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G127" i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8"/>
</calcChain>
</file>

<file path=xl/sharedStrings.xml><?xml version="1.0" encoding="utf-8"?>
<sst xmlns="http://schemas.openxmlformats.org/spreadsheetml/2006/main" count="246" uniqueCount="159">
  <si>
    <t>Остатки товара</t>
  </si>
  <si>
    <t>Артикул</t>
  </si>
  <si>
    <t>Наименование</t>
  </si>
  <si>
    <t>Картинка</t>
  </si>
  <si>
    <t>Количество в упаковке</t>
  </si>
  <si>
    <t>11300BBC5401-122*60*54</t>
  </si>
  <si>
    <t>Шорты Сос-в: 90%хлопок 10%вискоза</t>
  </si>
  <si>
    <t>11300BBC5401-152*76*66</t>
  </si>
  <si>
    <t>11300BBC7101-50*52</t>
  </si>
  <si>
    <t>Бейсболка Сос-в: 100% хлопок</t>
  </si>
  <si>
    <t>11300BBC7101-54*56</t>
  </si>
  <si>
    <t>11300BBC7102-50*52</t>
  </si>
  <si>
    <t>11300BBC7102-54*56</t>
  </si>
  <si>
    <t>11300GBC2506-92*52*48</t>
  </si>
  <si>
    <t>Платье Сос-в: тк. верха: 100%полиэстер, подкл.: 100%хлопок</t>
  </si>
  <si>
    <t>11300GBC7101-50*52</t>
  </si>
  <si>
    <t>11300GBC7101-54*56</t>
  </si>
  <si>
    <t>11300GBC8202</t>
  </si>
  <si>
    <t>Сумка Сос-в: 100% полиуретан</t>
  </si>
  <si>
    <t>11301GMC1102-116*60*54</t>
  </si>
  <si>
    <t>Топ Сос-в: 95%хлопок 5%эластан</t>
  </si>
  <si>
    <t>11301GMC1102-122*60*54</t>
  </si>
  <si>
    <t>11301GMC1903-110*56*51</t>
  </si>
  <si>
    <t>Жакет Сос-в: 95%хлопок 5%эластан</t>
  </si>
  <si>
    <t>11301GMC1903-116*60*54</t>
  </si>
  <si>
    <t>11301GMC1903-122*60*54</t>
  </si>
  <si>
    <t>11301GMC6001-122*60*54</t>
  </si>
  <si>
    <t>Шорты Сос-в: 55%лён 45%вискоза</t>
  </si>
  <si>
    <t>11301GMC6001-92*52*48</t>
  </si>
  <si>
    <t>11301GMC8001-116*60*54</t>
  </si>
  <si>
    <t>Купальник Сос-в: тк. верха: 83%полиамид 17%эластан, подкл.: 100%полиэстер</t>
  </si>
  <si>
    <t>11301GMC8001-122*60*54</t>
  </si>
  <si>
    <t>11302GMC6107-104*56*51</t>
  </si>
  <si>
    <t>Юбка Сос-в: тк. верха: 100%хлопок, подкл.: 100%хлопок</t>
  </si>
  <si>
    <t>11302GMC6107-116*60*54</t>
  </si>
  <si>
    <t>11302GMC6107-122*60*54</t>
  </si>
  <si>
    <t>11303GMC2605-92*52*48</t>
  </si>
  <si>
    <t>Сарафан Сос-в: тк. верха: 97%хлопок 3%эластан,подкл.:100%хлопок</t>
  </si>
  <si>
    <t>11303GMC2605-98*52*48</t>
  </si>
  <si>
    <t>11303GMC3901-104*56*51</t>
  </si>
  <si>
    <t>Болеро Сос-в: 60%вискоза 40%хлопок</t>
  </si>
  <si>
    <t>11303GMC3901-110*56*51</t>
  </si>
  <si>
    <t>11303GMC3901-116*60*54</t>
  </si>
  <si>
    <t>11303GMC3901-122*60*54</t>
  </si>
  <si>
    <t>11303GMC3901-92*52*48</t>
  </si>
  <si>
    <t>11303GMC3901-98*52*48</t>
  </si>
  <si>
    <t>11304BMC5601-122*60*54</t>
  </si>
  <si>
    <t>Брюки Сос-в: 97%хлопок 3%эластан</t>
  </si>
  <si>
    <t>11304BMC7302-50*52</t>
  </si>
  <si>
    <t>Шапка Сос-в: 60% вискоза 40%хлопок</t>
  </si>
  <si>
    <t>11305BMC3602-122*60*54</t>
  </si>
  <si>
    <t>Жакет Сос-в: 60% вискоза 40%хлопок</t>
  </si>
  <si>
    <t>11305BMC3602-92*52*48</t>
  </si>
  <si>
    <t>11305BMC6003-92*52*48</t>
  </si>
  <si>
    <t>Шорты Сос-в: 100%хлопок</t>
  </si>
  <si>
    <t>11306BMC1403-116*60*54</t>
  </si>
  <si>
    <t>Поло Сос-в: 95%хлопок 5%эластан</t>
  </si>
  <si>
    <t>11306BMC4801-104*56*51</t>
  </si>
  <si>
    <t>Пиджак Сос-в: 55%лён 45%вискоза</t>
  </si>
  <si>
    <t>11306BMC4801-110*56*51</t>
  </si>
  <si>
    <t>11306BMC4801-122*60*54</t>
  </si>
  <si>
    <t>11306BMC4801-92*52*48</t>
  </si>
  <si>
    <t>11306BMC4801-98*52*48</t>
  </si>
  <si>
    <t>11306BMC6006-104*56*51</t>
  </si>
  <si>
    <t>11306BMC6006-110*56*51</t>
  </si>
  <si>
    <t>11306BMC6006-116*60*54</t>
  </si>
  <si>
    <t>11306BMC6006-122*60*54</t>
  </si>
  <si>
    <t>11306BMC6006-92*52*48</t>
  </si>
  <si>
    <t>11306BMC6306-104*56*51</t>
  </si>
  <si>
    <t>Брюки Сос-в: 55%лён 45%вискоза</t>
  </si>
  <si>
    <t>11306BMC6306-110*56*51</t>
  </si>
  <si>
    <t>11306BMC6306-116*60*54</t>
  </si>
  <si>
    <t>11306BMC6306-92*52*48</t>
  </si>
  <si>
    <t>11306BMC6306-98*52*48</t>
  </si>
  <si>
    <t>11307GKC1103-128*64*57</t>
  </si>
  <si>
    <t>Топ Сос-в: 95%вискоза 5%эластан</t>
  </si>
  <si>
    <t>11307GKC1103-134*68*60</t>
  </si>
  <si>
    <t>11307GKC1103-140*72*63</t>
  </si>
  <si>
    <t>11307GKC1103-146*72*63</t>
  </si>
  <si>
    <t>11307GKC1103-152*76*66</t>
  </si>
  <si>
    <t>11307GKC1103-158*76*66</t>
  </si>
  <si>
    <t>11307GKC6301-134*68*60</t>
  </si>
  <si>
    <t>Брюки Сос-в: 100%хлопок</t>
  </si>
  <si>
    <t>11308GKC1402-128*64*57</t>
  </si>
  <si>
    <t>11309GKC2503-128*64*57</t>
  </si>
  <si>
    <t>Платье Сос-в: 55%лен 45%вискоза</t>
  </si>
  <si>
    <t>11309GKC2503-140*72*63</t>
  </si>
  <si>
    <t>11309GKC2503-152*76*66</t>
  </si>
  <si>
    <t>11309GKC2603-128*64*57</t>
  </si>
  <si>
    <t>Сарафан Сос-в: тк. верха: 100%полиэстер, подкл.: 100%хлопок</t>
  </si>
  <si>
    <t>11309GKC2603-134*68*60</t>
  </si>
  <si>
    <t>11309GKC2603-140*72*63</t>
  </si>
  <si>
    <t>11309GKC2603-146*72*63</t>
  </si>
  <si>
    <t>11309GKC2603-152*76*66</t>
  </si>
  <si>
    <t>11309GKC3901-128*64*57</t>
  </si>
  <si>
    <t>Болеро Сос-в: 59%лён26%хлопок 15%нейлон</t>
  </si>
  <si>
    <t>11309GKC3901-134*68*60</t>
  </si>
  <si>
    <t>11309GKC3901-140*72*63</t>
  </si>
  <si>
    <t>11309GKC3901-152*76*66</t>
  </si>
  <si>
    <t>11309GKC3901-158*76*66</t>
  </si>
  <si>
    <t>11309GKC6105-128*64*57</t>
  </si>
  <si>
    <t>Юбка Сос-в: тк. верха: 100%полиэстер, подкл.: 100%хлопок</t>
  </si>
  <si>
    <t>11309GKC6105-134*68*60</t>
  </si>
  <si>
    <t>11309GKC6105-140*72*63</t>
  </si>
  <si>
    <t>11309GKC6308-128*64*57</t>
  </si>
  <si>
    <t>Брюки Сос-в: 100%крапива</t>
  </si>
  <si>
    <t>11309GKC6308-134*68*60</t>
  </si>
  <si>
    <t>11309GKC7305-54*56</t>
  </si>
  <si>
    <t>Берет Сос-в: 59%лён26%хлопок 15%нейлон</t>
  </si>
  <si>
    <t>11310BKC1003-128*64*57</t>
  </si>
  <si>
    <t>Майка Сос-в: 95%хлопок 5%эластан</t>
  </si>
  <si>
    <t>11310BKC1003-152*76*66</t>
  </si>
  <si>
    <t>11310BKC2302-128*64*57</t>
  </si>
  <si>
    <t>Рубашка Сос-в: 100%хлопок</t>
  </si>
  <si>
    <t>11310BKC2302-134*68*60</t>
  </si>
  <si>
    <t>11310BKC2302-140*72*63</t>
  </si>
  <si>
    <t>11310BKC2302-146*72*63</t>
  </si>
  <si>
    <t>11310BKC2302-152*76*66</t>
  </si>
  <si>
    <t>11310BKC2302-158*76*66</t>
  </si>
  <si>
    <t>11310BKC6005-128*64*57</t>
  </si>
  <si>
    <t>11310BKC6005-152*76*66</t>
  </si>
  <si>
    <t>11310BKC6013-128*64*57</t>
  </si>
  <si>
    <t>11310BKC6013-140*72*63</t>
  </si>
  <si>
    <t>11310BKC6013-152*76*66</t>
  </si>
  <si>
    <t>11310BKC7001-52*54</t>
  </si>
  <si>
    <t>Панама Сос-в: 100%хлопок</t>
  </si>
  <si>
    <t>11310BKC7001-54*56</t>
  </si>
  <si>
    <t>11311BKC6001-128*64*57</t>
  </si>
  <si>
    <t>11311BKC6001-134*68*60</t>
  </si>
  <si>
    <t>11311BKC6001-140*72*63</t>
  </si>
  <si>
    <t>11311BKC6001-146*72*63</t>
  </si>
  <si>
    <t>11311BKC6001-152*76*66</t>
  </si>
  <si>
    <t>11311BKC6003-128*64*57</t>
  </si>
  <si>
    <t>11311BKC6003-134*68*60</t>
  </si>
  <si>
    <t>11311BKC6003-140*72*63</t>
  </si>
  <si>
    <t>11311BKC6003-146*72*63</t>
  </si>
  <si>
    <t>11311BKC6003-152*76*66</t>
  </si>
  <si>
    <t>11311BKC6003-158*76*66</t>
  </si>
  <si>
    <t>11311BKC7103-52*56</t>
  </si>
  <si>
    <t>Бейсболка Сос-в: 100%хлопок</t>
  </si>
  <si>
    <t>11313GTC3901-74*48</t>
  </si>
  <si>
    <t>11313GTC3901-80*48</t>
  </si>
  <si>
    <t>11313GTC3901-86*52</t>
  </si>
  <si>
    <t>11313GTC6001-74*48</t>
  </si>
  <si>
    <t>Шорты Сос-в: 100%крапива</t>
  </si>
  <si>
    <t>11313GTC6001-80*48</t>
  </si>
  <si>
    <t>11313GTC6001-86*52</t>
  </si>
  <si>
    <t>11314BTC3601-74*48</t>
  </si>
  <si>
    <t>11314BTC3601-80*48</t>
  </si>
  <si>
    <t>11314BTC3601-86*52</t>
  </si>
  <si>
    <t>11314BTC5401-80*48</t>
  </si>
  <si>
    <t>11314BTC6701-80*48</t>
  </si>
  <si>
    <t>Полукомбинезон Сос-в: 100%хлопок</t>
  </si>
  <si>
    <t>11314BTC6701-86*52</t>
  </si>
  <si>
    <t>11314BTC7301-46*48</t>
  </si>
  <si>
    <t>11314BTC7301-48*50</t>
  </si>
  <si>
    <t>Заказ</t>
  </si>
  <si>
    <t>Сумма</t>
  </si>
  <si>
    <t>Цена со скидкой</t>
  </si>
</sst>
</file>

<file path=xl/styles.xml><?xml version="1.0" encoding="utf-8"?>
<styleSheet xmlns="http://schemas.openxmlformats.org/spreadsheetml/2006/main">
  <fonts count="5">
    <font>
      <sz val="8"/>
      <name val="Arial"/>
    </font>
    <font>
      <b/>
      <sz val="11"/>
      <color rgb="FF333300"/>
      <name val="Arial"/>
      <family val="2"/>
      <charset val="1"/>
    </font>
    <font>
      <b/>
      <i/>
      <sz val="9"/>
      <color rgb="FF333300"/>
      <name val="Arial"/>
      <family val="2"/>
      <charset val="1"/>
    </font>
    <font>
      <sz val="9"/>
      <color rgb="FF333300"/>
      <name val="Arial"/>
      <family val="2"/>
      <charset val="1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FFFFD5"/>
      </patternFill>
    </fill>
    <fill>
      <patternFill patternType="solid">
        <fgColor rgb="FFE9FC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8B"/>
      </left>
      <right style="medium">
        <color rgb="FF00008B"/>
      </right>
      <top style="medium">
        <color rgb="FF00008B"/>
      </top>
      <bottom style="medium">
        <color rgb="FF00008B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/>
    </xf>
    <xf numFmtId="1" fontId="0" fillId="3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right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1" fontId="0" fillId="4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right" vertical="center"/>
    </xf>
    <xf numFmtId="0" fontId="0" fillId="4" borderId="2" xfId="0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right"/>
    </xf>
    <xf numFmtId="0" fontId="0" fillId="3" borderId="2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7</xdr:row>
      <xdr:rowOff>66675</xdr:rowOff>
    </xdr:from>
    <xdr:to>
      <xdr:col>2</xdr:col>
      <xdr:colOff>2409825</xdr:colOff>
      <xdr:row>8</xdr:row>
      <xdr:rowOff>1171575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9</xdr:row>
      <xdr:rowOff>66675</xdr:rowOff>
    </xdr:from>
    <xdr:to>
      <xdr:col>2</xdr:col>
      <xdr:colOff>2409825</xdr:colOff>
      <xdr:row>10</xdr:row>
      <xdr:rowOff>1171575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11</xdr:row>
      <xdr:rowOff>66675</xdr:rowOff>
    </xdr:from>
    <xdr:to>
      <xdr:col>2</xdr:col>
      <xdr:colOff>2409825</xdr:colOff>
      <xdr:row>12</xdr:row>
      <xdr:rowOff>1171575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13</xdr:row>
      <xdr:rowOff>66675</xdr:rowOff>
    </xdr:from>
    <xdr:to>
      <xdr:col>2</xdr:col>
      <xdr:colOff>2409825</xdr:colOff>
      <xdr:row>13</xdr:row>
      <xdr:rowOff>1171575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14</xdr:row>
      <xdr:rowOff>66675</xdr:rowOff>
    </xdr:from>
    <xdr:to>
      <xdr:col>2</xdr:col>
      <xdr:colOff>2409825</xdr:colOff>
      <xdr:row>15</xdr:row>
      <xdr:rowOff>1171575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16</xdr:row>
      <xdr:rowOff>66675</xdr:rowOff>
    </xdr:from>
    <xdr:to>
      <xdr:col>2</xdr:col>
      <xdr:colOff>2409825</xdr:colOff>
      <xdr:row>16</xdr:row>
      <xdr:rowOff>1171575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17</xdr:row>
      <xdr:rowOff>66675</xdr:rowOff>
    </xdr:from>
    <xdr:to>
      <xdr:col>2</xdr:col>
      <xdr:colOff>2409825</xdr:colOff>
      <xdr:row>18</xdr:row>
      <xdr:rowOff>1171575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19</xdr:row>
      <xdr:rowOff>66675</xdr:rowOff>
    </xdr:from>
    <xdr:to>
      <xdr:col>2</xdr:col>
      <xdr:colOff>2409825</xdr:colOff>
      <xdr:row>21</xdr:row>
      <xdr:rowOff>1104900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22</xdr:row>
      <xdr:rowOff>66675</xdr:rowOff>
    </xdr:from>
    <xdr:to>
      <xdr:col>2</xdr:col>
      <xdr:colOff>2409825</xdr:colOff>
      <xdr:row>23</xdr:row>
      <xdr:rowOff>1171575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24</xdr:row>
      <xdr:rowOff>66675</xdr:rowOff>
    </xdr:from>
    <xdr:to>
      <xdr:col>2</xdr:col>
      <xdr:colOff>2409825</xdr:colOff>
      <xdr:row>25</xdr:row>
      <xdr:rowOff>1171575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26</xdr:row>
      <xdr:rowOff>66675</xdr:rowOff>
    </xdr:from>
    <xdr:to>
      <xdr:col>2</xdr:col>
      <xdr:colOff>2409825</xdr:colOff>
      <xdr:row>28</xdr:row>
      <xdr:rowOff>1104900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29</xdr:row>
      <xdr:rowOff>66675</xdr:rowOff>
    </xdr:from>
    <xdr:to>
      <xdr:col>2</xdr:col>
      <xdr:colOff>2409825</xdr:colOff>
      <xdr:row>30</xdr:row>
      <xdr:rowOff>1171575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31</xdr:row>
      <xdr:rowOff>66675</xdr:rowOff>
    </xdr:from>
    <xdr:to>
      <xdr:col>2</xdr:col>
      <xdr:colOff>2409825</xdr:colOff>
      <xdr:row>36</xdr:row>
      <xdr:rowOff>901700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37</xdr:row>
      <xdr:rowOff>66675</xdr:rowOff>
    </xdr:from>
    <xdr:to>
      <xdr:col>2</xdr:col>
      <xdr:colOff>2409825</xdr:colOff>
      <xdr:row>37</xdr:row>
      <xdr:rowOff>1171575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38</xdr:row>
      <xdr:rowOff>66675</xdr:rowOff>
    </xdr:from>
    <xdr:to>
      <xdr:col>2</xdr:col>
      <xdr:colOff>2409825</xdr:colOff>
      <xdr:row>38</xdr:row>
      <xdr:rowOff>1171575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39</xdr:row>
      <xdr:rowOff>66675</xdr:rowOff>
    </xdr:from>
    <xdr:to>
      <xdr:col>2</xdr:col>
      <xdr:colOff>2409825</xdr:colOff>
      <xdr:row>40</xdr:row>
      <xdr:rowOff>1171575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41</xdr:row>
      <xdr:rowOff>66675</xdr:rowOff>
    </xdr:from>
    <xdr:to>
      <xdr:col>2</xdr:col>
      <xdr:colOff>2409825</xdr:colOff>
      <xdr:row>41</xdr:row>
      <xdr:rowOff>1171575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42</xdr:row>
      <xdr:rowOff>66675</xdr:rowOff>
    </xdr:from>
    <xdr:to>
      <xdr:col>2</xdr:col>
      <xdr:colOff>2409825</xdr:colOff>
      <xdr:row>42</xdr:row>
      <xdr:rowOff>1171575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43</xdr:row>
      <xdr:rowOff>66675</xdr:rowOff>
    </xdr:from>
    <xdr:to>
      <xdr:col>2</xdr:col>
      <xdr:colOff>2409825</xdr:colOff>
      <xdr:row>47</xdr:row>
      <xdr:rowOff>968375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48</xdr:row>
      <xdr:rowOff>66675</xdr:rowOff>
    </xdr:from>
    <xdr:to>
      <xdr:col>2</xdr:col>
      <xdr:colOff>2409825</xdr:colOff>
      <xdr:row>52</xdr:row>
      <xdr:rowOff>968375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53</xdr:row>
      <xdr:rowOff>66675</xdr:rowOff>
    </xdr:from>
    <xdr:to>
      <xdr:col>2</xdr:col>
      <xdr:colOff>2409825</xdr:colOff>
      <xdr:row>57</xdr:row>
      <xdr:rowOff>968375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58</xdr:row>
      <xdr:rowOff>66675</xdr:rowOff>
    </xdr:from>
    <xdr:to>
      <xdr:col>2</xdr:col>
      <xdr:colOff>2409825</xdr:colOff>
      <xdr:row>63</xdr:row>
      <xdr:rowOff>901700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64</xdr:row>
      <xdr:rowOff>66675</xdr:rowOff>
    </xdr:from>
    <xdr:to>
      <xdr:col>2</xdr:col>
      <xdr:colOff>2409825</xdr:colOff>
      <xdr:row>64</xdr:row>
      <xdr:rowOff>1171575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65</xdr:row>
      <xdr:rowOff>66675</xdr:rowOff>
    </xdr:from>
    <xdr:to>
      <xdr:col>2</xdr:col>
      <xdr:colOff>2409825</xdr:colOff>
      <xdr:row>65</xdr:row>
      <xdr:rowOff>1171575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66</xdr:row>
      <xdr:rowOff>66675</xdr:rowOff>
    </xdr:from>
    <xdr:to>
      <xdr:col>2</xdr:col>
      <xdr:colOff>2409825</xdr:colOff>
      <xdr:row>68</xdr:row>
      <xdr:rowOff>1104900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69</xdr:row>
      <xdr:rowOff>66675</xdr:rowOff>
    </xdr:from>
    <xdr:to>
      <xdr:col>2</xdr:col>
      <xdr:colOff>2409825</xdr:colOff>
      <xdr:row>73</xdr:row>
      <xdr:rowOff>968375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74</xdr:row>
      <xdr:rowOff>66675</xdr:rowOff>
    </xdr:from>
    <xdr:to>
      <xdr:col>2</xdr:col>
      <xdr:colOff>2409825</xdr:colOff>
      <xdr:row>78</xdr:row>
      <xdr:rowOff>968375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79</xdr:row>
      <xdr:rowOff>66675</xdr:rowOff>
    </xdr:from>
    <xdr:to>
      <xdr:col>2</xdr:col>
      <xdr:colOff>2409825</xdr:colOff>
      <xdr:row>81</xdr:row>
      <xdr:rowOff>1104900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82</xdr:row>
      <xdr:rowOff>66675</xdr:rowOff>
    </xdr:from>
    <xdr:to>
      <xdr:col>2</xdr:col>
      <xdr:colOff>2409825</xdr:colOff>
      <xdr:row>83</xdr:row>
      <xdr:rowOff>1171575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84</xdr:row>
      <xdr:rowOff>66675</xdr:rowOff>
    </xdr:from>
    <xdr:to>
      <xdr:col>2</xdr:col>
      <xdr:colOff>2409825</xdr:colOff>
      <xdr:row>84</xdr:row>
      <xdr:rowOff>1171575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85</xdr:row>
      <xdr:rowOff>66675</xdr:rowOff>
    </xdr:from>
    <xdr:to>
      <xdr:col>2</xdr:col>
      <xdr:colOff>2409825</xdr:colOff>
      <xdr:row>86</xdr:row>
      <xdr:rowOff>1171575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87</xdr:row>
      <xdr:rowOff>66675</xdr:rowOff>
    </xdr:from>
    <xdr:to>
      <xdr:col>2</xdr:col>
      <xdr:colOff>2409825</xdr:colOff>
      <xdr:row>92</xdr:row>
      <xdr:rowOff>901700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93</xdr:row>
      <xdr:rowOff>66675</xdr:rowOff>
    </xdr:from>
    <xdr:to>
      <xdr:col>2</xdr:col>
      <xdr:colOff>2409825</xdr:colOff>
      <xdr:row>94</xdr:row>
      <xdr:rowOff>1171575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95</xdr:row>
      <xdr:rowOff>66675</xdr:rowOff>
    </xdr:from>
    <xdr:to>
      <xdr:col>2</xdr:col>
      <xdr:colOff>2409825</xdr:colOff>
      <xdr:row>97</xdr:row>
      <xdr:rowOff>1104900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98</xdr:row>
      <xdr:rowOff>66675</xdr:rowOff>
    </xdr:from>
    <xdr:to>
      <xdr:col>2</xdr:col>
      <xdr:colOff>2409825</xdr:colOff>
      <xdr:row>99</xdr:row>
      <xdr:rowOff>1171575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100</xdr:row>
      <xdr:rowOff>66675</xdr:rowOff>
    </xdr:from>
    <xdr:to>
      <xdr:col>2</xdr:col>
      <xdr:colOff>2409825</xdr:colOff>
      <xdr:row>104</xdr:row>
      <xdr:rowOff>968375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105</xdr:row>
      <xdr:rowOff>66675</xdr:rowOff>
    </xdr:from>
    <xdr:to>
      <xdr:col>2</xdr:col>
      <xdr:colOff>2409825</xdr:colOff>
      <xdr:row>110</xdr:row>
      <xdr:rowOff>901700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111</xdr:row>
      <xdr:rowOff>66675</xdr:rowOff>
    </xdr:from>
    <xdr:to>
      <xdr:col>2</xdr:col>
      <xdr:colOff>2409825</xdr:colOff>
      <xdr:row>111</xdr:row>
      <xdr:rowOff>1171575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112</xdr:row>
      <xdr:rowOff>66675</xdr:rowOff>
    </xdr:from>
    <xdr:to>
      <xdr:col>2</xdr:col>
      <xdr:colOff>2409825</xdr:colOff>
      <xdr:row>114</xdr:row>
      <xdr:rowOff>1104900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115</xdr:row>
      <xdr:rowOff>66675</xdr:rowOff>
    </xdr:from>
    <xdr:to>
      <xdr:col>2</xdr:col>
      <xdr:colOff>2409825</xdr:colOff>
      <xdr:row>117</xdr:row>
      <xdr:rowOff>1104900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118</xdr:row>
      <xdr:rowOff>66675</xdr:rowOff>
    </xdr:from>
    <xdr:to>
      <xdr:col>2</xdr:col>
      <xdr:colOff>2409825</xdr:colOff>
      <xdr:row>120</xdr:row>
      <xdr:rowOff>1104900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121</xdr:row>
      <xdr:rowOff>66675</xdr:rowOff>
    </xdr:from>
    <xdr:to>
      <xdr:col>2</xdr:col>
      <xdr:colOff>2409825</xdr:colOff>
      <xdr:row>121</xdr:row>
      <xdr:rowOff>1171575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122</xdr:row>
      <xdr:rowOff>66675</xdr:rowOff>
    </xdr:from>
    <xdr:to>
      <xdr:col>2</xdr:col>
      <xdr:colOff>2409825</xdr:colOff>
      <xdr:row>123</xdr:row>
      <xdr:rowOff>1171575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124</xdr:row>
      <xdr:rowOff>66675</xdr:rowOff>
    </xdr:from>
    <xdr:to>
      <xdr:col>2</xdr:col>
      <xdr:colOff>2409825</xdr:colOff>
      <xdr:row>125</xdr:row>
      <xdr:rowOff>1171575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I127"/>
  <sheetViews>
    <sheetView tabSelected="1" workbookViewId="0">
      <selection activeCell="B4" sqref="B4"/>
    </sheetView>
  </sheetViews>
  <sheetFormatPr defaultColWidth="10.1640625" defaultRowHeight="11.45" customHeight="1"/>
  <cols>
    <col min="1" max="1" width="26.5" style="1" customWidth="1"/>
    <col min="2" max="2" width="49.33203125" style="1" customWidth="1"/>
    <col min="3" max="3" width="44.5" style="1" customWidth="1"/>
    <col min="4" max="5" width="13.1640625" style="1" customWidth="1"/>
    <col min="6" max="7" width="14.83203125" style="1" customWidth="1"/>
  </cols>
  <sheetData>
    <row r="1" spans="1:9" ht="15" customHeight="1">
      <c r="A1" s="19" t="s">
        <v>0</v>
      </c>
      <c r="B1" s="19"/>
      <c r="C1" s="19"/>
      <c r="D1" s="19"/>
      <c r="E1" s="12"/>
    </row>
    <row r="3" spans="1:9" ht="12" customHeight="1">
      <c r="A3" s="20"/>
      <c r="B3" s="20"/>
      <c r="C3" s="20"/>
      <c r="D3" s="20"/>
      <c r="E3" s="13"/>
    </row>
    <row r="6" spans="1:9" ht="12" customHeight="1">
      <c r="A6" s="18" t="s">
        <v>1</v>
      </c>
      <c r="B6" s="18" t="s">
        <v>2</v>
      </c>
      <c r="C6" s="18" t="s">
        <v>3</v>
      </c>
      <c r="D6" s="18" t="s">
        <v>4</v>
      </c>
      <c r="E6" s="18" t="s">
        <v>158</v>
      </c>
      <c r="F6" s="18" t="s">
        <v>156</v>
      </c>
      <c r="G6" s="18" t="s">
        <v>157</v>
      </c>
    </row>
    <row r="7" spans="1:9" ht="12" customHeight="1">
      <c r="A7" s="18"/>
      <c r="B7" s="18"/>
      <c r="C7" s="18"/>
      <c r="D7" s="18"/>
      <c r="E7" s="18"/>
      <c r="F7" s="18"/>
      <c r="G7" s="18"/>
    </row>
    <row r="8" spans="1:9" s="1" customFormat="1" ht="102" customHeight="1">
      <c r="A8" s="2" t="s">
        <v>5</v>
      </c>
      <c r="B8" s="3" t="s">
        <v>6</v>
      </c>
      <c r="C8" s="15"/>
      <c r="D8" s="5">
        <v>1</v>
      </c>
      <c r="E8" s="6">
        <v>244.99999999999997</v>
      </c>
      <c r="F8" s="6"/>
      <c r="G8" s="6" t="e">
        <f>F8*#REF!</f>
        <v>#REF!</v>
      </c>
      <c r="I8" s="21"/>
    </row>
    <row r="9" spans="1:9" s="1" customFormat="1" ht="102" customHeight="1">
      <c r="A9" s="7" t="s">
        <v>7</v>
      </c>
      <c r="B9" s="8" t="s">
        <v>6</v>
      </c>
      <c r="C9" s="15"/>
      <c r="D9" s="9">
        <v>1</v>
      </c>
      <c r="E9" s="6">
        <v>244.99999999999997</v>
      </c>
      <c r="F9" s="10"/>
      <c r="G9" s="6" t="e">
        <f>F9*#REF!</f>
        <v>#REF!</v>
      </c>
    </row>
    <row r="10" spans="1:9" s="1" customFormat="1" ht="102" customHeight="1">
      <c r="A10" s="2" t="s">
        <v>8</v>
      </c>
      <c r="B10" s="3" t="s">
        <v>9</v>
      </c>
      <c r="C10" s="15"/>
      <c r="D10" s="5">
        <v>1</v>
      </c>
      <c r="E10" s="6">
        <v>262.5</v>
      </c>
      <c r="F10" s="6"/>
      <c r="G10" s="6" t="e">
        <f>F10*#REF!</f>
        <v>#REF!</v>
      </c>
    </row>
    <row r="11" spans="1:9" s="1" customFormat="1" ht="102" customHeight="1">
      <c r="A11" s="7" t="s">
        <v>10</v>
      </c>
      <c r="B11" s="8" t="s">
        <v>9</v>
      </c>
      <c r="C11" s="15"/>
      <c r="D11" s="9">
        <v>1</v>
      </c>
      <c r="E11" s="6">
        <v>262.5</v>
      </c>
      <c r="F11" s="10"/>
      <c r="G11" s="6" t="e">
        <f>F11*#REF!</f>
        <v>#REF!</v>
      </c>
    </row>
    <row r="12" spans="1:9" s="1" customFormat="1" ht="102" customHeight="1">
      <c r="A12" s="2" t="s">
        <v>11</v>
      </c>
      <c r="B12" s="3" t="s">
        <v>9</v>
      </c>
      <c r="C12" s="15"/>
      <c r="D12" s="5">
        <v>1</v>
      </c>
      <c r="E12" s="6">
        <v>262.5</v>
      </c>
      <c r="F12" s="6"/>
      <c r="G12" s="6" t="e">
        <f>F12*#REF!</f>
        <v>#REF!</v>
      </c>
    </row>
    <row r="13" spans="1:9" s="1" customFormat="1" ht="102" customHeight="1">
      <c r="A13" s="7" t="s">
        <v>12</v>
      </c>
      <c r="B13" s="8" t="s">
        <v>9</v>
      </c>
      <c r="C13" s="15"/>
      <c r="D13" s="9">
        <v>1</v>
      </c>
      <c r="E13" s="6">
        <v>262.5</v>
      </c>
      <c r="F13" s="10"/>
      <c r="G13" s="6" t="e">
        <f>F13*#REF!</f>
        <v>#REF!</v>
      </c>
    </row>
    <row r="14" spans="1:9" s="1" customFormat="1" ht="102" customHeight="1">
      <c r="A14" s="2" t="s">
        <v>13</v>
      </c>
      <c r="B14" s="3" t="s">
        <v>14</v>
      </c>
      <c r="C14" s="4"/>
      <c r="D14" s="5">
        <v>1</v>
      </c>
      <c r="E14" s="6">
        <v>1176</v>
      </c>
      <c r="F14" s="6"/>
      <c r="G14" s="6" t="e">
        <f>F14*#REF!</f>
        <v>#REF!</v>
      </c>
    </row>
    <row r="15" spans="1:9" s="1" customFormat="1" ht="102" customHeight="1">
      <c r="A15" s="7" t="s">
        <v>15</v>
      </c>
      <c r="B15" s="8" t="s">
        <v>9</v>
      </c>
      <c r="C15" s="16"/>
      <c r="D15" s="9">
        <v>1</v>
      </c>
      <c r="E15" s="6">
        <v>241.49999999999997</v>
      </c>
      <c r="F15" s="10"/>
      <c r="G15" s="6" t="e">
        <f>F15*#REF!</f>
        <v>#REF!</v>
      </c>
    </row>
    <row r="16" spans="1:9" s="1" customFormat="1" ht="102" customHeight="1">
      <c r="A16" s="2" t="s">
        <v>16</v>
      </c>
      <c r="B16" s="3" t="s">
        <v>9</v>
      </c>
      <c r="C16" s="16"/>
      <c r="D16" s="5">
        <v>1</v>
      </c>
      <c r="E16" s="6">
        <v>241.49999999999997</v>
      </c>
      <c r="F16" s="6"/>
      <c r="G16" s="6" t="e">
        <f>F16*#REF!</f>
        <v>#REF!</v>
      </c>
    </row>
    <row r="17" spans="1:7" s="1" customFormat="1" ht="102" customHeight="1">
      <c r="A17" s="7" t="s">
        <v>17</v>
      </c>
      <c r="B17" s="8" t="s">
        <v>18</v>
      </c>
      <c r="C17" s="11"/>
      <c r="D17" s="9">
        <v>1</v>
      </c>
      <c r="E17" s="6">
        <v>297.5</v>
      </c>
      <c r="F17" s="10"/>
      <c r="G17" s="6" t="e">
        <f>F17*#REF!</f>
        <v>#REF!</v>
      </c>
    </row>
    <row r="18" spans="1:7" s="1" customFormat="1" ht="102" customHeight="1">
      <c r="A18" s="2" t="s">
        <v>19</v>
      </c>
      <c r="B18" s="3" t="s">
        <v>20</v>
      </c>
      <c r="C18" s="15"/>
      <c r="D18" s="5">
        <v>1</v>
      </c>
      <c r="E18" s="6">
        <v>266</v>
      </c>
      <c r="F18" s="6"/>
      <c r="G18" s="6" t="e">
        <f>F18*#REF!</f>
        <v>#REF!</v>
      </c>
    </row>
    <row r="19" spans="1:7" s="1" customFormat="1" ht="102" customHeight="1">
      <c r="A19" s="7" t="s">
        <v>21</v>
      </c>
      <c r="B19" s="8" t="s">
        <v>20</v>
      </c>
      <c r="C19" s="15"/>
      <c r="D19" s="9">
        <v>1</v>
      </c>
      <c r="E19" s="6">
        <v>266</v>
      </c>
      <c r="F19" s="10"/>
      <c r="G19" s="6" t="e">
        <f>F19*#REF!</f>
        <v>#REF!</v>
      </c>
    </row>
    <row r="20" spans="1:7" s="1" customFormat="1" ht="102" customHeight="1">
      <c r="A20" s="2" t="s">
        <v>22</v>
      </c>
      <c r="B20" s="3" t="s">
        <v>23</v>
      </c>
      <c r="C20" s="15"/>
      <c r="D20" s="5">
        <v>1</v>
      </c>
      <c r="E20" s="6">
        <v>251.99999999999997</v>
      </c>
      <c r="F20" s="6"/>
      <c r="G20" s="6" t="e">
        <f>F20*#REF!</f>
        <v>#REF!</v>
      </c>
    </row>
    <row r="21" spans="1:7" s="1" customFormat="1" ht="102" customHeight="1">
      <c r="A21" s="7" t="s">
        <v>24</v>
      </c>
      <c r="B21" s="8" t="s">
        <v>23</v>
      </c>
      <c r="C21" s="15"/>
      <c r="D21" s="9">
        <v>1</v>
      </c>
      <c r="E21" s="6">
        <v>251.99999999999997</v>
      </c>
      <c r="F21" s="10"/>
      <c r="G21" s="6" t="e">
        <f>F21*#REF!</f>
        <v>#REF!</v>
      </c>
    </row>
    <row r="22" spans="1:7" s="1" customFormat="1" ht="102" customHeight="1">
      <c r="A22" s="2" t="s">
        <v>25</v>
      </c>
      <c r="B22" s="3" t="s">
        <v>23</v>
      </c>
      <c r="C22" s="15"/>
      <c r="D22" s="5">
        <v>1</v>
      </c>
      <c r="E22" s="6">
        <v>251.99999999999997</v>
      </c>
      <c r="F22" s="6"/>
      <c r="G22" s="6" t="e">
        <f>F22*#REF!</f>
        <v>#REF!</v>
      </c>
    </row>
    <row r="23" spans="1:7" s="1" customFormat="1" ht="102" customHeight="1">
      <c r="A23" s="7" t="s">
        <v>26</v>
      </c>
      <c r="B23" s="8" t="s">
        <v>27</v>
      </c>
      <c r="C23" s="16"/>
      <c r="D23" s="9">
        <v>1</v>
      </c>
      <c r="E23" s="6">
        <v>602</v>
      </c>
      <c r="F23" s="10"/>
      <c r="G23" s="6" t="e">
        <f>F23*#REF!</f>
        <v>#REF!</v>
      </c>
    </row>
    <row r="24" spans="1:7" s="1" customFormat="1" ht="102" customHeight="1">
      <c r="A24" s="2" t="s">
        <v>28</v>
      </c>
      <c r="B24" s="3" t="s">
        <v>27</v>
      </c>
      <c r="C24" s="16"/>
      <c r="D24" s="5">
        <v>1</v>
      </c>
      <c r="E24" s="6">
        <v>602</v>
      </c>
      <c r="F24" s="6"/>
      <c r="G24" s="6" t="e">
        <f>F24*#REF!</f>
        <v>#REF!</v>
      </c>
    </row>
    <row r="25" spans="1:7" s="1" customFormat="1" ht="102" customHeight="1">
      <c r="A25" s="7" t="s">
        <v>29</v>
      </c>
      <c r="B25" s="8" t="s">
        <v>30</v>
      </c>
      <c r="C25" s="16"/>
      <c r="D25" s="9">
        <v>1</v>
      </c>
      <c r="E25" s="6">
        <v>322</v>
      </c>
      <c r="F25" s="10"/>
      <c r="G25" s="6" t="e">
        <f>F25*#REF!</f>
        <v>#REF!</v>
      </c>
    </row>
    <row r="26" spans="1:7" s="1" customFormat="1" ht="102" customHeight="1">
      <c r="A26" s="2" t="s">
        <v>31</v>
      </c>
      <c r="B26" s="3" t="s">
        <v>30</v>
      </c>
      <c r="C26" s="16"/>
      <c r="D26" s="5">
        <v>1</v>
      </c>
      <c r="E26" s="6">
        <v>322</v>
      </c>
      <c r="F26" s="6"/>
      <c r="G26" s="6" t="e">
        <f>F26*#REF!</f>
        <v>#REF!</v>
      </c>
    </row>
    <row r="27" spans="1:7" s="1" customFormat="1" ht="102" customHeight="1">
      <c r="A27" s="7" t="s">
        <v>32</v>
      </c>
      <c r="B27" s="8" t="s">
        <v>33</v>
      </c>
      <c r="C27" s="16"/>
      <c r="D27" s="9">
        <v>1</v>
      </c>
      <c r="E27" s="6">
        <v>486.49999999999994</v>
      </c>
      <c r="F27" s="10"/>
      <c r="G27" s="6" t="e">
        <f>F27*#REF!</f>
        <v>#REF!</v>
      </c>
    </row>
    <row r="28" spans="1:7" s="1" customFormat="1" ht="102" customHeight="1">
      <c r="A28" s="2" t="s">
        <v>34</v>
      </c>
      <c r="B28" s="3" t="s">
        <v>33</v>
      </c>
      <c r="C28" s="16"/>
      <c r="D28" s="5">
        <v>1</v>
      </c>
      <c r="E28" s="6">
        <v>486.49999999999994</v>
      </c>
      <c r="F28" s="6"/>
      <c r="G28" s="6" t="e">
        <f>F28*#REF!</f>
        <v>#REF!</v>
      </c>
    </row>
    <row r="29" spans="1:7" s="1" customFormat="1" ht="102" customHeight="1">
      <c r="A29" s="7" t="s">
        <v>35</v>
      </c>
      <c r="B29" s="8" t="s">
        <v>33</v>
      </c>
      <c r="C29" s="16"/>
      <c r="D29" s="9">
        <v>1</v>
      </c>
      <c r="E29" s="6">
        <v>486.49999999999994</v>
      </c>
      <c r="F29" s="10"/>
      <c r="G29" s="6" t="e">
        <f>F29*#REF!</f>
        <v>#REF!</v>
      </c>
    </row>
    <row r="30" spans="1:7" s="1" customFormat="1" ht="102" customHeight="1">
      <c r="A30" s="2" t="s">
        <v>36</v>
      </c>
      <c r="B30" s="3" t="s">
        <v>37</v>
      </c>
      <c r="C30" s="15"/>
      <c r="D30" s="5">
        <v>1</v>
      </c>
      <c r="E30" s="6">
        <v>696.5</v>
      </c>
      <c r="F30" s="6"/>
      <c r="G30" s="6" t="e">
        <f>F30*#REF!</f>
        <v>#REF!</v>
      </c>
    </row>
    <row r="31" spans="1:7" s="1" customFormat="1" ht="102" customHeight="1">
      <c r="A31" s="7" t="s">
        <v>38</v>
      </c>
      <c r="B31" s="8" t="s">
        <v>37</v>
      </c>
      <c r="C31" s="15"/>
      <c r="D31" s="9">
        <v>1</v>
      </c>
      <c r="E31" s="6">
        <v>696.5</v>
      </c>
      <c r="F31" s="10"/>
      <c r="G31" s="6" t="e">
        <f>F31*#REF!</f>
        <v>#REF!</v>
      </c>
    </row>
    <row r="32" spans="1:7" s="1" customFormat="1" ht="102" customHeight="1">
      <c r="A32" s="2" t="s">
        <v>39</v>
      </c>
      <c r="B32" s="3" t="s">
        <v>40</v>
      </c>
      <c r="C32" s="15"/>
      <c r="D32" s="5">
        <v>1</v>
      </c>
      <c r="E32" s="6">
        <v>514.5</v>
      </c>
      <c r="F32" s="6"/>
      <c r="G32" s="6" t="e">
        <f>F32*#REF!</f>
        <v>#REF!</v>
      </c>
    </row>
    <row r="33" spans="1:7" s="1" customFormat="1" ht="102" customHeight="1">
      <c r="A33" s="7" t="s">
        <v>41</v>
      </c>
      <c r="B33" s="8" t="s">
        <v>40</v>
      </c>
      <c r="C33" s="15"/>
      <c r="D33" s="9">
        <v>1</v>
      </c>
      <c r="E33" s="6">
        <v>514.5</v>
      </c>
      <c r="F33" s="10"/>
      <c r="G33" s="6" t="e">
        <f>F33*#REF!</f>
        <v>#REF!</v>
      </c>
    </row>
    <row r="34" spans="1:7" s="1" customFormat="1" ht="102" customHeight="1">
      <c r="A34" s="2" t="s">
        <v>42</v>
      </c>
      <c r="B34" s="3" t="s">
        <v>40</v>
      </c>
      <c r="C34" s="15"/>
      <c r="D34" s="5">
        <v>1</v>
      </c>
      <c r="E34" s="6">
        <v>514.5</v>
      </c>
      <c r="F34" s="6"/>
      <c r="G34" s="6" t="e">
        <f>F34*#REF!</f>
        <v>#REF!</v>
      </c>
    </row>
    <row r="35" spans="1:7" s="1" customFormat="1" ht="102" customHeight="1">
      <c r="A35" s="7" t="s">
        <v>43</v>
      </c>
      <c r="B35" s="8" t="s">
        <v>40</v>
      </c>
      <c r="C35" s="15"/>
      <c r="D35" s="9">
        <v>1</v>
      </c>
      <c r="E35" s="6">
        <v>514.5</v>
      </c>
      <c r="F35" s="10"/>
      <c r="G35" s="6" t="e">
        <f>F35*#REF!</f>
        <v>#REF!</v>
      </c>
    </row>
    <row r="36" spans="1:7" s="1" customFormat="1" ht="102" customHeight="1">
      <c r="A36" s="2" t="s">
        <v>44</v>
      </c>
      <c r="B36" s="3" t="s">
        <v>40</v>
      </c>
      <c r="C36" s="15"/>
      <c r="D36" s="5">
        <v>1</v>
      </c>
      <c r="E36" s="6">
        <v>514.5</v>
      </c>
      <c r="F36" s="6"/>
      <c r="G36" s="6" t="e">
        <f>F36*#REF!</f>
        <v>#REF!</v>
      </c>
    </row>
    <row r="37" spans="1:7" s="1" customFormat="1" ht="102" customHeight="1">
      <c r="A37" s="7" t="s">
        <v>45</v>
      </c>
      <c r="B37" s="8" t="s">
        <v>40</v>
      </c>
      <c r="C37" s="15"/>
      <c r="D37" s="9">
        <v>1</v>
      </c>
      <c r="E37" s="6">
        <v>514.5</v>
      </c>
      <c r="F37" s="10"/>
      <c r="G37" s="6" t="e">
        <f>F37*#REF!</f>
        <v>#REF!</v>
      </c>
    </row>
    <row r="38" spans="1:7" s="1" customFormat="1" ht="102" customHeight="1">
      <c r="A38" s="2" t="s">
        <v>46</v>
      </c>
      <c r="B38" s="3" t="s">
        <v>47</v>
      </c>
      <c r="C38" s="4"/>
      <c r="D38" s="5">
        <v>1</v>
      </c>
      <c r="E38" s="6">
        <v>686</v>
      </c>
      <c r="F38" s="6"/>
      <c r="G38" s="6" t="e">
        <f>F38*#REF!</f>
        <v>#REF!</v>
      </c>
    </row>
    <row r="39" spans="1:7" s="1" customFormat="1" ht="102" customHeight="1">
      <c r="A39" s="7" t="s">
        <v>48</v>
      </c>
      <c r="B39" s="8" t="s">
        <v>49</v>
      </c>
      <c r="C39" s="11"/>
      <c r="D39" s="9">
        <v>1</v>
      </c>
      <c r="E39" s="6">
        <v>266</v>
      </c>
      <c r="F39" s="10"/>
      <c r="G39" s="6" t="e">
        <f>F39*#REF!</f>
        <v>#REF!</v>
      </c>
    </row>
    <row r="40" spans="1:7" s="1" customFormat="1" ht="102" customHeight="1">
      <c r="A40" s="2" t="s">
        <v>50</v>
      </c>
      <c r="B40" s="3" t="s">
        <v>51</v>
      </c>
      <c r="C40" s="15"/>
      <c r="D40" s="5">
        <v>1</v>
      </c>
      <c r="E40" s="6">
        <v>696.5</v>
      </c>
      <c r="F40" s="6"/>
      <c r="G40" s="6" t="e">
        <f>F40*#REF!</f>
        <v>#REF!</v>
      </c>
    </row>
    <row r="41" spans="1:7" s="1" customFormat="1" ht="102" customHeight="1">
      <c r="A41" s="7" t="s">
        <v>52</v>
      </c>
      <c r="B41" s="8" t="s">
        <v>51</v>
      </c>
      <c r="C41" s="15"/>
      <c r="D41" s="9">
        <v>1</v>
      </c>
      <c r="E41" s="6">
        <v>696.5</v>
      </c>
      <c r="F41" s="10"/>
      <c r="G41" s="6" t="e">
        <f>F41*#REF!</f>
        <v>#REF!</v>
      </c>
    </row>
    <row r="42" spans="1:7" s="1" customFormat="1" ht="102" customHeight="1">
      <c r="A42" s="2" t="s">
        <v>53</v>
      </c>
      <c r="B42" s="3" t="s">
        <v>54</v>
      </c>
      <c r="C42" s="4"/>
      <c r="D42" s="5">
        <v>1</v>
      </c>
      <c r="E42" s="6">
        <v>556.5</v>
      </c>
      <c r="F42" s="6"/>
      <c r="G42" s="6" t="e">
        <f>F42*#REF!</f>
        <v>#REF!</v>
      </c>
    </row>
    <row r="43" spans="1:7" s="1" customFormat="1" ht="102" customHeight="1">
      <c r="A43" s="7" t="s">
        <v>55</v>
      </c>
      <c r="B43" s="8" t="s">
        <v>56</v>
      </c>
      <c r="C43" s="11"/>
      <c r="D43" s="9">
        <v>1</v>
      </c>
      <c r="E43" s="6">
        <v>346.5</v>
      </c>
      <c r="F43" s="10"/>
      <c r="G43" s="6" t="e">
        <f>F43*#REF!</f>
        <v>#REF!</v>
      </c>
    </row>
    <row r="44" spans="1:7" s="1" customFormat="1" ht="102" customHeight="1">
      <c r="A44" s="2" t="s">
        <v>57</v>
      </c>
      <c r="B44" s="3" t="s">
        <v>58</v>
      </c>
      <c r="C44" s="15"/>
      <c r="D44" s="5">
        <v>1</v>
      </c>
      <c r="E44" s="6">
        <v>906.49999999999989</v>
      </c>
      <c r="F44" s="6"/>
      <c r="G44" s="6" t="e">
        <f>F44*#REF!</f>
        <v>#REF!</v>
      </c>
    </row>
    <row r="45" spans="1:7" s="1" customFormat="1" ht="102" customHeight="1">
      <c r="A45" s="7" t="s">
        <v>59</v>
      </c>
      <c r="B45" s="8" t="s">
        <v>58</v>
      </c>
      <c r="C45" s="15"/>
      <c r="D45" s="9">
        <v>1</v>
      </c>
      <c r="E45" s="6">
        <v>906.49999999999989</v>
      </c>
      <c r="F45" s="10"/>
      <c r="G45" s="6" t="e">
        <f>F45*#REF!</f>
        <v>#REF!</v>
      </c>
    </row>
    <row r="46" spans="1:7" s="1" customFormat="1" ht="102" customHeight="1">
      <c r="A46" s="2" t="s">
        <v>60</v>
      </c>
      <c r="B46" s="3" t="s">
        <v>58</v>
      </c>
      <c r="C46" s="15"/>
      <c r="D46" s="5">
        <v>1</v>
      </c>
      <c r="E46" s="6">
        <v>906.49999999999989</v>
      </c>
      <c r="F46" s="6"/>
      <c r="G46" s="6" t="e">
        <f>F46*#REF!</f>
        <v>#REF!</v>
      </c>
    </row>
    <row r="47" spans="1:7" s="1" customFormat="1" ht="102" customHeight="1">
      <c r="A47" s="7" t="s">
        <v>61</v>
      </c>
      <c r="B47" s="8" t="s">
        <v>58</v>
      </c>
      <c r="C47" s="15"/>
      <c r="D47" s="9">
        <v>1</v>
      </c>
      <c r="E47" s="6">
        <v>906.49999999999989</v>
      </c>
      <c r="F47" s="10"/>
      <c r="G47" s="6" t="e">
        <f>F47*#REF!</f>
        <v>#REF!</v>
      </c>
    </row>
    <row r="48" spans="1:7" s="1" customFormat="1" ht="102" customHeight="1">
      <c r="A48" s="2" t="s">
        <v>62</v>
      </c>
      <c r="B48" s="3" t="s">
        <v>58</v>
      </c>
      <c r="C48" s="15"/>
      <c r="D48" s="5">
        <v>1</v>
      </c>
      <c r="E48" s="6">
        <v>906.49999999999989</v>
      </c>
      <c r="F48" s="6"/>
      <c r="G48" s="6" t="e">
        <f>F48*#REF!</f>
        <v>#REF!</v>
      </c>
    </row>
    <row r="49" spans="1:7" s="1" customFormat="1" ht="102" customHeight="1">
      <c r="A49" s="7" t="s">
        <v>63</v>
      </c>
      <c r="B49" s="8" t="s">
        <v>27</v>
      </c>
      <c r="C49" s="16"/>
      <c r="D49" s="9">
        <v>1</v>
      </c>
      <c r="E49" s="6">
        <v>661.5</v>
      </c>
      <c r="F49" s="10"/>
      <c r="G49" s="6" t="e">
        <f>F49*#REF!</f>
        <v>#REF!</v>
      </c>
    </row>
    <row r="50" spans="1:7" s="1" customFormat="1" ht="102" customHeight="1">
      <c r="A50" s="2" t="s">
        <v>64</v>
      </c>
      <c r="B50" s="3" t="s">
        <v>27</v>
      </c>
      <c r="C50" s="16"/>
      <c r="D50" s="5">
        <v>1</v>
      </c>
      <c r="E50" s="6">
        <v>661.5</v>
      </c>
      <c r="F50" s="6"/>
      <c r="G50" s="6" t="e">
        <f>F50*#REF!</f>
        <v>#REF!</v>
      </c>
    </row>
    <row r="51" spans="1:7" s="1" customFormat="1" ht="102" customHeight="1">
      <c r="A51" s="7" t="s">
        <v>65</v>
      </c>
      <c r="B51" s="8" t="s">
        <v>27</v>
      </c>
      <c r="C51" s="16"/>
      <c r="D51" s="9">
        <v>1</v>
      </c>
      <c r="E51" s="6">
        <v>661.5</v>
      </c>
      <c r="F51" s="10"/>
      <c r="G51" s="6" t="e">
        <f>F51*#REF!</f>
        <v>#REF!</v>
      </c>
    </row>
    <row r="52" spans="1:7" s="1" customFormat="1" ht="102" customHeight="1">
      <c r="A52" s="2" t="s">
        <v>66</v>
      </c>
      <c r="B52" s="3" t="s">
        <v>27</v>
      </c>
      <c r="C52" s="16"/>
      <c r="D52" s="5">
        <v>1</v>
      </c>
      <c r="E52" s="6">
        <v>661.5</v>
      </c>
      <c r="F52" s="6"/>
      <c r="G52" s="6" t="e">
        <f>F52*#REF!</f>
        <v>#REF!</v>
      </c>
    </row>
    <row r="53" spans="1:7" s="1" customFormat="1" ht="102" customHeight="1">
      <c r="A53" s="7" t="s">
        <v>67</v>
      </c>
      <c r="B53" s="8" t="s">
        <v>27</v>
      </c>
      <c r="C53" s="16"/>
      <c r="D53" s="9">
        <v>1</v>
      </c>
      <c r="E53" s="6">
        <v>661.5</v>
      </c>
      <c r="F53" s="10"/>
      <c r="G53" s="6" t="e">
        <f>F53*#REF!</f>
        <v>#REF!</v>
      </c>
    </row>
    <row r="54" spans="1:7" s="1" customFormat="1" ht="102" customHeight="1">
      <c r="A54" s="2" t="s">
        <v>68</v>
      </c>
      <c r="B54" s="3" t="s">
        <v>69</v>
      </c>
      <c r="C54" s="15"/>
      <c r="D54" s="5">
        <v>1</v>
      </c>
      <c r="E54" s="6">
        <v>770</v>
      </c>
      <c r="F54" s="6"/>
      <c r="G54" s="6" t="e">
        <f>F54*#REF!</f>
        <v>#REF!</v>
      </c>
    </row>
    <row r="55" spans="1:7" s="1" customFormat="1" ht="102" customHeight="1">
      <c r="A55" s="7" t="s">
        <v>70</v>
      </c>
      <c r="B55" s="8" t="s">
        <v>69</v>
      </c>
      <c r="C55" s="15"/>
      <c r="D55" s="9">
        <v>1</v>
      </c>
      <c r="E55" s="6">
        <v>770</v>
      </c>
      <c r="F55" s="10"/>
      <c r="G55" s="6" t="e">
        <f>F55*#REF!</f>
        <v>#REF!</v>
      </c>
    </row>
    <row r="56" spans="1:7" s="1" customFormat="1" ht="102" customHeight="1">
      <c r="A56" s="2" t="s">
        <v>71</v>
      </c>
      <c r="B56" s="3" t="s">
        <v>69</v>
      </c>
      <c r="C56" s="15"/>
      <c r="D56" s="5">
        <v>1</v>
      </c>
      <c r="E56" s="6">
        <v>770</v>
      </c>
      <c r="F56" s="6"/>
      <c r="G56" s="6" t="e">
        <f>F56*#REF!</f>
        <v>#REF!</v>
      </c>
    </row>
    <row r="57" spans="1:7" s="1" customFormat="1" ht="102" customHeight="1">
      <c r="A57" s="7" t="s">
        <v>72</v>
      </c>
      <c r="B57" s="8" t="s">
        <v>69</v>
      </c>
      <c r="C57" s="15"/>
      <c r="D57" s="9">
        <v>1</v>
      </c>
      <c r="E57" s="6">
        <v>770</v>
      </c>
      <c r="F57" s="10"/>
      <c r="G57" s="6" t="e">
        <f>F57*#REF!</f>
        <v>#REF!</v>
      </c>
    </row>
    <row r="58" spans="1:7" s="1" customFormat="1" ht="102" customHeight="1">
      <c r="A58" s="2" t="s">
        <v>73</v>
      </c>
      <c r="B58" s="3" t="s">
        <v>69</v>
      </c>
      <c r="C58" s="15"/>
      <c r="D58" s="5">
        <v>1</v>
      </c>
      <c r="E58" s="6">
        <v>770</v>
      </c>
      <c r="F58" s="6"/>
      <c r="G58" s="6" t="e">
        <f>F58*#REF!</f>
        <v>#REF!</v>
      </c>
    </row>
    <row r="59" spans="1:7" s="1" customFormat="1" ht="102" customHeight="1">
      <c r="A59" s="7" t="s">
        <v>74</v>
      </c>
      <c r="B59" s="8" t="s">
        <v>75</v>
      </c>
      <c r="C59" s="16"/>
      <c r="D59" s="9">
        <v>1</v>
      </c>
      <c r="E59" s="6">
        <v>241.49999999999997</v>
      </c>
      <c r="F59" s="10"/>
      <c r="G59" s="6" t="e">
        <f>F59*#REF!</f>
        <v>#REF!</v>
      </c>
    </row>
    <row r="60" spans="1:7" s="1" customFormat="1" ht="102" customHeight="1">
      <c r="A60" s="2" t="s">
        <v>76</v>
      </c>
      <c r="B60" s="3" t="s">
        <v>75</v>
      </c>
      <c r="C60" s="16"/>
      <c r="D60" s="5">
        <v>1</v>
      </c>
      <c r="E60" s="6">
        <v>241.49999999999997</v>
      </c>
      <c r="F60" s="6"/>
      <c r="G60" s="6" t="e">
        <f>F60*#REF!</f>
        <v>#REF!</v>
      </c>
    </row>
    <row r="61" spans="1:7" s="1" customFormat="1" ht="102" customHeight="1">
      <c r="A61" s="7" t="s">
        <v>77</v>
      </c>
      <c r="B61" s="8" t="s">
        <v>75</v>
      </c>
      <c r="C61" s="16"/>
      <c r="D61" s="9">
        <v>1</v>
      </c>
      <c r="E61" s="6">
        <v>241.49999999999997</v>
      </c>
      <c r="F61" s="10"/>
      <c r="G61" s="6" t="e">
        <f>F61*#REF!</f>
        <v>#REF!</v>
      </c>
    </row>
    <row r="62" spans="1:7" s="1" customFormat="1" ht="102" customHeight="1">
      <c r="A62" s="2" t="s">
        <v>78</v>
      </c>
      <c r="B62" s="3" t="s">
        <v>75</v>
      </c>
      <c r="C62" s="16"/>
      <c r="D62" s="5">
        <v>1</v>
      </c>
      <c r="E62" s="6">
        <v>241.49999999999997</v>
      </c>
      <c r="F62" s="6"/>
      <c r="G62" s="6" t="e">
        <f>F62*#REF!</f>
        <v>#REF!</v>
      </c>
    </row>
    <row r="63" spans="1:7" s="1" customFormat="1" ht="102" customHeight="1">
      <c r="A63" s="7" t="s">
        <v>79</v>
      </c>
      <c r="B63" s="8" t="s">
        <v>75</v>
      </c>
      <c r="C63" s="16"/>
      <c r="D63" s="9">
        <v>1</v>
      </c>
      <c r="E63" s="6">
        <v>241.49999999999997</v>
      </c>
      <c r="F63" s="10"/>
      <c r="G63" s="6" t="e">
        <f>F63*#REF!</f>
        <v>#REF!</v>
      </c>
    </row>
    <row r="64" spans="1:7" s="1" customFormat="1" ht="102" customHeight="1">
      <c r="A64" s="2" t="s">
        <v>80</v>
      </c>
      <c r="B64" s="3" t="s">
        <v>75</v>
      </c>
      <c r="C64" s="16"/>
      <c r="D64" s="5">
        <v>1</v>
      </c>
      <c r="E64" s="6">
        <v>241.49999999999997</v>
      </c>
      <c r="F64" s="6"/>
      <c r="G64" s="6" t="e">
        <f>F64*#REF!</f>
        <v>#REF!</v>
      </c>
    </row>
    <row r="65" spans="1:7" s="1" customFormat="1" ht="102" customHeight="1">
      <c r="A65" s="7" t="s">
        <v>81</v>
      </c>
      <c r="B65" s="8" t="s">
        <v>82</v>
      </c>
      <c r="C65" s="11"/>
      <c r="D65" s="9">
        <v>1</v>
      </c>
      <c r="E65" s="6">
        <v>728</v>
      </c>
      <c r="F65" s="10"/>
      <c r="G65" s="6" t="e">
        <f>F65*#REF!</f>
        <v>#REF!</v>
      </c>
    </row>
    <row r="66" spans="1:7" s="1" customFormat="1" ht="102" customHeight="1">
      <c r="A66" s="2" t="s">
        <v>83</v>
      </c>
      <c r="B66" s="3" t="s">
        <v>56</v>
      </c>
      <c r="C66" s="4"/>
      <c r="D66" s="5">
        <v>1</v>
      </c>
      <c r="E66" s="6">
        <v>339.5</v>
      </c>
      <c r="F66" s="6"/>
      <c r="G66" s="6" t="e">
        <f>F66*#REF!</f>
        <v>#REF!</v>
      </c>
    </row>
    <row r="67" spans="1:7" s="1" customFormat="1" ht="102" customHeight="1">
      <c r="A67" s="7" t="s">
        <v>84</v>
      </c>
      <c r="B67" s="8" t="s">
        <v>85</v>
      </c>
      <c r="C67" s="16"/>
      <c r="D67" s="9">
        <v>1</v>
      </c>
      <c r="E67" s="6">
        <v>770</v>
      </c>
      <c r="F67" s="10"/>
      <c r="G67" s="6" t="e">
        <f>F67*#REF!</f>
        <v>#REF!</v>
      </c>
    </row>
    <row r="68" spans="1:7" s="1" customFormat="1" ht="102" customHeight="1">
      <c r="A68" s="2" t="s">
        <v>86</v>
      </c>
      <c r="B68" s="3" t="s">
        <v>85</v>
      </c>
      <c r="C68" s="16"/>
      <c r="D68" s="5">
        <v>1</v>
      </c>
      <c r="E68" s="6">
        <v>770</v>
      </c>
      <c r="F68" s="6"/>
      <c r="G68" s="6" t="e">
        <f>F68*#REF!</f>
        <v>#REF!</v>
      </c>
    </row>
    <row r="69" spans="1:7" s="1" customFormat="1" ht="102" customHeight="1">
      <c r="A69" s="7" t="s">
        <v>87</v>
      </c>
      <c r="B69" s="8" t="s">
        <v>85</v>
      </c>
      <c r="C69" s="16"/>
      <c r="D69" s="9">
        <v>1</v>
      </c>
      <c r="E69" s="6">
        <v>770</v>
      </c>
      <c r="F69" s="10"/>
      <c r="G69" s="6" t="e">
        <f>F69*#REF!</f>
        <v>#REF!</v>
      </c>
    </row>
    <row r="70" spans="1:7" s="1" customFormat="1" ht="102" customHeight="1">
      <c r="A70" s="2" t="s">
        <v>88</v>
      </c>
      <c r="B70" s="3" t="s">
        <v>89</v>
      </c>
      <c r="C70" s="15"/>
      <c r="D70" s="5">
        <v>1</v>
      </c>
      <c r="E70" s="6">
        <v>1176</v>
      </c>
      <c r="F70" s="6"/>
      <c r="G70" s="6" t="e">
        <f>F70*#REF!</f>
        <v>#REF!</v>
      </c>
    </row>
    <row r="71" spans="1:7" s="1" customFormat="1" ht="102" customHeight="1">
      <c r="A71" s="7" t="s">
        <v>90</v>
      </c>
      <c r="B71" s="8" t="s">
        <v>89</v>
      </c>
      <c r="C71" s="15"/>
      <c r="D71" s="9">
        <v>1</v>
      </c>
      <c r="E71" s="6">
        <v>1176</v>
      </c>
      <c r="F71" s="10"/>
      <c r="G71" s="6" t="e">
        <f>F71*#REF!</f>
        <v>#REF!</v>
      </c>
    </row>
    <row r="72" spans="1:7" s="1" customFormat="1" ht="102" customHeight="1">
      <c r="A72" s="2" t="s">
        <v>91</v>
      </c>
      <c r="B72" s="3" t="s">
        <v>89</v>
      </c>
      <c r="C72" s="15"/>
      <c r="D72" s="5">
        <v>1</v>
      </c>
      <c r="E72" s="6">
        <v>1176</v>
      </c>
      <c r="F72" s="6"/>
      <c r="G72" s="6" t="e">
        <f>F72*#REF!</f>
        <v>#REF!</v>
      </c>
    </row>
    <row r="73" spans="1:7" s="1" customFormat="1" ht="102" customHeight="1">
      <c r="A73" s="7" t="s">
        <v>92</v>
      </c>
      <c r="B73" s="8" t="s">
        <v>89</v>
      </c>
      <c r="C73" s="15"/>
      <c r="D73" s="9">
        <v>1</v>
      </c>
      <c r="E73" s="6">
        <v>1176</v>
      </c>
      <c r="F73" s="10"/>
      <c r="G73" s="6" t="e">
        <f>F73*#REF!</f>
        <v>#REF!</v>
      </c>
    </row>
    <row r="74" spans="1:7" s="1" customFormat="1" ht="102" customHeight="1">
      <c r="A74" s="2" t="s">
        <v>93</v>
      </c>
      <c r="B74" s="3" t="s">
        <v>89</v>
      </c>
      <c r="C74" s="15"/>
      <c r="D74" s="5">
        <v>1</v>
      </c>
      <c r="E74" s="6">
        <v>1176</v>
      </c>
      <c r="F74" s="6"/>
      <c r="G74" s="6" t="e">
        <f>F74*#REF!</f>
        <v>#REF!</v>
      </c>
    </row>
    <row r="75" spans="1:7" s="1" customFormat="1" ht="102" customHeight="1">
      <c r="A75" s="7" t="s">
        <v>94</v>
      </c>
      <c r="B75" s="8" t="s">
        <v>95</v>
      </c>
      <c r="C75" s="16"/>
      <c r="D75" s="9">
        <v>1</v>
      </c>
      <c r="E75" s="6">
        <v>451.49999999999994</v>
      </c>
      <c r="F75" s="10"/>
      <c r="G75" s="6" t="e">
        <f>F75*#REF!</f>
        <v>#REF!</v>
      </c>
    </row>
    <row r="76" spans="1:7" s="1" customFormat="1" ht="102" customHeight="1">
      <c r="A76" s="2" t="s">
        <v>96</v>
      </c>
      <c r="B76" s="3" t="s">
        <v>95</v>
      </c>
      <c r="C76" s="16"/>
      <c r="D76" s="5">
        <v>1</v>
      </c>
      <c r="E76" s="6">
        <v>451.49999999999994</v>
      </c>
      <c r="F76" s="6"/>
      <c r="G76" s="6" t="e">
        <f>F76*#REF!</f>
        <v>#REF!</v>
      </c>
    </row>
    <row r="77" spans="1:7" s="1" customFormat="1" ht="102" customHeight="1">
      <c r="A77" s="7" t="s">
        <v>97</v>
      </c>
      <c r="B77" s="8" t="s">
        <v>95</v>
      </c>
      <c r="C77" s="16"/>
      <c r="D77" s="9">
        <v>1</v>
      </c>
      <c r="E77" s="6">
        <v>451.49999999999994</v>
      </c>
      <c r="F77" s="10"/>
      <c r="G77" s="6" t="e">
        <f>F77*#REF!</f>
        <v>#REF!</v>
      </c>
    </row>
    <row r="78" spans="1:7" s="1" customFormat="1" ht="102" customHeight="1">
      <c r="A78" s="2" t="s">
        <v>98</v>
      </c>
      <c r="B78" s="3" t="s">
        <v>95</v>
      </c>
      <c r="C78" s="16"/>
      <c r="D78" s="5">
        <v>1</v>
      </c>
      <c r="E78" s="6">
        <v>451.49999999999994</v>
      </c>
      <c r="F78" s="6"/>
      <c r="G78" s="6" t="e">
        <f>F78*#REF!</f>
        <v>#REF!</v>
      </c>
    </row>
    <row r="79" spans="1:7" s="1" customFormat="1" ht="102" customHeight="1">
      <c r="A79" s="7" t="s">
        <v>99</v>
      </c>
      <c r="B79" s="8" t="s">
        <v>95</v>
      </c>
      <c r="C79" s="16"/>
      <c r="D79" s="9">
        <v>1</v>
      </c>
      <c r="E79" s="6">
        <v>451.49999999999994</v>
      </c>
      <c r="F79" s="10"/>
      <c r="G79" s="6" t="e">
        <f>F79*#REF!</f>
        <v>#REF!</v>
      </c>
    </row>
    <row r="80" spans="1:7" s="1" customFormat="1" ht="102" customHeight="1">
      <c r="A80" s="2" t="s">
        <v>100</v>
      </c>
      <c r="B80" s="3" t="s">
        <v>101</v>
      </c>
      <c r="C80" s="15"/>
      <c r="D80" s="5">
        <v>1</v>
      </c>
      <c r="E80" s="6">
        <v>997.49999999999989</v>
      </c>
      <c r="F80" s="6"/>
      <c r="G80" s="6" t="e">
        <f>F80*#REF!</f>
        <v>#REF!</v>
      </c>
    </row>
    <row r="81" spans="1:7" s="1" customFormat="1" ht="102" customHeight="1">
      <c r="A81" s="7" t="s">
        <v>102</v>
      </c>
      <c r="B81" s="8" t="s">
        <v>101</v>
      </c>
      <c r="C81" s="15"/>
      <c r="D81" s="9">
        <v>1</v>
      </c>
      <c r="E81" s="6">
        <v>997.49999999999989</v>
      </c>
      <c r="F81" s="10"/>
      <c r="G81" s="6" t="e">
        <f>F81*#REF!</f>
        <v>#REF!</v>
      </c>
    </row>
    <row r="82" spans="1:7" s="1" customFormat="1" ht="102" customHeight="1">
      <c r="A82" s="2" t="s">
        <v>103</v>
      </c>
      <c r="B82" s="3" t="s">
        <v>101</v>
      </c>
      <c r="C82" s="15"/>
      <c r="D82" s="5">
        <v>1</v>
      </c>
      <c r="E82" s="6">
        <v>997.49999999999989</v>
      </c>
      <c r="F82" s="6"/>
      <c r="G82" s="6" t="e">
        <f>F82*#REF!</f>
        <v>#REF!</v>
      </c>
    </row>
    <row r="83" spans="1:7" s="1" customFormat="1" ht="102" customHeight="1">
      <c r="A83" s="7" t="s">
        <v>104</v>
      </c>
      <c r="B83" s="8" t="s">
        <v>105</v>
      </c>
      <c r="C83" s="16"/>
      <c r="D83" s="9">
        <v>1</v>
      </c>
      <c r="E83" s="6">
        <v>682.5</v>
      </c>
      <c r="F83" s="10"/>
      <c r="G83" s="6" t="e">
        <f>F83*#REF!</f>
        <v>#REF!</v>
      </c>
    </row>
    <row r="84" spans="1:7" s="1" customFormat="1" ht="102" customHeight="1">
      <c r="A84" s="2" t="s">
        <v>106</v>
      </c>
      <c r="B84" s="3" t="s">
        <v>105</v>
      </c>
      <c r="C84" s="16"/>
      <c r="D84" s="5">
        <v>1</v>
      </c>
      <c r="E84" s="6">
        <v>682.5</v>
      </c>
      <c r="F84" s="6"/>
      <c r="G84" s="6" t="e">
        <f>F84*#REF!</f>
        <v>#REF!</v>
      </c>
    </row>
    <row r="85" spans="1:7" s="1" customFormat="1" ht="102" customHeight="1">
      <c r="A85" s="7" t="s">
        <v>107</v>
      </c>
      <c r="B85" s="8" t="s">
        <v>108</v>
      </c>
      <c r="C85" s="11"/>
      <c r="D85" s="9">
        <v>1</v>
      </c>
      <c r="E85" s="6">
        <v>416.5</v>
      </c>
      <c r="F85" s="10"/>
      <c r="G85" s="6" t="e">
        <f>F85*#REF!</f>
        <v>#REF!</v>
      </c>
    </row>
    <row r="86" spans="1:7" s="1" customFormat="1" ht="102" customHeight="1">
      <c r="A86" s="2" t="s">
        <v>109</v>
      </c>
      <c r="B86" s="3" t="s">
        <v>110</v>
      </c>
      <c r="C86" s="15"/>
      <c r="D86" s="5">
        <v>1</v>
      </c>
      <c r="E86" s="6">
        <v>378</v>
      </c>
      <c r="F86" s="6"/>
      <c r="G86" s="6" t="e">
        <f>F86*#REF!</f>
        <v>#REF!</v>
      </c>
    </row>
    <row r="87" spans="1:7" s="1" customFormat="1" ht="102" customHeight="1">
      <c r="A87" s="7" t="s">
        <v>111</v>
      </c>
      <c r="B87" s="8" t="s">
        <v>110</v>
      </c>
      <c r="C87" s="15"/>
      <c r="D87" s="9">
        <v>1</v>
      </c>
      <c r="E87" s="6">
        <v>378</v>
      </c>
      <c r="F87" s="10"/>
      <c r="G87" s="6" t="e">
        <f>F87*#REF!</f>
        <v>#REF!</v>
      </c>
    </row>
    <row r="88" spans="1:7" s="1" customFormat="1" ht="102" customHeight="1">
      <c r="A88" s="2" t="s">
        <v>112</v>
      </c>
      <c r="B88" s="3" t="s">
        <v>113</v>
      </c>
      <c r="C88" s="15"/>
      <c r="D88" s="5">
        <v>1</v>
      </c>
      <c r="E88" s="6">
        <v>840</v>
      </c>
      <c r="F88" s="6"/>
      <c r="G88" s="6" t="e">
        <f>F88*#REF!</f>
        <v>#REF!</v>
      </c>
    </row>
    <row r="89" spans="1:7" s="1" customFormat="1" ht="102" customHeight="1">
      <c r="A89" s="7" t="s">
        <v>114</v>
      </c>
      <c r="B89" s="8" t="s">
        <v>113</v>
      </c>
      <c r="C89" s="15"/>
      <c r="D89" s="9">
        <v>1</v>
      </c>
      <c r="E89" s="6">
        <v>840</v>
      </c>
      <c r="F89" s="10"/>
      <c r="G89" s="6" t="e">
        <f>F89*#REF!</f>
        <v>#REF!</v>
      </c>
    </row>
    <row r="90" spans="1:7" s="1" customFormat="1" ht="102" customHeight="1">
      <c r="A90" s="2" t="s">
        <v>115</v>
      </c>
      <c r="B90" s="3" t="s">
        <v>113</v>
      </c>
      <c r="C90" s="15"/>
      <c r="D90" s="5">
        <v>1</v>
      </c>
      <c r="E90" s="6">
        <v>840</v>
      </c>
      <c r="F90" s="6"/>
      <c r="G90" s="6" t="e">
        <f>F90*#REF!</f>
        <v>#REF!</v>
      </c>
    </row>
    <row r="91" spans="1:7" s="1" customFormat="1" ht="102" customHeight="1">
      <c r="A91" s="7" t="s">
        <v>116</v>
      </c>
      <c r="B91" s="8" t="s">
        <v>113</v>
      </c>
      <c r="C91" s="15"/>
      <c r="D91" s="9">
        <v>1</v>
      </c>
      <c r="E91" s="6">
        <v>840</v>
      </c>
      <c r="F91" s="10"/>
      <c r="G91" s="6" t="e">
        <f>F91*#REF!</f>
        <v>#REF!</v>
      </c>
    </row>
    <row r="92" spans="1:7" s="1" customFormat="1" ht="102" customHeight="1">
      <c r="A92" s="2" t="s">
        <v>117</v>
      </c>
      <c r="B92" s="3" t="s">
        <v>113</v>
      </c>
      <c r="C92" s="15"/>
      <c r="D92" s="5">
        <v>1</v>
      </c>
      <c r="E92" s="6">
        <v>840</v>
      </c>
      <c r="F92" s="6"/>
      <c r="G92" s="6" t="e">
        <f>F92*#REF!</f>
        <v>#REF!</v>
      </c>
    </row>
    <row r="93" spans="1:7" s="1" customFormat="1" ht="102" customHeight="1">
      <c r="A93" s="7" t="s">
        <v>118</v>
      </c>
      <c r="B93" s="8" t="s">
        <v>113</v>
      </c>
      <c r="C93" s="15"/>
      <c r="D93" s="9">
        <v>1</v>
      </c>
      <c r="E93" s="6">
        <v>840</v>
      </c>
      <c r="F93" s="10"/>
      <c r="G93" s="6" t="e">
        <f>F93*#REF!</f>
        <v>#REF!</v>
      </c>
    </row>
    <row r="94" spans="1:7" s="1" customFormat="1" ht="102" customHeight="1">
      <c r="A94" s="2" t="s">
        <v>119</v>
      </c>
      <c r="B94" s="3" t="s">
        <v>54</v>
      </c>
      <c r="C94" s="15"/>
      <c r="D94" s="5">
        <v>1</v>
      </c>
      <c r="E94" s="6">
        <v>696.5</v>
      </c>
      <c r="F94" s="6"/>
      <c r="G94" s="6" t="e">
        <f>F94*#REF!</f>
        <v>#REF!</v>
      </c>
    </row>
    <row r="95" spans="1:7" s="1" customFormat="1" ht="102" customHeight="1">
      <c r="A95" s="7" t="s">
        <v>120</v>
      </c>
      <c r="B95" s="8" t="s">
        <v>54</v>
      </c>
      <c r="C95" s="15"/>
      <c r="D95" s="9">
        <v>1</v>
      </c>
      <c r="E95" s="6">
        <v>696.5</v>
      </c>
      <c r="F95" s="10"/>
      <c r="G95" s="6" t="e">
        <f>F95*#REF!</f>
        <v>#REF!</v>
      </c>
    </row>
    <row r="96" spans="1:7" s="1" customFormat="1" ht="102" customHeight="1">
      <c r="A96" s="2" t="s">
        <v>121</v>
      </c>
      <c r="B96" s="3" t="s">
        <v>54</v>
      </c>
      <c r="C96" s="15"/>
      <c r="D96" s="5">
        <v>1</v>
      </c>
      <c r="E96" s="6">
        <v>556.5</v>
      </c>
      <c r="F96" s="6"/>
      <c r="G96" s="6" t="e">
        <f>F96*#REF!</f>
        <v>#REF!</v>
      </c>
    </row>
    <row r="97" spans="1:7" s="1" customFormat="1" ht="102" customHeight="1">
      <c r="A97" s="7" t="s">
        <v>122</v>
      </c>
      <c r="B97" s="8" t="s">
        <v>54</v>
      </c>
      <c r="C97" s="15"/>
      <c r="D97" s="9">
        <v>1</v>
      </c>
      <c r="E97" s="6">
        <v>556.5</v>
      </c>
      <c r="F97" s="10"/>
      <c r="G97" s="6" t="e">
        <f>F97*#REF!</f>
        <v>#REF!</v>
      </c>
    </row>
    <row r="98" spans="1:7" s="1" customFormat="1" ht="102" customHeight="1">
      <c r="A98" s="2" t="s">
        <v>123</v>
      </c>
      <c r="B98" s="3" t="s">
        <v>54</v>
      </c>
      <c r="C98" s="15"/>
      <c r="D98" s="5">
        <v>1</v>
      </c>
      <c r="E98" s="6">
        <v>556.5</v>
      </c>
      <c r="F98" s="6"/>
      <c r="G98" s="6" t="e">
        <f>F98*#REF!</f>
        <v>#REF!</v>
      </c>
    </row>
    <row r="99" spans="1:7" s="1" customFormat="1" ht="102" customHeight="1">
      <c r="A99" s="7" t="s">
        <v>124</v>
      </c>
      <c r="B99" s="8" t="s">
        <v>125</v>
      </c>
      <c r="C99" s="16"/>
      <c r="D99" s="9">
        <v>1</v>
      </c>
      <c r="E99" s="6">
        <v>276.5</v>
      </c>
      <c r="F99" s="10"/>
      <c r="G99" s="6" t="e">
        <f>F99*#REF!</f>
        <v>#REF!</v>
      </c>
    </row>
    <row r="100" spans="1:7" s="1" customFormat="1" ht="102" customHeight="1">
      <c r="A100" s="2" t="s">
        <v>126</v>
      </c>
      <c r="B100" s="3" t="s">
        <v>125</v>
      </c>
      <c r="C100" s="16"/>
      <c r="D100" s="5">
        <v>1</v>
      </c>
      <c r="E100" s="6">
        <v>276.5</v>
      </c>
      <c r="F100" s="6"/>
      <c r="G100" s="6" t="e">
        <f>F100*#REF!</f>
        <v>#REF!</v>
      </c>
    </row>
    <row r="101" spans="1:7" s="1" customFormat="1" ht="102" customHeight="1">
      <c r="A101" s="7" t="s">
        <v>127</v>
      </c>
      <c r="B101" s="8" t="s">
        <v>54</v>
      </c>
      <c r="C101" s="16"/>
      <c r="D101" s="9">
        <v>1</v>
      </c>
      <c r="E101" s="6">
        <v>556.5</v>
      </c>
      <c r="F101" s="10"/>
      <c r="G101" s="6" t="e">
        <f>F101*#REF!</f>
        <v>#REF!</v>
      </c>
    </row>
    <row r="102" spans="1:7" s="1" customFormat="1" ht="102" customHeight="1">
      <c r="A102" s="2" t="s">
        <v>128</v>
      </c>
      <c r="B102" s="3" t="s">
        <v>54</v>
      </c>
      <c r="C102" s="16"/>
      <c r="D102" s="5">
        <v>1</v>
      </c>
      <c r="E102" s="6">
        <v>556.5</v>
      </c>
      <c r="F102" s="6"/>
      <c r="G102" s="6" t="e">
        <f>F102*#REF!</f>
        <v>#REF!</v>
      </c>
    </row>
    <row r="103" spans="1:7" s="1" customFormat="1" ht="102" customHeight="1">
      <c r="A103" s="7" t="s">
        <v>129</v>
      </c>
      <c r="B103" s="8" t="s">
        <v>54</v>
      </c>
      <c r="C103" s="16"/>
      <c r="D103" s="9">
        <v>1</v>
      </c>
      <c r="E103" s="6">
        <v>556.5</v>
      </c>
      <c r="F103" s="10"/>
      <c r="G103" s="6" t="e">
        <f>F103*#REF!</f>
        <v>#REF!</v>
      </c>
    </row>
    <row r="104" spans="1:7" s="1" customFormat="1" ht="102" customHeight="1">
      <c r="A104" s="2" t="s">
        <v>130</v>
      </c>
      <c r="B104" s="3" t="s">
        <v>54</v>
      </c>
      <c r="C104" s="16"/>
      <c r="D104" s="5">
        <v>1</v>
      </c>
      <c r="E104" s="6">
        <v>556.5</v>
      </c>
      <c r="F104" s="6"/>
      <c r="G104" s="6" t="e">
        <f>F104*#REF!</f>
        <v>#REF!</v>
      </c>
    </row>
    <row r="105" spans="1:7" s="1" customFormat="1" ht="102" customHeight="1">
      <c r="A105" s="7" t="s">
        <v>131</v>
      </c>
      <c r="B105" s="8" t="s">
        <v>54</v>
      </c>
      <c r="C105" s="16"/>
      <c r="D105" s="9">
        <v>1</v>
      </c>
      <c r="E105" s="6">
        <v>556.5</v>
      </c>
      <c r="F105" s="10"/>
      <c r="G105" s="6" t="e">
        <f>F105*#REF!</f>
        <v>#REF!</v>
      </c>
    </row>
    <row r="106" spans="1:7" s="1" customFormat="1" ht="102" customHeight="1">
      <c r="A106" s="2" t="s">
        <v>132</v>
      </c>
      <c r="B106" s="3" t="s">
        <v>54</v>
      </c>
      <c r="C106" s="15"/>
      <c r="D106" s="5">
        <v>1</v>
      </c>
      <c r="E106" s="6">
        <v>577.5</v>
      </c>
      <c r="F106" s="6"/>
      <c r="G106" s="6" t="e">
        <f>F106*#REF!</f>
        <v>#REF!</v>
      </c>
    </row>
    <row r="107" spans="1:7" s="1" customFormat="1" ht="102" customHeight="1">
      <c r="A107" s="7" t="s">
        <v>133</v>
      </c>
      <c r="B107" s="8" t="s">
        <v>54</v>
      </c>
      <c r="C107" s="15"/>
      <c r="D107" s="9">
        <v>1</v>
      </c>
      <c r="E107" s="6">
        <v>577.5</v>
      </c>
      <c r="F107" s="10"/>
      <c r="G107" s="6" t="e">
        <f>F107*#REF!</f>
        <v>#REF!</v>
      </c>
    </row>
    <row r="108" spans="1:7" s="1" customFormat="1" ht="102" customHeight="1">
      <c r="A108" s="2" t="s">
        <v>134</v>
      </c>
      <c r="B108" s="3" t="s">
        <v>54</v>
      </c>
      <c r="C108" s="15"/>
      <c r="D108" s="5">
        <v>1</v>
      </c>
      <c r="E108" s="6">
        <v>577.5</v>
      </c>
      <c r="F108" s="6"/>
      <c r="G108" s="6" t="e">
        <f>F108*#REF!</f>
        <v>#REF!</v>
      </c>
    </row>
    <row r="109" spans="1:7" s="1" customFormat="1" ht="102" customHeight="1">
      <c r="A109" s="7" t="s">
        <v>135</v>
      </c>
      <c r="B109" s="8" t="s">
        <v>54</v>
      </c>
      <c r="C109" s="15"/>
      <c r="D109" s="9">
        <v>1</v>
      </c>
      <c r="E109" s="6">
        <v>577.5</v>
      </c>
      <c r="F109" s="10"/>
      <c r="G109" s="6" t="e">
        <f>F109*#REF!</f>
        <v>#REF!</v>
      </c>
    </row>
    <row r="110" spans="1:7" s="1" customFormat="1" ht="102" customHeight="1">
      <c r="A110" s="2" t="s">
        <v>136</v>
      </c>
      <c r="B110" s="3" t="s">
        <v>54</v>
      </c>
      <c r="C110" s="15"/>
      <c r="D110" s="5">
        <v>1</v>
      </c>
      <c r="E110" s="6">
        <v>577.5</v>
      </c>
      <c r="F110" s="6"/>
      <c r="G110" s="6" t="e">
        <f>F110*#REF!</f>
        <v>#REF!</v>
      </c>
    </row>
    <row r="111" spans="1:7" s="1" customFormat="1" ht="102" customHeight="1">
      <c r="A111" s="7" t="s">
        <v>137</v>
      </c>
      <c r="B111" s="8" t="s">
        <v>54</v>
      </c>
      <c r="C111" s="15"/>
      <c r="D111" s="9">
        <v>1</v>
      </c>
      <c r="E111" s="6">
        <v>577.5</v>
      </c>
      <c r="F111" s="10"/>
      <c r="G111" s="6" t="e">
        <f>F111*#REF!</f>
        <v>#REF!</v>
      </c>
    </row>
    <row r="112" spans="1:7" s="1" customFormat="1" ht="102" customHeight="1">
      <c r="A112" s="2" t="s">
        <v>138</v>
      </c>
      <c r="B112" s="3" t="s">
        <v>139</v>
      </c>
      <c r="C112" s="4"/>
      <c r="D112" s="5">
        <v>1</v>
      </c>
      <c r="E112" s="6">
        <v>241.49999999999997</v>
      </c>
      <c r="F112" s="6"/>
      <c r="G112" s="6" t="e">
        <f>F112*#REF!</f>
        <v>#REF!</v>
      </c>
    </row>
    <row r="113" spans="1:7" s="1" customFormat="1" ht="102" customHeight="1">
      <c r="A113" s="7" t="s">
        <v>140</v>
      </c>
      <c r="B113" s="8" t="s">
        <v>40</v>
      </c>
      <c r="C113" s="16"/>
      <c r="D113" s="9">
        <v>1</v>
      </c>
      <c r="E113" s="6">
        <v>451.49999999999994</v>
      </c>
      <c r="F113" s="10"/>
      <c r="G113" s="6" t="e">
        <f>F113*#REF!</f>
        <v>#REF!</v>
      </c>
    </row>
    <row r="114" spans="1:7" s="1" customFormat="1" ht="102" customHeight="1">
      <c r="A114" s="2" t="s">
        <v>141</v>
      </c>
      <c r="B114" s="3" t="s">
        <v>40</v>
      </c>
      <c r="C114" s="16"/>
      <c r="D114" s="5">
        <v>1</v>
      </c>
      <c r="E114" s="6">
        <v>451.49999999999994</v>
      </c>
      <c r="F114" s="6"/>
      <c r="G114" s="6" t="e">
        <f>F114*#REF!</f>
        <v>#REF!</v>
      </c>
    </row>
    <row r="115" spans="1:7" s="1" customFormat="1" ht="102" customHeight="1">
      <c r="A115" s="7" t="s">
        <v>142</v>
      </c>
      <c r="B115" s="8" t="s">
        <v>40</v>
      </c>
      <c r="C115" s="16"/>
      <c r="D115" s="9">
        <v>1</v>
      </c>
      <c r="E115" s="6">
        <v>451.49999999999994</v>
      </c>
      <c r="F115" s="10"/>
      <c r="G115" s="6" t="e">
        <f>F115*#REF!</f>
        <v>#REF!</v>
      </c>
    </row>
    <row r="116" spans="1:7" s="1" customFormat="1" ht="102" customHeight="1">
      <c r="A116" s="2" t="s">
        <v>143</v>
      </c>
      <c r="B116" s="3" t="s">
        <v>144</v>
      </c>
      <c r="C116" s="15"/>
      <c r="D116" s="5">
        <v>1</v>
      </c>
      <c r="E116" s="6">
        <v>486.49999999999994</v>
      </c>
      <c r="F116" s="6"/>
      <c r="G116" s="6" t="e">
        <f>F116*#REF!</f>
        <v>#REF!</v>
      </c>
    </row>
    <row r="117" spans="1:7" s="1" customFormat="1" ht="102" customHeight="1">
      <c r="A117" s="7" t="s">
        <v>145</v>
      </c>
      <c r="B117" s="8" t="s">
        <v>144</v>
      </c>
      <c r="C117" s="15"/>
      <c r="D117" s="9">
        <v>1</v>
      </c>
      <c r="E117" s="6">
        <v>486.49999999999994</v>
      </c>
      <c r="F117" s="10"/>
      <c r="G117" s="6" t="e">
        <f>F117*#REF!</f>
        <v>#REF!</v>
      </c>
    </row>
    <row r="118" spans="1:7" s="1" customFormat="1" ht="102" customHeight="1">
      <c r="A118" s="2" t="s">
        <v>146</v>
      </c>
      <c r="B118" s="3" t="s">
        <v>144</v>
      </c>
      <c r="C118" s="15"/>
      <c r="D118" s="5">
        <v>1</v>
      </c>
      <c r="E118" s="6">
        <v>486.49999999999994</v>
      </c>
      <c r="F118" s="6"/>
      <c r="G118" s="6" t="e">
        <f>F118*#REF!</f>
        <v>#REF!</v>
      </c>
    </row>
    <row r="119" spans="1:7" s="1" customFormat="1" ht="102" customHeight="1">
      <c r="A119" s="7" t="s">
        <v>147</v>
      </c>
      <c r="B119" s="8" t="s">
        <v>51</v>
      </c>
      <c r="C119" s="16"/>
      <c r="D119" s="9">
        <v>1</v>
      </c>
      <c r="E119" s="6">
        <v>605.5</v>
      </c>
      <c r="F119" s="10"/>
      <c r="G119" s="6" t="e">
        <f>F119*#REF!</f>
        <v>#REF!</v>
      </c>
    </row>
    <row r="120" spans="1:7" s="1" customFormat="1" ht="102" customHeight="1">
      <c r="A120" s="2" t="s">
        <v>148</v>
      </c>
      <c r="B120" s="3" t="s">
        <v>51</v>
      </c>
      <c r="C120" s="16"/>
      <c r="D120" s="5">
        <v>1</v>
      </c>
      <c r="E120" s="6">
        <v>605.5</v>
      </c>
      <c r="F120" s="6"/>
      <c r="G120" s="6" t="e">
        <f>F120*#REF!</f>
        <v>#REF!</v>
      </c>
    </row>
    <row r="121" spans="1:7" s="1" customFormat="1" ht="102" customHeight="1">
      <c r="A121" s="7" t="s">
        <v>149</v>
      </c>
      <c r="B121" s="8" t="s">
        <v>51</v>
      </c>
      <c r="C121" s="16"/>
      <c r="D121" s="9">
        <v>1</v>
      </c>
      <c r="E121" s="6">
        <v>605.5</v>
      </c>
      <c r="F121" s="10"/>
      <c r="G121" s="6" t="e">
        <f>F121*#REF!</f>
        <v>#REF!</v>
      </c>
    </row>
    <row r="122" spans="1:7" s="1" customFormat="1" ht="102" customHeight="1">
      <c r="A122" s="2" t="s">
        <v>150</v>
      </c>
      <c r="B122" s="3" t="s">
        <v>54</v>
      </c>
      <c r="C122" s="4"/>
      <c r="D122" s="5">
        <v>1</v>
      </c>
      <c r="E122" s="6">
        <v>311.5</v>
      </c>
      <c r="F122" s="6"/>
      <c r="G122" s="6" t="e">
        <f>F122*#REF!</f>
        <v>#REF!</v>
      </c>
    </row>
    <row r="123" spans="1:7" s="1" customFormat="1" ht="102" customHeight="1">
      <c r="A123" s="7" t="s">
        <v>151</v>
      </c>
      <c r="B123" s="8" t="s">
        <v>152</v>
      </c>
      <c r="C123" s="16"/>
      <c r="D123" s="9">
        <v>1</v>
      </c>
      <c r="E123" s="6">
        <v>675.5</v>
      </c>
      <c r="F123" s="10"/>
      <c r="G123" s="6" t="e">
        <f>F123*#REF!</f>
        <v>#REF!</v>
      </c>
    </row>
    <row r="124" spans="1:7" s="1" customFormat="1" ht="102" customHeight="1">
      <c r="A124" s="2" t="s">
        <v>153</v>
      </c>
      <c r="B124" s="3" t="s">
        <v>152</v>
      </c>
      <c r="C124" s="16"/>
      <c r="D124" s="5">
        <v>1</v>
      </c>
      <c r="E124" s="6">
        <v>675.5</v>
      </c>
      <c r="F124" s="6"/>
      <c r="G124" s="6" t="e">
        <f>F124*#REF!</f>
        <v>#REF!</v>
      </c>
    </row>
    <row r="125" spans="1:7" s="1" customFormat="1" ht="102" customHeight="1">
      <c r="A125" s="7" t="s">
        <v>154</v>
      </c>
      <c r="B125" s="8" t="s">
        <v>49</v>
      </c>
      <c r="C125" s="17"/>
      <c r="D125" s="9">
        <v>1</v>
      </c>
      <c r="E125" s="6">
        <v>311.5</v>
      </c>
      <c r="F125" s="10"/>
      <c r="G125" s="6" t="e">
        <f>F125*#REF!</f>
        <v>#REF!</v>
      </c>
    </row>
    <row r="126" spans="1:7" s="1" customFormat="1" ht="102" customHeight="1">
      <c r="A126" s="2" t="s">
        <v>155</v>
      </c>
      <c r="B126" s="3" t="s">
        <v>49</v>
      </c>
      <c r="C126" s="17"/>
      <c r="D126" s="5">
        <v>1</v>
      </c>
      <c r="E126" s="6">
        <v>311.5</v>
      </c>
      <c r="F126" s="6"/>
      <c r="G126" s="6" t="e">
        <f>F126*#REF!</f>
        <v>#REF!</v>
      </c>
    </row>
    <row r="127" spans="1:7" ht="11.45" customHeight="1">
      <c r="G127" s="14" t="e">
        <f>SUM(G8:G126)</f>
        <v>#REF!</v>
      </c>
    </row>
  </sheetData>
  <mergeCells count="42">
    <mergeCell ref="A1:D1"/>
    <mergeCell ref="A3:D3"/>
    <mergeCell ref="A6:A7"/>
    <mergeCell ref="B6:B7"/>
    <mergeCell ref="C6:C7"/>
    <mergeCell ref="D6:D7"/>
    <mergeCell ref="F6:F7"/>
    <mergeCell ref="C8:C9"/>
    <mergeCell ref="C10:C11"/>
    <mergeCell ref="C12:C13"/>
    <mergeCell ref="C15:C16"/>
    <mergeCell ref="E6:E7"/>
    <mergeCell ref="C18:C19"/>
    <mergeCell ref="C20:C22"/>
    <mergeCell ref="C23:C24"/>
    <mergeCell ref="C25:C26"/>
    <mergeCell ref="C27:C29"/>
    <mergeCell ref="C59:C64"/>
    <mergeCell ref="C67:C69"/>
    <mergeCell ref="C70:C74"/>
    <mergeCell ref="C75:C79"/>
    <mergeCell ref="C30:C31"/>
    <mergeCell ref="C32:C37"/>
    <mergeCell ref="C40:C41"/>
    <mergeCell ref="C44:C48"/>
    <mergeCell ref="C49:C53"/>
    <mergeCell ref="C116:C118"/>
    <mergeCell ref="C119:C121"/>
    <mergeCell ref="C123:C124"/>
    <mergeCell ref="C125:C126"/>
    <mergeCell ref="G6:G7"/>
    <mergeCell ref="C96:C98"/>
    <mergeCell ref="C99:C100"/>
    <mergeCell ref="C101:C105"/>
    <mergeCell ref="C106:C111"/>
    <mergeCell ref="C113:C115"/>
    <mergeCell ref="C80:C82"/>
    <mergeCell ref="C83:C84"/>
    <mergeCell ref="C86:C87"/>
    <mergeCell ref="C88:C93"/>
    <mergeCell ref="C94:C95"/>
    <mergeCell ref="C54:C58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Проф</dc:creator>
  <cp:lastModifiedBy>Проф</cp:lastModifiedBy>
  <dcterms:created xsi:type="dcterms:W3CDTF">2013-08-20T19:47:11Z</dcterms:created>
  <dcterms:modified xsi:type="dcterms:W3CDTF">2013-08-20T19:47:12Z</dcterms:modified>
</cp:coreProperties>
</file>