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0" i="1"/>
  <c r="F6"/>
  <c r="D53"/>
  <c r="F53"/>
  <c r="D52"/>
  <c r="F52"/>
  <c r="D51"/>
  <c r="F51"/>
  <c r="D50"/>
  <c r="F50"/>
  <c r="D49"/>
  <c r="F49"/>
  <c r="D48"/>
  <c r="F48"/>
  <c r="D47"/>
  <c r="F47"/>
  <c r="D46"/>
  <c r="F46"/>
  <c r="D45"/>
  <c r="F45"/>
  <c r="D44"/>
  <c r="F44"/>
  <c r="D43"/>
  <c r="F43"/>
  <c r="D42"/>
  <c r="F42"/>
  <c r="D41"/>
  <c r="F41"/>
  <c r="D40"/>
  <c r="F40"/>
  <c r="D39"/>
  <c r="F39"/>
  <c r="D38"/>
  <c r="F38"/>
  <c r="D37"/>
  <c r="F37"/>
  <c r="D36"/>
  <c r="F36"/>
  <c r="D35"/>
  <c r="F35"/>
  <c r="D34"/>
  <c r="F34"/>
  <c r="D33"/>
  <c r="F33"/>
  <c r="D32"/>
  <c r="F32"/>
  <c r="D31"/>
  <c r="F31"/>
  <c r="D30"/>
  <c r="F30"/>
  <c r="D29"/>
  <c r="F29"/>
  <c r="D28"/>
  <c r="F28"/>
  <c r="D27"/>
  <c r="D26"/>
  <c r="F26"/>
  <c r="D25"/>
  <c r="F25"/>
  <c r="D24"/>
  <c r="F24"/>
  <c r="D23"/>
  <c r="F23"/>
  <c r="D22"/>
  <c r="F22"/>
  <c r="D21"/>
  <c r="F21"/>
  <c r="C20"/>
  <c r="D20"/>
  <c r="D19"/>
  <c r="F19"/>
  <c r="D18"/>
  <c r="F18"/>
  <c r="D17"/>
  <c r="F17"/>
  <c r="D16"/>
  <c r="F16"/>
  <c r="D15"/>
  <c r="F15"/>
  <c r="D14"/>
  <c r="F14"/>
  <c r="D13"/>
  <c r="F13"/>
  <c r="D12"/>
  <c r="F12"/>
  <c r="D11"/>
  <c r="F11"/>
  <c r="D10"/>
  <c r="F10"/>
  <c r="D9"/>
  <c r="F9"/>
  <c r="D8"/>
  <c r="F8"/>
  <c r="D7"/>
  <c r="F7"/>
  <c r="D6"/>
  <c r="F5"/>
  <c r="D5"/>
  <c r="D4"/>
  <c r="D3"/>
  <c r="D2"/>
  <c r="F2"/>
</calcChain>
</file>

<file path=xl/sharedStrings.xml><?xml version="1.0" encoding="utf-8"?>
<sst xmlns="http://schemas.openxmlformats.org/spreadsheetml/2006/main" count="63" uniqueCount="63">
  <si>
    <t>ник</t>
  </si>
  <si>
    <t>ПО ТАБЛИЦЕ</t>
  </si>
  <si>
    <t>ОПЛАТИЛИ</t>
  </si>
  <si>
    <t>долг</t>
  </si>
  <si>
    <t>ЦР</t>
  </si>
  <si>
    <t>anechk@@</t>
  </si>
  <si>
    <t>artakra</t>
  </si>
  <si>
    <t>cfif987</t>
  </si>
  <si>
    <t>DOC3</t>
  </si>
  <si>
    <t>Elena8</t>
  </si>
  <si>
    <t>elenaisaeva</t>
  </si>
  <si>
    <t>evgnij</t>
  </si>
  <si>
    <t>galia1986</t>
  </si>
  <si>
    <t>Gerry</t>
  </si>
  <si>
    <t>IrenM</t>
  </si>
  <si>
    <t>irisha79</t>
  </si>
  <si>
    <t>janet175</t>
  </si>
  <si>
    <t>karna154</t>
  </si>
  <si>
    <t>KatrinKartinka</t>
  </si>
  <si>
    <t>lad*mar</t>
  </si>
  <si>
    <t>Lesya05</t>
  </si>
  <si>
    <t>llenag071</t>
  </si>
  <si>
    <t>Luba77</t>
  </si>
  <si>
    <t>marimama</t>
  </si>
  <si>
    <t>Marina245782</t>
  </si>
  <si>
    <t>milenas</t>
  </si>
  <si>
    <t>mona2010</t>
  </si>
  <si>
    <t>morozova.katya</t>
  </si>
  <si>
    <t>multenish</t>
  </si>
  <si>
    <t>muravey</t>
  </si>
  <si>
    <t>OKSANA S</t>
  </si>
  <si>
    <t>olja070883@rambler.ru</t>
  </si>
  <si>
    <t>RUSsya</t>
  </si>
  <si>
    <t>SoLnCa</t>
  </si>
  <si>
    <t>ta_nuha</t>
  </si>
  <si>
    <t>tais2010</t>
  </si>
  <si>
    <t>Tau</t>
  </si>
  <si>
    <t>ves-nu</t>
  </si>
  <si>
    <t>White Orchid</t>
  </si>
  <si>
    <t>xmidav</t>
  </si>
  <si>
    <t>zvetlana76</t>
  </si>
  <si>
    <t>Абрикоска 73</t>
  </si>
  <si>
    <t>Алиска Селезнева</t>
  </si>
  <si>
    <t>Анюткины глазки</t>
  </si>
  <si>
    <t>Бебешка</t>
  </si>
  <si>
    <t>ЕленаЕга</t>
  </si>
  <si>
    <t>Ирюшонок</t>
  </si>
  <si>
    <t>Коряга</t>
  </si>
  <si>
    <t>лелька33</t>
  </si>
  <si>
    <t>Ленка.Ермак</t>
  </si>
  <si>
    <t>ЛенуШОК</t>
  </si>
  <si>
    <t>Мариша24</t>
  </si>
  <si>
    <t>о*л*я</t>
  </si>
  <si>
    <t>с217ау</t>
  </si>
  <si>
    <t>Счастливая мамочка</t>
  </si>
  <si>
    <t>Хохолок</t>
  </si>
  <si>
    <t>ява</t>
  </si>
  <si>
    <t>дзер-7</t>
  </si>
  <si>
    <t>заречка-10</t>
  </si>
  <si>
    <t>белинского-18</t>
  </si>
  <si>
    <t>сормово-6</t>
  </si>
  <si>
    <t>ИТОГО</t>
  </si>
  <si>
    <t>автозавод-10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</si>
</sst>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u/>
      <sz val="12"/>
      <color indexed="9"/>
      <name val="Calibri"/>
      <family val="2"/>
      <charset val="204"/>
    </font>
    <font>
      <sz val="12"/>
      <color indexed="9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0" fontId="4" fillId="2" borderId="1" xfId="1" applyFont="1" applyFill="1" applyBorder="1" applyAlignment="1" applyProtection="1">
      <alignment horizontal="right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/>
    <xf numFmtId="0" fontId="3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2" fontId="0" fillId="0" borderId="1" xfId="0" applyNumberFormat="1" applyFont="1" applyBorder="1"/>
    <xf numFmtId="0" fontId="1" fillId="4" borderId="1" xfId="0" applyFont="1" applyFill="1" applyBorder="1" applyAlignment="1">
      <alignment horizontal="right"/>
    </xf>
    <xf numFmtId="0" fontId="5" fillId="2" borderId="1" xfId="1" applyFont="1" applyFill="1" applyBorder="1" applyAlignment="1" applyProtection="1">
      <alignment horizontal="right"/>
    </xf>
    <xf numFmtId="0" fontId="3" fillId="5" borderId="1" xfId="0" applyFont="1" applyFill="1" applyBorder="1" applyAlignment="1">
      <alignment horizontal="right"/>
    </xf>
    <xf numFmtId="0" fontId="6" fillId="2" borderId="1" xfId="1" applyFont="1" applyFill="1" applyBorder="1" applyAlignment="1" applyProtection="1">
      <alignment horizontal="right"/>
    </xf>
    <xf numFmtId="0" fontId="7" fillId="2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n.ru/user.php?user_id=165689" TargetMode="External"/><Relationship Id="rId13" Type="http://schemas.openxmlformats.org/officeDocument/2006/relationships/hyperlink" Target="http://www.nn.ru/user.php?user_id=205100" TargetMode="External"/><Relationship Id="rId18" Type="http://schemas.openxmlformats.org/officeDocument/2006/relationships/hyperlink" Target="http://www.nn.ru/privat.php?us_id=273416" TargetMode="External"/><Relationship Id="rId3" Type="http://schemas.openxmlformats.org/officeDocument/2006/relationships/hyperlink" Target="http://www.nn.ru/user.php?user_id=172826" TargetMode="External"/><Relationship Id="rId21" Type="http://schemas.openxmlformats.org/officeDocument/2006/relationships/hyperlink" Target="http://www.nn.ru/user.php?user_id=193246" TargetMode="External"/><Relationship Id="rId7" Type="http://schemas.openxmlformats.org/officeDocument/2006/relationships/hyperlink" Target="http://www.nn.ru/user.php?user_id=106487" TargetMode="External"/><Relationship Id="rId12" Type="http://schemas.openxmlformats.org/officeDocument/2006/relationships/hyperlink" Target="http://www.nn.ru/user.php?user_id=241831" TargetMode="External"/><Relationship Id="rId17" Type="http://schemas.openxmlformats.org/officeDocument/2006/relationships/hyperlink" Target="http://pechenk.www.nn.ru/user.php?user_id=182401" TargetMode="External"/><Relationship Id="rId2" Type="http://schemas.openxmlformats.org/officeDocument/2006/relationships/hyperlink" Target="http://www.nn.ru/user.php?user_id=162507" TargetMode="External"/><Relationship Id="rId16" Type="http://schemas.openxmlformats.org/officeDocument/2006/relationships/hyperlink" Target="http://pechenk.www.nn.ru/user.php?user_id=225156" TargetMode="External"/><Relationship Id="rId20" Type="http://schemas.openxmlformats.org/officeDocument/2006/relationships/hyperlink" Target="http://www.nn.ru/user.php?user_id=239973" TargetMode="External"/><Relationship Id="rId1" Type="http://schemas.openxmlformats.org/officeDocument/2006/relationships/hyperlink" Target="http://www.nn.ru/user.php?user_id=196409" TargetMode="External"/><Relationship Id="rId6" Type="http://schemas.openxmlformats.org/officeDocument/2006/relationships/hyperlink" Target="http://www.nn.ru/user.php?user_id=235518" TargetMode="External"/><Relationship Id="rId11" Type="http://schemas.openxmlformats.org/officeDocument/2006/relationships/hyperlink" Target="http://www.nn.ru/user.php?user_id=25131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nn.ru/user.php?user_id=238027" TargetMode="External"/><Relationship Id="rId15" Type="http://schemas.openxmlformats.org/officeDocument/2006/relationships/hyperlink" Target="http://pechenk.www.nn.ru/user.php?user_id=170720" TargetMode="External"/><Relationship Id="rId23" Type="http://schemas.openxmlformats.org/officeDocument/2006/relationships/hyperlink" Target="http://pechenk.www.nn.ru/user.php?user_id=134615" TargetMode="External"/><Relationship Id="rId10" Type="http://schemas.openxmlformats.org/officeDocument/2006/relationships/hyperlink" Target="http://www.nn.ru/user.php?user_id=243500" TargetMode="External"/><Relationship Id="rId19" Type="http://schemas.openxmlformats.org/officeDocument/2006/relationships/hyperlink" Target="http://www.nn.ru/user.php?user_id=258235" TargetMode="External"/><Relationship Id="rId4" Type="http://schemas.openxmlformats.org/officeDocument/2006/relationships/hyperlink" Target="http://www.nn.ru/privat.php?us_id=187709" TargetMode="External"/><Relationship Id="rId9" Type="http://schemas.openxmlformats.org/officeDocument/2006/relationships/hyperlink" Target="http://www.nn.ru/user.php?user_id=146139" TargetMode="External"/><Relationship Id="rId14" Type="http://schemas.openxmlformats.org/officeDocument/2006/relationships/hyperlink" Target="http://pechenk.www.nn.ru/user.php?user_id=160200" TargetMode="External"/><Relationship Id="rId22" Type="http://schemas.openxmlformats.org/officeDocument/2006/relationships/hyperlink" Target="http://www.nn.ru/user.php?user_id=8375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C20" sqref="C20"/>
    </sheetView>
  </sheetViews>
  <sheetFormatPr defaultRowHeight="15"/>
  <cols>
    <col min="1" max="1" width="26.28515625" customWidth="1"/>
    <col min="2" max="2" width="15.5703125" customWidth="1"/>
    <col min="3" max="3" width="14.85546875" customWidth="1"/>
    <col min="4" max="4" width="9.42578125" customWidth="1"/>
    <col min="7" max="7" width="17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61</v>
      </c>
      <c r="G1" s="1"/>
    </row>
    <row r="2" spans="1:7" ht="15.75">
      <c r="A2" s="3" t="s">
        <v>5</v>
      </c>
      <c r="B2" s="4">
        <v>322</v>
      </c>
      <c r="C2" s="4">
        <v>322</v>
      </c>
      <c r="D2" s="5">
        <f>B2-C2</f>
        <v>0</v>
      </c>
      <c r="E2" s="6">
        <v>10</v>
      </c>
      <c r="F2" s="7">
        <f>D2+E2</f>
        <v>10</v>
      </c>
      <c r="G2" s="4"/>
    </row>
    <row r="3" spans="1:7" ht="15.75">
      <c r="A3" s="8" t="s">
        <v>6</v>
      </c>
      <c r="B3" s="4">
        <v>57</v>
      </c>
      <c r="C3" s="4">
        <v>140</v>
      </c>
      <c r="D3" s="5">
        <f t="shared" ref="D3:D53" si="0">B3-C3</f>
        <v>-83</v>
      </c>
      <c r="E3" s="6"/>
      <c r="F3" s="15">
        <v>83</v>
      </c>
      <c r="G3" s="4"/>
    </row>
    <row r="4" spans="1:7" ht="15.75">
      <c r="A4" s="3" t="s">
        <v>7</v>
      </c>
      <c r="B4" s="4">
        <v>87</v>
      </c>
      <c r="C4" s="4">
        <v>89</v>
      </c>
      <c r="D4" s="5">
        <f t="shared" si="0"/>
        <v>-2</v>
      </c>
      <c r="E4" s="6"/>
      <c r="F4" s="15">
        <v>2</v>
      </c>
      <c r="G4" s="4"/>
    </row>
    <row r="5" spans="1:7" ht="15.75">
      <c r="A5" s="3" t="s">
        <v>8</v>
      </c>
      <c r="B5" s="4">
        <v>260</v>
      </c>
      <c r="C5" s="4">
        <v>260</v>
      </c>
      <c r="D5" s="5">
        <f t="shared" si="0"/>
        <v>0</v>
      </c>
      <c r="E5" s="6">
        <v>10</v>
      </c>
      <c r="F5" s="7">
        <f t="shared" ref="F5:F53" si="1">D5+E5</f>
        <v>10</v>
      </c>
      <c r="G5" s="4"/>
    </row>
    <row r="6" spans="1:7" ht="15.75">
      <c r="A6" s="8" t="s">
        <v>9</v>
      </c>
      <c r="B6" s="4">
        <v>148</v>
      </c>
      <c r="C6" s="4">
        <v>461</v>
      </c>
      <c r="D6" s="6">
        <f t="shared" si="0"/>
        <v>-313</v>
      </c>
      <c r="E6" s="6">
        <v>10</v>
      </c>
      <c r="F6" s="9">
        <f>C6-B6-E6</f>
        <v>303</v>
      </c>
      <c r="G6" s="4"/>
    </row>
    <row r="7" spans="1:7" ht="15.75">
      <c r="A7" s="3" t="s">
        <v>10</v>
      </c>
      <c r="B7" s="4">
        <v>366</v>
      </c>
      <c r="C7" s="4">
        <v>366</v>
      </c>
      <c r="D7" s="6">
        <f t="shared" si="0"/>
        <v>0</v>
      </c>
      <c r="E7" s="6">
        <v>10</v>
      </c>
      <c r="F7" s="7">
        <f t="shared" si="1"/>
        <v>10</v>
      </c>
      <c r="G7" s="4"/>
    </row>
    <row r="8" spans="1:7" ht="15.75">
      <c r="A8" s="3" t="s">
        <v>11</v>
      </c>
      <c r="B8" s="4">
        <v>239</v>
      </c>
      <c r="C8" s="4">
        <v>320</v>
      </c>
      <c r="D8" s="10">
        <f t="shared" si="0"/>
        <v>-81</v>
      </c>
      <c r="E8" s="6">
        <v>10</v>
      </c>
      <c r="F8" s="15">
        <f t="shared" si="1"/>
        <v>-71</v>
      </c>
      <c r="G8" s="4"/>
    </row>
    <row r="9" spans="1:7" ht="15.75">
      <c r="A9" s="3" t="s">
        <v>12</v>
      </c>
      <c r="B9" s="4">
        <v>176</v>
      </c>
      <c r="C9" s="4">
        <v>174</v>
      </c>
      <c r="D9" s="10">
        <f t="shared" si="0"/>
        <v>2</v>
      </c>
      <c r="E9" s="6">
        <v>10</v>
      </c>
      <c r="F9" s="7">
        <f t="shared" si="1"/>
        <v>12</v>
      </c>
      <c r="G9" s="4"/>
    </row>
    <row r="10" spans="1:7" ht="15.75">
      <c r="A10" s="3" t="s">
        <v>13</v>
      </c>
      <c r="B10" s="11">
        <v>1088</v>
      </c>
      <c r="C10" s="4">
        <v>1088</v>
      </c>
      <c r="D10" s="5">
        <f t="shared" si="0"/>
        <v>0</v>
      </c>
      <c r="E10" s="6">
        <v>10</v>
      </c>
      <c r="F10" s="7">
        <f t="shared" si="1"/>
        <v>10</v>
      </c>
      <c r="G10" s="4"/>
    </row>
    <row r="11" spans="1:7" ht="15.75">
      <c r="A11" s="3" t="s">
        <v>14</v>
      </c>
      <c r="B11" s="4">
        <v>1238</v>
      </c>
      <c r="C11" s="4">
        <v>1204</v>
      </c>
      <c r="D11" s="10">
        <f t="shared" si="0"/>
        <v>34</v>
      </c>
      <c r="E11" s="6">
        <v>10</v>
      </c>
      <c r="F11" s="7">
        <f t="shared" si="1"/>
        <v>44</v>
      </c>
      <c r="G11" s="4"/>
    </row>
    <row r="12" spans="1:7" ht="15.75">
      <c r="A12" s="3" t="s">
        <v>15</v>
      </c>
      <c r="B12" s="4">
        <v>289</v>
      </c>
      <c r="C12" s="4">
        <v>289</v>
      </c>
      <c r="D12" s="5">
        <f t="shared" si="0"/>
        <v>0</v>
      </c>
      <c r="E12" s="6">
        <v>10</v>
      </c>
      <c r="F12" s="7">
        <f t="shared" si="1"/>
        <v>10</v>
      </c>
      <c r="G12" s="4"/>
    </row>
    <row r="13" spans="1:7" ht="15.75">
      <c r="A13" s="19" t="s">
        <v>16</v>
      </c>
      <c r="B13" s="4">
        <v>46</v>
      </c>
      <c r="C13" s="4">
        <v>322</v>
      </c>
      <c r="D13" s="10">
        <f t="shared" si="0"/>
        <v>-276</v>
      </c>
      <c r="E13" s="6">
        <v>10</v>
      </c>
      <c r="F13" s="15">
        <f t="shared" si="1"/>
        <v>-266</v>
      </c>
      <c r="G13" s="4"/>
    </row>
    <row r="14" spans="1:7" ht="15.75">
      <c r="A14" s="8" t="s">
        <v>17</v>
      </c>
      <c r="B14" s="4">
        <v>94</v>
      </c>
      <c r="C14" s="4">
        <v>94</v>
      </c>
      <c r="D14" s="5">
        <f t="shared" si="0"/>
        <v>0</v>
      </c>
      <c r="E14" s="6">
        <v>10</v>
      </c>
      <c r="F14" s="7">
        <f t="shared" si="1"/>
        <v>10</v>
      </c>
      <c r="G14" s="4"/>
    </row>
    <row r="15" spans="1:7" ht="15.75">
      <c r="A15" s="8" t="s">
        <v>18</v>
      </c>
      <c r="B15" s="12">
        <v>195</v>
      </c>
      <c r="C15" s="4">
        <v>178</v>
      </c>
      <c r="D15" s="10">
        <f t="shared" si="0"/>
        <v>17</v>
      </c>
      <c r="E15" s="6">
        <v>10</v>
      </c>
      <c r="F15" s="7">
        <f t="shared" si="1"/>
        <v>27</v>
      </c>
      <c r="G15" s="4"/>
    </row>
    <row r="16" spans="1:7" ht="15.75">
      <c r="A16" s="13" t="s">
        <v>19</v>
      </c>
      <c r="B16" s="14">
        <v>48</v>
      </c>
      <c r="C16" s="14">
        <v>0</v>
      </c>
      <c r="D16" s="10">
        <f t="shared" si="0"/>
        <v>48</v>
      </c>
      <c r="E16" s="6">
        <v>10</v>
      </c>
      <c r="F16" s="7">
        <f t="shared" si="1"/>
        <v>58</v>
      </c>
      <c r="G16" s="4"/>
    </row>
    <row r="17" spans="1:7" ht="15.75">
      <c r="A17" s="3" t="s">
        <v>20</v>
      </c>
      <c r="B17" s="4">
        <v>380</v>
      </c>
      <c r="C17" s="4">
        <v>366</v>
      </c>
      <c r="D17" s="10">
        <f t="shared" si="0"/>
        <v>14</v>
      </c>
      <c r="E17" s="6">
        <v>10</v>
      </c>
      <c r="F17" s="7">
        <f t="shared" si="1"/>
        <v>24</v>
      </c>
      <c r="G17" s="4"/>
    </row>
    <row r="18" spans="1:7" ht="15.75">
      <c r="A18" s="8" t="s">
        <v>21</v>
      </c>
      <c r="B18" s="4">
        <v>150</v>
      </c>
      <c r="C18" s="4">
        <v>150</v>
      </c>
      <c r="D18" s="5">
        <f t="shared" si="0"/>
        <v>0</v>
      </c>
      <c r="E18" s="6">
        <v>10</v>
      </c>
      <c r="F18" s="7">
        <f t="shared" si="1"/>
        <v>10</v>
      </c>
      <c r="G18" s="4"/>
    </row>
    <row r="19" spans="1:7" ht="15.75">
      <c r="A19" s="3" t="s">
        <v>22</v>
      </c>
      <c r="B19" s="4">
        <v>228</v>
      </c>
      <c r="C19" s="4">
        <v>228</v>
      </c>
      <c r="D19" s="5">
        <f t="shared" si="0"/>
        <v>0</v>
      </c>
      <c r="E19" s="6">
        <v>10</v>
      </c>
      <c r="F19" s="7">
        <f t="shared" si="1"/>
        <v>10</v>
      </c>
      <c r="G19" s="4"/>
    </row>
    <row r="20" spans="1:7" ht="15.75">
      <c r="A20" s="19" t="s">
        <v>23</v>
      </c>
      <c r="B20" s="4">
        <v>370</v>
      </c>
      <c r="C20" s="4">
        <f>494+65</f>
        <v>559</v>
      </c>
      <c r="D20" s="6">
        <f t="shared" si="0"/>
        <v>-189</v>
      </c>
      <c r="E20" s="6">
        <v>10</v>
      </c>
      <c r="F20" s="9">
        <f>C20-B20-E20</f>
        <v>179</v>
      </c>
      <c r="G20" s="4"/>
    </row>
    <row r="21" spans="1:7" ht="15.75">
      <c r="A21" s="8" t="s">
        <v>24</v>
      </c>
      <c r="B21" s="4">
        <v>256</v>
      </c>
      <c r="C21" s="4">
        <v>254</v>
      </c>
      <c r="D21" s="10">
        <f t="shared" si="0"/>
        <v>2</v>
      </c>
      <c r="E21" s="6">
        <v>10</v>
      </c>
      <c r="F21" s="7">
        <f t="shared" si="1"/>
        <v>12</v>
      </c>
      <c r="G21" s="4"/>
    </row>
    <row r="22" spans="1:7" ht="15.75">
      <c r="A22" s="3" t="s">
        <v>25</v>
      </c>
      <c r="B22" s="4">
        <v>239</v>
      </c>
      <c r="C22" s="4">
        <v>228</v>
      </c>
      <c r="D22" s="10">
        <f t="shared" si="0"/>
        <v>11</v>
      </c>
      <c r="E22" s="6">
        <v>10</v>
      </c>
      <c r="F22" s="7">
        <f t="shared" si="1"/>
        <v>21</v>
      </c>
      <c r="G22" s="4"/>
    </row>
    <row r="23" spans="1:7" ht="15.75">
      <c r="A23" s="3" t="s">
        <v>26</v>
      </c>
      <c r="B23" s="12">
        <v>57</v>
      </c>
      <c r="C23" s="4">
        <v>57</v>
      </c>
      <c r="D23" s="10">
        <f t="shared" si="0"/>
        <v>0</v>
      </c>
      <c r="E23" s="6"/>
      <c r="F23" s="7">
        <f t="shared" si="1"/>
        <v>0</v>
      </c>
      <c r="G23" s="4"/>
    </row>
    <row r="24" spans="1:7" ht="15.75">
      <c r="A24" s="8" t="s">
        <v>27</v>
      </c>
      <c r="B24" s="4">
        <v>340</v>
      </c>
      <c r="C24" s="4">
        <v>650</v>
      </c>
      <c r="D24" s="5">
        <f t="shared" si="0"/>
        <v>-310</v>
      </c>
      <c r="E24" s="6">
        <v>10</v>
      </c>
      <c r="F24" s="15">
        <f t="shared" si="1"/>
        <v>-300</v>
      </c>
      <c r="G24" s="4"/>
    </row>
    <row r="25" spans="1:7" ht="15.75">
      <c r="A25" s="13" t="s">
        <v>28</v>
      </c>
      <c r="B25" s="16">
        <v>436</v>
      </c>
      <c r="C25" s="14">
        <v>0</v>
      </c>
      <c r="D25" s="10">
        <f t="shared" si="0"/>
        <v>436</v>
      </c>
      <c r="E25" s="6">
        <v>10</v>
      </c>
      <c r="F25" s="7">
        <f t="shared" si="1"/>
        <v>446</v>
      </c>
      <c r="G25" s="4"/>
    </row>
    <row r="26" spans="1:7">
      <c r="A26" s="17" t="s">
        <v>29</v>
      </c>
      <c r="B26" s="4">
        <v>140</v>
      </c>
      <c r="C26" s="4">
        <v>173</v>
      </c>
      <c r="D26" s="10">
        <f t="shared" si="0"/>
        <v>-33</v>
      </c>
      <c r="E26" s="6">
        <v>10</v>
      </c>
      <c r="F26" s="7">
        <f t="shared" si="1"/>
        <v>-23</v>
      </c>
      <c r="G26" s="4"/>
    </row>
    <row r="27" spans="1:7" ht="15.75">
      <c r="A27" s="3" t="s">
        <v>30</v>
      </c>
      <c r="B27" s="4">
        <v>173</v>
      </c>
      <c r="C27" s="4">
        <v>173</v>
      </c>
      <c r="D27" s="5">
        <f t="shared" si="0"/>
        <v>0</v>
      </c>
      <c r="E27" s="6"/>
      <c r="F27" s="15">
        <v>0</v>
      </c>
      <c r="G27" s="4"/>
    </row>
    <row r="28" spans="1:7" ht="15.75">
      <c r="A28" s="20" t="s">
        <v>31</v>
      </c>
      <c r="B28" s="4">
        <v>485</v>
      </c>
      <c r="C28" s="4">
        <v>803</v>
      </c>
      <c r="D28" s="6">
        <f t="shared" si="0"/>
        <v>-318</v>
      </c>
      <c r="E28" s="6">
        <v>10</v>
      </c>
      <c r="F28" s="9">
        <f t="shared" si="1"/>
        <v>-308</v>
      </c>
      <c r="G28" s="4"/>
    </row>
    <row r="29" spans="1:7" ht="15.75">
      <c r="A29" s="8" t="s">
        <v>32</v>
      </c>
      <c r="B29" s="4">
        <v>145</v>
      </c>
      <c r="C29" s="4">
        <v>145</v>
      </c>
      <c r="D29" s="6">
        <f t="shared" si="0"/>
        <v>0</v>
      </c>
      <c r="E29" s="6">
        <v>10</v>
      </c>
      <c r="F29" s="7">
        <f t="shared" si="1"/>
        <v>10</v>
      </c>
      <c r="G29" s="4"/>
    </row>
    <row r="30" spans="1:7" ht="15.75">
      <c r="A30" s="20" t="s">
        <v>33</v>
      </c>
      <c r="B30" s="11">
        <v>190</v>
      </c>
      <c r="C30" s="11">
        <v>246</v>
      </c>
      <c r="D30" s="6">
        <f t="shared" si="0"/>
        <v>-56</v>
      </c>
      <c r="E30" s="6">
        <v>10</v>
      </c>
      <c r="F30" s="9">
        <f t="shared" si="1"/>
        <v>-46</v>
      </c>
      <c r="G30" s="4"/>
    </row>
    <row r="31" spans="1:7" ht="15.75">
      <c r="A31" s="20" t="s">
        <v>34</v>
      </c>
      <c r="B31" s="4">
        <v>1077</v>
      </c>
      <c r="C31" s="4">
        <v>1450</v>
      </c>
      <c r="D31" s="6">
        <f t="shared" si="0"/>
        <v>-373</v>
      </c>
      <c r="E31" s="6">
        <v>10</v>
      </c>
      <c r="F31" s="9">
        <f t="shared" si="1"/>
        <v>-363</v>
      </c>
      <c r="G31" s="4"/>
    </row>
    <row r="32" spans="1:7" ht="15.75">
      <c r="A32" s="3" t="s">
        <v>35</v>
      </c>
      <c r="B32" s="4">
        <v>788</v>
      </c>
      <c r="C32" s="4">
        <v>749</v>
      </c>
      <c r="D32" s="10">
        <f t="shared" si="0"/>
        <v>39</v>
      </c>
      <c r="E32" s="6">
        <v>10</v>
      </c>
      <c r="F32" s="7">
        <f t="shared" si="1"/>
        <v>49</v>
      </c>
      <c r="G32" s="4"/>
    </row>
    <row r="33" spans="1:7" ht="15.75">
      <c r="A33" s="20" t="s">
        <v>36</v>
      </c>
      <c r="B33" s="4">
        <v>322</v>
      </c>
      <c r="C33" s="4">
        <v>644</v>
      </c>
      <c r="D33" s="6">
        <f t="shared" si="0"/>
        <v>-322</v>
      </c>
      <c r="E33" s="6">
        <v>10</v>
      </c>
      <c r="F33" s="15">
        <f t="shared" si="1"/>
        <v>-312</v>
      </c>
      <c r="G33" s="4"/>
    </row>
    <row r="34" spans="1:7" ht="15.75">
      <c r="A34" s="20" t="s">
        <v>37</v>
      </c>
      <c r="B34" s="4">
        <v>467</v>
      </c>
      <c r="C34" s="4">
        <v>454</v>
      </c>
      <c r="D34" s="10">
        <f t="shared" si="0"/>
        <v>13</v>
      </c>
      <c r="E34" s="6">
        <v>10</v>
      </c>
      <c r="F34" s="7">
        <f t="shared" si="1"/>
        <v>23</v>
      </c>
      <c r="G34" s="4"/>
    </row>
    <row r="35" spans="1:7" ht="15.75">
      <c r="A35" s="8" t="s">
        <v>38</v>
      </c>
      <c r="B35" s="4">
        <v>107</v>
      </c>
      <c r="C35" s="4">
        <v>89</v>
      </c>
      <c r="D35" s="10">
        <f t="shared" si="0"/>
        <v>18</v>
      </c>
      <c r="E35" s="6">
        <v>10</v>
      </c>
      <c r="F35" s="7">
        <f t="shared" si="1"/>
        <v>28</v>
      </c>
      <c r="G35" s="4"/>
    </row>
    <row r="36" spans="1:7" ht="15.75">
      <c r="A36" s="3" t="s">
        <v>39</v>
      </c>
      <c r="B36" s="4">
        <v>172</v>
      </c>
      <c r="C36" s="4">
        <v>179</v>
      </c>
      <c r="D36" s="6">
        <f t="shared" si="0"/>
        <v>-7</v>
      </c>
      <c r="E36" s="6">
        <v>10</v>
      </c>
      <c r="F36" s="7">
        <f t="shared" si="1"/>
        <v>3</v>
      </c>
      <c r="G36" s="4"/>
    </row>
    <row r="37" spans="1:7" ht="15.75">
      <c r="A37" s="8" t="s">
        <v>40</v>
      </c>
      <c r="B37" s="4">
        <v>128</v>
      </c>
      <c r="C37" s="4">
        <v>128</v>
      </c>
      <c r="D37" s="6">
        <f t="shared" si="0"/>
        <v>0</v>
      </c>
      <c r="E37" s="6"/>
      <c r="F37" s="7">
        <f t="shared" si="1"/>
        <v>0</v>
      </c>
      <c r="G37" s="4"/>
    </row>
    <row r="38" spans="1:7" ht="15.75">
      <c r="A38" s="8" t="s">
        <v>41</v>
      </c>
      <c r="B38" s="4">
        <v>444</v>
      </c>
      <c r="C38" s="4">
        <v>433</v>
      </c>
      <c r="D38" s="10">
        <f t="shared" si="0"/>
        <v>11</v>
      </c>
      <c r="E38" s="6">
        <v>10</v>
      </c>
      <c r="F38" s="7">
        <f t="shared" si="1"/>
        <v>21</v>
      </c>
      <c r="G38" s="4"/>
    </row>
    <row r="39" spans="1:7" ht="15.75">
      <c r="A39" s="3" t="s">
        <v>42</v>
      </c>
      <c r="B39" s="4">
        <v>342</v>
      </c>
      <c r="C39" s="4">
        <v>326</v>
      </c>
      <c r="D39" s="10">
        <f t="shared" si="0"/>
        <v>16</v>
      </c>
      <c r="E39" s="6">
        <v>10</v>
      </c>
      <c r="F39" s="7">
        <f t="shared" si="1"/>
        <v>26</v>
      </c>
      <c r="G39" s="4"/>
    </row>
    <row r="40" spans="1:7" ht="15.75">
      <c r="A40" s="8" t="s">
        <v>43</v>
      </c>
      <c r="B40" s="4">
        <v>195</v>
      </c>
      <c r="C40" s="4">
        <v>178</v>
      </c>
      <c r="D40" s="10">
        <f t="shared" si="0"/>
        <v>17</v>
      </c>
      <c r="E40" s="6">
        <v>10</v>
      </c>
      <c r="F40" s="7">
        <f t="shared" si="1"/>
        <v>27</v>
      </c>
      <c r="G40" s="4"/>
    </row>
    <row r="41" spans="1:7" ht="15.75">
      <c r="A41" s="8" t="s">
        <v>44</v>
      </c>
      <c r="B41" s="4">
        <v>203</v>
      </c>
      <c r="C41" s="4">
        <v>205</v>
      </c>
      <c r="D41" s="6">
        <f t="shared" si="0"/>
        <v>-2</v>
      </c>
      <c r="E41" s="6">
        <v>10</v>
      </c>
      <c r="F41" s="7">
        <f t="shared" si="1"/>
        <v>8</v>
      </c>
      <c r="G41" s="4"/>
    </row>
    <row r="42" spans="1:7" ht="15.75">
      <c r="A42" s="18" t="s">
        <v>45</v>
      </c>
      <c r="B42" s="14">
        <v>139</v>
      </c>
      <c r="C42" s="14">
        <v>0</v>
      </c>
      <c r="D42" s="10">
        <f t="shared" si="0"/>
        <v>139</v>
      </c>
      <c r="E42" s="6">
        <v>10</v>
      </c>
      <c r="F42" s="7">
        <f t="shared" si="1"/>
        <v>149</v>
      </c>
      <c r="G42" s="4"/>
    </row>
    <row r="43" spans="1:7" ht="15.75">
      <c r="A43" s="19" t="s">
        <v>46</v>
      </c>
      <c r="B43" s="4">
        <v>211</v>
      </c>
      <c r="C43" s="4">
        <v>211</v>
      </c>
      <c r="D43" s="6">
        <f t="shared" si="0"/>
        <v>0</v>
      </c>
      <c r="E43" s="6">
        <v>10</v>
      </c>
      <c r="F43" s="15">
        <f t="shared" si="1"/>
        <v>10</v>
      </c>
      <c r="G43" s="4"/>
    </row>
    <row r="44" spans="1:7" ht="15.75">
      <c r="A44" s="8" t="s">
        <v>47</v>
      </c>
      <c r="B44" s="4">
        <v>211</v>
      </c>
      <c r="C44" s="4">
        <v>211</v>
      </c>
      <c r="D44" s="6">
        <f t="shared" si="0"/>
        <v>0</v>
      </c>
      <c r="E44" s="6">
        <v>10</v>
      </c>
      <c r="F44" s="7">
        <f t="shared" si="1"/>
        <v>10</v>
      </c>
      <c r="G44" s="4"/>
    </row>
    <row r="45" spans="1:7" ht="15.75">
      <c r="A45" s="8" t="s">
        <v>48</v>
      </c>
      <c r="B45" s="4">
        <v>930</v>
      </c>
      <c r="C45" s="4">
        <v>930</v>
      </c>
      <c r="D45" s="6">
        <f t="shared" si="0"/>
        <v>0</v>
      </c>
      <c r="E45" s="6"/>
      <c r="F45" s="7">
        <f t="shared" si="1"/>
        <v>0</v>
      </c>
      <c r="G45" s="4"/>
    </row>
    <row r="46" spans="1:7" ht="15.75">
      <c r="A46" s="19" t="s">
        <v>49</v>
      </c>
      <c r="B46" s="11">
        <v>0</v>
      </c>
      <c r="C46" s="4">
        <v>322</v>
      </c>
      <c r="D46" s="6">
        <f t="shared" si="0"/>
        <v>-322</v>
      </c>
      <c r="E46" s="6"/>
      <c r="F46" s="15">
        <f t="shared" si="1"/>
        <v>-322</v>
      </c>
      <c r="G46" s="21"/>
    </row>
    <row r="47" spans="1:7" ht="15.75">
      <c r="A47" s="3" t="s">
        <v>50</v>
      </c>
      <c r="B47" s="4">
        <v>133</v>
      </c>
      <c r="C47" s="4">
        <v>133</v>
      </c>
      <c r="D47" s="6">
        <f t="shared" si="0"/>
        <v>0</v>
      </c>
      <c r="E47" s="6">
        <v>10</v>
      </c>
      <c r="F47" s="7">
        <f t="shared" si="1"/>
        <v>10</v>
      </c>
      <c r="G47" s="4"/>
    </row>
    <row r="48" spans="1:7" ht="15.75">
      <c r="A48" s="8" t="s">
        <v>51</v>
      </c>
      <c r="B48" s="4">
        <v>211</v>
      </c>
      <c r="C48" s="4">
        <v>211</v>
      </c>
      <c r="D48" s="6">
        <f t="shared" si="0"/>
        <v>0</v>
      </c>
      <c r="E48" s="6">
        <v>10</v>
      </c>
      <c r="F48" s="7">
        <f t="shared" si="1"/>
        <v>10</v>
      </c>
      <c r="G48" s="4"/>
    </row>
    <row r="49" spans="1:7" ht="15.75">
      <c r="A49" s="8" t="s">
        <v>52</v>
      </c>
      <c r="B49" s="4">
        <v>167</v>
      </c>
      <c r="C49" s="4">
        <v>167</v>
      </c>
      <c r="D49" s="6">
        <f t="shared" si="0"/>
        <v>0</v>
      </c>
      <c r="E49" s="6">
        <v>10</v>
      </c>
      <c r="F49" s="7">
        <f t="shared" si="1"/>
        <v>10</v>
      </c>
      <c r="G49" s="4"/>
    </row>
    <row r="50" spans="1:7" ht="15.75">
      <c r="A50" s="3" t="s">
        <v>53</v>
      </c>
      <c r="B50" s="4">
        <v>222</v>
      </c>
      <c r="C50" s="4">
        <v>218</v>
      </c>
      <c r="D50" s="6">
        <f t="shared" si="0"/>
        <v>4</v>
      </c>
      <c r="E50" s="6">
        <v>10</v>
      </c>
      <c r="F50" s="7">
        <f t="shared" si="1"/>
        <v>14</v>
      </c>
      <c r="G50" s="4"/>
    </row>
    <row r="51" spans="1:7" ht="15.75">
      <c r="A51" s="19" t="s">
        <v>54</v>
      </c>
      <c r="B51" s="4">
        <v>209</v>
      </c>
      <c r="C51" s="4">
        <v>775</v>
      </c>
      <c r="D51" s="6">
        <f t="shared" si="0"/>
        <v>-566</v>
      </c>
      <c r="E51" s="6">
        <v>10</v>
      </c>
      <c r="F51" s="9">
        <f t="shared" si="1"/>
        <v>-556</v>
      </c>
      <c r="G51" s="4"/>
    </row>
    <row r="52" spans="1:7" ht="15.75">
      <c r="A52" s="3" t="s">
        <v>55</v>
      </c>
      <c r="B52" s="4">
        <v>155</v>
      </c>
      <c r="C52" s="4">
        <v>144</v>
      </c>
      <c r="D52" s="10">
        <f t="shared" si="0"/>
        <v>11</v>
      </c>
      <c r="E52" s="6">
        <v>10</v>
      </c>
      <c r="F52" s="7">
        <f t="shared" si="1"/>
        <v>21</v>
      </c>
      <c r="G52" s="4"/>
    </row>
    <row r="53" spans="1:7" ht="15.75">
      <c r="A53" s="3" t="s">
        <v>56</v>
      </c>
      <c r="B53" s="4">
        <v>1221</v>
      </c>
      <c r="C53" s="4">
        <v>1221</v>
      </c>
      <c r="D53" s="6">
        <f t="shared" si="0"/>
        <v>0</v>
      </c>
      <c r="E53" s="6">
        <v>10</v>
      </c>
      <c r="F53" s="7">
        <f t="shared" si="1"/>
        <v>10</v>
      </c>
      <c r="G53" s="4"/>
    </row>
    <row r="58" spans="1:7">
      <c r="A58" t="s">
        <v>58</v>
      </c>
    </row>
    <row r="59" spans="1:7">
      <c r="A59" t="s">
        <v>57</v>
      </c>
    </row>
    <row r="60" spans="1:7">
      <c r="A60" t="s">
        <v>59</v>
      </c>
    </row>
    <row r="61" spans="1:7">
      <c r="A61" t="s">
        <v>62</v>
      </c>
    </row>
    <row r="62" spans="1:7">
      <c r="A62" t="s">
        <v>60</v>
      </c>
    </row>
  </sheetData>
  <phoneticPr fontId="0" type="noConversion"/>
  <hyperlinks>
    <hyperlink ref="A29" r:id="rId1" display="http://www.nn.ru/user.php?user_id=196409"/>
    <hyperlink ref="A18" r:id="rId2" display="http://www.nn.ru/user.php?user_id=162507"/>
    <hyperlink ref="A24" r:id="rId3" display="http://www.nn.ru/user.php?user_id=172826"/>
    <hyperlink ref="A43" r:id="rId4" display="http://www.nn.ru/privat.php?us_id=187709"/>
    <hyperlink ref="A20" r:id="rId5" display="http://www.nn.ru/user.php?user_id=238027"/>
    <hyperlink ref="A37" r:id="rId6" display="http://www.nn.ru/user.php?user_id=235518"/>
    <hyperlink ref="A48" r:id="rId7" display="http://www.nn.ru/user.php?user_id=106487"/>
    <hyperlink ref="A44" r:id="rId8" display="http://www.nn.ru/user.php?user_id=165689"/>
    <hyperlink ref="A49" r:id="rId9" display="http://www.nn.ru/user.php?user_id=146139"/>
    <hyperlink ref="A21" r:id="rId10" display="http://www.nn.ru/user.php?user_id=243500"/>
    <hyperlink ref="A45" r:id="rId11" display="http://www.nn.ru/user.php?user_id=251311"/>
    <hyperlink ref="A3" r:id="rId12" display="http://www.nn.ru/user.php?user_id=241831"/>
    <hyperlink ref="A15" r:id="rId13" display="http://www.nn.ru/user.php?user_id=205100"/>
    <hyperlink ref="A51" r:id="rId14" display="http://pechenk.www.nn.ru/user.php?user_id=160200"/>
    <hyperlink ref="A6" r:id="rId15" display="http://pechenk.www.nn.ru/user.php?user_id=170720"/>
    <hyperlink ref="A38" r:id="rId16" display="http://pechenk.www.nn.ru/user.php?user_id=225156"/>
    <hyperlink ref="A14" r:id="rId17" display="http://pechenk.www.nn.ru/user.php?user_id=182401"/>
    <hyperlink ref="A13" r:id="rId18" display="http://www.nn.ru/privat.php?us_id=273416"/>
    <hyperlink ref="A40" r:id="rId19" display="http://www.nn.ru/user.php?user_id=258235"/>
    <hyperlink ref="A35" r:id="rId20" display="http://www.nn.ru/user.php?user_id=239973"/>
    <hyperlink ref="A46" r:id="rId21" display="http://www.nn.ru/user.php?user_id=193246"/>
    <hyperlink ref="A41" r:id="rId22" display="http://www.nn.ru/user.php?user_id=83751"/>
    <hyperlink ref="A26" r:id="rId23" display="http://pechenk.www.nn.ru/user.php?user_id=134615"/>
  </hyperlinks>
  <pageMargins left="0.7" right="0.7" top="0.75" bottom="0.75" header="0.3" footer="0.3"/>
  <pageSetup paperSize="9" orientation="portrait" horizontalDpi="180" verticalDpi="180"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2011-07-07T13:08:52Z</dcterms:modified>
</cp:coreProperties>
</file>