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15315" windowHeight="74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P23" i="1" l="1"/>
  <c r="O23" i="1"/>
  <c r="N23" i="1"/>
  <c r="M23" i="1"/>
  <c r="L23" i="1"/>
  <c r="K23" i="1"/>
  <c r="R6" i="1"/>
  <c r="U6" i="1" s="1"/>
  <c r="R7" i="1"/>
  <c r="R8" i="1"/>
  <c r="S8" i="1"/>
  <c r="R9" i="1"/>
  <c r="U10" i="1"/>
  <c r="R11" i="1"/>
  <c r="U11" i="1"/>
  <c r="R12" i="1"/>
  <c r="U12" i="1"/>
  <c r="R13" i="1"/>
  <c r="U13" i="1"/>
  <c r="R14" i="1"/>
  <c r="U14" i="1"/>
  <c r="R15" i="1"/>
  <c r="U15" i="1"/>
  <c r="R16" i="1"/>
  <c r="U16" i="1"/>
  <c r="R17" i="1"/>
  <c r="U17" i="1"/>
  <c r="R18" i="1"/>
  <c r="U18" i="1"/>
  <c r="R19" i="1"/>
  <c r="U19" i="1"/>
  <c r="R20" i="1"/>
  <c r="U20" i="1"/>
  <c r="R21" i="1"/>
  <c r="S23" i="1" s="1"/>
  <c r="U21" i="1"/>
  <c r="C23" i="1"/>
  <c r="D23" i="1"/>
  <c r="E23" i="1"/>
  <c r="F23" i="1"/>
  <c r="G23" i="1"/>
  <c r="H23" i="1"/>
  <c r="I23" i="1"/>
  <c r="J23" i="1"/>
  <c r="R23" i="1"/>
  <c r="U9" i="1" l="1"/>
  <c r="U8" i="1"/>
  <c r="U7" i="1"/>
  <c r="S13" i="1"/>
  <c r="V6" i="1" l="1"/>
  <c r="V18" i="1"/>
  <c r="V14" i="1"/>
  <c r="V10" i="1"/>
  <c r="V9" i="1"/>
  <c r="V21" i="1"/>
  <c r="V17" i="1"/>
  <c r="V13" i="1"/>
  <c r="V8" i="1"/>
  <c r="V20" i="1"/>
  <c r="V16" i="1"/>
  <c r="V12" i="1"/>
  <c r="V7" i="1"/>
  <c r="S20" i="1" s="1"/>
  <c r="V19" i="1"/>
  <c r="V15" i="1"/>
  <c r="S16" i="1" s="1"/>
  <c r="V11" i="1"/>
  <c r="S19" i="1" l="1"/>
  <c r="S18" i="1"/>
  <c r="S14" i="1"/>
  <c r="S9" i="1"/>
  <c r="S17" i="1"/>
  <c r="S21" i="1"/>
  <c r="S15" i="1"/>
  <c r="S11" i="1"/>
  <c r="S10" i="1"/>
  <c r="S7" i="1"/>
  <c r="S12" i="1"/>
  <c r="S6" i="1"/>
</calcChain>
</file>

<file path=xl/sharedStrings.xml><?xml version="1.0" encoding="utf-8"?>
<sst xmlns="http://schemas.openxmlformats.org/spreadsheetml/2006/main" count="22" uniqueCount="17">
  <si>
    <t>№№</t>
  </si>
  <si>
    <t>Автор</t>
  </si>
  <si>
    <t>Оценки</t>
  </si>
  <si>
    <t>Среднее</t>
  </si>
  <si>
    <t>Место</t>
  </si>
  <si>
    <t>Каркас</t>
  </si>
  <si>
    <t>jon</t>
  </si>
  <si>
    <t>AndreAno</t>
  </si>
  <si>
    <t>Natalieart</t>
  </si>
  <si>
    <t>Kimver</t>
  </si>
  <si>
    <t>Claimy</t>
  </si>
  <si>
    <t>а167ое</t>
  </si>
  <si>
    <t>migmg</t>
  </si>
  <si>
    <t>tatianasud</t>
  </si>
  <si>
    <t>kotletka82</t>
  </si>
  <si>
    <t xml:space="preserve">Мещерский  </t>
  </si>
  <si>
    <t>Suzuki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</si>
</sst>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12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2" fontId="0" fillId="0" borderId="18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0" fillId="0" borderId="21" xfId="0" applyBorder="1"/>
    <xf numFmtId="0" fontId="0" fillId="0" borderId="22" xfId="0" applyBorder="1"/>
    <xf numFmtId="2" fontId="0" fillId="0" borderId="23" xfId="0" applyNumberFormat="1" applyBorder="1" applyAlignment="1">
      <alignment horizontal="center"/>
    </xf>
    <xf numFmtId="0" fontId="0" fillId="0" borderId="24" xfId="0" applyBorder="1"/>
    <xf numFmtId="2" fontId="0" fillId="0" borderId="25" xfId="0" applyNumberFormat="1" applyBorder="1" applyAlignment="1">
      <alignment horizontal="center"/>
    </xf>
    <xf numFmtId="0" fontId="0" fillId="0" borderId="26" xfId="0" applyBorder="1"/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</cellXfs>
  <cellStyles count="1">
    <cellStyle name="Обычный" xfId="0" builtinId="0"/>
  </cellStyles>
  <dxfs count="6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23"/>
  <sheetViews>
    <sheetView tabSelected="1" workbookViewId="0"/>
  </sheetViews>
  <sheetFormatPr defaultRowHeight="15" x14ac:dyDescent="0.25"/>
  <cols>
    <col min="1" max="1" width="5.140625" customWidth="1"/>
    <col min="2" max="2" width="16.28515625" customWidth="1"/>
    <col min="19" max="19" width="6.28515625" customWidth="1"/>
    <col min="21" max="22" width="0" hidden="1" customWidth="1"/>
    <col min="257" max="257" width="5.140625" customWidth="1"/>
    <col min="258" max="258" width="16.28515625" customWidth="1"/>
    <col min="275" max="275" width="6.28515625" customWidth="1"/>
    <col min="277" max="278" width="0" hidden="1" customWidth="1"/>
    <col min="513" max="513" width="5.140625" customWidth="1"/>
    <col min="514" max="514" width="16.28515625" customWidth="1"/>
    <col min="531" max="531" width="6.28515625" customWidth="1"/>
    <col min="533" max="534" width="0" hidden="1" customWidth="1"/>
    <col min="769" max="769" width="5.140625" customWidth="1"/>
    <col min="770" max="770" width="16.28515625" customWidth="1"/>
    <col min="787" max="787" width="6.28515625" customWidth="1"/>
    <col min="789" max="790" width="0" hidden="1" customWidth="1"/>
    <col min="1025" max="1025" width="5.140625" customWidth="1"/>
    <col min="1026" max="1026" width="16.28515625" customWidth="1"/>
    <col min="1043" max="1043" width="6.28515625" customWidth="1"/>
    <col min="1045" max="1046" width="0" hidden="1" customWidth="1"/>
    <col min="1281" max="1281" width="5.140625" customWidth="1"/>
    <col min="1282" max="1282" width="16.28515625" customWidth="1"/>
    <col min="1299" max="1299" width="6.28515625" customWidth="1"/>
    <col min="1301" max="1302" width="0" hidden="1" customWidth="1"/>
    <col min="1537" max="1537" width="5.140625" customWidth="1"/>
    <col min="1538" max="1538" width="16.28515625" customWidth="1"/>
    <col min="1555" max="1555" width="6.28515625" customWidth="1"/>
    <col min="1557" max="1558" width="0" hidden="1" customWidth="1"/>
    <col min="1793" max="1793" width="5.140625" customWidth="1"/>
    <col min="1794" max="1794" width="16.28515625" customWidth="1"/>
    <col min="1811" max="1811" width="6.28515625" customWidth="1"/>
    <col min="1813" max="1814" width="0" hidden="1" customWidth="1"/>
    <col min="2049" max="2049" width="5.140625" customWidth="1"/>
    <col min="2050" max="2050" width="16.28515625" customWidth="1"/>
    <col min="2067" max="2067" width="6.28515625" customWidth="1"/>
    <col min="2069" max="2070" width="0" hidden="1" customWidth="1"/>
    <col min="2305" max="2305" width="5.140625" customWidth="1"/>
    <col min="2306" max="2306" width="16.28515625" customWidth="1"/>
    <col min="2323" max="2323" width="6.28515625" customWidth="1"/>
    <col min="2325" max="2326" width="0" hidden="1" customWidth="1"/>
    <col min="2561" max="2561" width="5.140625" customWidth="1"/>
    <col min="2562" max="2562" width="16.28515625" customWidth="1"/>
    <col min="2579" max="2579" width="6.28515625" customWidth="1"/>
    <col min="2581" max="2582" width="0" hidden="1" customWidth="1"/>
    <col min="2817" max="2817" width="5.140625" customWidth="1"/>
    <col min="2818" max="2818" width="16.28515625" customWidth="1"/>
    <col min="2835" max="2835" width="6.28515625" customWidth="1"/>
    <col min="2837" max="2838" width="0" hidden="1" customWidth="1"/>
    <col min="3073" max="3073" width="5.140625" customWidth="1"/>
    <col min="3074" max="3074" width="16.28515625" customWidth="1"/>
    <col min="3091" max="3091" width="6.28515625" customWidth="1"/>
    <col min="3093" max="3094" width="0" hidden="1" customWidth="1"/>
    <col min="3329" max="3329" width="5.140625" customWidth="1"/>
    <col min="3330" max="3330" width="16.28515625" customWidth="1"/>
    <col min="3347" max="3347" width="6.28515625" customWidth="1"/>
    <col min="3349" max="3350" width="0" hidden="1" customWidth="1"/>
    <col min="3585" max="3585" width="5.140625" customWidth="1"/>
    <col min="3586" max="3586" width="16.28515625" customWidth="1"/>
    <col min="3603" max="3603" width="6.28515625" customWidth="1"/>
    <col min="3605" max="3606" width="0" hidden="1" customWidth="1"/>
    <col min="3841" max="3841" width="5.140625" customWidth="1"/>
    <col min="3842" max="3842" width="16.28515625" customWidth="1"/>
    <col min="3859" max="3859" width="6.28515625" customWidth="1"/>
    <col min="3861" max="3862" width="0" hidden="1" customWidth="1"/>
    <col min="4097" max="4097" width="5.140625" customWidth="1"/>
    <col min="4098" max="4098" width="16.28515625" customWidth="1"/>
    <col min="4115" max="4115" width="6.28515625" customWidth="1"/>
    <col min="4117" max="4118" width="0" hidden="1" customWidth="1"/>
    <col min="4353" max="4353" width="5.140625" customWidth="1"/>
    <col min="4354" max="4354" width="16.28515625" customWidth="1"/>
    <col min="4371" max="4371" width="6.28515625" customWidth="1"/>
    <col min="4373" max="4374" width="0" hidden="1" customWidth="1"/>
    <col min="4609" max="4609" width="5.140625" customWidth="1"/>
    <col min="4610" max="4610" width="16.28515625" customWidth="1"/>
    <col min="4627" max="4627" width="6.28515625" customWidth="1"/>
    <col min="4629" max="4630" width="0" hidden="1" customWidth="1"/>
    <col min="4865" max="4865" width="5.140625" customWidth="1"/>
    <col min="4866" max="4866" width="16.28515625" customWidth="1"/>
    <col min="4883" max="4883" width="6.28515625" customWidth="1"/>
    <col min="4885" max="4886" width="0" hidden="1" customWidth="1"/>
    <col min="5121" max="5121" width="5.140625" customWidth="1"/>
    <col min="5122" max="5122" width="16.28515625" customWidth="1"/>
    <col min="5139" max="5139" width="6.28515625" customWidth="1"/>
    <col min="5141" max="5142" width="0" hidden="1" customWidth="1"/>
    <col min="5377" max="5377" width="5.140625" customWidth="1"/>
    <col min="5378" max="5378" width="16.28515625" customWidth="1"/>
    <col min="5395" max="5395" width="6.28515625" customWidth="1"/>
    <col min="5397" max="5398" width="0" hidden="1" customWidth="1"/>
    <col min="5633" max="5633" width="5.140625" customWidth="1"/>
    <col min="5634" max="5634" width="16.28515625" customWidth="1"/>
    <col min="5651" max="5651" width="6.28515625" customWidth="1"/>
    <col min="5653" max="5654" width="0" hidden="1" customWidth="1"/>
    <col min="5889" max="5889" width="5.140625" customWidth="1"/>
    <col min="5890" max="5890" width="16.28515625" customWidth="1"/>
    <col min="5907" max="5907" width="6.28515625" customWidth="1"/>
    <col min="5909" max="5910" width="0" hidden="1" customWidth="1"/>
    <col min="6145" max="6145" width="5.140625" customWidth="1"/>
    <col min="6146" max="6146" width="16.28515625" customWidth="1"/>
    <col min="6163" max="6163" width="6.28515625" customWidth="1"/>
    <col min="6165" max="6166" width="0" hidden="1" customWidth="1"/>
    <col min="6401" max="6401" width="5.140625" customWidth="1"/>
    <col min="6402" max="6402" width="16.28515625" customWidth="1"/>
    <col min="6419" max="6419" width="6.28515625" customWidth="1"/>
    <col min="6421" max="6422" width="0" hidden="1" customWidth="1"/>
    <col min="6657" max="6657" width="5.140625" customWidth="1"/>
    <col min="6658" max="6658" width="16.28515625" customWidth="1"/>
    <col min="6675" max="6675" width="6.28515625" customWidth="1"/>
    <col min="6677" max="6678" width="0" hidden="1" customWidth="1"/>
    <col min="6913" max="6913" width="5.140625" customWidth="1"/>
    <col min="6914" max="6914" width="16.28515625" customWidth="1"/>
    <col min="6931" max="6931" width="6.28515625" customWidth="1"/>
    <col min="6933" max="6934" width="0" hidden="1" customWidth="1"/>
    <col min="7169" max="7169" width="5.140625" customWidth="1"/>
    <col min="7170" max="7170" width="16.28515625" customWidth="1"/>
    <col min="7187" max="7187" width="6.28515625" customWidth="1"/>
    <col min="7189" max="7190" width="0" hidden="1" customWidth="1"/>
    <col min="7425" max="7425" width="5.140625" customWidth="1"/>
    <col min="7426" max="7426" width="16.28515625" customWidth="1"/>
    <col min="7443" max="7443" width="6.28515625" customWidth="1"/>
    <col min="7445" max="7446" width="0" hidden="1" customWidth="1"/>
    <col min="7681" max="7681" width="5.140625" customWidth="1"/>
    <col min="7682" max="7682" width="16.28515625" customWidth="1"/>
    <col min="7699" max="7699" width="6.28515625" customWidth="1"/>
    <col min="7701" max="7702" width="0" hidden="1" customWidth="1"/>
    <col min="7937" max="7937" width="5.140625" customWidth="1"/>
    <col min="7938" max="7938" width="16.28515625" customWidth="1"/>
    <col min="7955" max="7955" width="6.28515625" customWidth="1"/>
    <col min="7957" max="7958" width="0" hidden="1" customWidth="1"/>
    <col min="8193" max="8193" width="5.140625" customWidth="1"/>
    <col min="8194" max="8194" width="16.28515625" customWidth="1"/>
    <col min="8211" max="8211" width="6.28515625" customWidth="1"/>
    <col min="8213" max="8214" width="0" hidden="1" customWidth="1"/>
    <col min="8449" max="8449" width="5.140625" customWidth="1"/>
    <col min="8450" max="8450" width="16.28515625" customWidth="1"/>
    <col min="8467" max="8467" width="6.28515625" customWidth="1"/>
    <col min="8469" max="8470" width="0" hidden="1" customWidth="1"/>
    <col min="8705" max="8705" width="5.140625" customWidth="1"/>
    <col min="8706" max="8706" width="16.28515625" customWidth="1"/>
    <col min="8723" max="8723" width="6.28515625" customWidth="1"/>
    <col min="8725" max="8726" width="0" hidden="1" customWidth="1"/>
    <col min="8961" max="8961" width="5.140625" customWidth="1"/>
    <col min="8962" max="8962" width="16.28515625" customWidth="1"/>
    <col min="8979" max="8979" width="6.28515625" customWidth="1"/>
    <col min="8981" max="8982" width="0" hidden="1" customWidth="1"/>
    <col min="9217" max="9217" width="5.140625" customWidth="1"/>
    <col min="9218" max="9218" width="16.28515625" customWidth="1"/>
    <col min="9235" max="9235" width="6.28515625" customWidth="1"/>
    <col min="9237" max="9238" width="0" hidden="1" customWidth="1"/>
    <col min="9473" max="9473" width="5.140625" customWidth="1"/>
    <col min="9474" max="9474" width="16.28515625" customWidth="1"/>
    <col min="9491" max="9491" width="6.28515625" customWidth="1"/>
    <col min="9493" max="9494" width="0" hidden="1" customWidth="1"/>
    <col min="9729" max="9729" width="5.140625" customWidth="1"/>
    <col min="9730" max="9730" width="16.28515625" customWidth="1"/>
    <col min="9747" max="9747" width="6.28515625" customWidth="1"/>
    <col min="9749" max="9750" width="0" hidden="1" customWidth="1"/>
    <col min="9985" max="9985" width="5.140625" customWidth="1"/>
    <col min="9986" max="9986" width="16.28515625" customWidth="1"/>
    <col min="10003" max="10003" width="6.28515625" customWidth="1"/>
    <col min="10005" max="10006" width="0" hidden="1" customWidth="1"/>
    <col min="10241" max="10241" width="5.140625" customWidth="1"/>
    <col min="10242" max="10242" width="16.28515625" customWidth="1"/>
    <col min="10259" max="10259" width="6.28515625" customWidth="1"/>
    <col min="10261" max="10262" width="0" hidden="1" customWidth="1"/>
    <col min="10497" max="10497" width="5.140625" customWidth="1"/>
    <col min="10498" max="10498" width="16.28515625" customWidth="1"/>
    <col min="10515" max="10515" width="6.28515625" customWidth="1"/>
    <col min="10517" max="10518" width="0" hidden="1" customWidth="1"/>
    <col min="10753" max="10753" width="5.140625" customWidth="1"/>
    <col min="10754" max="10754" width="16.28515625" customWidth="1"/>
    <col min="10771" max="10771" width="6.28515625" customWidth="1"/>
    <col min="10773" max="10774" width="0" hidden="1" customWidth="1"/>
    <col min="11009" max="11009" width="5.140625" customWidth="1"/>
    <col min="11010" max="11010" width="16.28515625" customWidth="1"/>
    <col min="11027" max="11027" width="6.28515625" customWidth="1"/>
    <col min="11029" max="11030" width="0" hidden="1" customWidth="1"/>
    <col min="11265" max="11265" width="5.140625" customWidth="1"/>
    <col min="11266" max="11266" width="16.28515625" customWidth="1"/>
    <col min="11283" max="11283" width="6.28515625" customWidth="1"/>
    <col min="11285" max="11286" width="0" hidden="1" customWidth="1"/>
    <col min="11521" max="11521" width="5.140625" customWidth="1"/>
    <col min="11522" max="11522" width="16.28515625" customWidth="1"/>
    <col min="11539" max="11539" width="6.28515625" customWidth="1"/>
    <col min="11541" max="11542" width="0" hidden="1" customWidth="1"/>
    <col min="11777" max="11777" width="5.140625" customWidth="1"/>
    <col min="11778" max="11778" width="16.28515625" customWidth="1"/>
    <col min="11795" max="11795" width="6.28515625" customWidth="1"/>
    <col min="11797" max="11798" width="0" hidden="1" customWidth="1"/>
    <col min="12033" max="12033" width="5.140625" customWidth="1"/>
    <col min="12034" max="12034" width="16.28515625" customWidth="1"/>
    <col min="12051" max="12051" width="6.28515625" customWidth="1"/>
    <col min="12053" max="12054" width="0" hidden="1" customWidth="1"/>
    <col min="12289" max="12289" width="5.140625" customWidth="1"/>
    <col min="12290" max="12290" width="16.28515625" customWidth="1"/>
    <col min="12307" max="12307" width="6.28515625" customWidth="1"/>
    <col min="12309" max="12310" width="0" hidden="1" customWidth="1"/>
    <col min="12545" max="12545" width="5.140625" customWidth="1"/>
    <col min="12546" max="12546" width="16.28515625" customWidth="1"/>
    <col min="12563" max="12563" width="6.28515625" customWidth="1"/>
    <col min="12565" max="12566" width="0" hidden="1" customWidth="1"/>
    <col min="12801" max="12801" width="5.140625" customWidth="1"/>
    <col min="12802" max="12802" width="16.28515625" customWidth="1"/>
    <col min="12819" max="12819" width="6.28515625" customWidth="1"/>
    <col min="12821" max="12822" width="0" hidden="1" customWidth="1"/>
    <col min="13057" max="13057" width="5.140625" customWidth="1"/>
    <col min="13058" max="13058" width="16.28515625" customWidth="1"/>
    <col min="13075" max="13075" width="6.28515625" customWidth="1"/>
    <col min="13077" max="13078" width="0" hidden="1" customWidth="1"/>
    <col min="13313" max="13313" width="5.140625" customWidth="1"/>
    <col min="13314" max="13314" width="16.28515625" customWidth="1"/>
    <col min="13331" max="13331" width="6.28515625" customWidth="1"/>
    <col min="13333" max="13334" width="0" hidden="1" customWidth="1"/>
    <col min="13569" max="13569" width="5.140625" customWidth="1"/>
    <col min="13570" max="13570" width="16.28515625" customWidth="1"/>
    <col min="13587" max="13587" width="6.28515625" customWidth="1"/>
    <col min="13589" max="13590" width="0" hidden="1" customWidth="1"/>
    <col min="13825" max="13825" width="5.140625" customWidth="1"/>
    <col min="13826" max="13826" width="16.28515625" customWidth="1"/>
    <col min="13843" max="13843" width="6.28515625" customWidth="1"/>
    <col min="13845" max="13846" width="0" hidden="1" customWidth="1"/>
    <col min="14081" max="14081" width="5.140625" customWidth="1"/>
    <col min="14082" max="14082" width="16.28515625" customWidth="1"/>
    <col min="14099" max="14099" width="6.28515625" customWidth="1"/>
    <col min="14101" max="14102" width="0" hidden="1" customWidth="1"/>
    <col min="14337" max="14337" width="5.140625" customWidth="1"/>
    <col min="14338" max="14338" width="16.28515625" customWidth="1"/>
    <col min="14355" max="14355" width="6.28515625" customWidth="1"/>
    <col min="14357" max="14358" width="0" hidden="1" customWidth="1"/>
    <col min="14593" max="14593" width="5.140625" customWidth="1"/>
    <col min="14594" max="14594" width="16.28515625" customWidth="1"/>
    <col min="14611" max="14611" width="6.28515625" customWidth="1"/>
    <col min="14613" max="14614" width="0" hidden="1" customWidth="1"/>
    <col min="14849" max="14849" width="5.140625" customWidth="1"/>
    <col min="14850" max="14850" width="16.28515625" customWidth="1"/>
    <col min="14867" max="14867" width="6.28515625" customWidth="1"/>
    <col min="14869" max="14870" width="0" hidden="1" customWidth="1"/>
    <col min="15105" max="15105" width="5.140625" customWidth="1"/>
    <col min="15106" max="15106" width="16.28515625" customWidth="1"/>
    <col min="15123" max="15123" width="6.28515625" customWidth="1"/>
    <col min="15125" max="15126" width="0" hidden="1" customWidth="1"/>
    <col min="15361" max="15361" width="5.140625" customWidth="1"/>
    <col min="15362" max="15362" width="16.28515625" customWidth="1"/>
    <col min="15379" max="15379" width="6.28515625" customWidth="1"/>
    <col min="15381" max="15382" width="0" hidden="1" customWidth="1"/>
    <col min="15617" max="15617" width="5.140625" customWidth="1"/>
    <col min="15618" max="15618" width="16.28515625" customWidth="1"/>
    <col min="15635" max="15635" width="6.28515625" customWidth="1"/>
    <col min="15637" max="15638" width="0" hidden="1" customWidth="1"/>
    <col min="15873" max="15873" width="5.140625" customWidth="1"/>
    <col min="15874" max="15874" width="16.28515625" customWidth="1"/>
    <col min="15891" max="15891" width="6.28515625" customWidth="1"/>
    <col min="15893" max="15894" width="0" hidden="1" customWidth="1"/>
    <col min="16129" max="16129" width="5.140625" customWidth="1"/>
    <col min="16130" max="16130" width="16.28515625" customWidth="1"/>
    <col min="16147" max="16147" width="6.28515625" customWidth="1"/>
    <col min="16149" max="16150" width="0" hidden="1" customWidth="1"/>
  </cols>
  <sheetData>
    <row r="3" spans="1:22" ht="15.75" thickBot="1" x14ac:dyDescent="0.3"/>
    <row r="4" spans="1:22" x14ac:dyDescent="0.25">
      <c r="A4" s="41" t="s">
        <v>0</v>
      </c>
      <c r="B4" s="39" t="s">
        <v>1</v>
      </c>
      <c r="C4" s="36" t="s">
        <v>2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8"/>
      <c r="R4" s="34" t="s">
        <v>3</v>
      </c>
      <c r="S4" s="34" t="s">
        <v>4</v>
      </c>
    </row>
    <row r="5" spans="1:22" ht="15.75" thickBot="1" x14ac:dyDescent="0.3">
      <c r="A5" s="42"/>
      <c r="B5" s="40"/>
      <c r="C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3"/>
      <c r="Q5" s="4"/>
      <c r="R5" s="35"/>
      <c r="S5" s="35"/>
    </row>
    <row r="6" spans="1:22" x14ac:dyDescent="0.25">
      <c r="A6" s="5">
        <v>1</v>
      </c>
      <c r="B6" s="6" t="s">
        <v>6</v>
      </c>
      <c r="C6" s="7">
        <v>4</v>
      </c>
      <c r="D6" s="8">
        <v>2</v>
      </c>
      <c r="E6" s="9"/>
      <c r="F6" s="8">
        <v>4</v>
      </c>
      <c r="G6" s="8">
        <v>5</v>
      </c>
      <c r="H6" s="8"/>
      <c r="I6" s="8">
        <v>4</v>
      </c>
      <c r="J6" s="8"/>
      <c r="K6" s="8">
        <v>4</v>
      </c>
      <c r="L6" s="8">
        <v>5</v>
      </c>
      <c r="M6" s="8"/>
      <c r="N6" s="8"/>
      <c r="O6" s="8"/>
      <c r="P6" s="8"/>
      <c r="Q6" s="10"/>
      <c r="R6" s="11">
        <f>AVERAGE(C6:Q6)</f>
        <v>4</v>
      </c>
      <c r="S6" s="12">
        <f>IF(MAX(R$6:R$21)=R6,1,IF(MAX(U$6:U$21)=R6,2,IF(MAX(V$6:V$21)=R6,3,"")))</f>
        <v>3</v>
      </c>
      <c r="U6">
        <f>IF(MAX(R$6:R$21)=R6,0,R6)</f>
        <v>4</v>
      </c>
      <c r="V6">
        <f>IF(MAX(U$6:U$21)=R6,0,U6)</f>
        <v>4</v>
      </c>
    </row>
    <row r="7" spans="1:22" x14ac:dyDescent="0.25">
      <c r="A7" s="13">
        <v>2</v>
      </c>
      <c r="B7" s="14" t="s">
        <v>7</v>
      </c>
      <c r="C7" s="15">
        <v>3</v>
      </c>
      <c r="D7" s="16">
        <v>4</v>
      </c>
      <c r="E7" s="16">
        <v>1</v>
      </c>
      <c r="F7" s="17"/>
      <c r="G7" s="16">
        <v>4</v>
      </c>
      <c r="H7" s="16"/>
      <c r="I7" s="16">
        <v>4</v>
      </c>
      <c r="J7" s="16">
        <v>5</v>
      </c>
      <c r="K7" s="16">
        <v>2</v>
      </c>
      <c r="L7" s="16"/>
      <c r="M7" s="16"/>
      <c r="N7" s="16"/>
      <c r="O7" s="16"/>
      <c r="P7" s="16"/>
      <c r="Q7" s="18"/>
      <c r="R7" s="19">
        <f>AVERAGE(C7:Q7)</f>
        <v>3.2857142857142856</v>
      </c>
      <c r="S7" s="20" t="str">
        <f>IF(MAX(R$6:R$21)=R7,1,IF(MAX(U$6:U$21)=R7,2,IF(MAX(V$6:V$21)=R7,3,"")))</f>
        <v/>
      </c>
      <c r="U7">
        <f t="shared" ref="U7:U21" si="0">IF(MAX(R$6:R$21)=R7,0,R7)</f>
        <v>3.2857142857142856</v>
      </c>
      <c r="V7">
        <f t="shared" ref="V7:V21" si="1">IF(MAX(U$6:U$21)=R7,0,U7)</f>
        <v>3.2857142857142856</v>
      </c>
    </row>
    <row r="8" spans="1:22" x14ac:dyDescent="0.25">
      <c r="A8" s="13">
        <v>3</v>
      </c>
      <c r="B8" s="14" t="s">
        <v>10</v>
      </c>
      <c r="C8" s="15">
        <v>5</v>
      </c>
      <c r="D8" s="16">
        <v>4</v>
      </c>
      <c r="E8" s="16">
        <v>2</v>
      </c>
      <c r="F8" s="16">
        <v>5</v>
      </c>
      <c r="G8" s="16">
        <v>5</v>
      </c>
      <c r="H8" s="16">
        <v>5</v>
      </c>
      <c r="I8" s="16">
        <v>5</v>
      </c>
      <c r="J8" s="16">
        <v>5</v>
      </c>
      <c r="K8" s="16">
        <v>4</v>
      </c>
      <c r="L8" s="17"/>
      <c r="M8" s="16"/>
      <c r="N8" s="16"/>
      <c r="O8" s="16"/>
      <c r="P8" s="16"/>
      <c r="Q8" s="18"/>
      <c r="R8" s="19">
        <f>AVERAGE(C8:Q8)</f>
        <v>4.4444444444444446</v>
      </c>
      <c r="S8" s="20">
        <f t="shared" ref="S8:S21" si="2">IF(MAX(R$6:R$21)=R8,1,IF(MAX(U$6:U$21)=R8,2,IF(MAX(V$6:V$21)=R8,3,"")))</f>
        <v>1</v>
      </c>
      <c r="U8">
        <f t="shared" si="0"/>
        <v>0</v>
      </c>
      <c r="V8">
        <f t="shared" si="1"/>
        <v>0</v>
      </c>
    </row>
    <row r="9" spans="1:22" x14ac:dyDescent="0.25">
      <c r="A9" s="13">
        <v>4</v>
      </c>
      <c r="B9" s="14" t="s">
        <v>8</v>
      </c>
      <c r="C9" s="15">
        <v>1</v>
      </c>
      <c r="D9" s="16">
        <v>1</v>
      </c>
      <c r="E9" s="16">
        <v>1</v>
      </c>
      <c r="F9" s="16">
        <v>4</v>
      </c>
      <c r="G9" s="16">
        <v>4</v>
      </c>
      <c r="H9" s="16"/>
      <c r="I9" s="17"/>
      <c r="J9" s="16"/>
      <c r="K9" s="16">
        <v>1</v>
      </c>
      <c r="L9" s="16">
        <v>3</v>
      </c>
      <c r="M9" s="16"/>
      <c r="N9" s="16"/>
      <c r="O9" s="16"/>
      <c r="P9" s="16">
        <v>4</v>
      </c>
      <c r="Q9" s="18"/>
      <c r="R9" s="19">
        <f>AVERAGE(C9:Q9)</f>
        <v>2.375</v>
      </c>
      <c r="S9" s="20" t="str">
        <f t="shared" si="2"/>
        <v/>
      </c>
      <c r="U9">
        <f t="shared" si="0"/>
        <v>2.375</v>
      </c>
      <c r="V9">
        <f t="shared" si="1"/>
        <v>2.375</v>
      </c>
    </row>
    <row r="10" spans="1:22" x14ac:dyDescent="0.25">
      <c r="A10" s="13">
        <v>5</v>
      </c>
      <c r="B10" s="14" t="s">
        <v>10</v>
      </c>
      <c r="C10" s="15">
        <v>5</v>
      </c>
      <c r="D10" s="16">
        <v>4</v>
      </c>
      <c r="E10" s="16">
        <v>4</v>
      </c>
      <c r="F10" s="16">
        <v>5</v>
      </c>
      <c r="G10" s="16"/>
      <c r="H10" s="16">
        <v>5</v>
      </c>
      <c r="I10" s="16">
        <v>4</v>
      </c>
      <c r="J10" s="16"/>
      <c r="K10" s="16">
        <v>2</v>
      </c>
      <c r="L10" s="17"/>
      <c r="M10" s="16"/>
      <c r="N10" s="16"/>
      <c r="O10" s="16"/>
      <c r="P10" s="16"/>
      <c r="Q10" s="18"/>
      <c r="R10" s="19"/>
      <c r="S10" s="20" t="str">
        <f t="shared" si="2"/>
        <v/>
      </c>
      <c r="U10">
        <f t="shared" si="0"/>
        <v>0</v>
      </c>
      <c r="V10">
        <f t="shared" si="1"/>
        <v>0</v>
      </c>
    </row>
    <row r="11" spans="1:22" x14ac:dyDescent="0.25">
      <c r="A11" s="13">
        <v>6</v>
      </c>
      <c r="B11" s="14" t="s">
        <v>11</v>
      </c>
      <c r="C11" s="15">
        <v>3</v>
      </c>
      <c r="D11" s="16">
        <v>2</v>
      </c>
      <c r="E11" s="16">
        <v>3</v>
      </c>
      <c r="F11" s="16">
        <v>4</v>
      </c>
      <c r="G11" s="16"/>
      <c r="H11" s="16"/>
      <c r="I11" s="16">
        <v>3</v>
      </c>
      <c r="J11" s="16"/>
      <c r="K11" s="16">
        <v>2</v>
      </c>
      <c r="L11" s="16">
        <v>4</v>
      </c>
      <c r="M11" s="16"/>
      <c r="N11" s="16"/>
      <c r="O11" s="16"/>
      <c r="P11" s="16"/>
      <c r="Q11" s="18"/>
      <c r="R11" s="19">
        <f t="shared" ref="R11:R21" si="3">AVERAGE(C11:Q11)</f>
        <v>3</v>
      </c>
      <c r="S11" s="20" t="str">
        <f t="shared" si="2"/>
        <v/>
      </c>
      <c r="U11">
        <f t="shared" si="0"/>
        <v>3</v>
      </c>
      <c r="V11">
        <f t="shared" si="1"/>
        <v>3</v>
      </c>
    </row>
    <row r="12" spans="1:22" x14ac:dyDescent="0.25">
      <c r="A12" s="13">
        <v>7</v>
      </c>
      <c r="B12" s="14" t="s">
        <v>12</v>
      </c>
      <c r="C12" s="15">
        <v>3</v>
      </c>
      <c r="D12" s="16">
        <v>3</v>
      </c>
      <c r="E12" s="16">
        <v>2</v>
      </c>
      <c r="F12" s="16">
        <v>5</v>
      </c>
      <c r="G12" s="16"/>
      <c r="H12" s="16"/>
      <c r="I12" s="16">
        <v>4</v>
      </c>
      <c r="J12" s="16"/>
      <c r="K12" s="16">
        <v>3</v>
      </c>
      <c r="L12" s="16">
        <v>4</v>
      </c>
      <c r="M12" s="16"/>
      <c r="N12" s="16"/>
      <c r="O12" s="16"/>
      <c r="P12" s="16"/>
      <c r="Q12" s="18"/>
      <c r="R12" s="19">
        <f t="shared" si="3"/>
        <v>3.4285714285714284</v>
      </c>
      <c r="S12" s="20" t="str">
        <f t="shared" si="2"/>
        <v/>
      </c>
      <c r="U12">
        <f t="shared" si="0"/>
        <v>3.4285714285714284</v>
      </c>
      <c r="V12">
        <f t="shared" si="1"/>
        <v>3.4285714285714284</v>
      </c>
    </row>
    <row r="13" spans="1:22" x14ac:dyDescent="0.25">
      <c r="A13" s="13">
        <v>8</v>
      </c>
      <c r="B13" s="14" t="s">
        <v>13</v>
      </c>
      <c r="C13" s="15">
        <v>5</v>
      </c>
      <c r="D13" s="16">
        <v>3</v>
      </c>
      <c r="E13" s="16">
        <v>5</v>
      </c>
      <c r="F13" s="16">
        <v>5</v>
      </c>
      <c r="G13" s="16"/>
      <c r="H13" s="16"/>
      <c r="I13" s="16">
        <v>4</v>
      </c>
      <c r="J13" s="16"/>
      <c r="K13" s="16">
        <v>2</v>
      </c>
      <c r="L13" s="16">
        <v>5</v>
      </c>
      <c r="M13" s="16">
        <v>5</v>
      </c>
      <c r="N13" s="16">
        <v>5</v>
      </c>
      <c r="O13" s="16"/>
      <c r="P13" s="16"/>
      <c r="Q13" s="18"/>
      <c r="R13" s="19">
        <f t="shared" si="3"/>
        <v>4.333333333333333</v>
      </c>
      <c r="S13" s="20">
        <f t="shared" si="2"/>
        <v>2</v>
      </c>
      <c r="U13">
        <f t="shared" si="0"/>
        <v>4.333333333333333</v>
      </c>
      <c r="V13">
        <f t="shared" si="1"/>
        <v>0</v>
      </c>
    </row>
    <row r="14" spans="1:22" x14ac:dyDescent="0.25">
      <c r="A14" s="13">
        <v>9</v>
      </c>
      <c r="B14" s="14" t="s">
        <v>14</v>
      </c>
      <c r="C14" s="15">
        <v>5</v>
      </c>
      <c r="D14" s="16">
        <v>4</v>
      </c>
      <c r="E14" s="17"/>
      <c r="F14" s="16">
        <v>5</v>
      </c>
      <c r="G14" s="16"/>
      <c r="H14" s="16"/>
      <c r="I14" s="16">
        <v>4</v>
      </c>
      <c r="J14" s="16"/>
      <c r="K14" s="16">
        <v>1</v>
      </c>
      <c r="L14" s="16"/>
      <c r="M14" s="16"/>
      <c r="N14" s="16"/>
      <c r="O14" s="16"/>
      <c r="P14" s="16"/>
      <c r="Q14" s="18"/>
      <c r="R14" s="19">
        <f t="shared" si="3"/>
        <v>3.8</v>
      </c>
      <c r="S14" s="20" t="str">
        <f t="shared" si="2"/>
        <v/>
      </c>
      <c r="U14">
        <f t="shared" si="0"/>
        <v>3.8</v>
      </c>
      <c r="V14">
        <f t="shared" si="1"/>
        <v>3.8</v>
      </c>
    </row>
    <row r="15" spans="1:22" x14ac:dyDescent="0.25">
      <c r="A15" s="13">
        <v>10</v>
      </c>
      <c r="B15" s="14" t="s">
        <v>7</v>
      </c>
      <c r="C15" s="15">
        <v>2</v>
      </c>
      <c r="D15" s="16">
        <v>1</v>
      </c>
      <c r="E15" s="16">
        <v>3</v>
      </c>
      <c r="F15" s="17"/>
      <c r="G15" s="16"/>
      <c r="H15" s="16"/>
      <c r="I15" s="16">
        <v>3</v>
      </c>
      <c r="J15" s="16"/>
      <c r="K15" s="16">
        <v>1</v>
      </c>
      <c r="L15" s="16">
        <v>5</v>
      </c>
      <c r="M15" s="16"/>
      <c r="N15" s="16"/>
      <c r="O15" s="16"/>
      <c r="P15" s="16">
        <v>4</v>
      </c>
      <c r="Q15" s="18"/>
      <c r="R15" s="19">
        <f t="shared" si="3"/>
        <v>2.7142857142857144</v>
      </c>
      <c r="S15" s="20" t="str">
        <f t="shared" si="2"/>
        <v/>
      </c>
      <c r="U15">
        <f t="shared" si="0"/>
        <v>2.7142857142857144</v>
      </c>
      <c r="V15">
        <f t="shared" si="1"/>
        <v>2.7142857142857144</v>
      </c>
    </row>
    <row r="16" spans="1:22" x14ac:dyDescent="0.25">
      <c r="A16" s="13">
        <v>11</v>
      </c>
      <c r="B16" s="14" t="s">
        <v>15</v>
      </c>
      <c r="C16" s="15">
        <v>2</v>
      </c>
      <c r="D16" s="16">
        <v>3</v>
      </c>
      <c r="E16" s="16">
        <v>1</v>
      </c>
      <c r="F16" s="16">
        <v>4</v>
      </c>
      <c r="G16" s="16"/>
      <c r="H16" s="16"/>
      <c r="I16" s="16">
        <v>3</v>
      </c>
      <c r="J16" s="16"/>
      <c r="K16" s="16">
        <v>1</v>
      </c>
      <c r="L16" s="16"/>
      <c r="M16" s="16"/>
      <c r="N16" s="16"/>
      <c r="O16" s="16"/>
      <c r="P16" s="16">
        <v>4</v>
      </c>
      <c r="Q16" s="18"/>
      <c r="R16" s="19">
        <f t="shared" si="3"/>
        <v>2.5714285714285716</v>
      </c>
      <c r="S16" s="20" t="str">
        <f t="shared" si="2"/>
        <v/>
      </c>
      <c r="U16">
        <f t="shared" si="0"/>
        <v>2.5714285714285716</v>
      </c>
      <c r="V16">
        <f t="shared" si="1"/>
        <v>2.5714285714285716</v>
      </c>
    </row>
    <row r="17" spans="1:22" x14ac:dyDescent="0.25">
      <c r="A17" s="13">
        <v>12</v>
      </c>
      <c r="B17" s="14" t="s">
        <v>5</v>
      </c>
      <c r="C17" s="21"/>
      <c r="D17" s="16">
        <v>5</v>
      </c>
      <c r="E17" s="16">
        <v>2</v>
      </c>
      <c r="F17" s="16">
        <v>5</v>
      </c>
      <c r="G17" s="16"/>
      <c r="H17" s="16"/>
      <c r="I17" s="16">
        <v>3</v>
      </c>
      <c r="J17" s="16"/>
      <c r="K17" s="16">
        <v>4</v>
      </c>
      <c r="L17" s="16">
        <v>5</v>
      </c>
      <c r="M17" s="16"/>
      <c r="N17" s="16"/>
      <c r="O17" s="16"/>
      <c r="P17" s="16"/>
      <c r="Q17" s="18"/>
      <c r="R17" s="19">
        <f t="shared" si="3"/>
        <v>4</v>
      </c>
      <c r="S17" s="20">
        <f t="shared" si="2"/>
        <v>3</v>
      </c>
      <c r="U17">
        <f t="shared" si="0"/>
        <v>4</v>
      </c>
      <c r="V17">
        <f t="shared" si="1"/>
        <v>4</v>
      </c>
    </row>
    <row r="18" spans="1:22" x14ac:dyDescent="0.25">
      <c r="A18" s="13">
        <v>13</v>
      </c>
      <c r="B18" s="14" t="s">
        <v>8</v>
      </c>
      <c r="C18" s="15">
        <v>3</v>
      </c>
      <c r="D18" s="16">
        <v>4</v>
      </c>
      <c r="E18" s="16">
        <v>4</v>
      </c>
      <c r="F18" s="16">
        <v>5</v>
      </c>
      <c r="G18" s="16"/>
      <c r="H18" s="16"/>
      <c r="I18" s="17"/>
      <c r="J18" s="16"/>
      <c r="K18" s="16">
        <v>1</v>
      </c>
      <c r="L18" s="16">
        <v>3</v>
      </c>
      <c r="M18" s="16"/>
      <c r="N18" s="16">
        <v>5</v>
      </c>
      <c r="O18" s="16">
        <v>5</v>
      </c>
      <c r="P18" s="16">
        <v>5</v>
      </c>
      <c r="Q18" s="18"/>
      <c r="R18" s="19">
        <f t="shared" si="3"/>
        <v>3.8888888888888888</v>
      </c>
      <c r="S18" s="20" t="str">
        <f t="shared" si="2"/>
        <v/>
      </c>
      <c r="U18">
        <f t="shared" si="0"/>
        <v>3.8888888888888888</v>
      </c>
      <c r="V18">
        <f t="shared" si="1"/>
        <v>3.8888888888888888</v>
      </c>
    </row>
    <row r="19" spans="1:22" x14ac:dyDescent="0.25">
      <c r="A19" s="13">
        <v>14</v>
      </c>
      <c r="B19" s="14" t="s">
        <v>13</v>
      </c>
      <c r="C19" s="15">
        <v>4</v>
      </c>
      <c r="D19" s="16">
        <v>3</v>
      </c>
      <c r="E19" s="16">
        <v>2</v>
      </c>
      <c r="F19" s="16">
        <v>4</v>
      </c>
      <c r="G19" s="16"/>
      <c r="H19" s="16"/>
      <c r="I19" s="16">
        <v>5</v>
      </c>
      <c r="J19" s="16"/>
      <c r="K19" s="16">
        <v>5</v>
      </c>
      <c r="L19" s="16"/>
      <c r="M19" s="16"/>
      <c r="N19" s="16"/>
      <c r="O19" s="16"/>
      <c r="P19" s="16">
        <v>3</v>
      </c>
      <c r="Q19" s="18"/>
      <c r="R19" s="19">
        <f t="shared" si="3"/>
        <v>3.7142857142857144</v>
      </c>
      <c r="S19" s="20" t="str">
        <f t="shared" si="2"/>
        <v/>
      </c>
      <c r="U19">
        <f t="shared" si="0"/>
        <v>3.7142857142857144</v>
      </c>
      <c r="V19">
        <f t="shared" si="1"/>
        <v>3.7142857142857144</v>
      </c>
    </row>
    <row r="20" spans="1:22" x14ac:dyDescent="0.25">
      <c r="A20" s="13">
        <v>15</v>
      </c>
      <c r="B20" s="14" t="s">
        <v>9</v>
      </c>
      <c r="C20" s="15">
        <v>5</v>
      </c>
      <c r="D20" s="16">
        <v>3</v>
      </c>
      <c r="E20" s="16">
        <v>4</v>
      </c>
      <c r="F20" s="16">
        <v>4</v>
      </c>
      <c r="G20" s="16"/>
      <c r="H20" s="16"/>
      <c r="I20" s="16">
        <v>3</v>
      </c>
      <c r="J20" s="16"/>
      <c r="K20" s="17"/>
      <c r="L20" s="16">
        <v>4</v>
      </c>
      <c r="M20" s="16"/>
      <c r="N20" s="16"/>
      <c r="O20" s="16"/>
      <c r="P20" s="16">
        <v>5</v>
      </c>
      <c r="Q20" s="18"/>
      <c r="R20" s="19">
        <f t="shared" si="3"/>
        <v>4</v>
      </c>
      <c r="S20" s="20">
        <f t="shared" si="2"/>
        <v>3</v>
      </c>
      <c r="U20">
        <f t="shared" si="0"/>
        <v>4</v>
      </c>
      <c r="V20">
        <f t="shared" si="1"/>
        <v>4</v>
      </c>
    </row>
    <row r="21" spans="1:22" x14ac:dyDescent="0.25">
      <c r="A21" s="22">
        <v>16</v>
      </c>
      <c r="B21" s="23" t="s">
        <v>12</v>
      </c>
      <c r="C21" s="24">
        <v>3</v>
      </c>
      <c r="D21" s="25">
        <v>4</v>
      </c>
      <c r="E21" s="25">
        <v>1</v>
      </c>
      <c r="F21" s="25">
        <v>5</v>
      </c>
      <c r="G21" s="25"/>
      <c r="H21" s="25"/>
      <c r="I21" s="25">
        <v>4</v>
      </c>
      <c r="J21" s="25"/>
      <c r="K21" s="25">
        <v>1</v>
      </c>
      <c r="L21" s="25"/>
      <c r="M21" s="25"/>
      <c r="N21" s="25"/>
      <c r="O21" s="25"/>
      <c r="P21" s="25"/>
      <c r="Q21" s="26"/>
      <c r="R21" s="27">
        <f t="shared" si="3"/>
        <v>3</v>
      </c>
      <c r="S21" s="20" t="str">
        <f t="shared" si="2"/>
        <v/>
      </c>
      <c r="U21">
        <f t="shared" si="0"/>
        <v>3</v>
      </c>
      <c r="V21">
        <f t="shared" si="1"/>
        <v>3</v>
      </c>
    </row>
    <row r="22" spans="1:22" ht="15.75" thickBot="1" x14ac:dyDescent="0.3">
      <c r="A22" s="13"/>
      <c r="B22" s="14" t="s">
        <v>16</v>
      </c>
      <c r="C22" s="15"/>
      <c r="D22" s="16"/>
      <c r="E22" s="16"/>
      <c r="F22" s="16"/>
      <c r="G22" s="16"/>
      <c r="H22" s="16">
        <v>5</v>
      </c>
      <c r="I22" s="16">
        <v>5</v>
      </c>
      <c r="J22" s="16">
        <v>100</v>
      </c>
      <c r="K22" s="16"/>
      <c r="L22" s="16"/>
      <c r="M22" s="16"/>
      <c r="N22" s="16"/>
      <c r="O22" s="16"/>
      <c r="P22" s="16"/>
      <c r="Q22" s="18"/>
      <c r="R22" s="19"/>
      <c r="S22" s="20"/>
    </row>
    <row r="23" spans="1:22" ht="15.75" thickBot="1" x14ac:dyDescent="0.3">
      <c r="A23" s="28"/>
      <c r="B23" s="29"/>
      <c r="C23" s="30">
        <f t="shared" ref="C23:P23" si="4">AVERAGE(C6:C21)</f>
        <v>3.5333333333333332</v>
      </c>
      <c r="D23" s="30">
        <f t="shared" si="4"/>
        <v>3.125</v>
      </c>
      <c r="E23" s="30">
        <f t="shared" si="4"/>
        <v>2.5</v>
      </c>
      <c r="F23" s="30">
        <f t="shared" si="4"/>
        <v>4.5714285714285712</v>
      </c>
      <c r="G23" s="30">
        <f t="shared" si="4"/>
        <v>4.5</v>
      </c>
      <c r="H23" s="30">
        <f t="shared" si="4"/>
        <v>5</v>
      </c>
      <c r="I23" s="30">
        <f t="shared" si="4"/>
        <v>3.7857142857142856</v>
      </c>
      <c r="J23" s="30">
        <f t="shared" si="4"/>
        <v>5</v>
      </c>
      <c r="K23" s="30">
        <f t="shared" si="4"/>
        <v>2.2666666666666666</v>
      </c>
      <c r="L23" s="30">
        <f t="shared" si="4"/>
        <v>4.2222222222222223</v>
      </c>
      <c r="M23" s="30">
        <f t="shared" si="4"/>
        <v>5</v>
      </c>
      <c r="N23" s="30">
        <f t="shared" si="4"/>
        <v>5</v>
      </c>
      <c r="O23" s="30">
        <f t="shared" si="4"/>
        <v>5</v>
      </c>
      <c r="P23" s="30">
        <f t="shared" si="4"/>
        <v>4.166666666666667</v>
      </c>
      <c r="Q23" s="31"/>
      <c r="R23" s="32">
        <f>AVERAGE(R6:R21)</f>
        <v>3.5037301587301584</v>
      </c>
      <c r="S23" s="33" t="str">
        <f>IF(MAX(R$6:R$21)=R23,1,"")</f>
        <v/>
      </c>
    </row>
  </sheetData>
  <mergeCells count="5">
    <mergeCell ref="A4:A5"/>
    <mergeCell ref="B4:B5"/>
    <mergeCell ref="C4:Q4"/>
    <mergeCell ref="R4:R5"/>
    <mergeCell ref="S4:S5"/>
  </mergeCells>
  <conditionalFormatting sqref="S6:S22">
    <cfRule type="cellIs" dxfId="5" priority="1" stopIfTrue="1" operator="equal">
      <formula>1</formula>
    </cfRule>
    <cfRule type="cellIs" dxfId="4" priority="2" stopIfTrue="1" operator="equal">
      <formula>2</formula>
    </cfRule>
    <cfRule type="cellIs" dxfId="3" priority="3" stopIfTrue="1" operator="equal">
      <formula>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Андрей</cp:lastModifiedBy>
  <dcterms:created xsi:type="dcterms:W3CDTF">2012-03-07T17:55:29Z</dcterms:created>
  <dcterms:modified xsi:type="dcterms:W3CDTF">2012-03-07T17:57:21Z</dcterms:modified>
</cp:coreProperties>
</file>