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jpeg" ContentType="image/jpeg"/>
  <Default Extension="emf" ContentType="image/x-emf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0" yWindow="0" windowWidth="20730" windowHeight="11700" tabRatio="792" activeTab="1"/>
  </bookViews>
  <sheets>
    <sheet name="ЭЛ. ОЧАГИ" sheetId="1" r:id="rId1"/>
    <sheet name="КОМПЛЕКТЫ ДЕРЕВО" sheetId="11" r:id="rId2"/>
    <sheet name="КОМПЛЕКТЫ КАМЕНЬ" sheetId="12" r:id="rId3"/>
    <sheet name="ЛИНЕЙНЫЕ КОМПЛЕКТЫ" sheetId="16" r:id="rId4"/>
    <sheet name="3D ОЧАГИ" sheetId="7" r:id="rId5"/>
    <sheet name="3D КОМПЛЕКТЫ ДЕРЕВО" sheetId="14" r:id="rId6"/>
    <sheet name="3D КОМПЛЕКТЫ КАМЕНЬ" sheetId="15" r:id="rId7"/>
    <sheet name="АКСЕССУАРЫ" sheetId="13" r:id="rId8"/>
  </sheets>
  <definedNames>
    <definedName name="_cg1">#REF!</definedName>
    <definedName name="_cg2">#REF!</definedName>
    <definedName name="_cg3">#REF!</definedName>
    <definedName name="_cg4">#REF!</definedName>
    <definedName name="ghj">#REF!</definedName>
    <definedName name="ас">'ЭЛ. ОЧАГИ'!#REF!</definedName>
    <definedName name="аст">'ЭЛ. ОЧАГИ'!#REF!</definedName>
    <definedName name="ев">'ЭЛ. ОЧАГИ'!#REF!</definedName>
    <definedName name="евр">'ЭЛ. ОЧАГИ'!#REF!</definedName>
    <definedName name="еуг">'ЭЛ. ОЧАГИ'!#REF!</definedName>
    <definedName name="ир">'ЭЛ. ОЧАГИ'!#REF!</definedName>
    <definedName name="ирв">'ЭЛ. ОЧАГИ'!#REF!</definedName>
    <definedName name="кур">#REF!</definedName>
    <definedName name="кур1">'ЭЛ. ОЧАГИ'!#REF!</definedName>
    <definedName name="кур2">'ЭЛ. ОЧАГИ'!#REF!</definedName>
    <definedName name="кур3">'ЭЛ. ОЧАГИ'!#REF!</definedName>
    <definedName name="кур4">'ЭЛ. ОЧАГИ'!#REF!</definedName>
    <definedName name="курс">#REF!</definedName>
    <definedName name="маж">'ЭЛ. ОЧАГИ'!#REF!</definedName>
    <definedName name="мб">'ЭЛ. ОЧАГИ'!#REF!</definedName>
    <definedName name="_xlnm.Print_Area" localSheetId="5">'3D КОМПЛЕКТЫ ДЕРЕВО'!$A$1:$J$496</definedName>
    <definedName name="_xlnm.Print_Area" localSheetId="6">'3D КОМПЛЕКТЫ КАМЕНЬ'!$A$1:$J$458</definedName>
    <definedName name="_xlnm.Print_Area" localSheetId="4">'3D ОЧАГИ'!$A$1:$G$128</definedName>
    <definedName name="_xlnm.Print_Area" localSheetId="7">АКСЕССУАРЫ!$A$1:$J$12</definedName>
    <definedName name="_xlnm.Print_Area" localSheetId="1">'КОМПЛЕКТЫ ДЕРЕВО'!$A$1:$J$541</definedName>
    <definedName name="_xlnm.Print_Area" localSheetId="2">'КОМПЛЕКТЫ КАМЕНЬ'!$A$1:$J$450</definedName>
    <definedName name="_xlnm.Print_Area" localSheetId="3">'ЛИНЕЙНЫЕ КОМПЛЕКТЫ'!$A$1:$J$228</definedName>
    <definedName name="_xlnm.Print_Area" localSheetId="0">'ЭЛ. ОЧАГИ'!$A$1:$G$219</definedName>
    <definedName name="с10">#REF!</definedName>
    <definedName name="с3">#REF!</definedName>
    <definedName name="с5">#REF!</definedName>
    <definedName name="с7">#REF!</definedName>
    <definedName name="ск3">#REF!</definedName>
    <definedName name="спарт">'ЭЛ. ОЧАГИ'!#REF!</definedName>
    <definedName name="спец1">'ЭЛ. ОЧАГИ'!#REF!</definedName>
    <definedName name="спец2">'ЭЛ. ОЧАГИ'!#REF!</definedName>
    <definedName name="спец3">'ЭЛ. ОЧАГИ'!#REF!</definedName>
    <definedName name="спец4">'ЭЛ. ОЧАГИ'!#REF!</definedName>
    <definedName name="спр">'ЭЛ. ОЧАГИ'!#REF!</definedName>
    <definedName name="ф25">'ЭЛ. ОЧАГИ'!#REF!</definedName>
    <definedName name="ф33">'ЭЛ. ОЧАГИ'!#REF!</definedName>
    <definedName name="ф33в">'ЭЛ. ОЧАГИ'!#REF!</definedName>
    <definedName name="фоб">'ЭЛ. ОЧАГИ'!#REF!</definedName>
    <definedName name="фф25">'ЭЛ. ОЧАГИ'!#REF!</definedName>
    <definedName name="фф33">'ЭЛ. ОЧАГИ'!#REF!</definedName>
    <definedName name="фф33в">'ЭЛ. ОЧАГИ'!#REF!</definedName>
    <definedName name="эп">'ЭЛ. ОЧАГИ'!#REF!</definedName>
    <definedName name="эпс">'ЭЛ. ОЧАГИ'!#REF!</definedName>
    <definedName name="юдж">'ЭЛ. ОЧАГИ'!#REF!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4" i="13"/>
  <c r="E5"/>
  <c r="J8"/>
  <c r="E7"/>
  <c r="J9"/>
  <c r="E8"/>
  <c r="E9"/>
  <c r="J10"/>
  <c r="E10"/>
  <c r="J7"/>
</calcChain>
</file>

<file path=xl/sharedStrings.xml><?xml version="1.0" encoding="utf-8"?>
<sst xmlns="http://schemas.openxmlformats.org/spreadsheetml/2006/main" count="3585" uniqueCount="767">
  <si>
    <t>МДФ+шпон</t>
  </si>
  <si>
    <t>Eugene</t>
  </si>
  <si>
    <t>Дровники</t>
  </si>
  <si>
    <t>68120 ВК</t>
  </si>
  <si>
    <t>черный, 55 см</t>
  </si>
  <si>
    <t>EF-BC008</t>
  </si>
  <si>
    <t>черный, 43 см</t>
  </si>
  <si>
    <t>Наборы каминные</t>
  </si>
  <si>
    <t xml:space="preserve">51032 PK </t>
  </si>
  <si>
    <t>черный/латунь,  4 предмета, 78 см</t>
  </si>
  <si>
    <t xml:space="preserve">51041 BK </t>
  </si>
  <si>
    <t>черный, 4 предмета, 80 см</t>
  </si>
  <si>
    <t xml:space="preserve">51041 PK </t>
  </si>
  <si>
    <t>черный/латунь,  4 предмета, 80 см</t>
  </si>
  <si>
    <t>51430 BK</t>
  </si>
  <si>
    <t>черный, 4 предмета, 71 см</t>
  </si>
  <si>
    <t xml:space="preserve">51466 BK </t>
  </si>
  <si>
    <t>черный, 4 предмета, 79 см</t>
  </si>
  <si>
    <t xml:space="preserve">51466 PK </t>
  </si>
  <si>
    <t>бронза, 4 предмета, 79 см</t>
  </si>
  <si>
    <t xml:space="preserve">50010 BК </t>
  </si>
  <si>
    <t>рыцарь/ черный, 3 предмета  70см</t>
  </si>
  <si>
    <t>Цена Опт</t>
  </si>
  <si>
    <t>Вид портала</t>
  </si>
  <si>
    <t>Страна</t>
  </si>
  <si>
    <t>Китай</t>
  </si>
  <si>
    <t>Россия</t>
  </si>
  <si>
    <t>регулировка яркости</t>
  </si>
  <si>
    <t>светодиоды</t>
  </si>
  <si>
    <t>пульт ДУ</t>
  </si>
  <si>
    <t xml:space="preserve">звук                     </t>
  </si>
  <si>
    <t>данное предложение не является публичной офертой,определяемой положениями статей 435,437 Гражданского кодекса РФ, и носит исключительно информационный характер</t>
  </si>
  <si>
    <t>РРЦ</t>
  </si>
  <si>
    <t>Firespace 33 S IR</t>
  </si>
  <si>
    <t>Firespace 33W S IR</t>
  </si>
  <si>
    <t>Фото</t>
  </si>
  <si>
    <t>Название</t>
  </si>
  <si>
    <t>Описание</t>
  </si>
  <si>
    <t>Firefield 25 S IR</t>
  </si>
  <si>
    <t>Габариты В*Ш*Г мм.</t>
  </si>
  <si>
    <t>Материал</t>
  </si>
  <si>
    <t>Цвет</t>
  </si>
  <si>
    <t>3D Firestar 33</t>
  </si>
  <si>
    <t>разобранный</t>
  </si>
  <si>
    <t>собранный</t>
  </si>
  <si>
    <t>3D Helios 26</t>
  </si>
  <si>
    <t>3D Oregan</t>
  </si>
  <si>
    <t xml:space="preserve">Встраиваемые В*Ш*Г мм. </t>
  </si>
  <si>
    <t>Обогрев</t>
  </si>
  <si>
    <t>Особенности</t>
  </si>
  <si>
    <t>черный</t>
  </si>
  <si>
    <t>0,75/1,5 кВт</t>
  </si>
  <si>
    <t>0,95/1,8 кВт</t>
  </si>
  <si>
    <t>Очаги</t>
  </si>
  <si>
    <t>Цена портала Опт</t>
  </si>
  <si>
    <t>Цена комплекта Опт</t>
  </si>
  <si>
    <t>МДФ+ шпон</t>
  </si>
  <si>
    <t>черный с золотой полоской</t>
  </si>
  <si>
    <t>черный с золотой рамкой</t>
  </si>
  <si>
    <t>1-2 кВт</t>
  </si>
  <si>
    <t>0,75-1,5 кВт</t>
  </si>
  <si>
    <t>до 1,7 кВт</t>
  </si>
  <si>
    <t>665*865*345 мм.</t>
  </si>
  <si>
    <t>630*780*230 мм.</t>
  </si>
  <si>
    <t>585*695*195 мм.</t>
  </si>
  <si>
    <t>610*720*215 мм.</t>
  </si>
  <si>
    <t>600*700*195 мм.</t>
  </si>
  <si>
    <t>500*865*345 мм.</t>
  </si>
  <si>
    <t>Epsilon 26 S IR</t>
  </si>
  <si>
    <t>AO-257</t>
  </si>
  <si>
    <t>WT-659B,WT-659G</t>
  </si>
  <si>
    <t>WT-P511</t>
  </si>
  <si>
    <t>WT-659B</t>
  </si>
  <si>
    <t>DN-F817</t>
  </si>
  <si>
    <t>AO-257, DN-857</t>
  </si>
  <si>
    <t>AO-215</t>
  </si>
  <si>
    <t>WT-614</t>
  </si>
  <si>
    <t>WT-659G</t>
  </si>
  <si>
    <t>3D Cassette 630</t>
  </si>
  <si>
    <t>3D Novara</t>
  </si>
  <si>
    <t>470*660*335 мм.</t>
  </si>
  <si>
    <t>470*635*255 мм.</t>
  </si>
  <si>
    <t>WT-P511, WT-P614</t>
  </si>
  <si>
    <t>522*689*170 мм</t>
  </si>
  <si>
    <t>505*642*152 мм.</t>
  </si>
  <si>
    <t>до 2 кВт</t>
  </si>
  <si>
    <t xml:space="preserve">522*689*215 мм </t>
  </si>
  <si>
    <t>506*642*152 мм.</t>
  </si>
  <si>
    <t>Sparta 25,5 LED</t>
  </si>
  <si>
    <t>Evrika 25,5 LED</t>
  </si>
  <si>
    <t>3D Olympic</t>
  </si>
  <si>
    <t>МДФ + шпон</t>
  </si>
  <si>
    <t>3D Cassette 1000</t>
  </si>
  <si>
    <t>AO-255</t>
  </si>
  <si>
    <t>WT-F612</t>
  </si>
  <si>
    <t>МДФ + ПВХ покрытие</t>
  </si>
  <si>
    <t>WT-F715</t>
  </si>
  <si>
    <t>WT-519G</t>
  </si>
  <si>
    <t>WTM-F511</t>
  </si>
  <si>
    <t>665*840*265 мм.</t>
  </si>
  <si>
    <t>500*840*265 мм.</t>
  </si>
  <si>
    <t>АО-257, AO-215</t>
  </si>
  <si>
    <t>AO-257,AO-215</t>
  </si>
  <si>
    <t>WT-619G</t>
  </si>
  <si>
    <t>WT-P511,WT-P614</t>
  </si>
  <si>
    <t>WT-659S,659B,659G,WT-619S,619B,619G</t>
  </si>
  <si>
    <t>AO-287,DN-887</t>
  </si>
  <si>
    <t xml:space="preserve">Black вставка + 3D Cassette 630 </t>
  </si>
  <si>
    <t>Black вставка + 3D Cassette 630</t>
  </si>
  <si>
    <t>данное предложение не является публичной офертой, определяемой положениями статей 435,437 Гражданского кодекса РФ, и носит исключительно информационный характер</t>
  </si>
  <si>
    <t>Irvine 24</t>
  </si>
  <si>
    <t>Kendal 24</t>
  </si>
  <si>
    <t>Цена ОПТ</t>
  </si>
  <si>
    <t>Moonblaze Lux Bl/Br</t>
  </si>
  <si>
    <t>WT-655, WT-615</t>
  </si>
  <si>
    <r>
      <t xml:space="preserve">Athena STD/EUG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/Афина/</t>
    </r>
  </si>
  <si>
    <r>
      <t xml:space="preserve">Dublin ROCK STD/EUG/24 AO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/Дублин Рок/</t>
    </r>
  </si>
  <si>
    <r>
      <t xml:space="preserve">Dublin ROCK Corner STD/EUG/24 AO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/Дублин Рок угловой/</t>
    </r>
  </si>
  <si>
    <r>
      <t xml:space="preserve">Elford Corner STD/EUG AO                                       </t>
    </r>
    <r>
      <rPr>
        <b/>
        <sz val="9"/>
        <color theme="1" tint="0.14999847407452621"/>
        <rFont val="Tahoma"/>
        <family val="2"/>
        <charset val="204"/>
      </rPr>
      <t>/Элфорд угловой/</t>
    </r>
  </si>
  <si>
    <r>
      <t xml:space="preserve">Stone 24                                          </t>
    </r>
    <r>
      <rPr>
        <b/>
        <sz val="9"/>
        <color theme="1" tint="0.14999847407452621"/>
        <rFont val="Tahoma"/>
        <family val="2"/>
        <charset val="204"/>
      </rPr>
      <t>/Стоун/</t>
    </r>
  </si>
  <si>
    <r>
      <t xml:space="preserve">Marseille Luxe 24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/Марсель Люкс/</t>
    </r>
  </si>
  <si>
    <r>
      <t xml:space="preserve">Athena 25/25,5 WT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/Афина/</t>
    </r>
  </si>
  <si>
    <r>
      <t xml:space="preserve">Country LUX Rock 25/25,5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/Кантри люкс рок/</t>
    </r>
  </si>
  <si>
    <r>
      <t xml:space="preserve">Elford Corner 25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/Элфорд угловой/</t>
    </r>
  </si>
  <si>
    <r>
      <t xml:space="preserve">Rockland 25/25,5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/Рокланд/</t>
    </r>
  </si>
  <si>
    <r>
      <t xml:space="preserve">Rockland LUX 25/25,5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/Рокланд Люкс/</t>
    </r>
  </si>
  <si>
    <r>
      <t xml:space="preserve">Country 26 AO                                        </t>
    </r>
    <r>
      <rPr>
        <b/>
        <sz val="9"/>
        <color theme="1" tint="0.14999847407452621"/>
        <rFont val="Tahoma"/>
        <family val="2"/>
        <charset val="204"/>
      </rPr>
      <t>/Кантри/</t>
    </r>
  </si>
  <si>
    <r>
      <t xml:space="preserve">Country 33 AO                                          </t>
    </r>
    <r>
      <rPr>
        <b/>
        <sz val="9"/>
        <color theme="1" tint="0.14999847407452621"/>
        <rFont val="Tahoma"/>
        <family val="2"/>
        <charset val="204"/>
      </rPr>
      <t>/Кантри/</t>
    </r>
  </si>
  <si>
    <r>
      <t xml:space="preserve">Country 33 WT                                           </t>
    </r>
    <r>
      <rPr>
        <b/>
        <sz val="9"/>
        <color theme="1" tint="0.14999847407452621"/>
        <rFont val="Tahoma"/>
        <family val="2"/>
        <charset val="204"/>
      </rPr>
      <t>/Кантри/</t>
    </r>
  </si>
  <si>
    <r>
      <t xml:space="preserve">Kansas 33 AO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/Канзас/</t>
    </r>
  </si>
  <si>
    <r>
      <t xml:space="preserve">Sorento 33 WT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/Соренто/</t>
    </r>
  </si>
  <si>
    <t xml:space="preserve">1060*1430*490 </t>
  </si>
  <si>
    <t xml:space="preserve">1058*1420*490 </t>
  </si>
  <si>
    <t xml:space="preserve">1121*1422*502 </t>
  </si>
  <si>
    <t xml:space="preserve">1140*1280*440 </t>
  </si>
  <si>
    <t xml:space="preserve">1090*1490*430 </t>
  </si>
  <si>
    <t xml:space="preserve">1055*1320*425 </t>
  </si>
  <si>
    <t xml:space="preserve">1045*1355*430 </t>
  </si>
  <si>
    <t xml:space="preserve">1090*1340*430 </t>
  </si>
  <si>
    <t xml:space="preserve">1055*1140*425 </t>
  </si>
  <si>
    <t xml:space="preserve">1040*1200*450 </t>
  </si>
  <si>
    <t xml:space="preserve">985*1080*400 </t>
  </si>
  <si>
    <t xml:space="preserve">1060*1050*300 </t>
  </si>
  <si>
    <t>910*820*400</t>
  </si>
  <si>
    <t xml:space="preserve">980*860*330 </t>
  </si>
  <si>
    <t xml:space="preserve">980х858х603 /к.635 </t>
  </si>
  <si>
    <t xml:space="preserve">980*980*400 </t>
  </si>
  <si>
    <t xml:space="preserve">960*1010*380 </t>
  </si>
  <si>
    <t xml:space="preserve">960*1010*715 /к.655 </t>
  </si>
  <si>
    <t xml:space="preserve">970*890*365 </t>
  </si>
  <si>
    <t xml:space="preserve">935*1150*370 </t>
  </si>
  <si>
    <t xml:space="preserve">835*920*260 </t>
  </si>
  <si>
    <t xml:space="preserve">850*1000*250 </t>
  </si>
  <si>
    <t xml:space="preserve">910*1080*370 </t>
  </si>
  <si>
    <t xml:space="preserve">1040*1230*380 </t>
  </si>
  <si>
    <t xml:space="preserve">950*1180*400 </t>
  </si>
  <si>
    <t xml:space="preserve">1000*1200*410 </t>
  </si>
  <si>
    <t>1135*1235*355</t>
  </si>
  <si>
    <t xml:space="preserve">1000*1230*395 </t>
  </si>
  <si>
    <t xml:space="preserve">990*1160*330 </t>
  </si>
  <si>
    <t xml:space="preserve">1080*1320*370 </t>
  </si>
  <si>
    <t xml:space="preserve">1175*1470*520 </t>
  </si>
  <si>
    <t xml:space="preserve">1040*1410*410 </t>
  </si>
  <si>
    <t>1040*1420*405</t>
  </si>
  <si>
    <t xml:space="preserve">1090*1370*395 </t>
  </si>
  <si>
    <r>
      <t xml:space="preserve">Salford 33 WT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/Салфорд/</t>
    </r>
  </si>
  <si>
    <r>
      <t xml:space="preserve">Salford 33 AO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/Салфорд/</t>
    </r>
  </si>
  <si>
    <r>
      <t xml:space="preserve">London 33 WT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/Лондон/</t>
    </r>
  </si>
  <si>
    <r>
      <t xml:space="preserve">London 33 AO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/Лондон/</t>
    </r>
  </si>
  <si>
    <r>
      <t xml:space="preserve">Izabella 33 WT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/Изабелла/</t>
    </r>
  </si>
  <si>
    <r>
      <t xml:space="preserve">Ellada 33 WT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/Эллада/</t>
    </r>
  </si>
  <si>
    <r>
      <t xml:space="preserve">Diva 33 WT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/Дива/</t>
    </r>
  </si>
  <si>
    <r>
      <t xml:space="preserve">Victoria 26 WT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/Виктория/</t>
    </r>
  </si>
  <si>
    <r>
      <t xml:space="preserve">Silvia Corner 26 AO     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/Сильвия угловая/</t>
    </r>
  </si>
  <si>
    <r>
      <t xml:space="preserve">Leticia Corner 26 WT                                               </t>
    </r>
    <r>
      <rPr>
        <b/>
        <sz val="9"/>
        <color theme="1" tint="0.14999847407452621"/>
        <rFont val="Tahoma"/>
        <family val="2"/>
        <charset val="204"/>
      </rPr>
      <t>/Летиция угловая/</t>
    </r>
  </si>
  <si>
    <r>
      <t xml:space="preserve">Leticia 26 WT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/Летиция/</t>
    </r>
  </si>
  <si>
    <r>
      <t xml:space="preserve">Kellie 25,5/26 WT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/Келли/</t>
    </r>
  </si>
  <si>
    <r>
      <t xml:space="preserve">Estella 25,5/26 WT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         /Эстелла/</t>
    </r>
  </si>
  <si>
    <r>
      <t xml:space="preserve">Ekaterina 26 WT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/Екатерина/</t>
    </r>
  </si>
  <si>
    <r>
      <t xml:space="preserve">Leda 24/25,5 WT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/Леда/</t>
    </r>
  </si>
  <si>
    <r>
      <t xml:space="preserve">Alta 24 WT    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/Альта/</t>
    </r>
  </si>
  <si>
    <t>STD - стандартные электроочаги</t>
  </si>
  <si>
    <t>Электроочаги с диагональю 24"</t>
  </si>
  <si>
    <t>Электроочаги с диагональю 25"</t>
  </si>
  <si>
    <t>Электроочаги с диагональю 26"</t>
  </si>
  <si>
    <t>Электроочаги с диагональю 25,5"</t>
  </si>
  <si>
    <t>Электроочаги с диагональю 33"</t>
  </si>
  <si>
    <t xml:space="preserve">620*475*225 </t>
  </si>
  <si>
    <t xml:space="preserve">575*405*220 </t>
  </si>
  <si>
    <r>
      <t xml:space="preserve">Eugene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/Юджин/</t>
    </r>
  </si>
  <si>
    <t xml:space="preserve">255*660*265 </t>
  </si>
  <si>
    <t xml:space="preserve">165*627*265 </t>
  </si>
  <si>
    <t xml:space="preserve">73*665*298 </t>
  </si>
  <si>
    <t xml:space="preserve">248*1063*213 </t>
  </si>
  <si>
    <t xml:space="preserve">168*1032*213 </t>
  </si>
  <si>
    <t xml:space="preserve">73*1073*220 </t>
  </si>
  <si>
    <t xml:space="preserve">606*469*224 </t>
  </si>
  <si>
    <t xml:space="preserve">578*409*204 </t>
  </si>
  <si>
    <t xml:space="preserve">621*511*308 </t>
  </si>
  <si>
    <t xml:space="preserve">582*402*204 </t>
  </si>
  <si>
    <t xml:space="preserve">619*752*252 </t>
  </si>
  <si>
    <t xml:space="preserve">580*700*240 </t>
  </si>
  <si>
    <t xml:space="preserve">640*776*255 </t>
  </si>
  <si>
    <t xml:space="preserve">590*690*240 </t>
  </si>
  <si>
    <t xml:space="preserve">665*870*300 </t>
  </si>
  <si>
    <t xml:space="preserve">665*840*240 </t>
  </si>
  <si>
    <t xml:space="preserve">186*1500*239 </t>
  </si>
  <si>
    <t xml:space="preserve">166*1457*210 </t>
  </si>
  <si>
    <t xml:space="preserve">620*740*300 </t>
  </si>
  <si>
    <t xml:space="preserve">910*820*400 </t>
  </si>
  <si>
    <t>980х858х603 /к. 635</t>
  </si>
  <si>
    <t xml:space="preserve">970*1200*400 </t>
  </si>
  <si>
    <t xml:space="preserve">1040*1420*405 </t>
  </si>
  <si>
    <r>
      <t xml:space="preserve">Dacota STD/EUG AO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 /Дакота/</t>
    </r>
  </si>
  <si>
    <r>
      <t xml:space="preserve">Lilian STD/EUG DN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/Лилиан/</t>
    </r>
  </si>
  <si>
    <r>
      <t xml:space="preserve">Modern CST 630 WT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/Модерн/</t>
    </r>
  </si>
  <si>
    <r>
      <t xml:space="preserve">Modern CST 1000 WT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/Модерн/</t>
    </r>
  </si>
  <si>
    <r>
      <t xml:space="preserve">Ekaterina 26 WT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/Екатерина/</t>
    </r>
  </si>
  <si>
    <r>
      <t xml:space="preserve">Estella 25,5/26 WT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/Эстелла/</t>
    </r>
  </si>
  <si>
    <r>
      <t xml:space="preserve">Leticia 26 WT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/Летиция/</t>
    </r>
  </si>
  <si>
    <r>
      <t xml:space="preserve">Leticia Corner 26 WT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/Летиция угловая/</t>
    </r>
  </si>
  <si>
    <r>
      <t xml:space="preserve">Silvia Corner 26 AO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/Сильвия угловая/</t>
    </r>
  </si>
  <si>
    <r>
      <t xml:space="preserve">Victoria 26 WT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/Виктория/</t>
    </r>
  </si>
  <si>
    <r>
      <t xml:space="preserve">Diva 33 WT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/Дива/</t>
    </r>
  </si>
  <si>
    <r>
      <t xml:space="preserve">Ellada 33 WT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/Эллада/</t>
    </r>
  </si>
  <si>
    <r>
      <t xml:space="preserve">Izabella 33 WT                                            </t>
    </r>
    <r>
      <rPr>
        <b/>
        <sz val="9"/>
        <color theme="1" tint="0.14999847407452621"/>
        <rFont val="Tahoma"/>
        <family val="2"/>
        <charset val="204"/>
      </rPr>
      <t>/Изабелла/</t>
    </r>
  </si>
  <si>
    <r>
      <t xml:space="preserve">London 33 AO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/Лондон/</t>
    </r>
  </si>
  <si>
    <r>
      <t xml:space="preserve">London 33 WT                                            </t>
    </r>
    <r>
      <rPr>
        <b/>
        <sz val="9"/>
        <color theme="1" tint="0.14999847407452621"/>
        <rFont val="Tahoma"/>
        <family val="2"/>
        <charset val="204"/>
      </rPr>
      <t>/Лондон/</t>
    </r>
  </si>
  <si>
    <r>
      <t xml:space="preserve">Salford 33 AO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/Салфорд/</t>
    </r>
  </si>
  <si>
    <r>
      <t xml:space="preserve">Salford 33 WT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/Салфорд/</t>
    </r>
  </si>
  <si>
    <r>
      <t xml:space="preserve">Adelaida STD/EUG WT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/Аделаида/</t>
    </r>
  </si>
  <si>
    <r>
      <t xml:space="preserve">Athena STD/EUG WT      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/Афина/</t>
    </r>
  </si>
  <si>
    <r>
      <t xml:space="preserve">Dublin LUX STD/EUG WT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/Дублин Люкс/</t>
    </r>
  </si>
  <si>
    <r>
      <t xml:space="preserve">Dublin ROCK STD/EUG AO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/Дублин рок/</t>
    </r>
  </si>
  <si>
    <r>
      <t xml:space="preserve">Country Rock 26 AO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/Кантри рок/</t>
    </r>
  </si>
  <si>
    <r>
      <t xml:space="preserve">Stone Brick 26 AO 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/Стоун Брик/</t>
    </r>
  </si>
  <si>
    <r>
      <t xml:space="preserve">Country 33 AO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/Кантри/</t>
    </r>
  </si>
  <si>
    <r>
      <t xml:space="preserve">Country 33 WT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/Кантри/</t>
    </r>
  </si>
  <si>
    <r>
      <t xml:space="preserve">Kansas 33 AO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/Канзас/</t>
    </r>
  </si>
  <si>
    <r>
      <t xml:space="preserve">Sorento 33 WT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/Соренто/</t>
    </r>
  </si>
  <si>
    <t xml:space="preserve">1010*1080*400 </t>
  </si>
  <si>
    <t>1060*1420*860 /к.860</t>
  </si>
  <si>
    <t>1090*1490*430</t>
  </si>
  <si>
    <r>
      <t xml:space="preserve">Dublin </t>
    </r>
    <r>
      <rPr>
        <b/>
        <sz val="10"/>
        <color theme="1" tint="0.14999847407452621"/>
        <rFont val="Tahoma"/>
        <family val="2"/>
        <charset val="204"/>
      </rPr>
      <t>ROCK</t>
    </r>
    <r>
      <rPr>
        <b/>
        <sz val="11"/>
        <color theme="1" tint="0.14999847407452621"/>
        <rFont val="Tahoma"/>
        <family val="2"/>
        <charset val="204"/>
      </rPr>
      <t xml:space="preserve"> </t>
    </r>
    <r>
      <rPr>
        <b/>
        <sz val="9"/>
        <color theme="1" tint="0.14999847407452621"/>
        <rFont val="Tahoma"/>
        <family val="2"/>
        <charset val="204"/>
      </rPr>
      <t xml:space="preserve">Corner STD/EUG AO  </t>
    </r>
    <r>
      <rPr>
        <b/>
        <sz val="11"/>
        <color theme="1" tint="0.14999847407452621"/>
        <rFont val="Tahoma"/>
        <family val="2"/>
        <charset val="204"/>
      </rPr>
      <t xml:space="preserve">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/Дублин рок угловой/</t>
    </r>
  </si>
  <si>
    <r>
      <t xml:space="preserve">Imperia 33/26 WT         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/Империя/</t>
    </r>
  </si>
  <si>
    <r>
      <t xml:space="preserve">Sorento 25,5/26 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/Соренто/</t>
    </r>
  </si>
  <si>
    <t xml:space="preserve">
сенсорная панель управления</t>
  </si>
  <si>
    <t>инфракрасный обогрев</t>
  </si>
  <si>
    <t>WT-619B</t>
  </si>
  <si>
    <t>1045*1300*435</t>
  </si>
  <si>
    <t>1130*1477*455</t>
  </si>
  <si>
    <t>1080*1200*410</t>
  </si>
  <si>
    <t>Kavkaz 25,5/24                                                        /Кавказ/</t>
  </si>
  <si>
    <t xml:space="preserve">1000*1225*470 </t>
  </si>
  <si>
    <r>
      <t xml:space="preserve">Kendal 24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/Кендал/                                                                      (KL77)  </t>
    </r>
  </si>
  <si>
    <r>
      <t xml:space="preserve">Irvine 24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/Ирвин/                                                                                   (LM89) </t>
    </r>
  </si>
  <si>
    <r>
      <t xml:space="preserve">Sparta 25,5 LED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    /Спарта/                                                                                        (CH-721) </t>
    </r>
  </si>
  <si>
    <r>
      <t xml:space="preserve">Evrika 25,5 LED 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/Эврика/                                                                                    (CH-720) </t>
    </r>
  </si>
  <si>
    <t>Панель стальная Cassette 630M                                                                  ( PNB630M )</t>
  </si>
  <si>
    <t>Панель стальная Cassette 1000M                                                                                                           ( PNB1000 )</t>
  </si>
  <si>
    <r>
      <t xml:space="preserve">Bogema 26 WT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/Богема/</t>
    </r>
  </si>
  <si>
    <t>1070*1280*420</t>
  </si>
  <si>
    <r>
      <t xml:space="preserve">Bogema 26 WT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/Богема/</t>
    </r>
  </si>
  <si>
    <r>
      <t xml:space="preserve">Fobos Lux Brass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/Фобос Люкс Брасс/                                                                                 </t>
    </r>
  </si>
  <si>
    <r>
      <t xml:space="preserve">Majestic Lux Brass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/Маджестик Люкс Брасс/                                                                     </t>
    </r>
  </si>
  <si>
    <r>
      <t xml:space="preserve">Firefield 25 S IR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/Фаерфилд/                                                                                            </t>
    </r>
  </si>
  <si>
    <r>
      <t xml:space="preserve">MoonBlaze S LUX Black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/Мунблэйз Люкс Блэк/                                                                                               </t>
    </r>
  </si>
  <si>
    <r>
      <t xml:space="preserve">MoonBlaze S LUX Brass     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/Мунблэйз Люкс Брасс/                                                                                    </t>
    </r>
  </si>
  <si>
    <r>
      <t xml:space="preserve">Epsilon 26 S IR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/Эпсилон/                                                                                       </t>
    </r>
  </si>
  <si>
    <r>
      <t xml:space="preserve">Firespace 33W S IR              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/Фаэрспейс/                                                                                                                   </t>
    </r>
  </si>
  <si>
    <r>
      <t xml:space="preserve">Firespace 33 S IR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/Фаэрспейс/                                                                                                              </t>
    </r>
  </si>
  <si>
    <t xml:space="preserve">1150*1280*370 </t>
  </si>
  <si>
    <t xml:space="preserve">1085*1200*435 </t>
  </si>
  <si>
    <t>1025*1200*423</t>
  </si>
  <si>
    <t>1025*1200*412</t>
  </si>
  <si>
    <t>1120*1110*670</t>
  </si>
  <si>
    <t>970*1040*370</t>
  </si>
  <si>
    <t xml:space="preserve">МДФ+ ПВХ покрытие </t>
  </si>
  <si>
    <t>Stefania STD/EUG WT                                                                          /Стефания/</t>
  </si>
  <si>
    <r>
      <t xml:space="preserve">Attica </t>
    </r>
    <r>
      <rPr>
        <b/>
        <sz val="10"/>
        <color theme="1" tint="0.14999847407452621"/>
        <rFont val="Tahoma"/>
        <family val="2"/>
        <charset val="204"/>
      </rPr>
      <t>25,5/26 WT</t>
    </r>
    <r>
      <rPr>
        <b/>
        <sz val="11"/>
        <color theme="1" tint="0.14999847407452621"/>
        <rFont val="Tahoma"/>
        <family val="2"/>
        <charset val="204"/>
      </rPr>
      <t xml:space="preserve">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/Аттика/</t>
    </r>
  </si>
  <si>
    <r>
      <t>Athena GR</t>
    </r>
    <r>
      <rPr>
        <b/>
        <sz val="9"/>
        <color theme="1" tint="0.14999847407452621"/>
        <rFont val="Tahoma"/>
        <family val="2"/>
        <charset val="204"/>
      </rPr>
      <t xml:space="preserve"> STD/EUG/25'/24 WT    </t>
    </r>
    <r>
      <rPr>
        <b/>
        <sz val="11"/>
        <color theme="1" tint="0.14999847407452621"/>
        <rFont val="Tahoma"/>
        <family val="2"/>
        <charset val="204"/>
      </rPr>
      <t xml:space="preserve">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/Афина/</t>
    </r>
  </si>
  <si>
    <r>
      <t xml:space="preserve">Athena Corner GR STD/EUG/24/25,5 WT   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/Афина/</t>
    </r>
  </si>
  <si>
    <t>237*467*222</t>
  </si>
  <si>
    <t>162*439*222</t>
  </si>
  <si>
    <t>435*585*120</t>
  </si>
  <si>
    <t>415*560*90</t>
  </si>
  <si>
    <t>1,8 кВт</t>
  </si>
  <si>
    <t>960*1010*390</t>
  </si>
  <si>
    <t>МДФ + эмаль</t>
  </si>
  <si>
    <t>985*1110*405</t>
  </si>
  <si>
    <t xml:space="preserve">1000*1205*360 </t>
  </si>
  <si>
    <t xml:space="preserve">970*1385*450 </t>
  </si>
  <si>
    <t>1130*1290*480</t>
  </si>
  <si>
    <t>Линейные очаги</t>
  </si>
  <si>
    <t xml:space="preserve">без обогрева, </t>
  </si>
  <si>
    <t>300*1000*200</t>
  </si>
  <si>
    <t>300*1560*155</t>
  </si>
  <si>
    <t>257*1535*140</t>
  </si>
  <si>
    <t>975*1020*420</t>
  </si>
  <si>
    <t>985*1080*400</t>
  </si>
  <si>
    <t>WT-511</t>
  </si>
  <si>
    <t>980*1080*800 /к.750</t>
  </si>
  <si>
    <t>970*1040*770 /к.735</t>
  </si>
  <si>
    <t>1010*1155*420</t>
  </si>
  <si>
    <t>1010*1155*761 /к.780</t>
  </si>
  <si>
    <r>
      <t xml:space="preserve">Dublin LUX STD/EUG/24 AO (DN)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/Дублин Люкс/</t>
    </r>
  </si>
  <si>
    <t>940*1090*380</t>
  </si>
  <si>
    <t>965*1150*345</t>
  </si>
  <si>
    <t>1010*1080*780 /к 770</t>
  </si>
  <si>
    <t>1060*1200*470</t>
  </si>
  <si>
    <t>AO-217</t>
  </si>
  <si>
    <t>1055*1280*780 /к.760</t>
  </si>
  <si>
    <t xml:space="preserve">1080*1345*430 </t>
  </si>
  <si>
    <t xml:space="preserve">1055*1420*860(к:860) </t>
  </si>
  <si>
    <t>МДФ+ПВХ-покрытие</t>
  </si>
  <si>
    <t>МДФ+ эмаль</t>
  </si>
  <si>
    <t>Romano 33 WT                                                                  /Романо/</t>
  </si>
  <si>
    <t>WT-659B, WT-659G,                WT-659S</t>
  </si>
  <si>
    <r>
      <t xml:space="preserve">Stone new 33 AO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/Стоун нью/</t>
    </r>
  </si>
  <si>
    <t xml:space="preserve">975*1020*420 </t>
  </si>
  <si>
    <t>985*1080*800 /к.750</t>
  </si>
  <si>
    <t xml:space="preserve">970*1040*370 </t>
  </si>
  <si>
    <t xml:space="preserve"> 1120*1110*670</t>
  </si>
  <si>
    <t>1000*1205*860 /к.875</t>
  </si>
  <si>
    <t>1050*1205*860 /к.875</t>
  </si>
  <si>
    <t>WT-659S,659B,659G</t>
  </si>
  <si>
    <t>1080*1320*370</t>
  </si>
  <si>
    <t>970*1385*450</t>
  </si>
  <si>
    <t>WT-659B, WT-659G,              WT-619B, WT-619G</t>
  </si>
  <si>
    <t>WT-655,WT-659S,                WT-615, WT-619S</t>
  </si>
  <si>
    <r>
      <t xml:space="preserve">Attica 25,5/26 WT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/Аттика/</t>
    </r>
  </si>
  <si>
    <r>
      <t xml:space="preserve">Alta CST 500 WT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/Альта/</t>
    </r>
  </si>
  <si>
    <t>3D Cassette 500</t>
  </si>
  <si>
    <t xml:space="preserve">835*920*290 </t>
  </si>
  <si>
    <t>523*689*267</t>
  </si>
  <si>
    <t>507*642*224</t>
  </si>
  <si>
    <t>0,9/1,7 кВт</t>
  </si>
  <si>
    <t>3D Firestar 25,5</t>
  </si>
  <si>
    <t>1040*1200*450</t>
  </si>
  <si>
    <r>
      <t xml:space="preserve">Rockland 25/25,5  AO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/Рокланд/</t>
    </r>
  </si>
  <si>
    <t>МДФ+ПВХ покрытие</t>
  </si>
  <si>
    <t>1000*1225*470</t>
  </si>
  <si>
    <t>AO-257, AO-215</t>
  </si>
  <si>
    <r>
      <t xml:space="preserve">Eridan 24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/Эридан/                                                                      (ED33)  </t>
    </r>
  </si>
  <si>
    <t>Eridan 24</t>
  </si>
  <si>
    <t>449*615*201</t>
  </si>
  <si>
    <t>434*584*200</t>
  </si>
  <si>
    <r>
      <t xml:space="preserve">Dublin LUX STD/EUG/24 WT                                             </t>
    </r>
    <r>
      <rPr>
        <b/>
        <sz val="9"/>
        <color theme="1" tint="0.14999847407452621"/>
        <rFont val="Tahoma"/>
        <family val="2"/>
        <charset val="204"/>
      </rPr>
      <t>/Дублин Люкс/</t>
    </r>
  </si>
  <si>
    <r>
      <t xml:space="preserve">Stone brick 25/25,5 AO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/Стоун Брик/</t>
    </r>
  </si>
  <si>
    <t>1055*1140*425</t>
  </si>
  <si>
    <t>МДФ+эмаль</t>
  </si>
  <si>
    <t>1120*990*370</t>
  </si>
  <si>
    <t xml:space="preserve">1120*990*370 </t>
  </si>
  <si>
    <t>Saphir 42                 /Сапфир/</t>
  </si>
  <si>
    <t>430*1060*140</t>
  </si>
  <si>
    <t>397*1027*138</t>
  </si>
  <si>
    <t xml:space="preserve">обогрев, </t>
  </si>
  <si>
    <r>
      <rPr>
        <sz val="9"/>
        <rFont val="Tahoma"/>
        <family val="2"/>
        <charset val="204"/>
      </rPr>
      <t>без обогрева,</t>
    </r>
    <r>
      <rPr>
        <sz val="10"/>
        <rFont val="Tahoma"/>
        <family val="2"/>
        <charset val="204"/>
      </rPr>
      <t xml:space="preserve"> </t>
    </r>
  </si>
  <si>
    <t>Saphir 50                 /Сапфир/</t>
  </si>
  <si>
    <t>Saphir 60                 /Сапфир/</t>
  </si>
  <si>
    <t>430*1262*140</t>
  </si>
  <si>
    <t>397*1230*138</t>
  </si>
  <si>
    <t>430*1516*140</t>
  </si>
  <si>
    <t>397*1484*138</t>
  </si>
  <si>
    <t xml:space="preserve">черный </t>
  </si>
  <si>
    <t xml:space="preserve">990*1190*370 </t>
  </si>
  <si>
    <r>
      <t xml:space="preserve">Marco 26 WT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/Марко/</t>
    </r>
  </si>
  <si>
    <t>1035*1340*370</t>
  </si>
  <si>
    <r>
      <t xml:space="preserve">Richmond 25,5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/Ричмонд/</t>
    </r>
  </si>
  <si>
    <t>AO-297</t>
  </si>
  <si>
    <t>Цена портала, ОПТ</t>
  </si>
  <si>
    <r>
      <t xml:space="preserve">Richmond 25,5 AO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/Ричмонд/</t>
    </r>
  </si>
  <si>
    <t>WT-F611</t>
  </si>
  <si>
    <t>МДФ+ ПВХ покрытие</t>
  </si>
  <si>
    <r>
      <t xml:space="preserve">Canada 25,5 WT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/Канада/</t>
    </r>
  </si>
  <si>
    <t>разобранный/ собранный</t>
  </si>
  <si>
    <t>915*1030*376</t>
  </si>
  <si>
    <t>965*1042*390</t>
  </si>
  <si>
    <t>1080*1265*400</t>
  </si>
  <si>
    <r>
      <t xml:space="preserve">Lindelse 26 WT/BLM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/Линделс/</t>
    </r>
  </si>
  <si>
    <r>
      <t xml:space="preserve">Mirra 26 WT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/Мирра/</t>
    </r>
  </si>
  <si>
    <r>
      <t xml:space="preserve">Marco 26 WT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/Марко/</t>
    </r>
  </si>
  <si>
    <r>
      <t xml:space="preserve">Vega 24 WT/BLM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/Вега/</t>
    </r>
  </si>
  <si>
    <t>Saphir 42</t>
  </si>
  <si>
    <r>
      <t xml:space="preserve">Stockholm 50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/Стокгольм/</t>
    </r>
  </si>
  <si>
    <t>Saphir 50</t>
  </si>
  <si>
    <t>Saphir 60</t>
  </si>
  <si>
    <r>
      <t xml:space="preserve">Denver BV/42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/Денвер/</t>
    </r>
  </si>
  <si>
    <t>Beverly 1000</t>
  </si>
  <si>
    <t>BLM-P918</t>
  </si>
  <si>
    <t>1035*1090*410</t>
  </si>
  <si>
    <r>
      <t xml:space="preserve">Weston 33 WT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/Вестон/</t>
    </r>
  </si>
  <si>
    <r>
      <t xml:space="preserve">Mirra 26 WT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/Мирра/</t>
    </r>
  </si>
  <si>
    <r>
      <t xml:space="preserve">Lindelse 26 WT/BLM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/Линделс/</t>
    </r>
  </si>
  <si>
    <t>WT- F612</t>
  </si>
  <si>
    <r>
      <t xml:space="preserve">Corfino STD/EUG WT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/Корфино/</t>
    </r>
  </si>
  <si>
    <t xml:space="preserve">1055*1210*425 </t>
  </si>
  <si>
    <t>WT-P616</t>
  </si>
  <si>
    <t>1010*1145*370</t>
  </si>
  <si>
    <t>654*1710*216</t>
  </si>
  <si>
    <t>654*1954*216</t>
  </si>
  <si>
    <t>WT-P591, BLM-P998</t>
  </si>
  <si>
    <t>670*1440*240</t>
  </si>
  <si>
    <t>654*1498*216</t>
  </si>
  <si>
    <t>WT-P591</t>
  </si>
  <si>
    <r>
      <t xml:space="preserve">Weston 33 WT/BLM        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/Вестон/</t>
    </r>
  </si>
  <si>
    <t>Manhattan 1560                  /Манхеттен/                               (MKD78)
(MHT156)</t>
  </si>
  <si>
    <t>таймер</t>
  </si>
  <si>
    <r>
      <t xml:space="preserve">Cristina 25,5 WT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/Кристина/</t>
    </r>
  </si>
  <si>
    <t xml:space="preserve">885*1080*365 </t>
  </si>
  <si>
    <r>
      <t xml:space="preserve">Cristina 25,5                            </t>
    </r>
    <r>
      <rPr>
        <b/>
        <sz val="9"/>
        <color theme="1" tint="0.14999847407452621"/>
        <rFont val="Tahoma"/>
        <family val="2"/>
        <charset val="204"/>
      </rPr>
      <t>/Кристина/</t>
    </r>
  </si>
  <si>
    <t>610*503*290</t>
  </si>
  <si>
    <t>555*405*140</t>
  </si>
  <si>
    <t>610*503*245</t>
  </si>
  <si>
    <t>Fobos s Lux BL
Majestic s Lux BL</t>
  </si>
  <si>
    <t>Fobos s Lux BR
Majestic s Lux BR</t>
  </si>
  <si>
    <t>WT-615</t>
  </si>
  <si>
    <t>АО-215</t>
  </si>
  <si>
    <t>41140 BK</t>
  </si>
  <si>
    <t>черный,  3 предмета, 70 см</t>
  </si>
  <si>
    <r>
      <t xml:space="preserve">Stone Corner 25/25,5 AO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/Стоун угловой/</t>
    </r>
  </si>
  <si>
    <r>
      <t xml:space="preserve">Stone </t>
    </r>
    <r>
      <rPr>
        <b/>
        <sz val="10"/>
        <color theme="1" tint="0.14999847407452621"/>
        <rFont val="Tahoma"/>
        <family val="2"/>
        <charset val="204"/>
      </rPr>
      <t xml:space="preserve">STD/EUG AO, DN        </t>
    </r>
    <r>
      <rPr>
        <b/>
        <sz val="11"/>
        <color theme="1" tint="0.14999847407452621"/>
        <rFont val="Tahoma"/>
        <family val="2"/>
        <charset val="204"/>
      </rPr>
      <t xml:space="preserve">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/Стоун/</t>
    </r>
  </si>
  <si>
    <r>
      <t xml:space="preserve">Stone Corner STD/EUG AO (DN)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/Стоун угловой/</t>
    </r>
  </si>
  <si>
    <r>
      <t xml:space="preserve">Stone Corner STD/EUG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/Стоун угловой/</t>
    </r>
  </si>
  <si>
    <r>
      <t xml:space="preserve">Kavkaz 24/25,5 AO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/Кавказ/</t>
    </r>
  </si>
  <si>
    <r>
      <t xml:space="preserve">Athena Corner </t>
    </r>
    <r>
      <rPr>
        <b/>
        <sz val="10"/>
        <color theme="1" tint="0.14999847407452621"/>
        <rFont val="Tahoma"/>
        <family val="2"/>
        <charset val="204"/>
      </rPr>
      <t xml:space="preserve">GR STD/EUG/24/25'5 WT  </t>
    </r>
    <r>
      <rPr>
        <b/>
        <sz val="11"/>
        <color theme="1" tint="0.14999847407452621"/>
        <rFont val="Tahoma"/>
        <family val="2"/>
        <charset val="204"/>
      </rPr>
      <t xml:space="preserve">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/Афина угловая/</t>
    </r>
  </si>
  <si>
    <r>
      <t xml:space="preserve">Athena </t>
    </r>
    <r>
      <rPr>
        <b/>
        <sz val="10"/>
        <color theme="1" tint="0.14999847407452621"/>
        <rFont val="Tahoma"/>
        <family val="2"/>
        <charset val="204"/>
      </rPr>
      <t xml:space="preserve">GR STD/EUG/24/25'5 WT  </t>
    </r>
    <r>
      <rPr>
        <b/>
        <sz val="11"/>
        <color theme="1" tint="0.14999847407452621"/>
        <rFont val="Tahoma"/>
        <family val="2"/>
        <charset val="204"/>
      </rPr>
      <t xml:space="preserve">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/Афина/</t>
    </r>
  </si>
  <si>
    <r>
      <t xml:space="preserve">Stockholm 42/BV
</t>
    </r>
    <r>
      <rPr>
        <b/>
        <sz val="9"/>
        <color theme="1" tint="0.14999847407452621"/>
        <rFont val="Tahoma"/>
        <family val="2"/>
        <charset val="204"/>
      </rPr>
      <t>/Стокгольм/</t>
    </r>
  </si>
  <si>
    <r>
      <t xml:space="preserve">Stockholm 60/MNH
 </t>
    </r>
    <r>
      <rPr>
        <b/>
        <sz val="9"/>
        <color theme="1" tint="0.14999847407452621"/>
        <rFont val="Tahoma"/>
        <family val="2"/>
        <charset val="204"/>
      </rPr>
      <t>/Стокгольм/</t>
    </r>
  </si>
  <si>
    <t>Manhattan 1560</t>
  </si>
  <si>
    <t>собранный/
разобранный</t>
  </si>
  <si>
    <t>AO-257, AO-297</t>
  </si>
  <si>
    <t>AO-257, AO-215, 
AO-297, DN-897</t>
  </si>
  <si>
    <t>черный, белый</t>
  </si>
  <si>
    <t>Solo 60 
/Соло 60/</t>
  </si>
  <si>
    <t>544*1524*140</t>
  </si>
  <si>
    <t>521*1515*140</t>
  </si>
  <si>
    <t>NEWYORK 36 
/Нью-Йорк 36/</t>
  </si>
  <si>
    <t>NEWYORK 50 
/Нью-Йорк 50/</t>
  </si>
  <si>
    <t>484*930*200</t>
  </si>
  <si>
    <t>465*902*70(200)</t>
  </si>
  <si>
    <t>484*1270*200</t>
  </si>
  <si>
    <t>465*1242*70(200)</t>
  </si>
  <si>
    <t>Modena 50 
/Модена 50/</t>
  </si>
  <si>
    <t>520*1270*180</t>
  </si>
  <si>
    <t>Тип</t>
  </si>
  <si>
    <t>навесной</t>
  </si>
  <si>
    <t>Onyx 50 
/Оникс 50/</t>
  </si>
  <si>
    <t>533*1240*92(332)</t>
  </si>
  <si>
    <t>навесной/встраиваемый</t>
  </si>
  <si>
    <t>WT-F513, LO-F111</t>
  </si>
  <si>
    <t>NT- F316</t>
  </si>
  <si>
    <r>
      <t xml:space="preserve">Edinburgh 24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/Эдинбург/</t>
    </r>
  </si>
  <si>
    <t>NT-F316</t>
  </si>
  <si>
    <r>
      <t xml:space="preserve">3D Leeds 26
</t>
    </r>
    <r>
      <rPr>
        <b/>
        <sz val="9"/>
        <color theme="1" tint="0.14999847407452621"/>
        <rFont val="Tahoma"/>
        <family val="2"/>
        <charset val="204"/>
      </rPr>
      <t xml:space="preserve">/Лидс /                  </t>
    </r>
  </si>
  <si>
    <t>625*720*270</t>
  </si>
  <si>
    <t>590*650*245</t>
  </si>
  <si>
    <t>Andrea STD/EUG WT/LO                                                                          /Андреа/</t>
  </si>
  <si>
    <t>защита от перегрева</t>
  </si>
  <si>
    <t>регулировка высоты пламени</t>
  </si>
  <si>
    <t>290*985*185</t>
  </si>
  <si>
    <t>мерцание дров</t>
  </si>
  <si>
    <t>без обогрева</t>
  </si>
  <si>
    <r>
      <t xml:space="preserve">Fobos Lux Black
(FBL) (AF65)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/Фобос Люкс Блэк/                                                                </t>
    </r>
  </si>
  <si>
    <r>
      <t xml:space="preserve">Majestic Lux Black
(MBL) (MU24)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/Маджестик Люкс Блэк/                                                                </t>
    </r>
  </si>
  <si>
    <t>Beverly 1000                       /Беверли/                         (BVLS100)
(BVL100)</t>
  </si>
  <si>
    <t>WT-F612, WT-F614</t>
  </si>
  <si>
    <t>Adelaida STD/EUG WT                                                                      /Аделаида/</t>
  </si>
  <si>
    <t>Andrea STD/EUG 
WT/LO                                                                         /Андреа/</t>
  </si>
  <si>
    <t>970*1045*670</t>
  </si>
  <si>
    <t>WT-F513</t>
  </si>
  <si>
    <t xml:space="preserve"> собранный</t>
  </si>
  <si>
    <t>915*1030*685</t>
  </si>
  <si>
    <t>DN-F815; WT-F515</t>
  </si>
  <si>
    <r>
      <t xml:space="preserve">Carolina 25,5/24
 DN/WT        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/Каролина/</t>
    </r>
  </si>
  <si>
    <r>
      <t xml:space="preserve">Carolina Marble 
25,5/24 WT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/Каролина Мрамор/</t>
    </r>
  </si>
  <si>
    <t>DN-819G; WT-619G</t>
  </si>
  <si>
    <r>
      <t xml:space="preserve">Milano 25/25,5 DN/WT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/Милано/</t>
    </r>
  </si>
  <si>
    <r>
      <t xml:space="preserve">Milano 25/25,5 NT       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/Милано/</t>
    </r>
  </si>
  <si>
    <t>NT-315</t>
  </si>
  <si>
    <r>
      <t xml:space="preserve">Corsica Lux 25,5/26 AO/WT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/Корсика Люкс/</t>
    </r>
  </si>
  <si>
    <r>
      <t xml:space="preserve">Corsica Lux 25,5/26 NT/AO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/Корсика Люкс/</t>
    </r>
  </si>
  <si>
    <t>NT-315, AO-255</t>
  </si>
  <si>
    <r>
      <t xml:space="preserve">Izabella 33 DN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/Изабелла/</t>
    </r>
  </si>
  <si>
    <t>DN-815</t>
  </si>
  <si>
    <r>
      <t xml:space="preserve">Arizona 25,5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/Аризона/</t>
    </r>
  </si>
  <si>
    <t>Andrea Corner
 STD/EUG WT                                                                          /Андреа угловая/</t>
  </si>
  <si>
    <t>Andrea Corner 
STD/EUG WT                                                                         /Андреа угловая/</t>
  </si>
  <si>
    <r>
      <t xml:space="preserve">Canada Corner 
25,5 WT                                                           </t>
    </r>
    <r>
      <rPr>
        <b/>
        <sz val="10"/>
        <color theme="1" tint="0.14999847407452621"/>
        <rFont val="Tahoma"/>
        <family val="2"/>
        <charset val="204"/>
      </rPr>
      <t>/Канада угловая/</t>
    </r>
  </si>
  <si>
    <r>
      <t xml:space="preserve">Canada Corner 
25,5 WT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/Канада угловая/</t>
    </r>
  </si>
  <si>
    <r>
      <t xml:space="preserve">Milano 25/25,5 DN/WT                           </t>
    </r>
    <r>
      <rPr>
        <b/>
        <sz val="9"/>
        <color theme="1" tint="0.14999847407452621"/>
        <rFont val="Tahoma"/>
        <family val="2"/>
        <charset val="204"/>
      </rPr>
      <t>/Милано/</t>
    </r>
  </si>
  <si>
    <r>
      <t xml:space="preserve">Milano 25/25,5 NT                         </t>
    </r>
    <r>
      <rPr>
        <b/>
        <sz val="9"/>
        <color theme="1" tint="0.14999847407452621"/>
        <rFont val="Tahoma"/>
        <family val="2"/>
        <charset val="204"/>
      </rPr>
      <t>/Милано/</t>
    </r>
  </si>
  <si>
    <t>DN-819G, WT-619G</t>
  </si>
  <si>
    <r>
      <t xml:space="preserve">Corsica Lux 26 AO/WT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/Корсика Люкс/</t>
    </r>
  </si>
  <si>
    <r>
      <t xml:space="preserve">Corsica Lux 26 NT/AO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/Корсика Люкс/</t>
    </r>
  </si>
  <si>
    <r>
      <t xml:space="preserve">Izabella 33 DN                                            </t>
    </r>
    <r>
      <rPr>
        <b/>
        <sz val="9"/>
        <color theme="1" tint="0.14999847407452621"/>
        <rFont val="Tahoma"/>
        <family val="2"/>
        <charset val="204"/>
      </rPr>
      <t>/Изабелла/</t>
    </r>
  </si>
  <si>
    <r>
      <t xml:space="preserve">Bergen BV/42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/Берген/</t>
    </r>
  </si>
  <si>
    <t>630*1620*340</t>
  </si>
  <si>
    <t>особенности</t>
  </si>
  <si>
    <r>
      <t xml:space="preserve">полка над очагом, 
</t>
    </r>
    <r>
      <rPr>
        <sz val="12"/>
        <color theme="1"/>
        <rFont val="Segoe UI Semibold"/>
        <family val="2"/>
        <charset val="204"/>
      </rPr>
      <t>6</t>
    </r>
    <r>
      <rPr>
        <sz val="10"/>
        <color theme="1"/>
        <rFont val="Tahoma"/>
        <family val="2"/>
        <charset val="204"/>
      </rPr>
      <t xml:space="preserve"> Боковых полок</t>
    </r>
  </si>
  <si>
    <t>540*1245*332</t>
  </si>
  <si>
    <t>WT-F512 - мрамор белый;
 WT-F714 - мрамор беж</t>
  </si>
  <si>
    <r>
      <t xml:space="preserve">Houston 50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/Хьюстон/</t>
    </r>
  </si>
  <si>
    <t>WT-P551</t>
  </si>
  <si>
    <t>920*1755*435</t>
  </si>
  <si>
    <t>Onyx 50</t>
  </si>
  <si>
    <r>
      <t xml:space="preserve">3D Cassette 500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/Кассет 500/ 
                                                                                                                                                                                                                                                                                                (ZZW57)  
 (CST50)                                                                                    </t>
    </r>
  </si>
  <si>
    <r>
      <t xml:space="preserve">3D Olympic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/Олимпик/ 
(OLP)                                                                        (GI67)                                                                                                                                           (LUT51)                                                                                 (GXS12)                                                                    (FJU87)                                                                                                                                                                                                            </t>
    </r>
  </si>
  <si>
    <r>
      <t xml:space="preserve">3D Oregan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/Ореган/  
(ORG)                                                                                                                                                     (VC23)                                                                                                                                                             (CE39)                                                            (OR11)                                                   </t>
    </r>
  </si>
  <si>
    <r>
      <t xml:space="preserve">3D Firestar 25,5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/Фаэрстар 25,5/
(FT255)                                                                 (TF36) 
(TY78)                                                      </t>
    </r>
  </si>
  <si>
    <r>
      <t xml:space="preserve">3D Firestar 33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/Фаэрстар 33/  
(FT33) (RTY45)                                                                                                                                                                                                                                               (UN-333) (FS11)                               (SS99)        </t>
    </r>
  </si>
  <si>
    <r>
      <t xml:space="preserve">                                                                3D LINE-S 150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/Лайн-С 150/
(LNS) (LD11)                                                        (KK83) (MN34)                                                           (TH22) (VR29)  </t>
    </r>
  </si>
  <si>
    <r>
      <t xml:space="preserve">Вставка Black
</t>
    </r>
    <r>
      <rPr>
        <b/>
        <sz val="9"/>
        <color theme="1" tint="0.14999847407452621"/>
        <rFont val="Tahoma"/>
        <family val="2"/>
        <charset val="204"/>
      </rPr>
      <t>(под очаг Cassette 630)</t>
    </r>
  </si>
  <si>
    <r>
      <t xml:space="preserve">3D Cassette 630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/Кассет 630/ 
(CSTS63) (XW28)
 (TO100)</t>
    </r>
  </si>
  <si>
    <r>
      <t xml:space="preserve">3D Cassette 1000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/Кассет 1000/ 
                                                                        (CSTS) (CSTS100) 
(XF055) (TL17)                                                                                                                                                                </t>
    </r>
  </si>
  <si>
    <r>
      <t xml:space="preserve">3D Novara 26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/Новара 26/  
(NX73) (HF-978) 
(HN63) (AQ99)</t>
    </r>
  </si>
  <si>
    <r>
      <t xml:space="preserve">3D Helios 26
</t>
    </r>
    <r>
      <rPr>
        <b/>
        <sz val="9"/>
        <color theme="1" tint="0.14999847407452621"/>
        <rFont val="Tahoma"/>
        <family val="2"/>
        <charset val="204"/>
      </rPr>
      <t xml:space="preserve">/Гелиос 26/ 
(HL26) (XAS68) (FF65)  (GF46) (GM79) (EFF26)                                                                          </t>
    </r>
  </si>
  <si>
    <r>
      <t>3D Helios 26 SBG</t>
    </r>
    <r>
      <rPr>
        <b/>
        <sz val="9"/>
        <color theme="1" tint="0.14999847407452621"/>
        <rFont val="Tahoma"/>
        <family val="2"/>
        <charset val="204"/>
      </rPr>
      <t xml:space="preserve"> 
/Гелиос 26 СБГ/ 
(HLX26)(HLB26)
(SX31)(AZ11)
(DC87) (VV92)                      </t>
    </r>
  </si>
  <si>
    <r>
      <t xml:space="preserve">Jersey 25,5 WT                                                           </t>
    </r>
    <r>
      <rPr>
        <b/>
        <sz val="10"/>
        <color theme="1" tint="0.14999847407452621"/>
        <rFont val="Tahoma"/>
        <family val="2"/>
        <charset val="204"/>
      </rPr>
      <t>/Джерси/</t>
    </r>
  </si>
  <si>
    <t>WT-F615</t>
  </si>
  <si>
    <t>923*1185*370</t>
  </si>
  <si>
    <r>
      <t xml:space="preserve">Jersey 25,5 GR                                                           </t>
    </r>
    <r>
      <rPr>
        <b/>
        <sz val="10"/>
        <color theme="1" tint="0.14999847407452621"/>
        <rFont val="Tahoma"/>
        <family val="2"/>
        <charset val="204"/>
      </rPr>
      <t>/Джерси/</t>
    </r>
  </si>
  <si>
    <t>GR-F714</t>
  </si>
  <si>
    <t>GR-F718</t>
  </si>
  <si>
    <r>
      <t xml:space="preserve">Jersey 25,5 WT                           </t>
    </r>
    <r>
      <rPr>
        <b/>
        <sz val="9"/>
        <color theme="1" tint="0.14999847407452621"/>
        <rFont val="Tahoma"/>
        <family val="2"/>
        <charset val="204"/>
      </rPr>
      <t>/Джерси/</t>
    </r>
  </si>
  <si>
    <t>1000*1370*400</t>
  </si>
  <si>
    <t>AO-255, WT-655</t>
  </si>
  <si>
    <t>DN-F817, WTM-F511</t>
  </si>
  <si>
    <t>DN-F815, WT-F614</t>
  </si>
  <si>
    <t>DN-F817, WT-F617</t>
  </si>
  <si>
    <t>AO-215, WT-559G,WT-519G</t>
  </si>
  <si>
    <t>AO-215, WT-559G,
WT-519G</t>
  </si>
  <si>
    <t>AO-215, WT-614</t>
  </si>
  <si>
    <t>WT-F614, DN-F817</t>
  </si>
  <si>
    <t>WT-616, WT-619G</t>
  </si>
  <si>
    <r>
      <t xml:space="preserve">Dominica STD/EUG WT/DN    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/Доминика/</t>
    </r>
  </si>
  <si>
    <r>
      <t xml:space="preserve">Dominica Corner STD/EUG WT/DN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  /Доминика угловая/</t>
    </r>
  </si>
  <si>
    <r>
      <t xml:space="preserve">Ottawa STD/EUG 
WT/DN    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/Оттава/</t>
    </r>
  </si>
  <si>
    <r>
      <t xml:space="preserve">Lilian STD/EUG  
WT/DN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/Лилиан/</t>
    </r>
  </si>
  <si>
    <r>
      <t xml:space="preserve">Anita STD/EUG 
WT/AO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/Анита/</t>
    </r>
  </si>
  <si>
    <r>
      <t xml:space="preserve">Anita corner </t>
    </r>
    <r>
      <rPr>
        <b/>
        <sz val="9"/>
        <color theme="1" tint="0.14999847407452621"/>
        <rFont val="Tahoma"/>
        <family val="2"/>
        <charset val="204"/>
      </rPr>
      <t>STD/EUG 
WT/AO                                                                      /Анита угловая/</t>
    </r>
  </si>
  <si>
    <r>
      <t xml:space="preserve">Dacota STD/EUG
 WT/AO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/Дакота/</t>
    </r>
  </si>
  <si>
    <r>
      <t xml:space="preserve">Riviera 25 WT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/Ривьера/</t>
    </r>
  </si>
  <si>
    <r>
      <t xml:space="preserve">Philadelphia </t>
    </r>
    <r>
      <rPr>
        <b/>
        <sz val="10"/>
        <color theme="1" tint="0.14999847407452621"/>
        <rFont val="Tahoma"/>
        <family val="2"/>
        <charset val="204"/>
      </rPr>
      <t xml:space="preserve">25,5/26 
WT/DN </t>
    </r>
    <r>
      <rPr>
        <b/>
        <sz val="11"/>
        <color theme="1" tint="0.14999847407452621"/>
        <rFont val="Tahoma"/>
        <family val="2"/>
        <charset val="204"/>
      </rPr>
      <t xml:space="preserve">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/Филадельфия/</t>
    </r>
  </si>
  <si>
    <r>
      <t xml:space="preserve">Silvia 26 WT/AO      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/Сильвия/</t>
    </r>
  </si>
  <si>
    <r>
      <t xml:space="preserve">Romano 33 WT/AO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/Романо/</t>
    </r>
  </si>
  <si>
    <r>
      <t xml:space="preserve">Elford </t>
    </r>
    <r>
      <rPr>
        <b/>
        <sz val="9"/>
        <color theme="1" tint="0.14999847407452621"/>
        <rFont val="Tahoma"/>
        <family val="2"/>
        <charset val="204"/>
      </rPr>
      <t xml:space="preserve">STD/EUG/24/25'5
AO/WT   </t>
    </r>
    <r>
      <rPr>
        <b/>
        <sz val="10"/>
        <color theme="1" tint="0.14999847407452621"/>
        <rFont val="Tahoma"/>
        <family val="2"/>
        <charset val="204"/>
      </rPr>
      <t xml:space="preserve">        </t>
    </r>
    <r>
      <rPr>
        <b/>
        <sz val="11"/>
        <color theme="1" tint="0.14999847407452621"/>
        <rFont val="Tahoma"/>
        <family val="2"/>
        <charset val="204"/>
      </rPr>
      <t xml:space="preserve">                             </t>
    </r>
    <r>
      <rPr>
        <b/>
        <sz val="9"/>
        <color theme="1" tint="0.14999847407452621"/>
        <rFont val="Tahoma"/>
        <family val="2"/>
        <charset val="204"/>
      </rPr>
      <t>/Элфорд/</t>
    </r>
  </si>
  <si>
    <r>
      <t xml:space="preserve">Gracia 25'5/24 
AO/WT                                           </t>
    </r>
    <r>
      <rPr>
        <b/>
        <sz val="9"/>
        <color theme="1" tint="0.14999847407452621"/>
        <rFont val="Tahoma"/>
        <family val="2"/>
        <charset val="204"/>
      </rPr>
      <t>/Грация/</t>
    </r>
  </si>
  <si>
    <r>
      <t xml:space="preserve">Country 25/25,5 AO/WT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/Кантри/</t>
    </r>
  </si>
  <si>
    <r>
      <t xml:space="preserve">Elford 25 
AO/WT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/Элфорд/</t>
    </r>
  </si>
  <si>
    <r>
      <t xml:space="preserve">Denver 50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/Денвер/</t>
    </r>
  </si>
  <si>
    <t>670*1638*238</t>
  </si>
  <si>
    <t>670*1940*238</t>
  </si>
  <si>
    <r>
      <t xml:space="preserve">Dominica STD/EUG 
WT/DN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/Доминика/</t>
    </r>
  </si>
  <si>
    <r>
      <t xml:space="preserve">Dominica </t>
    </r>
    <r>
      <rPr>
        <b/>
        <sz val="10"/>
        <color theme="1" tint="0.14999847407452621"/>
        <rFont val="Tahoma"/>
        <family val="2"/>
        <charset val="204"/>
      </rPr>
      <t>Corner</t>
    </r>
    <r>
      <rPr>
        <b/>
        <sz val="11"/>
        <color theme="1" tint="0.14999847407452621"/>
        <rFont val="Tahoma"/>
        <family val="2"/>
        <charset val="204"/>
      </rPr>
      <t xml:space="preserve"> </t>
    </r>
    <r>
      <rPr>
        <b/>
        <sz val="9"/>
        <color theme="1" tint="0.14999847407452621"/>
        <rFont val="Tahoma"/>
        <family val="2"/>
        <charset val="204"/>
      </rPr>
      <t>STD/EUG 
WT/DN                                                     /Доминика угловая/</t>
    </r>
  </si>
  <si>
    <r>
      <t xml:space="preserve">Ottawa STD/EUG
 WT/DN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/Оттава/</t>
    </r>
  </si>
  <si>
    <t>WT-F614, DN-F818</t>
  </si>
  <si>
    <r>
      <t xml:space="preserve">Anita STD/EUG 
AO/WT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/Анита/</t>
    </r>
  </si>
  <si>
    <r>
      <t xml:space="preserve">Anita corner STD/EUG 
AO/WT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/Анита/</t>
    </r>
  </si>
  <si>
    <r>
      <t xml:space="preserve">Philadelphia 25,5/26 
WT/DN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/Филадельфия/</t>
    </r>
  </si>
  <si>
    <r>
      <t xml:space="preserve">Silvia 26 AO/WT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/Сильвия/</t>
    </r>
  </si>
  <si>
    <t>Муляж дров для  
Saphir 42</t>
  </si>
  <si>
    <t xml:space="preserve"> - </t>
  </si>
  <si>
    <r>
      <t xml:space="preserve">Siena BV/42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/Сиена/</t>
    </r>
  </si>
  <si>
    <t>WT-552, AO-257</t>
  </si>
  <si>
    <t>785*1470*283</t>
  </si>
  <si>
    <t>723*1500*350</t>
  </si>
  <si>
    <r>
      <t xml:space="preserve">Islandia BV/42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/Исландия/</t>
    </r>
  </si>
  <si>
    <r>
      <t xml:space="preserve">Michigan BV/42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/Мичиган/</t>
    </r>
  </si>
  <si>
    <t>805*1500*395</t>
  </si>
  <si>
    <r>
      <t xml:space="preserve">Elford STD/EUG/25'5 
AO/WT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/Элфорд/</t>
    </r>
  </si>
  <si>
    <t>AO-215, AO-257, 
WT-619G, WT-659G</t>
  </si>
  <si>
    <r>
      <t xml:space="preserve">Gracia 24/25,5 AO/WT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/Грация/</t>
    </r>
  </si>
  <si>
    <r>
      <t xml:space="preserve">Country 25/25,5  
AO/WT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/Кантри/</t>
    </r>
  </si>
  <si>
    <r>
      <t xml:space="preserve">Country Lux Rock 25/25,5 AO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/Кантри Люкс Рок/</t>
    </r>
  </si>
  <si>
    <r>
      <t xml:space="preserve">Rockland Lux 25/25,5 WT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/Рокланд/</t>
    </r>
  </si>
  <si>
    <r>
      <t xml:space="preserve">Country 26 AO/WT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/Кантри/</t>
    </r>
  </si>
  <si>
    <t>WT-655, AO-255</t>
  </si>
  <si>
    <r>
      <t xml:space="preserve">Corfino STD/EUG
WT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/Корфино/</t>
    </r>
  </si>
  <si>
    <r>
      <t xml:space="preserve">Corfino STD/EUG
 NT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/Корфино/</t>
    </r>
  </si>
  <si>
    <r>
      <t xml:space="preserve">Denver 60/MNH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/Денвер/</t>
    </r>
  </si>
  <si>
    <r>
      <t xml:space="preserve">Neapolis STD/EUG
WT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/Неаполис/</t>
    </r>
  </si>
  <si>
    <r>
      <t xml:space="preserve">Neapolis STD/EUG
NT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/Неаполис/</t>
    </r>
  </si>
  <si>
    <r>
      <t xml:space="preserve">Neapolis STD/EUG WT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/Неаполис/</t>
    </r>
  </si>
  <si>
    <t>WT-F716, WT-F514, 
GR-F716</t>
  </si>
  <si>
    <t>WT-F716, WT-F514,
 GR-F716</t>
  </si>
  <si>
    <t>РИЦ
КОМПЛЕКТ</t>
  </si>
  <si>
    <t>РИЦ</t>
  </si>
  <si>
    <t>РИЦ 
портал</t>
  </si>
  <si>
    <t>РИЦ
портал</t>
  </si>
  <si>
    <r>
      <t xml:space="preserve">Corsica BV/42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/Корсика/</t>
    </r>
  </si>
  <si>
    <t>WT-659G, NT-357</t>
  </si>
  <si>
    <t>WT-659G, DN-856</t>
  </si>
  <si>
    <r>
      <t xml:space="preserve">Frankfurt BV/42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/Франкфурт/</t>
    </r>
  </si>
  <si>
    <r>
      <t xml:space="preserve">Corsica 50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/Корсика/</t>
    </r>
  </si>
  <si>
    <t>WT-P591, WT-P511
 BLM-P998, BLM-P918</t>
  </si>
  <si>
    <r>
      <t xml:space="preserve">Ontario BV/42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/Онтарио/</t>
    </r>
  </si>
  <si>
    <t>892*1505*360</t>
  </si>
  <si>
    <t>850*1500*395</t>
  </si>
  <si>
    <t>790*1555*340</t>
  </si>
  <si>
    <t>892*1700*360</t>
  </si>
  <si>
    <r>
      <t xml:space="preserve">
Theodor 33 WT/GR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/Теодор/</t>
    </r>
  </si>
  <si>
    <r>
      <t xml:space="preserve">
THEODOR 33 WT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/Теодор/</t>
    </r>
  </si>
  <si>
    <r>
      <t xml:space="preserve">Prince 42 NT                                               </t>
    </r>
    <r>
      <rPr>
        <b/>
        <sz val="9"/>
        <color theme="1" tint="0.14999847407452621"/>
        <rFont val="Tahoma"/>
        <family val="2"/>
        <charset val="204"/>
      </rPr>
      <t>/Принц/</t>
    </r>
  </si>
  <si>
    <t>870*1540*300</t>
  </si>
  <si>
    <t>разобраннный</t>
  </si>
  <si>
    <t>WT-P614</t>
  </si>
  <si>
    <t>Действителен c 01 сентября 2021г.</t>
  </si>
  <si>
    <t>1040*1230*860 /к.873</t>
  </si>
  <si>
    <r>
      <t xml:space="preserve">Contemp 42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/Контемп/</t>
    </r>
  </si>
  <si>
    <t>640*1500*200</t>
  </si>
  <si>
    <r>
      <t xml:space="preserve">Victoria 42 WT                                              </t>
    </r>
    <r>
      <rPr>
        <b/>
        <sz val="9"/>
        <color theme="1" tint="0.14999847407452621"/>
        <rFont val="Tahoma"/>
        <family val="2"/>
        <charset val="204"/>
      </rPr>
      <t>/Виктория/</t>
    </r>
  </si>
  <si>
    <t>940*1580*355</t>
  </si>
  <si>
    <t>WT-P571</t>
  </si>
  <si>
    <r>
      <t xml:space="preserve">Brooklyn
25,5 WT                                                           </t>
    </r>
    <r>
      <rPr>
        <b/>
        <sz val="10"/>
        <color theme="1" tint="0.14999847407452621"/>
        <rFont val="Tahoma"/>
        <family val="2"/>
        <charset val="204"/>
      </rPr>
      <t>/Бруклин/</t>
    </r>
  </si>
  <si>
    <t>725*1200*350</t>
  </si>
  <si>
    <t>полка над очагом, 
6 Боковых полок</t>
  </si>
  <si>
    <r>
      <t xml:space="preserve">Brooklyn 25,5 WT                           </t>
    </r>
    <r>
      <rPr>
        <b/>
        <sz val="9"/>
        <color theme="1" tint="0.14999847407452621"/>
        <rFont val="Tahoma"/>
        <family val="2"/>
        <charset val="204"/>
      </rPr>
      <t>/Бруклин/</t>
    </r>
  </si>
  <si>
    <t>Артикул
очага</t>
  </si>
  <si>
    <r>
      <t xml:space="preserve">MoonBlaze DELUXE Black      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/Мунблэйз Делюкс Блэк/                                                                                    </t>
    </r>
  </si>
  <si>
    <t>Артикул 
портала</t>
  </si>
  <si>
    <t xml:space="preserve">LO-F111
200004
</t>
  </si>
  <si>
    <t xml:space="preserve">WT-F513
200005
</t>
  </si>
  <si>
    <t>DN-F817
200008</t>
  </si>
  <si>
    <t>WT-F511
200007</t>
  </si>
  <si>
    <t>WT-F511
200010</t>
  </si>
  <si>
    <t>DN-F817
200009</t>
  </si>
  <si>
    <t>DN-F818
200011</t>
  </si>
  <si>
    <t>WT-F617
200015</t>
  </si>
  <si>
    <t>DN-F817
200014</t>
  </si>
  <si>
    <t>WT-F614 
200041</t>
  </si>
  <si>
    <t>WT-F612 
200002</t>
  </si>
  <si>
    <t>WT-F614
 200003</t>
  </si>
  <si>
    <t>AO-215
200016</t>
  </si>
  <si>
    <t>AO-215
200024</t>
  </si>
  <si>
    <t>WT-614
200025</t>
  </si>
  <si>
    <t>BLM-P998
200027</t>
  </si>
  <si>
    <t>WT-P591
200028</t>
  </si>
  <si>
    <t>DN-F815
200036</t>
  </si>
  <si>
    <t>WT-F515
200037</t>
  </si>
  <si>
    <t>WT-F512
200038</t>
  </si>
  <si>
    <t>WT-F714
200039</t>
  </si>
  <si>
    <t>DN-819G
200044</t>
  </si>
  <si>
    <t>WT-619G
200045</t>
  </si>
  <si>
    <t>DN-F817
200048</t>
  </si>
  <si>
    <t>WT-F614
200049</t>
  </si>
  <si>
    <t>WT-619G/659G
200057</t>
  </si>
  <si>
    <t xml:space="preserve">WT-519G/559G
200022
</t>
  </si>
  <si>
    <t>WT-616
200059</t>
  </si>
  <si>
    <t>WT-619G
200060</t>
  </si>
  <si>
    <t>WT-619B/659B
200063</t>
  </si>
  <si>
    <t>WT-619G/659G
200064</t>
  </si>
  <si>
    <t>WT-659S
200067</t>
  </si>
  <si>
    <t>WT-659S,659B,659G,
619B,619G</t>
  </si>
  <si>
    <t>WT-659B
200273</t>
  </si>
  <si>
    <t>WT-659G
200065</t>
  </si>
  <si>
    <t>WT-659S
200274</t>
  </si>
  <si>
    <t>BLM-P998
200068</t>
  </si>
  <si>
    <t>WT-P591
200069</t>
  </si>
  <si>
    <t>AO-215/257,
 WT-619G/659G, 
WT-619B/659B</t>
  </si>
  <si>
    <t>AO-215/257
200275</t>
  </si>
  <si>
    <t>WT-619G/659G
200074</t>
  </si>
  <si>
    <t>WT-619B/659B
200076</t>
  </si>
  <si>
    <t>WT-F514
200097</t>
  </si>
  <si>
    <t>WT-F716
200098</t>
  </si>
  <si>
    <t>GR-F716
200099</t>
  </si>
  <si>
    <t>WT-619B/659B,
WT-619G/659G</t>
  </si>
  <si>
    <t>WT-619B/659B
200087</t>
  </si>
  <si>
    <t xml:space="preserve">WT-619G/659G
200088
</t>
  </si>
  <si>
    <t>WT-655
200089</t>
  </si>
  <si>
    <t>AO-255
200090</t>
  </si>
  <si>
    <t xml:space="preserve">BLM-P998
200095
</t>
  </si>
  <si>
    <t>WT-P591
200096</t>
  </si>
  <si>
    <t>WT-659B,WT-659G,
WT-659S</t>
  </si>
  <si>
    <t>WT-659B
200102</t>
  </si>
  <si>
    <t>WT-659G
200103</t>
  </si>
  <si>
    <t>WT-659S
200104</t>
  </si>
  <si>
    <t>WT-P511
200108</t>
  </si>
  <si>
    <t>WT-P614
200109</t>
  </si>
  <si>
    <t>WT-659B
200111</t>
  </si>
  <si>
    <t>WT-659G
200274</t>
  </si>
  <si>
    <t>WT-615/655,
WT-659S</t>
  </si>
  <si>
    <t>WT-615/655
200115</t>
  </si>
  <si>
    <t>WT-659S
200117</t>
  </si>
  <si>
    <t>WT-F612
200002</t>
  </si>
  <si>
    <t>WT-F614
200003</t>
  </si>
  <si>
    <t>LO-F111
200004</t>
  </si>
  <si>
    <t>WT-F513
200005</t>
  </si>
  <si>
    <t>WT-F614
200041</t>
  </si>
  <si>
    <t>WT-519G/559G
200020</t>
  </si>
  <si>
    <t>AO-215/257
200021</t>
  </si>
  <si>
    <t>WT-519G/559G
200022</t>
  </si>
  <si>
    <t>AO-215/257
WT-519G/559G</t>
  </si>
  <si>
    <t>WT-P511
200257</t>
  </si>
  <si>
    <t>WT-P614
200258</t>
  </si>
  <si>
    <t>WT-P511
200253</t>
  </si>
  <si>
    <t>WT-P614
200254</t>
  </si>
  <si>
    <t>AO-215/258, 
WT-619G/659G</t>
  </si>
  <si>
    <t>AO-215/258
200055</t>
  </si>
  <si>
    <t>BLM-P998</t>
  </si>
  <si>
    <t>AO-215/257
2000275</t>
  </si>
  <si>
    <t xml:space="preserve"> WT-619G/659G
200074</t>
  </si>
  <si>
    <t>WT-619G/659G
200088</t>
  </si>
  <si>
    <t>WT-659B
20111</t>
  </si>
  <si>
    <t>АО-215, DN-856</t>
  </si>
  <si>
    <t>AO-215, DN-856</t>
  </si>
  <si>
    <t>AO-215
200146</t>
  </si>
  <si>
    <t>WT-614
200147</t>
  </si>
  <si>
    <t>AO-215/257
200159</t>
  </si>
  <si>
    <t>АО-215/257,
WT-619G/659G</t>
  </si>
  <si>
    <t>WT-619G/659G
200160</t>
  </si>
  <si>
    <t>AO-215
200162</t>
  </si>
  <si>
    <t>WT-614
200163</t>
  </si>
  <si>
    <t>AO-215
200167</t>
  </si>
  <si>
    <t>WT-614
200168</t>
  </si>
  <si>
    <t>AO-257,AO-215,
 AO-297</t>
  </si>
  <si>
    <t>AO-215
200181</t>
  </si>
  <si>
    <t>WT-614
200182</t>
  </si>
  <si>
    <r>
      <t xml:space="preserve">Rockland 26 AO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/Рокланд/</t>
    </r>
  </si>
  <si>
    <r>
      <t xml:space="preserve">Stone 26 AO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/Стоун/</t>
    </r>
  </si>
  <si>
    <r>
      <t xml:space="preserve">Stone </t>
    </r>
    <r>
      <rPr>
        <b/>
        <sz val="10"/>
        <color theme="1" tint="0.14999847407452621"/>
        <rFont val="Tahoma"/>
        <family val="2"/>
        <charset val="204"/>
      </rPr>
      <t xml:space="preserve">Corner 26 AO </t>
    </r>
    <r>
      <rPr>
        <b/>
        <sz val="11"/>
        <color theme="1" tint="0.14999847407452621"/>
        <rFont val="Tahoma"/>
        <family val="2"/>
        <charset val="204"/>
      </rPr>
      <t xml:space="preserve"> 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/Стоун угловой/</t>
    </r>
  </si>
  <si>
    <t>AO-257, AO-297,AO-215, DN-897</t>
  </si>
  <si>
    <t>AO-257, AO-297,
AO-215, DN-897</t>
  </si>
  <si>
    <t>AO-257
200194</t>
  </si>
  <si>
    <t>DN-857
200195</t>
  </si>
  <si>
    <t>AO-257
200198</t>
  </si>
  <si>
    <t>DN-857
200197</t>
  </si>
  <si>
    <r>
      <t xml:space="preserve">Neapolis STD/EUG NT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/Неаполис/</t>
    </r>
  </si>
  <si>
    <r>
      <t xml:space="preserve">Corfino STD/EUG NT  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/Корфино/</t>
    </r>
  </si>
  <si>
    <r>
      <t xml:space="preserve">Dublin LUX STD/EUG AO (DN) 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/Дублин Люкс/</t>
    </r>
  </si>
  <si>
    <r>
      <t xml:space="preserve">Elford Corner STD/EUG AO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/Элфорд угловой/</t>
    </r>
  </si>
  <si>
    <r>
      <t xml:space="preserve">Stone STD/EUG AO/DN  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/Стоун/</t>
    </r>
  </si>
  <si>
    <r>
      <t xml:space="preserve">Athena 25/25,5 WT   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/Афина/</t>
    </r>
  </si>
  <si>
    <r>
      <t xml:space="preserve">Arizona 25,5 AO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/Аризона/</t>
    </r>
  </si>
  <si>
    <r>
      <t xml:space="preserve">Stone 25/25,5 AO/DN                                                         </t>
    </r>
    <r>
      <rPr>
        <b/>
        <sz val="9"/>
        <color theme="1" tint="0.14999847407452621"/>
        <rFont val="Tahoma"/>
        <family val="2"/>
        <charset val="204"/>
      </rPr>
      <t>/Стоун/</t>
    </r>
  </si>
  <si>
    <r>
      <t xml:space="preserve">Stone 25/25,5 AO/DN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/Стоун/</t>
    </r>
  </si>
  <si>
    <r>
      <t xml:space="preserve">Stone Corner 25/25,5 AO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/Стоун угловой/</t>
    </r>
  </si>
  <si>
    <r>
      <t xml:space="preserve">Stone Brick AO 25/25,5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 /Стоун Брик/</t>
    </r>
  </si>
  <si>
    <r>
      <t xml:space="preserve">Sorento 25,5/26 WT      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 /Соренто/</t>
    </r>
  </si>
  <si>
    <r>
      <t xml:space="preserve">Country Rock 26 AO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  /Кантри рок/</t>
    </r>
  </si>
  <si>
    <r>
      <t xml:space="preserve">Rockland 26 AO 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/Рокланд/</t>
    </r>
  </si>
  <si>
    <r>
      <t xml:space="preserve">Stone 26 AO                                             </t>
    </r>
    <r>
      <rPr>
        <b/>
        <sz val="9"/>
        <color theme="1" tint="0.14999847407452621"/>
        <rFont val="Tahoma"/>
        <family val="2"/>
        <charset val="204"/>
      </rPr>
      <t>/Стоун/</t>
    </r>
  </si>
  <si>
    <r>
      <t xml:space="preserve">Stone Corner 26 AO                                        </t>
    </r>
    <r>
      <rPr>
        <b/>
        <sz val="9"/>
        <color theme="1" tint="0.14999847407452621"/>
        <rFont val="Tahoma"/>
        <family val="2"/>
        <charset val="204"/>
      </rPr>
      <t>/Стоун угловой/</t>
    </r>
  </si>
  <si>
    <r>
      <t>Stone Brick 26 AO                                          /</t>
    </r>
    <r>
      <rPr>
        <b/>
        <sz val="9"/>
        <color theme="1" tint="0.14999847407452621"/>
        <rFont val="Tahoma"/>
        <family val="2"/>
        <charset val="204"/>
      </rPr>
      <t>Стоун Брик/</t>
    </r>
  </si>
  <si>
    <r>
      <t xml:space="preserve">Stone new 33 AO/DN                                      </t>
    </r>
    <r>
      <rPr>
        <b/>
        <sz val="9"/>
        <color theme="1" tint="0.14999847407452621"/>
        <rFont val="Tahoma"/>
        <family val="2"/>
        <charset val="204"/>
      </rPr>
      <t xml:space="preserve">  /Стоун нью/</t>
    </r>
  </si>
  <si>
    <r>
      <t xml:space="preserve">Stone new 33W
AO/DN                                    </t>
    </r>
    <r>
      <rPr>
        <b/>
        <sz val="9"/>
        <color theme="1" tint="0.14999847407452621"/>
        <rFont val="Tahoma"/>
        <family val="2"/>
        <charset val="204"/>
      </rPr>
      <t>/Стоун нью/</t>
    </r>
  </si>
  <si>
    <t>NT-315, WT-619G</t>
  </si>
  <si>
    <t>WT-552
200203</t>
  </si>
  <si>
    <t>AO-257
200204</t>
  </si>
  <si>
    <t>NT-357
200241</t>
  </si>
  <si>
    <t>WT-659G
200242</t>
  </si>
  <si>
    <t>NT-315
200227</t>
  </si>
  <si>
    <t>WT-619G
200228</t>
  </si>
  <si>
    <t>WT-P591/511
200216</t>
  </si>
  <si>
    <t xml:space="preserve"> BLM-P998/918
200218</t>
  </si>
  <si>
    <t>NT-357, WT-659G</t>
  </si>
  <si>
    <t>NT-357
200243</t>
  </si>
  <si>
    <t>WT-659G
200244</t>
  </si>
  <si>
    <t xml:space="preserve"> BLM-P998/918
200219</t>
  </si>
  <si>
    <t>WT-P591/511
200220</t>
  </si>
  <si>
    <t xml:space="preserve"> BLM-P998/918
200223</t>
  </si>
  <si>
    <t>WT-P591/511
200224</t>
  </si>
  <si>
    <t>Black
100017</t>
  </si>
  <si>
    <t>Brass
100018</t>
  </si>
  <si>
    <t>полочка для предметов</t>
  </si>
  <si>
    <t>DN-856
200207</t>
  </si>
  <si>
    <t xml:space="preserve">
WT-659G
200208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</si>
</sst>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#,##0_р_."/>
    <numFmt numFmtId="165" formatCode="0.0%"/>
  </numFmts>
  <fonts count="38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Arial Cyr"/>
      <family val="2"/>
      <charset val="204"/>
    </font>
    <font>
      <sz val="8"/>
      <name val="Arial"/>
      <family val="2"/>
      <charset val="204"/>
    </font>
    <font>
      <sz val="8"/>
      <name val="Calibri"/>
      <family val="2"/>
      <charset val="204"/>
    </font>
    <font>
      <b/>
      <sz val="9"/>
      <color theme="1"/>
      <name val="Arial"/>
      <family val="2"/>
      <charset val="204"/>
    </font>
    <font>
      <sz val="10"/>
      <color theme="1"/>
      <name val="Tahoma"/>
      <family val="2"/>
      <charset val="204"/>
    </font>
    <font>
      <sz val="11"/>
      <color theme="1"/>
      <name val="Tahoma"/>
      <family val="2"/>
      <charset val="204"/>
    </font>
    <font>
      <b/>
      <sz val="9"/>
      <color theme="1" tint="0.14999847407452621"/>
      <name val="Tahoma"/>
      <family val="2"/>
      <charset val="204"/>
    </font>
    <font>
      <b/>
      <sz val="10"/>
      <color theme="1" tint="0.14999847407452621"/>
      <name val="Tahoma"/>
      <family val="2"/>
      <charset val="204"/>
    </font>
    <font>
      <b/>
      <sz val="11"/>
      <color theme="1" tint="0.14999847407452621"/>
      <name val="Tahoma"/>
      <family val="2"/>
      <charset val="204"/>
    </font>
    <font>
      <b/>
      <sz val="11"/>
      <color theme="1"/>
      <name val="Tahoma"/>
      <family val="2"/>
      <charset val="204"/>
    </font>
    <font>
      <sz val="11"/>
      <color theme="1" tint="0.14999847407452621"/>
      <name val="Tahoma"/>
      <family val="2"/>
      <charset val="204"/>
    </font>
    <font>
      <sz val="8"/>
      <color theme="1"/>
      <name val="Tahoma"/>
      <family val="2"/>
      <charset val="204"/>
    </font>
    <font>
      <sz val="11"/>
      <color theme="1" tint="0.14999847407452621"/>
      <name val="Calibri"/>
      <family val="2"/>
      <charset val="204"/>
      <scheme val="minor"/>
    </font>
    <font>
      <sz val="9"/>
      <color theme="1"/>
      <name val="Tahoma"/>
      <family val="2"/>
      <charset val="204"/>
    </font>
    <font>
      <b/>
      <sz val="11"/>
      <name val="Tahoma"/>
      <family val="2"/>
      <charset val="204"/>
    </font>
    <font>
      <b/>
      <sz val="12"/>
      <color indexed="8"/>
      <name val="Tahoma"/>
      <family val="2"/>
      <charset val="204"/>
    </font>
    <font>
      <sz val="9"/>
      <color indexed="8"/>
      <name val="Tahoma"/>
      <family val="2"/>
      <charset val="204"/>
    </font>
    <font>
      <b/>
      <sz val="9"/>
      <color indexed="8"/>
      <name val="Tahoma"/>
      <family val="2"/>
      <charset val="204"/>
    </font>
    <font>
      <b/>
      <sz val="9"/>
      <name val="Tahoma"/>
      <family val="2"/>
      <charset val="204"/>
    </font>
    <font>
      <sz val="8"/>
      <name val="Tahoma"/>
      <family val="2"/>
      <charset val="204"/>
    </font>
    <font>
      <b/>
      <sz val="11"/>
      <color indexed="8"/>
      <name val="Tahoma"/>
      <family val="2"/>
      <charset val="204"/>
    </font>
    <font>
      <sz val="11"/>
      <name val="Tahoma"/>
      <family val="2"/>
      <charset val="204"/>
    </font>
    <font>
      <b/>
      <sz val="11"/>
      <color indexed="10"/>
      <name val="Tahoma"/>
      <family val="2"/>
      <charset val="204"/>
    </font>
    <font>
      <sz val="10"/>
      <color indexed="8"/>
      <name val="Tahoma"/>
      <family val="2"/>
      <charset val="204"/>
    </font>
    <font>
      <b/>
      <sz val="10"/>
      <color indexed="8"/>
      <name val="Tahoma"/>
      <family val="2"/>
      <charset val="204"/>
    </font>
    <font>
      <sz val="10"/>
      <name val="Tahoma"/>
      <family val="2"/>
      <charset val="204"/>
    </font>
    <font>
      <sz val="12"/>
      <name val="Tahoma"/>
      <family val="2"/>
      <charset val="204"/>
    </font>
    <font>
      <b/>
      <sz val="8"/>
      <name val="Tahoma"/>
      <family val="2"/>
      <charset val="204"/>
    </font>
    <font>
      <b/>
      <sz val="16"/>
      <color indexed="9"/>
      <name val="Tahoma"/>
      <family val="2"/>
      <charset val="204"/>
    </font>
    <font>
      <b/>
      <sz val="10"/>
      <color theme="1"/>
      <name val="Tahoma"/>
      <family val="2"/>
      <charset val="204"/>
    </font>
    <font>
      <b/>
      <sz val="12"/>
      <name val="Tahoma"/>
      <family val="2"/>
      <charset val="204"/>
    </font>
    <font>
      <sz val="9"/>
      <name val="Tahoma"/>
      <family val="2"/>
      <charset val="204"/>
    </font>
    <font>
      <sz val="12"/>
      <color theme="1"/>
      <name val="Segoe UI Semibold"/>
      <family val="2"/>
      <charset val="204"/>
    </font>
    <font>
      <b/>
      <sz val="14"/>
      <name val="Tahoma"/>
      <family val="2"/>
      <charset val="204"/>
    </font>
    <font>
      <sz val="12"/>
      <color indexed="8"/>
      <name val="Tahoma"/>
      <family val="2"/>
      <charset val="204"/>
    </font>
    <font>
      <sz val="12"/>
      <color theme="1" tint="0.14999847407452621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FFB9B9"/>
        <bgColor theme="0" tint="-0.499984740745262"/>
      </patternFill>
    </fill>
    <fill>
      <patternFill patternType="solid">
        <fgColor indexed="9"/>
        <bgColor theme="0" tint="-0.499984740745262"/>
      </patternFill>
    </fill>
    <fill>
      <patternFill patternType="solid">
        <fgColor theme="5" tint="-0.249977111117893"/>
        <bgColor indexed="59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CB2B2"/>
        <bgColor theme="0" tint="-0.499984740745262"/>
      </patternFill>
    </fill>
    <fill>
      <patternFill patternType="solid">
        <fgColor rgb="FFFCB2B2"/>
        <bgColor indexed="64"/>
      </patternFill>
    </fill>
  </fills>
  <borders count="4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double">
        <color indexed="64"/>
      </right>
      <top/>
      <bottom style="double">
        <color indexed="64"/>
      </bottom>
      <diagonal/>
    </border>
    <border>
      <left style="hair">
        <color indexed="64"/>
      </left>
      <right style="double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double">
        <color indexed="64"/>
      </right>
      <top style="double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double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double">
        <color indexed="64"/>
      </bottom>
      <diagonal/>
    </border>
  </borders>
  <cellStyleXfs count="4">
    <xf numFmtId="0" fontId="0" fillId="0" borderId="0"/>
    <xf numFmtId="0" fontId="2" fillId="0" borderId="0"/>
    <xf numFmtId="0" fontId="3" fillId="0" borderId="0" applyBorder="0">
      <alignment horizontal="left"/>
    </xf>
    <xf numFmtId="43" fontId="1" fillId="0" borderId="0" applyFont="0" applyFill="0" applyBorder="0" applyAlignment="0" applyProtection="0"/>
  </cellStyleXfs>
  <cellXfs count="570">
    <xf numFmtId="0" fontId="0" fillId="0" borderId="0" xfId="0"/>
    <xf numFmtId="0" fontId="0" fillId="2" borderId="0" xfId="0" applyFont="1" applyFill="1"/>
    <xf numFmtId="0" fontId="5" fillId="2" borderId="0" xfId="0" applyFont="1" applyFill="1"/>
    <xf numFmtId="3" fontId="5" fillId="2" borderId="0" xfId="0" applyNumberFormat="1" applyFont="1" applyFill="1"/>
    <xf numFmtId="0" fontId="10" fillId="2" borderId="0" xfId="0" applyFont="1" applyFill="1" applyBorder="1" applyAlignment="1">
      <alignment vertical="center" wrapText="1"/>
    </xf>
    <xf numFmtId="0" fontId="12" fillId="2" borderId="0" xfId="0" applyFont="1" applyFill="1" applyAlignment="1">
      <alignment vertical="center" wrapText="1"/>
    </xf>
    <xf numFmtId="0" fontId="14" fillId="2" borderId="0" xfId="0" applyFont="1" applyFill="1"/>
    <xf numFmtId="0" fontId="15" fillId="2" borderId="2" xfId="2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vertical="center"/>
    </xf>
    <xf numFmtId="0" fontId="6" fillId="2" borderId="11" xfId="2" applyFont="1" applyFill="1" applyBorder="1" applyAlignment="1">
      <alignment vertical="center" wrapText="1"/>
    </xf>
    <xf numFmtId="0" fontId="17" fillId="2" borderId="1" xfId="0" applyFont="1" applyFill="1" applyBorder="1" applyAlignment="1"/>
    <xf numFmtId="0" fontId="18" fillId="2" borderId="1" xfId="0" applyFont="1" applyFill="1" applyBorder="1" applyAlignment="1">
      <alignment horizontal="center" vertical="center"/>
    </xf>
    <xf numFmtId="0" fontId="19" fillId="2" borderId="1" xfId="0" applyNumberFormat="1" applyFont="1" applyFill="1" applyBorder="1" applyAlignment="1">
      <alignment horizontal="center" vertical="center"/>
    </xf>
    <xf numFmtId="0" fontId="7" fillId="2" borderId="0" xfId="0" applyFont="1" applyFill="1"/>
    <xf numFmtId="0" fontId="17" fillId="2" borderId="0" xfId="0" applyFont="1" applyFill="1" applyBorder="1" applyAlignment="1"/>
    <xf numFmtId="0" fontId="18" fillId="2" borderId="0" xfId="0" applyFont="1" applyFill="1" applyBorder="1" applyAlignment="1">
      <alignment horizontal="center" vertical="center"/>
    </xf>
    <xf numFmtId="0" fontId="19" fillId="2" borderId="0" xfId="0" applyNumberFormat="1" applyFont="1" applyFill="1" applyBorder="1" applyAlignment="1">
      <alignment horizontal="center" vertical="center"/>
    </xf>
    <xf numFmtId="0" fontId="7" fillId="0" borderId="0" xfId="0" applyFont="1"/>
    <xf numFmtId="0" fontId="7" fillId="2" borderId="0" xfId="0" applyFont="1" applyFill="1" applyAlignment="1">
      <alignment vertical="center" wrapText="1"/>
    </xf>
    <xf numFmtId="0" fontId="19" fillId="2" borderId="0" xfId="0" applyFont="1" applyFill="1"/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3" fontId="22" fillId="0" borderId="0" xfId="0" applyNumberFormat="1" applyFont="1" applyFill="1" applyBorder="1" applyAlignment="1">
      <alignment horizontal="center" vertical="center"/>
    </xf>
    <xf numFmtId="3" fontId="22" fillId="0" borderId="0" xfId="0" applyNumberFormat="1" applyFont="1" applyFill="1"/>
    <xf numFmtId="0" fontId="11" fillId="2" borderId="0" xfId="0" applyFont="1" applyFill="1" applyBorder="1" applyAlignment="1">
      <alignment horizontal="left" vertical="top" wrapText="1"/>
    </xf>
    <xf numFmtId="0" fontId="11" fillId="2" borderId="0" xfId="0" applyFont="1" applyFill="1" applyBorder="1" applyAlignment="1">
      <alignment horizontal="left" vertical="top"/>
    </xf>
    <xf numFmtId="0" fontId="7" fillId="2" borderId="0" xfId="0" applyFont="1" applyFill="1" applyAlignment="1">
      <alignment horizontal="center"/>
    </xf>
    <xf numFmtId="0" fontId="25" fillId="2" borderId="0" xfId="0" applyFont="1" applyFill="1" applyBorder="1" applyAlignment="1">
      <alignment horizontal="center" vertical="center"/>
    </xf>
    <xf numFmtId="0" fontId="26" fillId="2" borderId="0" xfId="0" applyNumberFormat="1" applyFont="1" applyFill="1" applyBorder="1" applyAlignment="1">
      <alignment horizontal="center" vertical="center"/>
    </xf>
    <xf numFmtId="0" fontId="6" fillId="2" borderId="0" xfId="0" applyFont="1" applyFill="1"/>
    <xf numFmtId="0" fontId="26" fillId="2" borderId="0" xfId="0" applyFont="1" applyFill="1"/>
    <xf numFmtId="0" fontId="17" fillId="2" borderId="1" xfId="0" applyFont="1" applyFill="1" applyBorder="1" applyAlignment="1">
      <alignment vertical="center"/>
    </xf>
    <xf numFmtId="0" fontId="17" fillId="2" borderId="0" xfId="0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23" fillId="0" borderId="0" xfId="0" applyFont="1" applyFill="1" applyAlignment="1">
      <alignment horizontal="center"/>
    </xf>
    <xf numFmtId="0" fontId="23" fillId="2" borderId="0" xfId="0" applyFont="1" applyFill="1" applyAlignment="1">
      <alignment horizontal="center"/>
    </xf>
    <xf numFmtId="0" fontId="9" fillId="5" borderId="13" xfId="0" applyFont="1" applyFill="1" applyBorder="1" applyAlignment="1">
      <alignment horizontal="center" vertical="center" wrapText="1"/>
    </xf>
    <xf numFmtId="0" fontId="31" fillId="5" borderId="13" xfId="0" applyFont="1" applyFill="1" applyBorder="1" applyAlignment="1">
      <alignment horizontal="center" vertical="center" wrapText="1"/>
    </xf>
    <xf numFmtId="3" fontId="31" fillId="5" borderId="13" xfId="1" applyNumberFormat="1" applyFont="1" applyFill="1" applyBorder="1" applyAlignment="1">
      <alignment horizontal="center" vertical="center" wrapText="1"/>
    </xf>
    <xf numFmtId="0" fontId="31" fillId="5" borderId="13" xfId="1" applyFont="1" applyFill="1" applyBorder="1" applyAlignment="1">
      <alignment horizontal="center" vertical="center" wrapText="1"/>
    </xf>
    <xf numFmtId="0" fontId="31" fillId="5" borderId="13" xfId="1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2" borderId="0" xfId="0" applyFont="1" applyFill="1" applyBorder="1"/>
    <xf numFmtId="0" fontId="31" fillId="2" borderId="0" xfId="0" applyFont="1" applyFill="1"/>
    <xf numFmtId="3" fontId="19" fillId="2" borderId="0" xfId="0" applyNumberFormat="1" applyFont="1" applyFill="1"/>
    <xf numFmtId="0" fontId="25" fillId="0" borderId="5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31" fillId="5" borderId="3" xfId="0" applyFont="1" applyFill="1" applyBorder="1" applyAlignment="1">
      <alignment horizontal="center" vertical="center" wrapText="1"/>
    </xf>
    <xf numFmtId="3" fontId="31" fillId="5" borderId="3" xfId="1" applyNumberFormat="1" applyFont="1" applyFill="1" applyBorder="1" applyAlignment="1">
      <alignment horizontal="center" vertical="center" wrapText="1"/>
    </xf>
    <xf numFmtId="0" fontId="31" fillId="5" borderId="3" xfId="1" applyFont="1" applyFill="1" applyBorder="1" applyAlignment="1">
      <alignment horizontal="center" vertical="center" wrapText="1"/>
    </xf>
    <xf numFmtId="0" fontId="31" fillId="5" borderId="3" xfId="1" applyNumberFormat="1" applyFont="1" applyFill="1" applyBorder="1" applyAlignment="1">
      <alignment horizontal="center" vertical="center" wrapText="1"/>
    </xf>
    <xf numFmtId="164" fontId="16" fillId="0" borderId="12" xfId="0" applyNumberFormat="1" applyFont="1" applyFill="1" applyBorder="1" applyAlignment="1">
      <alignment horizontal="center" vertical="center"/>
    </xf>
    <xf numFmtId="164" fontId="24" fillId="0" borderId="2" xfId="0" applyNumberFormat="1" applyFont="1" applyFill="1" applyBorder="1" applyAlignment="1">
      <alignment horizontal="center" vertical="center"/>
    </xf>
    <xf numFmtId="1" fontId="24" fillId="0" borderId="2" xfId="0" applyNumberFormat="1" applyFont="1" applyFill="1" applyBorder="1" applyAlignment="1">
      <alignment horizontal="center" vertical="center"/>
    </xf>
    <xf numFmtId="1" fontId="22" fillId="4" borderId="2" xfId="0" applyNumberFormat="1" applyFont="1" applyFill="1" applyBorder="1" applyAlignment="1">
      <alignment horizontal="center" vertical="center"/>
    </xf>
    <xf numFmtId="1" fontId="17" fillId="2" borderId="2" xfId="0" applyNumberFormat="1" applyFont="1" applyFill="1" applyBorder="1" applyAlignment="1">
      <alignment horizontal="left" vertical="center"/>
    </xf>
    <xf numFmtId="1" fontId="33" fillId="2" borderId="2" xfId="0" applyNumberFormat="1" applyFont="1" applyFill="1" applyBorder="1" applyAlignment="1">
      <alignment horizontal="center" vertical="center" wrapText="1"/>
    </xf>
    <xf numFmtId="1" fontId="22" fillId="4" borderId="2" xfId="0" applyNumberFormat="1" applyFont="1" applyFill="1" applyBorder="1" applyAlignment="1">
      <alignment horizontal="center" vertical="center" wrapText="1"/>
    </xf>
    <xf numFmtId="1" fontId="17" fillId="2" borderId="2" xfId="0" applyNumberFormat="1" applyFont="1" applyFill="1" applyBorder="1" applyAlignment="1">
      <alignment horizontal="left" vertical="center" wrapText="1"/>
    </xf>
    <xf numFmtId="0" fontId="33" fillId="2" borderId="11" xfId="0" applyFont="1" applyFill="1" applyBorder="1" applyAlignment="1">
      <alignment horizontal="center" vertical="center" wrapText="1"/>
    </xf>
    <xf numFmtId="1" fontId="16" fillId="2" borderId="11" xfId="0" applyNumberFormat="1" applyFont="1" applyFill="1" applyBorder="1" applyAlignment="1">
      <alignment horizontal="center" vertical="center" wrapText="1"/>
    </xf>
    <xf numFmtId="1" fontId="32" fillId="2" borderId="11" xfId="0" applyNumberFormat="1" applyFont="1" applyFill="1" applyBorder="1" applyAlignment="1">
      <alignment vertical="center" wrapText="1"/>
    </xf>
    <xf numFmtId="1" fontId="24" fillId="0" borderId="11" xfId="0" applyNumberFormat="1" applyFont="1" applyFill="1" applyBorder="1" applyAlignment="1">
      <alignment horizontal="center" vertical="center"/>
    </xf>
    <xf numFmtId="1" fontId="17" fillId="2" borderId="11" xfId="0" applyNumberFormat="1" applyFont="1" applyFill="1" applyBorder="1" applyAlignment="1">
      <alignment horizontal="left" vertical="center"/>
    </xf>
    <xf numFmtId="1" fontId="33" fillId="2" borderId="11" xfId="0" applyNumberFormat="1" applyFont="1" applyFill="1" applyBorder="1" applyAlignment="1">
      <alignment horizontal="center" vertical="center" wrapText="1"/>
    </xf>
    <xf numFmtId="1" fontId="22" fillId="4" borderId="6" xfId="0" applyNumberFormat="1" applyFont="1" applyFill="1" applyBorder="1" applyAlignment="1">
      <alignment horizontal="center" vertical="center" wrapText="1"/>
    </xf>
    <xf numFmtId="0" fontId="33" fillId="2" borderId="3" xfId="0" applyFont="1" applyFill="1" applyBorder="1" applyAlignment="1">
      <alignment horizontal="center" vertical="center" wrapText="1"/>
    </xf>
    <xf numFmtId="1" fontId="16" fillId="2" borderId="3" xfId="0" applyNumberFormat="1" applyFont="1" applyFill="1" applyBorder="1" applyAlignment="1">
      <alignment horizontal="center" vertical="center" wrapText="1"/>
    </xf>
    <xf numFmtId="1" fontId="32" fillId="2" borderId="3" xfId="0" applyNumberFormat="1" applyFont="1" applyFill="1" applyBorder="1" applyAlignment="1">
      <alignment vertical="center" wrapText="1"/>
    </xf>
    <xf numFmtId="1" fontId="24" fillId="0" borderId="3" xfId="0" applyNumberFormat="1" applyFont="1" applyFill="1" applyBorder="1" applyAlignment="1">
      <alignment horizontal="center" vertical="center"/>
    </xf>
    <xf numFmtId="164" fontId="16" fillId="0" borderId="15" xfId="0" applyNumberFormat="1" applyFont="1" applyFill="1" applyBorder="1" applyAlignment="1">
      <alignment horizontal="center" vertical="center"/>
    </xf>
    <xf numFmtId="0" fontId="28" fillId="0" borderId="2" xfId="0" applyFont="1" applyFill="1" applyBorder="1" applyAlignment="1">
      <alignment horizontal="center"/>
    </xf>
    <xf numFmtId="0" fontId="28" fillId="0" borderId="3" xfId="0" applyFont="1" applyFill="1" applyBorder="1" applyAlignment="1">
      <alignment horizontal="center"/>
    </xf>
    <xf numFmtId="0" fontId="29" fillId="2" borderId="3" xfId="0" applyFont="1" applyFill="1" applyBorder="1" applyAlignment="1">
      <alignment horizontal="center" wrapText="1"/>
    </xf>
    <xf numFmtId="0" fontId="7" fillId="4" borderId="0" xfId="0" applyFont="1" applyFill="1"/>
    <xf numFmtId="0" fontId="27" fillId="2" borderId="2" xfId="2" applyFont="1" applyFill="1" applyBorder="1" applyAlignment="1">
      <alignment horizontal="left" vertical="center" wrapText="1"/>
    </xf>
    <xf numFmtId="10" fontId="7" fillId="2" borderId="0" xfId="0" applyNumberFormat="1" applyFont="1" applyFill="1"/>
    <xf numFmtId="0" fontId="7" fillId="2" borderId="0" xfId="0" applyFont="1" applyFill="1" applyBorder="1" applyAlignment="1">
      <alignment horizontal="center" vertical="center" wrapText="1"/>
    </xf>
    <xf numFmtId="164" fontId="16" fillId="0" borderId="7" xfId="0" applyNumberFormat="1" applyFont="1" applyFill="1" applyBorder="1" applyAlignment="1">
      <alignment horizontal="center" vertical="center"/>
    </xf>
    <xf numFmtId="164" fontId="16" fillId="0" borderId="2" xfId="0" applyNumberFormat="1" applyFont="1" applyFill="1" applyBorder="1" applyAlignment="1">
      <alignment horizontal="center" vertical="center"/>
    </xf>
    <xf numFmtId="1" fontId="22" fillId="4" borderId="6" xfId="0" applyNumberFormat="1" applyFont="1" applyFill="1" applyBorder="1" applyAlignment="1">
      <alignment horizontal="center" vertical="center"/>
    </xf>
    <xf numFmtId="0" fontId="29" fillId="2" borderId="2" xfId="0" applyFont="1" applyFill="1" applyBorder="1" applyAlignment="1">
      <alignment horizontal="center" vertical="center" wrapText="1"/>
    </xf>
    <xf numFmtId="0" fontId="29" fillId="2" borderId="2" xfId="0" applyFont="1" applyFill="1" applyBorder="1" applyAlignment="1">
      <alignment horizontal="center" vertical="center"/>
    </xf>
    <xf numFmtId="0" fontId="33" fillId="2" borderId="2" xfId="2" applyFont="1" applyFill="1" applyBorder="1" applyAlignment="1">
      <alignment horizontal="left" vertical="center" wrapText="1"/>
    </xf>
    <xf numFmtId="3" fontId="7" fillId="2" borderId="0" xfId="0" applyNumberFormat="1" applyFont="1" applyFill="1"/>
    <xf numFmtId="0" fontId="31" fillId="5" borderId="39" xfId="1" applyNumberFormat="1" applyFont="1" applyFill="1" applyBorder="1" applyAlignment="1">
      <alignment horizontal="center" vertical="center" wrapText="1"/>
    </xf>
    <xf numFmtId="0" fontId="9" fillId="9" borderId="13" xfId="0" applyFont="1" applyFill="1" applyBorder="1" applyAlignment="1">
      <alignment horizontal="center" vertical="center" wrapText="1"/>
    </xf>
    <xf numFmtId="0" fontId="31" fillId="9" borderId="13" xfId="0" applyFont="1" applyFill="1" applyBorder="1" applyAlignment="1">
      <alignment horizontal="center" vertical="center" wrapText="1"/>
    </xf>
    <xf numFmtId="0" fontId="31" fillId="10" borderId="13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7" fillId="2" borderId="0" xfId="0" applyFont="1" applyFill="1" applyBorder="1" applyAlignment="1">
      <alignment vertical="center" wrapText="1"/>
    </xf>
    <xf numFmtId="0" fontId="7" fillId="0" borderId="0" xfId="0" applyFont="1" applyFill="1" applyAlignment="1">
      <alignment horizontal="center"/>
    </xf>
    <xf numFmtId="0" fontId="7" fillId="0" borderId="0" xfId="0" applyFont="1" applyFill="1"/>
    <xf numFmtId="0" fontId="31" fillId="5" borderId="3" xfId="1" applyFont="1" applyFill="1" applyBorder="1" applyAlignment="1">
      <alignment horizontal="center" vertical="center" wrapText="1"/>
    </xf>
    <xf numFmtId="164" fontId="14" fillId="2" borderId="0" xfId="0" applyNumberFormat="1" applyFont="1" applyFill="1"/>
    <xf numFmtId="2" fontId="7" fillId="2" borderId="0" xfId="0" applyNumberFormat="1" applyFont="1" applyFill="1"/>
    <xf numFmtId="2" fontId="7" fillId="2" borderId="0" xfId="0" applyNumberFormat="1" applyFont="1" applyFill="1" applyBorder="1"/>
    <xf numFmtId="165" fontId="7" fillId="2" borderId="0" xfId="0" applyNumberFormat="1" applyFont="1" applyFill="1"/>
    <xf numFmtId="0" fontId="14" fillId="2" borderId="0" xfId="0" applyFont="1" applyFill="1" applyAlignment="1">
      <alignment horizontal="center"/>
    </xf>
    <xf numFmtId="164" fontId="7" fillId="4" borderId="0" xfId="0" applyNumberFormat="1" applyFont="1" applyFill="1"/>
    <xf numFmtId="1" fontId="22" fillId="4" borderId="45" xfId="0" applyNumberFormat="1" applyFont="1" applyFill="1" applyBorder="1" applyAlignment="1">
      <alignment horizontal="center" vertical="center"/>
    </xf>
    <xf numFmtId="0" fontId="22" fillId="4" borderId="16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left" vertical="center"/>
    </xf>
    <xf numFmtId="0" fontId="33" fillId="2" borderId="4" xfId="0" applyFont="1" applyFill="1" applyBorder="1" applyAlignment="1">
      <alignment horizontal="center" vertical="center" wrapText="1"/>
    </xf>
    <xf numFmtId="164" fontId="24" fillId="0" borderId="4" xfId="0" applyNumberFormat="1" applyFont="1" applyFill="1" applyBorder="1" applyAlignment="1">
      <alignment horizontal="center" vertical="center"/>
    </xf>
    <xf numFmtId="164" fontId="16" fillId="0" borderId="4" xfId="0" applyNumberFormat="1" applyFont="1" applyFill="1" applyBorder="1" applyAlignment="1">
      <alignment horizontal="center" vertical="center"/>
    </xf>
    <xf numFmtId="10" fontId="14" fillId="2" borderId="0" xfId="0" applyNumberFormat="1" applyFont="1" applyFill="1"/>
    <xf numFmtId="0" fontId="29" fillId="2" borderId="0" xfId="0" applyFont="1" applyFill="1" applyBorder="1" applyAlignment="1">
      <alignment horizontal="center" vertical="center" wrapText="1"/>
    </xf>
    <xf numFmtId="0" fontId="29" fillId="2" borderId="0" xfId="0" applyFont="1" applyFill="1" applyBorder="1" applyAlignment="1">
      <alignment horizontal="center" wrapText="1"/>
    </xf>
    <xf numFmtId="0" fontId="7" fillId="0" borderId="2" xfId="0" applyFont="1" applyFill="1" applyBorder="1" applyAlignment="1">
      <alignment vertical="center" wrapText="1"/>
    </xf>
    <xf numFmtId="0" fontId="7" fillId="4" borderId="0" xfId="0" applyFont="1" applyFill="1" applyBorder="1"/>
    <xf numFmtId="164" fontId="16" fillId="0" borderId="38" xfId="0" applyNumberFormat="1" applyFont="1" applyFill="1" applyBorder="1" applyAlignment="1">
      <alignment horizontal="center" vertical="center"/>
    </xf>
    <xf numFmtId="1" fontId="22" fillId="4" borderId="11" xfId="0" applyNumberFormat="1" applyFont="1" applyFill="1" applyBorder="1" applyAlignment="1">
      <alignment horizontal="center" vertical="center" wrapText="1"/>
    </xf>
    <xf numFmtId="0" fontId="25" fillId="0" borderId="13" xfId="0" applyFont="1" applyFill="1" applyBorder="1" applyAlignment="1">
      <alignment horizontal="center" vertical="center"/>
    </xf>
    <xf numFmtId="0" fontId="27" fillId="2" borderId="2" xfId="2" applyFont="1" applyFill="1" applyBorder="1" applyAlignment="1">
      <alignment horizontal="center" vertical="center" wrapText="1"/>
    </xf>
    <xf numFmtId="0" fontId="25" fillId="2" borderId="2" xfId="0" applyFont="1" applyFill="1" applyBorder="1" applyAlignment="1">
      <alignment horizontal="center" vertical="center"/>
    </xf>
    <xf numFmtId="0" fontId="27" fillId="2" borderId="11" xfId="2" applyFont="1" applyFill="1" applyBorder="1" applyAlignment="1">
      <alignment horizontal="center" vertical="center" wrapText="1"/>
    </xf>
    <xf numFmtId="0" fontId="25" fillId="2" borderId="11" xfId="0" applyFont="1" applyFill="1" applyBorder="1" applyAlignment="1">
      <alignment horizontal="center" vertical="center"/>
    </xf>
    <xf numFmtId="0" fontId="25" fillId="2" borderId="5" xfId="0" applyFont="1" applyFill="1" applyBorder="1" applyAlignment="1">
      <alignment horizontal="center" vertical="center"/>
    </xf>
    <xf numFmtId="0" fontId="27" fillId="2" borderId="5" xfId="2" applyFont="1" applyFill="1" applyBorder="1" applyAlignment="1">
      <alignment horizontal="center" vertical="center" wrapText="1"/>
    </xf>
    <xf numFmtId="0" fontId="27" fillId="0" borderId="11" xfId="2" applyFont="1" applyFill="1" applyBorder="1" applyAlignment="1">
      <alignment horizontal="center" vertical="center" wrapText="1"/>
    </xf>
    <xf numFmtId="0" fontId="27" fillId="0" borderId="2" xfId="2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/>
    </xf>
    <xf numFmtId="0" fontId="27" fillId="0" borderId="5" xfId="2" applyFont="1" applyFill="1" applyBorder="1" applyAlignment="1">
      <alignment horizontal="center" vertical="center" wrapText="1"/>
    </xf>
    <xf numFmtId="164" fontId="11" fillId="0" borderId="15" xfId="0" applyNumberFormat="1" applyFont="1" applyFill="1" applyBorder="1" applyAlignment="1">
      <alignment horizontal="center" vertical="center"/>
    </xf>
    <xf numFmtId="0" fontId="33" fillId="2" borderId="2" xfId="2" applyFont="1" applyFill="1" applyBorder="1" applyAlignment="1">
      <alignment horizontal="center" vertical="center" wrapText="1"/>
    </xf>
    <xf numFmtId="0" fontId="25" fillId="2" borderId="3" xfId="0" applyFont="1" applyFill="1" applyBorder="1" applyAlignment="1">
      <alignment horizontal="center" vertical="center"/>
    </xf>
    <xf numFmtId="0" fontId="25" fillId="2" borderId="4" xfId="0" applyFont="1" applyFill="1" applyBorder="1" applyAlignment="1">
      <alignment horizontal="center" vertical="center"/>
    </xf>
    <xf numFmtId="0" fontId="33" fillId="0" borderId="2" xfId="2" applyFont="1" applyFill="1" applyBorder="1" applyAlignment="1">
      <alignment horizontal="center" vertical="center" wrapText="1"/>
    </xf>
    <xf numFmtId="0" fontId="27" fillId="2" borderId="3" xfId="2" applyFont="1" applyFill="1" applyBorder="1" applyAlignment="1">
      <alignment horizontal="center" vertical="center" wrapText="1"/>
    </xf>
    <xf numFmtId="164" fontId="11" fillId="0" borderId="9" xfId="0" applyNumberFormat="1" applyFont="1" applyFill="1" applyBorder="1" applyAlignment="1">
      <alignment horizontal="center" vertical="center"/>
    </xf>
    <xf numFmtId="0" fontId="27" fillId="0" borderId="3" xfId="2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/>
    </xf>
    <xf numFmtId="0" fontId="25" fillId="0" borderId="5" xfId="0" applyFont="1" applyFill="1" applyBorder="1" applyAlignment="1">
      <alignment horizontal="center" vertical="center"/>
    </xf>
    <xf numFmtId="3" fontId="11" fillId="0" borderId="5" xfId="0" applyNumberFormat="1" applyFont="1" applyFill="1" applyBorder="1" applyAlignment="1">
      <alignment horizontal="center" vertical="center" wrapText="1"/>
    </xf>
    <xf numFmtId="0" fontId="25" fillId="0" borderId="11" xfId="0" applyFont="1" applyFill="1" applyBorder="1" applyAlignment="1">
      <alignment horizontal="center" vertical="center"/>
    </xf>
    <xf numFmtId="0" fontId="27" fillId="2" borderId="4" xfId="2" applyFont="1" applyFill="1" applyBorder="1" applyAlignment="1">
      <alignment horizontal="center" vertical="center" wrapText="1"/>
    </xf>
    <xf numFmtId="3" fontId="11" fillId="0" borderId="3" xfId="0" applyNumberFormat="1" applyFont="1" applyFill="1" applyBorder="1" applyAlignment="1">
      <alignment horizontal="center" vertical="center" wrapText="1"/>
    </xf>
    <xf numFmtId="0" fontId="13" fillId="0" borderId="5" xfId="2" applyFont="1" applyFill="1" applyBorder="1" applyAlignment="1">
      <alignment horizontal="center" vertical="center" wrapText="1"/>
    </xf>
    <xf numFmtId="164" fontId="11" fillId="0" borderId="9" xfId="0" applyNumberFormat="1" applyFont="1" applyFill="1" applyBorder="1" applyAlignment="1">
      <alignment vertical="center"/>
    </xf>
    <xf numFmtId="0" fontId="6" fillId="0" borderId="2" xfId="2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5" xfId="2" applyFont="1" applyFill="1" applyBorder="1" applyAlignment="1">
      <alignment horizontal="center" vertical="center" wrapText="1"/>
    </xf>
    <xf numFmtId="0" fontId="6" fillId="2" borderId="2" xfId="2" applyFont="1" applyFill="1" applyBorder="1" applyAlignment="1">
      <alignment horizontal="center" vertical="center" wrapText="1"/>
    </xf>
    <xf numFmtId="0" fontId="6" fillId="2" borderId="5" xfId="2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13" fillId="0" borderId="3" xfId="2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/>
    </xf>
    <xf numFmtId="0" fontId="6" fillId="0" borderId="11" xfId="2" applyFont="1" applyFill="1" applyBorder="1" applyAlignment="1">
      <alignment horizontal="center" vertical="center" wrapText="1"/>
    </xf>
    <xf numFmtId="0" fontId="6" fillId="2" borderId="3" xfId="2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2" borderId="19" xfId="2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0" fontId="31" fillId="5" borderId="3" xfId="1" applyFont="1" applyFill="1" applyBorder="1" applyAlignment="1">
      <alignment horizontal="center" vertical="center" wrapText="1"/>
    </xf>
    <xf numFmtId="0" fontId="6" fillId="6" borderId="2" xfId="2" applyFont="1" applyFill="1" applyBorder="1" applyAlignment="1">
      <alignment horizontal="center" vertical="center" wrapText="1"/>
    </xf>
    <xf numFmtId="0" fontId="6" fillId="0" borderId="3" xfId="2" applyFont="1" applyFill="1" applyBorder="1" applyAlignment="1">
      <alignment horizontal="center" vertical="center" wrapText="1"/>
    </xf>
    <xf numFmtId="0" fontId="6" fillId="2" borderId="11" xfId="2" applyFont="1" applyFill="1" applyBorder="1" applyAlignment="1">
      <alignment horizontal="center" vertical="center" wrapText="1"/>
    </xf>
    <xf numFmtId="0" fontId="15" fillId="0" borderId="2" xfId="2" applyFont="1" applyFill="1" applyBorder="1" applyAlignment="1">
      <alignment horizontal="center" vertical="center" wrapText="1"/>
    </xf>
    <xf numFmtId="0" fontId="25" fillId="0" borderId="11" xfId="0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7" fillId="8" borderId="0" xfId="0" applyFont="1" applyFill="1"/>
    <xf numFmtId="0" fontId="8" fillId="3" borderId="36" xfId="1" applyFont="1" applyFill="1" applyBorder="1" applyAlignment="1">
      <alignment vertical="center"/>
    </xf>
    <xf numFmtId="0" fontId="8" fillId="3" borderId="28" xfId="1" applyFont="1" applyFill="1" applyBorder="1" applyAlignment="1">
      <alignment vertical="center"/>
    </xf>
    <xf numFmtId="0" fontId="25" fillId="0" borderId="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 wrapText="1"/>
    </xf>
    <xf numFmtId="0" fontId="6" fillId="6" borderId="2" xfId="2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/>
    </xf>
    <xf numFmtId="0" fontId="29" fillId="2" borderId="2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0" fontId="17" fillId="0" borderId="0" xfId="0" applyFont="1" applyFill="1" applyBorder="1" applyAlignment="1"/>
    <xf numFmtId="0" fontId="25" fillId="0" borderId="0" xfId="0" applyFont="1" applyFill="1" applyBorder="1" applyAlignment="1">
      <alignment horizontal="center" vertical="center"/>
    </xf>
    <xf numFmtId="0" fontId="26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29" fillId="2" borderId="4" xfId="0" applyFont="1" applyFill="1" applyBorder="1" applyAlignment="1">
      <alignment vertical="center" wrapText="1"/>
    </xf>
    <xf numFmtId="0" fontId="28" fillId="0" borderId="4" xfId="0" applyFont="1" applyFill="1" applyBorder="1" applyAlignment="1"/>
    <xf numFmtId="0" fontId="18" fillId="2" borderId="0" xfId="0" applyFont="1" applyFill="1" applyBorder="1" applyAlignment="1">
      <alignment horizontal="center" vertical="center" wrapText="1"/>
    </xf>
    <xf numFmtId="0" fontId="8" fillId="3" borderId="0" xfId="1" applyFont="1" applyFill="1" applyBorder="1" applyAlignment="1">
      <alignment horizontal="left" vertical="center"/>
    </xf>
    <xf numFmtId="0" fontId="8" fillId="3" borderId="46" xfId="1" applyFont="1" applyFill="1" applyBorder="1" applyAlignment="1">
      <alignment horizontal="left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7" fillId="2" borderId="45" xfId="0" applyFont="1" applyFill="1" applyBorder="1" applyAlignment="1">
      <alignment horizontal="center"/>
    </xf>
    <xf numFmtId="0" fontId="7" fillId="2" borderId="28" xfId="0" applyFont="1" applyFill="1" applyBorder="1" applyAlignment="1">
      <alignment horizontal="center"/>
    </xf>
    <xf numFmtId="0" fontId="7" fillId="2" borderId="35" xfId="0" applyFont="1" applyFill="1" applyBorder="1" applyAlignment="1">
      <alignment horizontal="center"/>
    </xf>
    <xf numFmtId="0" fontId="7" fillId="2" borderId="37" xfId="0" applyFont="1" applyFill="1" applyBorder="1" applyAlignment="1">
      <alignment horizontal="center"/>
    </xf>
    <xf numFmtId="164" fontId="16" fillId="0" borderId="11" xfId="0" applyNumberFormat="1" applyFont="1" applyFill="1" applyBorder="1" applyAlignment="1">
      <alignment horizontal="center" vertical="center" wrapText="1"/>
    </xf>
    <xf numFmtId="164" fontId="16" fillId="0" borderId="4" xfId="0" applyNumberFormat="1" applyFont="1" applyFill="1" applyBorder="1" applyAlignment="1">
      <alignment horizontal="center" vertical="center" wrapText="1"/>
    </xf>
    <xf numFmtId="164" fontId="16" fillId="0" borderId="2" xfId="0" applyNumberFormat="1" applyFont="1" applyFill="1" applyBorder="1" applyAlignment="1">
      <alignment horizontal="center" vertical="center" wrapText="1"/>
    </xf>
    <xf numFmtId="164" fontId="16" fillId="0" borderId="5" xfId="0" applyNumberFormat="1" applyFont="1" applyFill="1" applyBorder="1" applyAlignment="1">
      <alignment horizontal="center" vertical="center" wrapText="1"/>
    </xf>
    <xf numFmtId="164" fontId="16" fillId="0" borderId="12" xfId="0" applyNumberFormat="1" applyFont="1" applyFill="1" applyBorder="1" applyAlignment="1">
      <alignment horizontal="center" vertical="center"/>
    </xf>
    <xf numFmtId="164" fontId="16" fillId="0" borderId="17" xfId="0" applyNumberFormat="1" applyFont="1" applyFill="1" applyBorder="1" applyAlignment="1">
      <alignment horizontal="center" vertical="center"/>
    </xf>
    <xf numFmtId="164" fontId="16" fillId="0" borderId="7" xfId="0" applyNumberFormat="1" applyFont="1" applyFill="1" applyBorder="1" applyAlignment="1">
      <alignment horizontal="center" vertical="center"/>
    </xf>
    <xf numFmtId="164" fontId="16" fillId="0" borderId="9" xfId="0" applyNumberFormat="1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30" fillId="7" borderId="0" xfId="1" applyFont="1" applyFill="1" applyBorder="1" applyAlignment="1">
      <alignment horizontal="center" vertical="center"/>
    </xf>
    <xf numFmtId="0" fontId="30" fillId="7" borderId="46" xfId="1" applyFont="1" applyFill="1" applyBorder="1" applyAlignment="1">
      <alignment horizontal="center" vertical="center"/>
    </xf>
    <xf numFmtId="164" fontId="16" fillId="0" borderId="11" xfId="0" applyNumberFormat="1" applyFont="1" applyFill="1" applyBorder="1" applyAlignment="1">
      <alignment horizontal="center" vertical="center"/>
    </xf>
    <xf numFmtId="164" fontId="16" fillId="0" borderId="2" xfId="0" applyNumberFormat="1" applyFont="1" applyFill="1" applyBorder="1" applyAlignment="1">
      <alignment horizontal="center" vertical="center"/>
    </xf>
    <xf numFmtId="164" fontId="16" fillId="0" borderId="5" xfId="0" applyNumberFormat="1" applyFont="1" applyFill="1" applyBorder="1" applyAlignment="1">
      <alignment horizontal="center" vertical="center"/>
    </xf>
    <xf numFmtId="0" fontId="10" fillId="2" borderId="45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10" fillId="0" borderId="45" xfId="0" applyFont="1" applyFill="1" applyBorder="1" applyAlignment="1">
      <alignment horizontal="center" vertical="center" wrapText="1"/>
    </xf>
    <xf numFmtId="0" fontId="10" fillId="0" borderId="35" xfId="0" applyFont="1" applyFill="1" applyBorder="1" applyAlignment="1">
      <alignment horizontal="center" vertical="center" wrapText="1"/>
    </xf>
    <xf numFmtId="0" fontId="10" fillId="0" borderId="37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7" fillId="0" borderId="5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 vertical="center" wrapText="1"/>
    </xf>
    <xf numFmtId="164" fontId="16" fillId="0" borderId="20" xfId="0" applyNumberFormat="1" applyFont="1" applyFill="1" applyBorder="1" applyAlignment="1">
      <alignment horizontal="center" vertical="center" wrapText="1"/>
    </xf>
    <xf numFmtId="164" fontId="16" fillId="0" borderId="25" xfId="0" applyNumberFormat="1" applyFont="1" applyFill="1" applyBorder="1" applyAlignment="1">
      <alignment horizontal="center" vertical="center" wrapText="1"/>
    </xf>
    <xf numFmtId="164" fontId="16" fillId="0" borderId="24" xfId="0" applyNumberFormat="1" applyFont="1" applyFill="1" applyBorder="1" applyAlignment="1">
      <alignment horizontal="center" vertical="center" wrapText="1"/>
    </xf>
    <xf numFmtId="164" fontId="11" fillId="0" borderId="11" xfId="0" applyNumberFormat="1" applyFont="1" applyFill="1" applyBorder="1" applyAlignment="1">
      <alignment horizontal="center" vertical="center"/>
    </xf>
    <xf numFmtId="164" fontId="11" fillId="0" borderId="2" xfId="0" applyNumberFormat="1" applyFont="1" applyFill="1" applyBorder="1" applyAlignment="1">
      <alignment horizontal="center" vertical="center"/>
    </xf>
    <xf numFmtId="164" fontId="11" fillId="0" borderId="5" xfId="0" applyNumberFormat="1" applyFont="1" applyFill="1" applyBorder="1" applyAlignment="1">
      <alignment horizontal="center" vertical="center"/>
    </xf>
    <xf numFmtId="3" fontId="16" fillId="0" borderId="11" xfId="0" applyNumberFormat="1" applyFont="1" applyFill="1" applyBorder="1" applyAlignment="1">
      <alignment horizontal="center" vertical="center" wrapText="1"/>
    </xf>
    <xf numFmtId="3" fontId="23" fillId="0" borderId="2" xfId="0" applyNumberFormat="1" applyFont="1" applyFill="1" applyBorder="1" applyAlignment="1">
      <alignment horizontal="center" vertical="center" wrapText="1"/>
    </xf>
    <xf numFmtId="3" fontId="23" fillId="0" borderId="5" xfId="0" applyNumberFormat="1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30" fillId="7" borderId="27" xfId="1" applyFont="1" applyFill="1" applyBorder="1" applyAlignment="1">
      <alignment horizontal="center" vertical="center"/>
    </xf>
    <xf numFmtId="0" fontId="30" fillId="7" borderId="44" xfId="1" applyFont="1" applyFill="1" applyBorder="1" applyAlignment="1">
      <alignment horizontal="center" vertical="center"/>
    </xf>
    <xf numFmtId="0" fontId="30" fillId="7" borderId="26" xfId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164" fontId="16" fillId="0" borderId="19" xfId="0" applyNumberFormat="1" applyFont="1" applyFill="1" applyBorder="1" applyAlignment="1">
      <alignment horizontal="center" vertical="center" wrapText="1"/>
    </xf>
    <xf numFmtId="164" fontId="16" fillId="0" borderId="13" xfId="0" applyNumberFormat="1" applyFont="1" applyFill="1" applyBorder="1" applyAlignment="1">
      <alignment horizontal="center" vertical="center" wrapText="1"/>
    </xf>
    <xf numFmtId="164" fontId="16" fillId="0" borderId="23" xfId="0" applyNumberFormat="1" applyFont="1" applyFill="1" applyBorder="1" applyAlignment="1">
      <alignment horizontal="center" vertical="center" wrapText="1"/>
    </xf>
    <xf numFmtId="0" fontId="27" fillId="2" borderId="19" xfId="2" applyFont="1" applyFill="1" applyBorder="1" applyAlignment="1">
      <alignment horizontal="center" vertical="center" wrapText="1"/>
    </xf>
    <xf numFmtId="0" fontId="27" fillId="2" borderId="13" xfId="2" applyFont="1" applyFill="1" applyBorder="1" applyAlignment="1">
      <alignment horizontal="center" vertical="center" wrapText="1"/>
    </xf>
    <xf numFmtId="0" fontId="27" fillId="2" borderId="23" xfId="2" applyFont="1" applyFill="1" applyBorder="1" applyAlignment="1">
      <alignment horizontal="center" vertical="center" wrapText="1"/>
    </xf>
    <xf numFmtId="0" fontId="25" fillId="2" borderId="19" xfId="0" applyFont="1" applyFill="1" applyBorder="1" applyAlignment="1">
      <alignment horizontal="center" vertical="center"/>
    </xf>
    <xf numFmtId="0" fontId="25" fillId="2" borderId="13" xfId="0" applyFont="1" applyFill="1" applyBorder="1" applyAlignment="1">
      <alignment horizontal="center" vertical="center"/>
    </xf>
    <xf numFmtId="0" fontId="25" fillId="2" borderId="23" xfId="0" applyFont="1" applyFill="1" applyBorder="1" applyAlignment="1">
      <alignment horizontal="center" vertical="center"/>
    </xf>
    <xf numFmtId="164" fontId="35" fillId="0" borderId="20" xfId="0" applyNumberFormat="1" applyFont="1" applyFill="1" applyBorder="1" applyAlignment="1">
      <alignment horizontal="center" vertical="center"/>
    </xf>
    <xf numFmtId="164" fontId="35" fillId="0" borderId="25" xfId="0" applyNumberFormat="1" applyFont="1" applyFill="1" applyBorder="1" applyAlignment="1">
      <alignment horizontal="center" vertical="center"/>
    </xf>
    <xf numFmtId="164" fontId="35" fillId="0" borderId="24" xfId="0" applyNumberFormat="1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23" xfId="0" applyFont="1" applyFill="1" applyBorder="1" applyAlignment="1">
      <alignment horizontal="center" vertical="center"/>
    </xf>
    <xf numFmtId="0" fontId="29" fillId="2" borderId="3" xfId="0" applyFont="1" applyFill="1" applyBorder="1" applyAlignment="1">
      <alignment horizontal="center" vertical="center" wrapText="1"/>
    </xf>
    <xf numFmtId="0" fontId="29" fillId="2" borderId="4" xfId="0" applyFont="1" applyFill="1" applyBorder="1" applyAlignment="1">
      <alignment horizontal="center" vertical="center" wrapText="1"/>
    </xf>
    <xf numFmtId="0" fontId="28" fillId="0" borderId="3" xfId="0" applyFont="1" applyFill="1" applyBorder="1" applyAlignment="1">
      <alignment horizontal="center"/>
    </xf>
    <xf numFmtId="0" fontId="28" fillId="0" borderId="4" xfId="0" applyFont="1" applyFill="1" applyBorder="1" applyAlignment="1">
      <alignment horizontal="center"/>
    </xf>
    <xf numFmtId="0" fontId="20" fillId="3" borderId="0" xfId="1" applyFont="1" applyFill="1" applyBorder="1" applyAlignment="1">
      <alignment horizontal="center" vertical="center"/>
    </xf>
    <xf numFmtId="0" fontId="31" fillId="9" borderId="13" xfId="1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164" fontId="11" fillId="0" borderId="20" xfId="0" applyNumberFormat="1" applyFont="1" applyFill="1" applyBorder="1" applyAlignment="1">
      <alignment horizontal="center" vertical="center"/>
    </xf>
    <xf numFmtId="164" fontId="11" fillId="0" borderId="25" xfId="0" applyNumberFormat="1" applyFont="1" applyFill="1" applyBorder="1" applyAlignment="1">
      <alignment horizontal="center" vertical="center"/>
    </xf>
    <xf numFmtId="164" fontId="11" fillId="0" borderId="17" xfId="0" applyNumberFormat="1" applyFont="1" applyFill="1" applyBorder="1" applyAlignment="1">
      <alignment horizontal="center" vertical="center"/>
    </xf>
    <xf numFmtId="0" fontId="27" fillId="2" borderId="2" xfId="2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36" fillId="2" borderId="0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/>
    </xf>
    <xf numFmtId="0" fontId="25" fillId="0" borderId="4" xfId="0" applyFont="1" applyFill="1" applyBorder="1" applyAlignment="1">
      <alignment horizontal="center" vertical="center"/>
    </xf>
    <xf numFmtId="0" fontId="8" fillId="3" borderId="0" xfId="1" applyFont="1" applyFill="1" applyBorder="1" applyAlignment="1">
      <alignment horizontal="left"/>
    </xf>
    <xf numFmtId="0" fontId="8" fillId="3" borderId="46" xfId="1" applyFont="1" applyFill="1" applyBorder="1" applyAlignment="1">
      <alignment horizontal="left"/>
    </xf>
    <xf numFmtId="0" fontId="7" fillId="2" borderId="14" xfId="0" applyFont="1" applyFill="1" applyBorder="1" applyAlignment="1">
      <alignment horizontal="center" vertical="center"/>
    </xf>
    <xf numFmtId="3" fontId="16" fillId="0" borderId="11" xfId="2" applyNumberFormat="1" applyFont="1" applyFill="1" applyBorder="1" applyAlignment="1">
      <alignment horizontal="center" vertical="center" wrapText="1"/>
    </xf>
    <xf numFmtId="3" fontId="16" fillId="0" borderId="2" xfId="2" applyNumberFormat="1" applyFont="1" applyFill="1" applyBorder="1" applyAlignment="1">
      <alignment horizontal="center" vertical="center" wrapText="1"/>
    </xf>
    <xf numFmtId="3" fontId="16" fillId="0" borderId="5" xfId="2" applyNumberFormat="1" applyFont="1" applyFill="1" applyBorder="1" applyAlignment="1">
      <alignment horizontal="center" vertical="center" wrapText="1"/>
    </xf>
    <xf numFmtId="3" fontId="16" fillId="0" borderId="3" xfId="2" applyNumberFormat="1" applyFont="1" applyFill="1" applyBorder="1" applyAlignment="1">
      <alignment horizontal="center" vertical="center" wrapText="1"/>
    </xf>
    <xf numFmtId="0" fontId="27" fillId="2" borderId="11" xfId="2" applyFont="1" applyFill="1" applyBorder="1" applyAlignment="1">
      <alignment horizontal="center" vertical="center" wrapText="1"/>
    </xf>
    <xf numFmtId="0" fontId="10" fillId="2" borderId="45" xfId="0" applyFont="1" applyFill="1" applyBorder="1" applyAlignment="1">
      <alignment horizontal="center" vertical="top" wrapText="1"/>
    </xf>
    <xf numFmtId="0" fontId="10" fillId="2" borderId="35" xfId="0" applyFont="1" applyFill="1" applyBorder="1" applyAlignment="1">
      <alignment horizontal="center" vertical="top" wrapText="1"/>
    </xf>
    <xf numFmtId="0" fontId="10" fillId="2" borderId="37" xfId="0" applyFont="1" applyFill="1" applyBorder="1" applyAlignment="1">
      <alignment horizontal="center" vertical="top" wrapText="1"/>
    </xf>
    <xf numFmtId="0" fontId="27" fillId="2" borderId="3" xfId="2" applyFont="1" applyFill="1" applyBorder="1" applyAlignment="1">
      <alignment horizontal="center" vertical="center" wrapText="1"/>
    </xf>
    <xf numFmtId="0" fontId="27" fillId="2" borderId="5" xfId="2" applyFont="1" applyFill="1" applyBorder="1" applyAlignment="1">
      <alignment horizontal="center" vertical="center" wrapText="1"/>
    </xf>
    <xf numFmtId="0" fontId="33" fillId="2" borderId="2" xfId="2" applyFont="1" applyFill="1" applyBorder="1" applyAlignment="1">
      <alignment horizontal="center" vertical="center" wrapText="1"/>
    </xf>
    <xf numFmtId="0" fontId="21" fillId="0" borderId="2" xfId="2" applyFont="1" applyFill="1" applyBorder="1" applyAlignment="1">
      <alignment horizontal="center" vertical="center" wrapText="1"/>
    </xf>
    <xf numFmtId="0" fontId="25" fillId="2" borderId="11" xfId="0" applyFont="1" applyFill="1" applyBorder="1" applyAlignment="1">
      <alignment horizontal="center" vertical="center"/>
    </xf>
    <xf numFmtId="0" fontId="25" fillId="2" borderId="2" xfId="0" applyFont="1" applyFill="1" applyBorder="1" applyAlignment="1">
      <alignment horizontal="center" vertical="center"/>
    </xf>
    <xf numFmtId="164" fontId="11" fillId="0" borderId="7" xfId="0" applyNumberFormat="1" applyFont="1" applyFill="1" applyBorder="1" applyAlignment="1">
      <alignment horizontal="center" vertical="center"/>
    </xf>
    <xf numFmtId="164" fontId="11" fillId="0" borderId="9" xfId="0" applyNumberFormat="1" applyFont="1" applyFill="1" applyBorder="1" applyAlignment="1">
      <alignment horizontal="center" vertical="center"/>
    </xf>
    <xf numFmtId="3" fontId="16" fillId="0" borderId="19" xfId="2" applyNumberFormat="1" applyFont="1" applyFill="1" applyBorder="1" applyAlignment="1">
      <alignment horizontal="center" vertical="center" wrapText="1"/>
    </xf>
    <xf numFmtId="3" fontId="16" fillId="0" borderId="13" xfId="2" applyNumberFormat="1" applyFont="1" applyFill="1" applyBorder="1" applyAlignment="1">
      <alignment horizontal="center" vertical="center" wrapText="1"/>
    </xf>
    <xf numFmtId="3" fontId="16" fillId="0" borderId="23" xfId="2" applyNumberFormat="1" applyFont="1" applyFill="1" applyBorder="1" applyAlignment="1">
      <alignment horizontal="center" vertical="center" wrapText="1"/>
    </xf>
    <xf numFmtId="0" fontId="25" fillId="2" borderId="5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/>
    </xf>
    <xf numFmtId="0" fontId="7" fillId="2" borderId="13" xfId="0" applyFont="1" applyFill="1" applyBorder="1" applyAlignment="1">
      <alignment horizontal="center"/>
    </xf>
    <xf numFmtId="0" fontId="7" fillId="2" borderId="23" xfId="0" applyFont="1" applyFill="1" applyBorder="1" applyAlignment="1">
      <alignment horizontal="center"/>
    </xf>
    <xf numFmtId="0" fontId="27" fillId="0" borderId="2" xfId="2" applyFont="1" applyFill="1" applyBorder="1" applyAlignment="1">
      <alignment horizontal="center" vertical="center" wrapText="1"/>
    </xf>
    <xf numFmtId="0" fontId="27" fillId="0" borderId="5" xfId="2" applyFont="1" applyFill="1" applyBorder="1" applyAlignment="1">
      <alignment horizontal="center" vertical="center" wrapText="1"/>
    </xf>
    <xf numFmtId="0" fontId="21" fillId="0" borderId="3" xfId="2" applyFont="1" applyFill="1" applyBorder="1" applyAlignment="1">
      <alignment horizontal="center" vertical="center" wrapText="1"/>
    </xf>
    <xf numFmtId="0" fontId="21" fillId="0" borderId="13" xfId="2" applyFont="1" applyFill="1" applyBorder="1" applyAlignment="1">
      <alignment horizontal="center" vertical="center" wrapText="1"/>
    </xf>
    <xf numFmtId="0" fontId="21" fillId="0" borderId="23" xfId="2" applyFont="1" applyFill="1" applyBorder="1" applyAlignment="1">
      <alignment horizontal="center" vertical="center" wrapText="1"/>
    </xf>
    <xf numFmtId="0" fontId="25" fillId="2" borderId="3" xfId="0" applyFont="1" applyFill="1" applyBorder="1" applyAlignment="1">
      <alignment horizontal="center" vertical="center"/>
    </xf>
    <xf numFmtId="0" fontId="25" fillId="2" borderId="4" xfId="0" applyFont="1" applyFill="1" applyBorder="1" applyAlignment="1">
      <alignment horizontal="center" vertical="center"/>
    </xf>
    <xf numFmtId="0" fontId="21" fillId="0" borderId="11" xfId="2" applyFont="1" applyFill="1" applyBorder="1" applyAlignment="1">
      <alignment horizontal="center" vertical="center" wrapText="1"/>
    </xf>
    <xf numFmtId="0" fontId="25" fillId="0" borderId="19" xfId="0" applyFont="1" applyFill="1" applyBorder="1" applyAlignment="1">
      <alignment horizontal="center" vertical="center"/>
    </xf>
    <xf numFmtId="0" fontId="21" fillId="0" borderId="19" xfId="2" applyFont="1" applyFill="1" applyBorder="1" applyAlignment="1">
      <alignment horizontal="center" vertical="center" wrapText="1"/>
    </xf>
    <xf numFmtId="0" fontId="21" fillId="0" borderId="4" xfId="2" applyFont="1" applyFill="1" applyBorder="1" applyAlignment="1">
      <alignment horizontal="center" vertical="center" wrapText="1"/>
    </xf>
    <xf numFmtId="164" fontId="11" fillId="0" borderId="12" xfId="0" applyNumberFormat="1" applyFont="1" applyFill="1" applyBorder="1" applyAlignment="1">
      <alignment horizontal="center" vertical="center"/>
    </xf>
    <xf numFmtId="164" fontId="11" fillId="0" borderId="24" xfId="0" applyNumberFormat="1" applyFont="1" applyFill="1" applyBorder="1" applyAlignment="1">
      <alignment horizontal="center" vertical="center"/>
    </xf>
    <xf numFmtId="164" fontId="11" fillId="0" borderId="19" xfId="0" applyNumberFormat="1" applyFont="1" applyFill="1" applyBorder="1" applyAlignment="1">
      <alignment horizontal="center" vertical="center" wrapText="1"/>
    </xf>
    <xf numFmtId="164" fontId="11" fillId="0" borderId="13" xfId="0" applyNumberFormat="1" applyFont="1" applyFill="1" applyBorder="1" applyAlignment="1">
      <alignment horizontal="center" vertical="center" wrapText="1"/>
    </xf>
    <xf numFmtId="164" fontId="11" fillId="0" borderId="23" xfId="0" applyNumberFormat="1" applyFont="1" applyFill="1" applyBorder="1" applyAlignment="1">
      <alignment horizontal="center" vertical="center" wrapText="1"/>
    </xf>
    <xf numFmtId="0" fontId="21" fillId="0" borderId="5" xfId="2" applyFont="1" applyFill="1" applyBorder="1" applyAlignment="1">
      <alignment horizontal="center" vertical="center" wrapText="1"/>
    </xf>
    <xf numFmtId="164" fontId="11" fillId="0" borderId="3" xfId="0" applyNumberFormat="1" applyFont="1" applyFill="1" applyBorder="1" applyAlignment="1">
      <alignment vertical="center"/>
    </xf>
    <xf numFmtId="164" fontId="11" fillId="0" borderId="13" xfId="0" applyNumberFormat="1" applyFont="1" applyFill="1" applyBorder="1" applyAlignment="1">
      <alignment vertical="center"/>
    </xf>
    <xf numFmtId="164" fontId="11" fillId="0" borderId="23" xfId="0" applyNumberFormat="1" applyFont="1" applyFill="1" applyBorder="1" applyAlignment="1">
      <alignment vertical="center"/>
    </xf>
    <xf numFmtId="164" fontId="11" fillId="0" borderId="15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/>
    </xf>
    <xf numFmtId="0" fontId="10" fillId="0" borderId="43" xfId="0" applyFont="1" applyFill="1" applyBorder="1" applyAlignment="1">
      <alignment horizontal="center" vertical="center" wrapText="1"/>
    </xf>
    <xf numFmtId="0" fontId="10" fillId="0" borderId="46" xfId="0" applyFont="1" applyFill="1" applyBorder="1" applyAlignment="1">
      <alignment horizontal="center" vertical="center" wrapText="1"/>
    </xf>
    <xf numFmtId="0" fontId="10" fillId="0" borderId="47" xfId="0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/>
    </xf>
    <xf numFmtId="0" fontId="7" fillId="0" borderId="13" xfId="0" applyFont="1" applyFill="1" applyBorder="1" applyAlignment="1">
      <alignment horizontal="center"/>
    </xf>
    <xf numFmtId="0" fontId="7" fillId="0" borderId="23" xfId="0" applyFont="1" applyFill="1" applyBorder="1" applyAlignment="1">
      <alignment horizontal="center"/>
    </xf>
    <xf numFmtId="0" fontId="27" fillId="0" borderId="11" xfId="2" applyFont="1" applyFill="1" applyBorder="1" applyAlignment="1">
      <alignment horizontal="center" vertical="center" wrapText="1"/>
    </xf>
    <xf numFmtId="0" fontId="25" fillId="0" borderId="23" xfId="0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center" vertical="center"/>
    </xf>
    <xf numFmtId="164" fontId="22" fillId="0" borderId="3" xfId="0" applyNumberFormat="1" applyFont="1" applyFill="1" applyBorder="1" applyAlignment="1">
      <alignment horizontal="center" vertical="center" wrapText="1"/>
    </xf>
    <xf numFmtId="164" fontId="22" fillId="0" borderId="13" xfId="0" applyNumberFormat="1" applyFont="1" applyFill="1" applyBorder="1" applyAlignment="1">
      <alignment horizontal="center" vertical="center" wrapText="1"/>
    </xf>
    <xf numFmtId="164" fontId="22" fillId="0" borderId="23" xfId="0" applyNumberFormat="1" applyFont="1" applyFill="1" applyBorder="1" applyAlignment="1">
      <alignment horizontal="center" vertical="center" wrapText="1"/>
    </xf>
    <xf numFmtId="164" fontId="11" fillId="0" borderId="11" xfId="0" applyNumberFormat="1" applyFont="1" applyFill="1" applyBorder="1" applyAlignment="1">
      <alignment horizontal="center" vertical="center" wrapText="1"/>
    </xf>
    <xf numFmtId="164" fontId="11" fillId="0" borderId="2" xfId="0" applyNumberFormat="1" applyFont="1" applyFill="1" applyBorder="1" applyAlignment="1">
      <alignment horizontal="center" vertical="center" wrapText="1"/>
    </xf>
    <xf numFmtId="164" fontId="11" fillId="0" borderId="4" xfId="0" applyNumberFormat="1" applyFont="1" applyFill="1" applyBorder="1" applyAlignment="1">
      <alignment horizontal="center" vertical="center" wrapText="1"/>
    </xf>
    <xf numFmtId="0" fontId="21" fillId="2" borderId="11" xfId="2" applyFont="1" applyFill="1" applyBorder="1" applyAlignment="1">
      <alignment horizontal="center" vertical="center" wrapText="1"/>
    </xf>
    <xf numFmtId="0" fontId="21" fillId="2" borderId="2" xfId="2" applyFont="1" applyFill="1" applyBorder="1" applyAlignment="1">
      <alignment horizontal="center" vertical="center" wrapText="1"/>
    </xf>
    <xf numFmtId="0" fontId="21" fillId="2" borderId="5" xfId="2" applyFont="1" applyFill="1" applyBorder="1" applyAlignment="1">
      <alignment horizontal="center" vertical="center" wrapText="1"/>
    </xf>
    <xf numFmtId="0" fontId="21" fillId="2" borderId="3" xfId="2" applyFont="1" applyFill="1" applyBorder="1" applyAlignment="1">
      <alignment horizontal="center" vertical="center" wrapText="1"/>
    </xf>
    <xf numFmtId="0" fontId="10" fillId="0" borderId="26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/>
    </xf>
    <xf numFmtId="164" fontId="11" fillId="0" borderId="40" xfId="0" applyNumberFormat="1" applyFont="1" applyFill="1" applyBorder="1" applyAlignment="1">
      <alignment horizontal="center" vertical="center"/>
    </xf>
    <xf numFmtId="164" fontId="11" fillId="0" borderId="41" xfId="0" applyNumberFormat="1" applyFont="1" applyFill="1" applyBorder="1" applyAlignment="1">
      <alignment horizontal="center" vertical="center"/>
    </xf>
    <xf numFmtId="164" fontId="11" fillId="0" borderId="42" xfId="0" applyNumberFormat="1" applyFont="1" applyFill="1" applyBorder="1" applyAlignment="1">
      <alignment horizontal="center" vertical="center"/>
    </xf>
    <xf numFmtId="164" fontId="11" fillId="2" borderId="19" xfId="0" applyNumberFormat="1" applyFont="1" applyFill="1" applyBorder="1" applyAlignment="1">
      <alignment horizontal="center" vertical="center" wrapText="1"/>
    </xf>
    <xf numFmtId="164" fontId="11" fillId="2" borderId="13" xfId="0" applyNumberFormat="1" applyFont="1" applyFill="1" applyBorder="1" applyAlignment="1">
      <alignment horizontal="center" vertical="center" wrapText="1"/>
    </xf>
    <xf numFmtId="164" fontId="11" fillId="2" borderId="23" xfId="0" applyNumberFormat="1" applyFont="1" applyFill="1" applyBorder="1" applyAlignment="1">
      <alignment horizontal="center" vertical="center" wrapText="1"/>
    </xf>
    <xf numFmtId="164" fontId="11" fillId="0" borderId="5" xfId="0" applyNumberFormat="1" applyFont="1" applyFill="1" applyBorder="1" applyAlignment="1">
      <alignment horizontal="center" vertical="center" wrapText="1"/>
    </xf>
    <xf numFmtId="164" fontId="11" fillId="0" borderId="3" xfId="0" applyNumberFormat="1" applyFont="1" applyFill="1" applyBorder="1" applyAlignment="1">
      <alignment horizontal="center" vertical="center" wrapText="1"/>
    </xf>
    <xf numFmtId="164" fontId="11" fillId="0" borderId="2" xfId="0" applyNumberFormat="1" applyFont="1" applyFill="1" applyBorder="1" applyAlignment="1">
      <alignment vertical="center"/>
    </xf>
    <xf numFmtId="164" fontId="11" fillId="0" borderId="5" xfId="0" applyNumberFormat="1" applyFont="1" applyFill="1" applyBorder="1" applyAlignment="1">
      <alignment vertical="center"/>
    </xf>
    <xf numFmtId="0" fontId="27" fillId="0" borderId="3" xfId="2" applyFont="1" applyFill="1" applyBorder="1" applyAlignment="1">
      <alignment horizontal="center" vertical="center" wrapText="1"/>
    </xf>
    <xf numFmtId="0" fontId="27" fillId="0" borderId="4" xfId="2" applyFont="1" applyFill="1" applyBorder="1" applyAlignment="1">
      <alignment horizontal="center" vertical="center" wrapText="1"/>
    </xf>
    <xf numFmtId="0" fontId="27" fillId="0" borderId="19" xfId="2" applyFont="1" applyFill="1" applyBorder="1" applyAlignment="1">
      <alignment horizontal="center" vertical="center" wrapText="1"/>
    </xf>
    <xf numFmtId="0" fontId="25" fillId="0" borderId="5" xfId="0" applyFont="1" applyFill="1" applyBorder="1" applyAlignment="1">
      <alignment horizontal="center" vertical="center"/>
    </xf>
    <xf numFmtId="164" fontId="11" fillId="0" borderId="19" xfId="0" applyNumberFormat="1" applyFont="1" applyFill="1" applyBorder="1" applyAlignment="1">
      <alignment vertical="center"/>
    </xf>
    <xf numFmtId="164" fontId="11" fillId="0" borderId="4" xfId="0" applyNumberFormat="1" applyFont="1" applyFill="1" applyBorder="1" applyAlignment="1">
      <alignment vertical="center"/>
    </xf>
    <xf numFmtId="0" fontId="27" fillId="0" borderId="23" xfId="2" applyFont="1" applyFill="1" applyBorder="1" applyAlignment="1">
      <alignment horizontal="center" vertical="center" wrapText="1"/>
    </xf>
    <xf numFmtId="3" fontId="11" fillId="0" borderId="7" xfId="0" applyNumberFormat="1" applyFont="1" applyFill="1" applyBorder="1" applyAlignment="1">
      <alignment horizontal="center" vertical="center"/>
    </xf>
    <xf numFmtId="3" fontId="11" fillId="0" borderId="9" xfId="0" applyNumberFormat="1" applyFont="1" applyFill="1" applyBorder="1" applyAlignment="1">
      <alignment horizontal="center" vertical="center"/>
    </xf>
    <xf numFmtId="3" fontId="11" fillId="0" borderId="2" xfId="0" applyNumberFormat="1" applyFont="1" applyFill="1" applyBorder="1" applyAlignment="1">
      <alignment horizontal="center" vertical="center"/>
    </xf>
    <xf numFmtId="3" fontId="11" fillId="0" borderId="5" xfId="0" applyNumberFormat="1" applyFont="1" applyFill="1" applyBorder="1" applyAlignment="1">
      <alignment horizontal="center" vertical="center"/>
    </xf>
    <xf numFmtId="3" fontId="11" fillId="0" borderId="11" xfId="0" applyNumberFormat="1" applyFont="1" applyFill="1" applyBorder="1" applyAlignment="1">
      <alignment horizontal="center" vertical="center" wrapText="1"/>
    </xf>
    <xf numFmtId="3" fontId="11" fillId="0" borderId="2" xfId="0" applyNumberFormat="1" applyFont="1" applyFill="1" applyBorder="1" applyAlignment="1">
      <alignment horizontal="center" vertical="center" wrapText="1"/>
    </xf>
    <xf numFmtId="3" fontId="11" fillId="0" borderId="5" xfId="0" applyNumberFormat="1" applyFont="1" applyFill="1" applyBorder="1" applyAlignment="1">
      <alignment horizontal="center" vertical="center" wrapText="1"/>
    </xf>
    <xf numFmtId="0" fontId="25" fillId="0" borderId="13" xfId="0" applyFont="1" applyFill="1" applyBorder="1" applyAlignment="1">
      <alignment horizontal="center" vertical="center"/>
    </xf>
    <xf numFmtId="0" fontId="25" fillId="0" borderId="11" xfId="0" applyFont="1" applyFill="1" applyBorder="1" applyAlignment="1">
      <alignment horizontal="center" vertical="center"/>
    </xf>
    <xf numFmtId="0" fontId="31" fillId="5" borderId="3" xfId="1" applyFont="1" applyFill="1" applyBorder="1" applyAlignment="1">
      <alignment horizontal="center" vertical="center" wrapText="1"/>
    </xf>
    <xf numFmtId="164" fontId="11" fillId="0" borderId="3" xfId="0" applyNumberFormat="1" applyFont="1" applyFill="1" applyBorder="1" applyAlignment="1">
      <alignment horizontal="center" vertical="center"/>
    </xf>
    <xf numFmtId="164" fontId="11" fillId="0" borderId="13" xfId="0" applyNumberFormat="1" applyFont="1" applyFill="1" applyBorder="1" applyAlignment="1">
      <alignment horizontal="center" vertical="center"/>
    </xf>
    <xf numFmtId="164" fontId="11" fillId="0" borderId="23" xfId="0" applyNumberFormat="1" applyFont="1" applyFill="1" applyBorder="1" applyAlignment="1">
      <alignment horizontal="center" vertical="center"/>
    </xf>
    <xf numFmtId="0" fontId="25" fillId="2" borderId="27" xfId="0" applyFont="1" applyFill="1" applyBorder="1" applyAlignment="1">
      <alignment horizontal="center" vertical="center"/>
    </xf>
    <xf numFmtId="0" fontId="25" fillId="2" borderId="29" xfId="0" applyFont="1" applyFill="1" applyBorder="1" applyAlignment="1">
      <alignment horizontal="center" vertical="center"/>
    </xf>
    <xf numFmtId="0" fontId="27" fillId="2" borderId="4" xfId="2" applyFont="1" applyFill="1" applyBorder="1" applyAlignment="1">
      <alignment horizontal="center" vertical="center" wrapText="1"/>
    </xf>
    <xf numFmtId="3" fontId="11" fillId="0" borderId="12" xfId="0" applyNumberFormat="1" applyFont="1" applyFill="1" applyBorder="1" applyAlignment="1">
      <alignment horizontal="center" vertical="center"/>
    </xf>
    <xf numFmtId="3" fontId="11" fillId="0" borderId="15" xfId="0" applyNumberFormat="1" applyFont="1" applyFill="1" applyBorder="1" applyAlignment="1">
      <alignment horizontal="center" vertical="center"/>
    </xf>
    <xf numFmtId="3" fontId="22" fillId="0" borderId="2" xfId="0" applyNumberFormat="1" applyFont="1" applyFill="1" applyBorder="1" applyAlignment="1">
      <alignment horizontal="center" vertical="center" wrapText="1"/>
    </xf>
    <xf numFmtId="3" fontId="22" fillId="0" borderId="3" xfId="0" applyNumberFormat="1" applyFont="1" applyFill="1" applyBorder="1" applyAlignment="1">
      <alignment horizontal="center" vertical="center" wrapText="1"/>
    </xf>
    <xf numFmtId="3" fontId="11" fillId="0" borderId="11" xfId="0" applyNumberFormat="1" applyFont="1" applyFill="1" applyBorder="1" applyAlignment="1">
      <alignment horizontal="center" vertical="center"/>
    </xf>
    <xf numFmtId="3" fontId="11" fillId="0" borderId="25" xfId="0" applyNumberFormat="1" applyFont="1" applyFill="1" applyBorder="1" applyAlignment="1">
      <alignment horizontal="center" vertical="center"/>
    </xf>
    <xf numFmtId="3" fontId="11" fillId="0" borderId="24" xfId="0" applyNumberFormat="1" applyFont="1" applyFill="1" applyBorder="1" applyAlignment="1">
      <alignment horizontal="center" vertical="center"/>
    </xf>
    <xf numFmtId="3" fontId="11" fillId="0" borderId="17" xfId="0" applyNumberFormat="1" applyFont="1" applyFill="1" applyBorder="1" applyAlignment="1">
      <alignment horizontal="center" vertical="center"/>
    </xf>
    <xf numFmtId="3" fontId="11" fillId="0" borderId="19" xfId="0" applyNumberFormat="1" applyFont="1" applyFill="1" applyBorder="1" applyAlignment="1">
      <alignment horizontal="center" vertical="center" wrapText="1"/>
    </xf>
    <xf numFmtId="3" fontId="11" fillId="0" borderId="13" xfId="0" applyNumberFormat="1" applyFont="1" applyFill="1" applyBorder="1" applyAlignment="1">
      <alignment horizontal="center" vertical="center" wrapText="1"/>
    </xf>
    <xf numFmtId="3" fontId="11" fillId="0" borderId="4" xfId="0" applyNumberFormat="1" applyFont="1" applyFill="1" applyBorder="1" applyAlignment="1">
      <alignment horizontal="center" vertical="center" wrapText="1"/>
    </xf>
    <xf numFmtId="3" fontId="11" fillId="0" borderId="20" xfId="0" applyNumberFormat="1" applyFont="1" applyFill="1" applyBorder="1" applyAlignment="1">
      <alignment horizontal="center" vertical="center"/>
    </xf>
    <xf numFmtId="3" fontId="11" fillId="0" borderId="3" xfId="0" applyNumberFormat="1" applyFont="1" applyFill="1" applyBorder="1" applyAlignment="1">
      <alignment horizontal="center" vertical="center" wrapText="1"/>
    </xf>
    <xf numFmtId="2" fontId="21" fillId="0" borderId="3" xfId="2" applyNumberFormat="1" applyFont="1" applyFill="1" applyBorder="1" applyAlignment="1">
      <alignment horizontal="center" vertical="center"/>
    </xf>
    <xf numFmtId="2" fontId="21" fillId="0" borderId="13" xfId="2" applyNumberFormat="1" applyFont="1" applyFill="1" applyBorder="1" applyAlignment="1">
      <alignment horizontal="center" vertical="center"/>
    </xf>
    <xf numFmtId="2" fontId="21" fillId="0" borderId="23" xfId="2" applyNumberFormat="1" applyFont="1" applyFill="1" applyBorder="1" applyAlignment="1">
      <alignment horizontal="center" vertical="center"/>
    </xf>
    <xf numFmtId="3" fontId="22" fillId="0" borderId="13" xfId="0" applyNumberFormat="1" applyFont="1" applyFill="1" applyBorder="1" applyAlignment="1">
      <alignment horizontal="center" vertical="center" wrapText="1"/>
    </xf>
    <xf numFmtId="3" fontId="22" fillId="0" borderId="23" xfId="0" applyNumberFormat="1" applyFont="1" applyFill="1" applyBorder="1" applyAlignment="1">
      <alignment horizontal="center" vertical="center" wrapText="1"/>
    </xf>
    <xf numFmtId="3" fontId="22" fillId="0" borderId="5" xfId="0" applyNumberFormat="1" applyFont="1" applyFill="1" applyBorder="1" applyAlignment="1">
      <alignment horizontal="center" vertical="center" wrapText="1"/>
    </xf>
    <xf numFmtId="3" fontId="22" fillId="0" borderId="4" xfId="0" applyNumberFormat="1" applyFont="1" applyFill="1" applyBorder="1" applyAlignment="1">
      <alignment horizontal="center" vertical="center" wrapText="1"/>
    </xf>
    <xf numFmtId="3" fontId="11" fillId="0" borderId="3" xfId="0" applyNumberFormat="1" applyFont="1" applyFill="1" applyBorder="1" applyAlignment="1">
      <alignment horizontal="center" vertical="center"/>
    </xf>
    <xf numFmtId="0" fontId="10" fillId="2" borderId="43" xfId="0" applyFont="1" applyFill="1" applyBorder="1" applyAlignment="1">
      <alignment horizontal="center" vertical="center" wrapText="1"/>
    </xf>
    <xf numFmtId="0" fontId="10" fillId="2" borderId="46" xfId="0" applyFont="1" applyFill="1" applyBorder="1" applyAlignment="1">
      <alignment horizontal="center" vertical="center" wrapText="1"/>
    </xf>
    <xf numFmtId="0" fontId="10" fillId="2" borderId="47" xfId="0" applyFont="1" applyFill="1" applyBorder="1" applyAlignment="1">
      <alignment horizontal="center" vertical="center" wrapText="1"/>
    </xf>
    <xf numFmtId="0" fontId="10" fillId="0" borderId="43" xfId="0" applyFont="1" applyFill="1" applyBorder="1" applyAlignment="1">
      <alignment horizontal="center" vertical="top" wrapText="1"/>
    </xf>
    <xf numFmtId="0" fontId="10" fillId="0" borderId="46" xfId="0" applyFont="1" applyFill="1" applyBorder="1" applyAlignment="1">
      <alignment horizontal="center" vertical="top" wrapText="1"/>
    </xf>
    <xf numFmtId="0" fontId="10" fillId="0" borderId="47" xfId="0" applyFont="1" applyFill="1" applyBorder="1" applyAlignment="1">
      <alignment horizontal="center" vertical="top" wrapText="1"/>
    </xf>
    <xf numFmtId="0" fontId="37" fillId="2" borderId="0" xfId="0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/>
    </xf>
    <xf numFmtId="0" fontId="12" fillId="2" borderId="22" xfId="0" applyFont="1" applyFill="1" applyBorder="1" applyAlignment="1">
      <alignment horizontal="center" vertical="center"/>
    </xf>
    <xf numFmtId="0" fontId="12" fillId="2" borderId="18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/>
    </xf>
    <xf numFmtId="0" fontId="12" fillId="2" borderId="10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0" fontId="12" fillId="2" borderId="14" xfId="0" applyFont="1" applyFill="1" applyBorder="1" applyAlignment="1">
      <alignment horizontal="center" vertical="center"/>
    </xf>
    <xf numFmtId="0" fontId="9" fillId="3" borderId="36" xfId="1" applyFont="1" applyFill="1" applyBorder="1" applyAlignment="1">
      <alignment horizontal="left" vertical="center"/>
    </xf>
    <xf numFmtId="0" fontId="9" fillId="3" borderId="28" xfId="1" applyFont="1" applyFill="1" applyBorder="1" applyAlignment="1">
      <alignment horizontal="left" vertical="center"/>
    </xf>
    <xf numFmtId="3" fontId="11" fillId="0" borderId="11" xfId="2" applyNumberFormat="1" applyFont="1" applyFill="1" applyBorder="1" applyAlignment="1">
      <alignment horizontal="center" vertical="center" wrapText="1"/>
    </xf>
    <xf numFmtId="3" fontId="11" fillId="0" borderId="2" xfId="2" applyNumberFormat="1" applyFont="1" applyFill="1" applyBorder="1" applyAlignment="1">
      <alignment horizontal="center" vertical="center" wrapText="1"/>
    </xf>
    <xf numFmtId="3" fontId="11" fillId="0" borderId="5" xfId="2" applyNumberFormat="1" applyFont="1" applyFill="1" applyBorder="1" applyAlignment="1">
      <alignment horizontal="center" vertical="center" wrapText="1"/>
    </xf>
    <xf numFmtId="3" fontId="11" fillId="0" borderId="19" xfId="2" applyNumberFormat="1" applyFont="1" applyFill="1" applyBorder="1" applyAlignment="1">
      <alignment horizontal="center" vertical="center" wrapText="1"/>
    </xf>
    <xf numFmtId="3" fontId="11" fillId="0" borderId="13" xfId="2" applyNumberFormat="1" applyFont="1" applyFill="1" applyBorder="1" applyAlignment="1">
      <alignment horizontal="center" vertical="center" wrapText="1"/>
    </xf>
    <xf numFmtId="3" fontId="11" fillId="0" borderId="23" xfId="2" applyNumberFormat="1" applyFont="1" applyFill="1" applyBorder="1" applyAlignment="1">
      <alignment horizontal="center" vertical="center" wrapText="1"/>
    </xf>
    <xf numFmtId="3" fontId="11" fillId="0" borderId="3" xfId="2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6" fillId="0" borderId="11" xfId="0" applyFont="1" applyFill="1" applyBorder="1" applyAlignment="1">
      <alignment horizontal="center" vertical="center"/>
    </xf>
    <xf numFmtId="0" fontId="13" fillId="0" borderId="1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6" fillId="0" borderId="2" xfId="2" applyFont="1" applyFill="1" applyBorder="1" applyAlignment="1">
      <alignment horizontal="center" vertical="center" wrapText="1"/>
    </xf>
    <xf numFmtId="0" fontId="6" fillId="0" borderId="5" xfId="2" applyFont="1" applyFill="1" applyBorder="1" applyAlignment="1">
      <alignment horizontal="center" vertical="center" wrapText="1"/>
    </xf>
    <xf numFmtId="0" fontId="13" fillId="0" borderId="2" xfId="2" applyFont="1" applyFill="1" applyBorder="1" applyAlignment="1">
      <alignment horizontal="center" vertical="center" wrapText="1"/>
    </xf>
    <xf numFmtId="0" fontId="6" fillId="0" borderId="3" xfId="2" applyFont="1" applyFill="1" applyBorder="1" applyAlignment="1">
      <alignment horizontal="center" vertical="center" wrapText="1"/>
    </xf>
    <xf numFmtId="0" fontId="6" fillId="0" borderId="11" xfId="2" applyFont="1" applyFill="1" applyBorder="1" applyAlignment="1">
      <alignment horizontal="center" vertical="center" wrapText="1"/>
    </xf>
    <xf numFmtId="0" fontId="6" fillId="2" borderId="2" xfId="2" applyFont="1" applyFill="1" applyBorder="1" applyAlignment="1">
      <alignment horizontal="center" vertical="center" wrapText="1"/>
    </xf>
    <xf numFmtId="0" fontId="6" fillId="2" borderId="5" xfId="2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13" fillId="0" borderId="3" xfId="2" applyFont="1" applyFill="1" applyBorder="1" applyAlignment="1">
      <alignment horizontal="center" vertical="center" wrapText="1"/>
    </xf>
    <xf numFmtId="0" fontId="13" fillId="0" borderId="4" xfId="2" applyFont="1" applyFill="1" applyBorder="1" applyAlignment="1">
      <alignment horizontal="center" vertical="center" wrapText="1"/>
    </xf>
    <xf numFmtId="0" fontId="13" fillId="0" borderId="5" xfId="2" applyFont="1" applyFill="1" applyBorder="1" applyAlignment="1">
      <alignment horizontal="center" vertical="center" wrapText="1"/>
    </xf>
    <xf numFmtId="0" fontId="13" fillId="0" borderId="11" xfId="2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5" xfId="0" applyFont="1" applyFill="1" applyBorder="1" applyAlignment="1">
      <alignment horizontal="center"/>
    </xf>
    <xf numFmtId="0" fontId="6" fillId="2" borderId="3" xfId="2" applyFont="1" applyFill="1" applyBorder="1" applyAlignment="1">
      <alignment horizontal="center" vertical="center" wrapText="1"/>
    </xf>
    <xf numFmtId="0" fontId="6" fillId="2" borderId="13" xfId="2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 vertical="center"/>
    </xf>
    <xf numFmtId="3" fontId="11" fillId="0" borderId="23" xfId="0" applyNumberFormat="1" applyFont="1" applyFill="1" applyBorder="1" applyAlignment="1">
      <alignment horizontal="center" vertical="center" wrapText="1"/>
    </xf>
    <xf numFmtId="0" fontId="13" fillId="0" borderId="13" xfId="2" applyFont="1" applyFill="1" applyBorder="1" applyAlignment="1">
      <alignment horizontal="center" vertical="center" wrapText="1"/>
    </xf>
    <xf numFmtId="0" fontId="13" fillId="0" borderId="23" xfId="2" applyFont="1" applyFill="1" applyBorder="1" applyAlignment="1">
      <alignment horizontal="center" vertical="center" wrapText="1"/>
    </xf>
    <xf numFmtId="0" fontId="6" fillId="2" borderId="19" xfId="2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6" fillId="0" borderId="19" xfId="2" applyFont="1" applyFill="1" applyBorder="1" applyAlignment="1">
      <alignment horizontal="center" vertical="center" wrapText="1"/>
    </xf>
    <xf numFmtId="0" fontId="6" fillId="0" borderId="4" xfId="2" applyFont="1" applyFill="1" applyBorder="1" applyAlignment="1">
      <alignment horizontal="center" vertical="center" wrapText="1"/>
    </xf>
    <xf numFmtId="164" fontId="11" fillId="0" borderId="20" xfId="0" applyNumberFormat="1" applyFont="1" applyFill="1" applyBorder="1" applyAlignment="1">
      <alignment vertical="center"/>
    </xf>
    <xf numFmtId="164" fontId="11" fillId="0" borderId="25" xfId="0" applyNumberFormat="1" applyFont="1" applyFill="1" applyBorder="1" applyAlignment="1">
      <alignment vertical="center"/>
    </xf>
    <xf numFmtId="164" fontId="11" fillId="0" borderId="17" xfId="0" applyNumberFormat="1" applyFont="1" applyFill="1" applyBorder="1" applyAlignment="1">
      <alignment vertical="center"/>
    </xf>
    <xf numFmtId="0" fontId="13" fillId="0" borderId="19" xfId="2" applyFont="1" applyFill="1" applyBorder="1" applyAlignment="1">
      <alignment horizontal="center" vertical="center" wrapText="1"/>
    </xf>
    <xf numFmtId="164" fontId="11" fillId="0" borderId="15" xfId="0" applyNumberFormat="1" applyFont="1" applyFill="1" applyBorder="1" applyAlignment="1">
      <alignment vertical="center"/>
    </xf>
    <xf numFmtId="164" fontId="11" fillId="0" borderId="24" xfId="0" applyNumberFormat="1" applyFont="1" applyFill="1" applyBorder="1" applyAlignment="1">
      <alignment vertical="center"/>
    </xf>
    <xf numFmtId="164" fontId="11" fillId="0" borderId="7" xfId="0" applyNumberFormat="1" applyFont="1" applyFill="1" applyBorder="1" applyAlignment="1">
      <alignment vertical="center"/>
    </xf>
    <xf numFmtId="164" fontId="11" fillId="0" borderId="9" xfId="0" applyNumberFormat="1" applyFont="1" applyFill="1" applyBorder="1" applyAlignment="1">
      <alignment vertical="center"/>
    </xf>
    <xf numFmtId="164" fontId="11" fillId="0" borderId="12" xfId="0" applyNumberFormat="1" applyFont="1" applyFill="1" applyBorder="1" applyAlignment="1">
      <alignment vertical="center"/>
    </xf>
    <xf numFmtId="0" fontId="13" fillId="0" borderId="19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0" fontId="6" fillId="6" borderId="5" xfId="0" applyFont="1" applyFill="1" applyBorder="1" applyAlignment="1">
      <alignment horizontal="center" vertical="center"/>
    </xf>
    <xf numFmtId="3" fontId="11" fillId="0" borderId="4" xfId="0" applyNumberFormat="1" applyFont="1" applyFill="1" applyBorder="1" applyAlignment="1">
      <alignment horizontal="center" vertical="center"/>
    </xf>
    <xf numFmtId="0" fontId="7" fillId="6" borderId="11" xfId="0" applyFont="1" applyFill="1" applyBorder="1" applyAlignment="1">
      <alignment horizontal="center"/>
    </xf>
    <xf numFmtId="0" fontId="7" fillId="6" borderId="2" xfId="0" applyFont="1" applyFill="1" applyBorder="1" applyAlignment="1">
      <alignment horizontal="center"/>
    </xf>
    <xf numFmtId="0" fontId="7" fillId="6" borderId="5" xfId="0" applyFont="1" applyFill="1" applyBorder="1" applyAlignment="1">
      <alignment horizontal="center"/>
    </xf>
    <xf numFmtId="0" fontId="10" fillId="6" borderId="45" xfId="0" applyFont="1" applyFill="1" applyBorder="1" applyAlignment="1">
      <alignment horizontal="center" vertical="center" wrapText="1"/>
    </xf>
    <xf numFmtId="0" fontId="10" fillId="6" borderId="35" xfId="0" applyFont="1" applyFill="1" applyBorder="1" applyAlignment="1">
      <alignment horizontal="center" vertical="center" wrapText="1"/>
    </xf>
    <xf numFmtId="0" fontId="10" fillId="6" borderId="37" xfId="0" applyFont="1" applyFill="1" applyBorder="1" applyAlignment="1">
      <alignment horizontal="center" vertical="center" wrapText="1"/>
    </xf>
    <xf numFmtId="0" fontId="6" fillId="6" borderId="19" xfId="2" applyFont="1" applyFill="1" applyBorder="1" applyAlignment="1">
      <alignment horizontal="center" vertical="center" wrapText="1"/>
    </xf>
    <xf numFmtId="0" fontId="6" fillId="6" borderId="13" xfId="2" applyFont="1" applyFill="1" applyBorder="1" applyAlignment="1">
      <alignment horizontal="center" vertical="center" wrapText="1"/>
    </xf>
    <xf numFmtId="0" fontId="6" fillId="6" borderId="4" xfId="2" applyFont="1" applyFill="1" applyBorder="1" applyAlignment="1">
      <alignment horizontal="center" vertical="center" wrapText="1"/>
    </xf>
    <xf numFmtId="0" fontId="6" fillId="6" borderId="19" xfId="0" applyFont="1" applyFill="1" applyBorder="1" applyAlignment="1">
      <alignment horizontal="center" vertical="center"/>
    </xf>
    <xf numFmtId="0" fontId="6" fillId="6" borderId="13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 vertical="center"/>
    </xf>
    <xf numFmtId="0" fontId="6" fillId="6" borderId="2" xfId="2" applyFont="1" applyFill="1" applyBorder="1" applyAlignment="1">
      <alignment horizontal="center" vertical="center" wrapText="1"/>
    </xf>
    <xf numFmtId="0" fontId="6" fillId="6" borderId="11" xfId="2" applyFont="1" applyFill="1" applyBorder="1" applyAlignment="1">
      <alignment horizontal="center" vertical="center" wrapText="1"/>
    </xf>
    <xf numFmtId="0" fontId="6" fillId="6" borderId="11" xfId="0" applyFont="1" applyFill="1" applyBorder="1" applyAlignment="1">
      <alignment horizontal="center" vertical="center"/>
    </xf>
    <xf numFmtId="0" fontId="6" fillId="6" borderId="5" xfId="2" applyFont="1" applyFill="1" applyBorder="1" applyAlignment="1">
      <alignment horizontal="center" vertical="center" wrapText="1"/>
    </xf>
    <xf numFmtId="0" fontId="6" fillId="2" borderId="23" xfId="2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/>
    </xf>
    <xf numFmtId="0" fontId="6" fillId="0" borderId="23" xfId="2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/>
    </xf>
    <xf numFmtId="0" fontId="10" fillId="0" borderId="45" xfId="0" applyFont="1" applyFill="1" applyBorder="1" applyAlignment="1">
      <alignment horizontal="center" vertical="top" wrapText="1"/>
    </xf>
    <xf numFmtId="0" fontId="10" fillId="0" borderId="35" xfId="0" applyFont="1" applyFill="1" applyBorder="1" applyAlignment="1">
      <alignment horizontal="center" vertical="top" wrapText="1"/>
    </xf>
    <xf numFmtId="0" fontId="10" fillId="0" borderId="37" xfId="0" applyFont="1" applyFill="1" applyBorder="1" applyAlignment="1">
      <alignment horizontal="center" vertical="top" wrapText="1"/>
    </xf>
    <xf numFmtId="0" fontId="6" fillId="2" borderId="11" xfId="2" applyFont="1" applyFill="1" applyBorder="1" applyAlignment="1">
      <alignment horizontal="center" vertical="center" wrapText="1"/>
    </xf>
    <xf numFmtId="3" fontId="11" fillId="0" borderId="13" xfId="0" applyNumberFormat="1" applyFont="1" applyFill="1" applyBorder="1" applyAlignment="1">
      <alignment horizontal="center" vertical="center"/>
    </xf>
    <xf numFmtId="0" fontId="15" fillId="0" borderId="2" xfId="2" applyFont="1" applyFill="1" applyBorder="1" applyAlignment="1">
      <alignment horizontal="center" vertical="center" wrapText="1"/>
    </xf>
    <xf numFmtId="0" fontId="7" fillId="6" borderId="19" xfId="0" applyFont="1" applyFill="1" applyBorder="1" applyAlignment="1">
      <alignment horizontal="center"/>
    </xf>
    <xf numFmtId="0" fontId="7" fillId="6" borderId="13" xfId="0" applyFont="1" applyFill="1" applyBorder="1" applyAlignment="1">
      <alignment horizontal="center"/>
    </xf>
    <xf numFmtId="0" fontId="7" fillId="6" borderId="23" xfId="0" applyFont="1" applyFill="1" applyBorder="1" applyAlignment="1">
      <alignment horizontal="center"/>
    </xf>
    <xf numFmtId="0" fontId="10" fillId="6" borderId="26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/>
    </xf>
    <xf numFmtId="0" fontId="6" fillId="0" borderId="13" xfId="2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/>
    </xf>
    <xf numFmtId="0" fontId="6" fillId="6" borderId="3" xfId="2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 vertical="center" wrapText="1"/>
    </xf>
    <xf numFmtId="164" fontId="11" fillId="0" borderId="11" xfId="0" applyNumberFormat="1" applyFont="1" applyFill="1" applyBorder="1" applyAlignment="1">
      <alignment vertical="center"/>
    </xf>
    <xf numFmtId="0" fontId="7" fillId="0" borderId="2" xfId="0" applyFont="1" applyFill="1" applyBorder="1" applyAlignment="1"/>
    <xf numFmtId="0" fontId="7" fillId="0" borderId="5" xfId="0" applyFont="1" applyFill="1" applyBorder="1" applyAlignment="1"/>
    <xf numFmtId="0" fontId="31" fillId="5" borderId="13" xfId="1" applyFont="1" applyFill="1" applyBorder="1" applyAlignment="1">
      <alignment horizontal="center" vertical="center" wrapText="1"/>
    </xf>
    <xf numFmtId="0" fontId="28" fillId="0" borderId="13" xfId="0" applyFont="1" applyFill="1" applyBorder="1" applyAlignment="1">
      <alignment horizontal="center"/>
    </xf>
    <xf numFmtId="0" fontId="29" fillId="2" borderId="1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/>
    <xf numFmtId="0" fontId="10" fillId="0" borderId="35" xfId="0" applyFont="1" applyFill="1" applyBorder="1" applyAlignment="1">
      <alignment horizontal="center" vertical="center"/>
    </xf>
    <xf numFmtId="0" fontId="10" fillId="0" borderId="37" xfId="0" applyFont="1" applyFill="1" applyBorder="1" applyAlignment="1">
      <alignment horizontal="center" vertical="center"/>
    </xf>
    <xf numFmtId="0" fontId="25" fillId="2" borderId="0" xfId="0" applyFont="1" applyFill="1" applyBorder="1" applyAlignment="1">
      <alignment horizontal="center" vertical="center"/>
    </xf>
    <xf numFmtId="0" fontId="9" fillId="3" borderId="0" xfId="1" applyFont="1" applyFill="1" applyBorder="1" applyAlignment="1">
      <alignment horizontal="left" vertical="center"/>
    </xf>
    <xf numFmtId="0" fontId="9" fillId="3" borderId="46" xfId="1" applyFont="1" applyFill="1" applyBorder="1" applyAlignment="1">
      <alignment horizontal="left" vertical="center"/>
    </xf>
    <xf numFmtId="3" fontId="11" fillId="0" borderId="23" xfId="0" applyNumberFormat="1" applyFont="1" applyFill="1" applyBorder="1" applyAlignment="1">
      <alignment horizontal="center" vertical="center"/>
    </xf>
    <xf numFmtId="0" fontId="33" fillId="0" borderId="2" xfId="2" applyFont="1" applyFill="1" applyBorder="1" applyAlignment="1">
      <alignment horizontal="center" vertical="center" wrapText="1"/>
    </xf>
    <xf numFmtId="3" fontId="11" fillId="0" borderId="19" xfId="0" applyNumberFormat="1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center" vertical="center" wrapText="1"/>
    </xf>
    <xf numFmtId="0" fontId="25" fillId="0" borderId="11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0" fillId="0" borderId="26" xfId="0" applyFont="1" applyFill="1" applyBorder="1" applyAlignment="1">
      <alignment horizontal="center" vertical="top" wrapText="1"/>
    </xf>
    <xf numFmtId="0" fontId="9" fillId="2" borderId="43" xfId="0" applyFont="1" applyFill="1" applyBorder="1" applyAlignment="1">
      <alignment horizontal="center" vertical="top" wrapText="1"/>
    </xf>
    <xf numFmtId="0" fontId="9" fillId="2" borderId="46" xfId="0" applyFont="1" applyFill="1" applyBorder="1" applyAlignment="1">
      <alignment horizontal="center" vertical="top" wrapText="1"/>
    </xf>
    <xf numFmtId="0" fontId="9" fillId="2" borderId="47" xfId="0" applyFont="1" applyFill="1" applyBorder="1" applyAlignment="1">
      <alignment horizontal="center" vertical="top" wrapText="1"/>
    </xf>
    <xf numFmtId="0" fontId="10" fillId="2" borderId="43" xfId="0" applyFont="1" applyFill="1" applyBorder="1" applyAlignment="1">
      <alignment horizontal="center" vertical="top" wrapText="1"/>
    </xf>
    <xf numFmtId="0" fontId="10" fillId="2" borderId="46" xfId="0" applyFont="1" applyFill="1" applyBorder="1" applyAlignment="1">
      <alignment horizontal="center" vertical="top" wrapText="1"/>
    </xf>
    <xf numFmtId="0" fontId="10" fillId="2" borderId="47" xfId="0" applyFont="1" applyFill="1" applyBorder="1" applyAlignment="1">
      <alignment horizontal="center" vertical="top" wrapText="1"/>
    </xf>
    <xf numFmtId="0" fontId="33" fillId="2" borderId="3" xfId="2" applyFont="1" applyFill="1" applyBorder="1" applyAlignment="1">
      <alignment horizontal="center" vertical="center" wrapText="1"/>
    </xf>
    <xf numFmtId="0" fontId="33" fillId="2" borderId="4" xfId="2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3" fontId="11" fillId="0" borderId="20" xfId="2" applyNumberFormat="1" applyFont="1" applyFill="1" applyBorder="1" applyAlignment="1">
      <alignment horizontal="center" vertical="center" wrapText="1"/>
    </xf>
    <xf numFmtId="3" fontId="11" fillId="0" borderId="25" xfId="2" applyNumberFormat="1" applyFont="1" applyFill="1" applyBorder="1" applyAlignment="1">
      <alignment horizontal="center" vertical="center" wrapText="1"/>
    </xf>
    <xf numFmtId="3" fontId="11" fillId="0" borderId="24" xfId="2" applyNumberFormat="1" applyFont="1" applyFill="1" applyBorder="1" applyAlignment="1">
      <alignment horizontal="center" vertical="center" wrapText="1"/>
    </xf>
    <xf numFmtId="3" fontId="11" fillId="0" borderId="4" xfId="2" applyNumberFormat="1" applyFont="1" applyFill="1" applyBorder="1" applyAlignment="1">
      <alignment horizontal="center" vertical="center" wrapText="1"/>
    </xf>
    <xf numFmtId="3" fontId="11" fillId="0" borderId="17" xfId="2" applyNumberFormat="1" applyFont="1" applyFill="1" applyBorder="1" applyAlignment="1">
      <alignment horizontal="center" vertical="center" wrapText="1"/>
    </xf>
    <xf numFmtId="3" fontId="11" fillId="0" borderId="15" xfId="2" applyNumberFormat="1" applyFont="1" applyFill="1" applyBorder="1" applyAlignment="1">
      <alignment horizontal="center" vertical="center" wrapText="1"/>
    </xf>
    <xf numFmtId="3" fontId="11" fillId="0" borderId="12" xfId="2" applyNumberFormat="1" applyFont="1" applyFill="1" applyBorder="1" applyAlignment="1">
      <alignment horizontal="center" vertical="center" wrapText="1"/>
    </xf>
    <xf numFmtId="3" fontId="11" fillId="0" borderId="7" xfId="2" applyNumberFormat="1" applyFont="1" applyFill="1" applyBorder="1" applyAlignment="1">
      <alignment horizontal="center" vertical="center" wrapText="1"/>
    </xf>
    <xf numFmtId="3" fontId="11" fillId="0" borderId="9" xfId="2" applyNumberFormat="1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/>
    </xf>
    <xf numFmtId="0" fontId="18" fillId="2" borderId="4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8" fillId="3" borderId="33" xfId="1" applyFont="1" applyFill="1" applyBorder="1" applyAlignment="1">
      <alignment horizontal="left" vertical="center"/>
    </xf>
    <xf numFmtId="0" fontId="8" fillId="3" borderId="34" xfId="1" applyFont="1" applyFill="1" applyBorder="1" applyAlignment="1">
      <alignment horizontal="left" vertical="center"/>
    </xf>
    <xf numFmtId="0" fontId="8" fillId="3" borderId="35" xfId="1" applyFont="1" applyFill="1" applyBorder="1" applyAlignment="1">
      <alignment horizontal="left" vertical="center"/>
    </xf>
    <xf numFmtId="0" fontId="30" fillId="8" borderId="30" xfId="0" applyNumberFormat="1" applyFont="1" applyFill="1" applyBorder="1" applyAlignment="1">
      <alignment horizontal="center" wrapText="1"/>
    </xf>
    <xf numFmtId="0" fontId="30" fillId="8" borderId="31" xfId="0" applyNumberFormat="1" applyFont="1" applyFill="1" applyBorder="1" applyAlignment="1">
      <alignment horizontal="center" wrapText="1"/>
    </xf>
    <xf numFmtId="0" fontId="30" fillId="8" borderId="32" xfId="0" applyNumberFormat="1" applyFont="1" applyFill="1" applyBorder="1" applyAlignment="1">
      <alignment horizontal="center" wrapText="1"/>
    </xf>
    <xf numFmtId="0" fontId="30" fillId="8" borderId="18" xfId="0" applyNumberFormat="1" applyFont="1" applyFill="1" applyBorder="1" applyAlignment="1">
      <alignment horizontal="center" wrapText="1"/>
    </xf>
    <xf numFmtId="0" fontId="30" fillId="8" borderId="19" xfId="0" applyNumberFormat="1" applyFont="1" applyFill="1" applyBorder="1" applyAlignment="1">
      <alignment horizontal="center" wrapText="1"/>
    </xf>
  </cellXfs>
  <cellStyles count="4">
    <cellStyle name="Обычный" xfId="0" builtinId="0"/>
    <cellStyle name="Обычный 2" xfId="1"/>
    <cellStyle name="Обычный_Прайс на порталы" xfId="2"/>
    <cellStyle name="Финансовый 2" xfId="3"/>
  </cellStyles>
  <dxfs count="0"/>
  <tableStyles count="0" defaultTableStyle="TableStyleMedium9" defaultPivotStyle="PivotStyleLight16"/>
  <colors>
    <mruColors>
      <color rgb="FFFF1117"/>
      <color rgb="FFFF7C80"/>
      <color rgb="FFFCB2B2"/>
      <color rgb="FFFFFFCC"/>
      <color rgb="FFFF3737"/>
      <color rgb="FF66FF99"/>
      <color rgb="FFFF2F34"/>
      <color rgb="FF8E0003"/>
      <color rgb="FF008000"/>
      <color rgb="FF00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9" Type="http://schemas.openxmlformats.org/officeDocument/2006/relationships/image" Target="../media/image39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20" Type="http://schemas.openxmlformats.org/officeDocument/2006/relationships/image" Target="../media/image20.jpeg"/><Relationship Id="rId29" Type="http://schemas.openxmlformats.org/officeDocument/2006/relationships/image" Target="../media/image29.png"/><Relationship Id="rId41" Type="http://schemas.openxmlformats.org/officeDocument/2006/relationships/image" Target="../media/image41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5" Type="http://schemas.openxmlformats.org/officeDocument/2006/relationships/image" Target="../media/image5.jpeg"/><Relationship Id="rId15" Type="http://schemas.openxmlformats.org/officeDocument/2006/relationships/image" Target="../media/image15.pn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pn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31" Type="http://schemas.openxmlformats.org/officeDocument/2006/relationships/image" Target="../media/image31.png"/><Relationship Id="rId44" Type="http://schemas.openxmlformats.org/officeDocument/2006/relationships/image" Target="../media/image44.jpe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jpeg"/></Relationships>
</file>

<file path=xl/drawings/_rels/drawing2.xml.rels><?xml version="1.0" encoding="UTF-8" standalone="yes"?>
<Relationships xmlns="http://schemas.openxmlformats.org/package/2006/relationships"><Relationship Id="rId26" Type="http://schemas.openxmlformats.org/officeDocument/2006/relationships/image" Target="../media/image70.jpeg"/><Relationship Id="rId21" Type="http://schemas.openxmlformats.org/officeDocument/2006/relationships/image" Target="../media/image65.emf"/><Relationship Id="rId34" Type="http://schemas.openxmlformats.org/officeDocument/2006/relationships/image" Target="../media/image78.jpeg"/><Relationship Id="rId42" Type="http://schemas.openxmlformats.org/officeDocument/2006/relationships/image" Target="../media/image86.jpeg"/><Relationship Id="rId47" Type="http://schemas.openxmlformats.org/officeDocument/2006/relationships/image" Target="../media/image91.jpeg"/><Relationship Id="rId50" Type="http://schemas.openxmlformats.org/officeDocument/2006/relationships/image" Target="../media/image94.jpeg"/><Relationship Id="rId55" Type="http://schemas.openxmlformats.org/officeDocument/2006/relationships/image" Target="../media/image99.jpeg"/><Relationship Id="rId63" Type="http://schemas.openxmlformats.org/officeDocument/2006/relationships/image" Target="../media/image107.jpeg"/><Relationship Id="rId68" Type="http://schemas.openxmlformats.org/officeDocument/2006/relationships/image" Target="../media/image112.jpeg"/><Relationship Id="rId76" Type="http://schemas.openxmlformats.org/officeDocument/2006/relationships/image" Target="../media/image120.png"/><Relationship Id="rId84" Type="http://schemas.openxmlformats.org/officeDocument/2006/relationships/image" Target="../media/image128.png"/><Relationship Id="rId89" Type="http://schemas.openxmlformats.org/officeDocument/2006/relationships/image" Target="../media/image133.jpeg"/><Relationship Id="rId97" Type="http://schemas.openxmlformats.org/officeDocument/2006/relationships/image" Target="../media/image141.jpeg"/><Relationship Id="rId7" Type="http://schemas.openxmlformats.org/officeDocument/2006/relationships/image" Target="../media/image51.jpeg"/><Relationship Id="rId71" Type="http://schemas.openxmlformats.org/officeDocument/2006/relationships/image" Target="../media/image115.jpeg"/><Relationship Id="rId92" Type="http://schemas.openxmlformats.org/officeDocument/2006/relationships/image" Target="../media/image136.jpeg"/><Relationship Id="rId2" Type="http://schemas.openxmlformats.org/officeDocument/2006/relationships/image" Target="../media/image46.jpeg"/><Relationship Id="rId16" Type="http://schemas.openxmlformats.org/officeDocument/2006/relationships/image" Target="../media/image60.jpeg"/><Relationship Id="rId29" Type="http://schemas.openxmlformats.org/officeDocument/2006/relationships/image" Target="../media/image73.jpeg"/><Relationship Id="rId11" Type="http://schemas.openxmlformats.org/officeDocument/2006/relationships/image" Target="../media/image55.jpeg"/><Relationship Id="rId24" Type="http://schemas.openxmlformats.org/officeDocument/2006/relationships/image" Target="../media/image68.jpeg"/><Relationship Id="rId32" Type="http://schemas.openxmlformats.org/officeDocument/2006/relationships/image" Target="../media/image76.jpeg"/><Relationship Id="rId37" Type="http://schemas.openxmlformats.org/officeDocument/2006/relationships/image" Target="../media/image81.jpeg"/><Relationship Id="rId40" Type="http://schemas.openxmlformats.org/officeDocument/2006/relationships/image" Target="../media/image84.jpeg"/><Relationship Id="rId45" Type="http://schemas.openxmlformats.org/officeDocument/2006/relationships/image" Target="../media/image89.jpeg"/><Relationship Id="rId53" Type="http://schemas.openxmlformats.org/officeDocument/2006/relationships/image" Target="../media/image97.jpeg"/><Relationship Id="rId58" Type="http://schemas.openxmlformats.org/officeDocument/2006/relationships/image" Target="../media/image102.png"/><Relationship Id="rId66" Type="http://schemas.openxmlformats.org/officeDocument/2006/relationships/image" Target="../media/image110.jpeg"/><Relationship Id="rId74" Type="http://schemas.openxmlformats.org/officeDocument/2006/relationships/image" Target="../media/image118.jpeg"/><Relationship Id="rId79" Type="http://schemas.openxmlformats.org/officeDocument/2006/relationships/image" Target="../media/image123.jpeg"/><Relationship Id="rId87" Type="http://schemas.openxmlformats.org/officeDocument/2006/relationships/image" Target="../media/image131.jpeg"/><Relationship Id="rId5" Type="http://schemas.openxmlformats.org/officeDocument/2006/relationships/image" Target="../media/image49.jpeg"/><Relationship Id="rId61" Type="http://schemas.openxmlformats.org/officeDocument/2006/relationships/image" Target="../media/image105.jpeg"/><Relationship Id="rId82" Type="http://schemas.openxmlformats.org/officeDocument/2006/relationships/image" Target="../media/image126.png"/><Relationship Id="rId90" Type="http://schemas.openxmlformats.org/officeDocument/2006/relationships/image" Target="../media/image134.png"/><Relationship Id="rId95" Type="http://schemas.openxmlformats.org/officeDocument/2006/relationships/image" Target="../media/image139.jpeg"/><Relationship Id="rId19" Type="http://schemas.openxmlformats.org/officeDocument/2006/relationships/image" Target="../media/image63.jpeg"/><Relationship Id="rId14" Type="http://schemas.openxmlformats.org/officeDocument/2006/relationships/image" Target="../media/image58.png"/><Relationship Id="rId22" Type="http://schemas.openxmlformats.org/officeDocument/2006/relationships/image" Target="../media/image66.emf"/><Relationship Id="rId27" Type="http://schemas.openxmlformats.org/officeDocument/2006/relationships/image" Target="../media/image71.jpeg"/><Relationship Id="rId30" Type="http://schemas.openxmlformats.org/officeDocument/2006/relationships/image" Target="../media/image74.jpeg"/><Relationship Id="rId35" Type="http://schemas.openxmlformats.org/officeDocument/2006/relationships/image" Target="../media/image79.jpeg"/><Relationship Id="rId43" Type="http://schemas.openxmlformats.org/officeDocument/2006/relationships/image" Target="../media/image87.jpeg"/><Relationship Id="rId48" Type="http://schemas.openxmlformats.org/officeDocument/2006/relationships/image" Target="../media/image92.jpeg"/><Relationship Id="rId56" Type="http://schemas.openxmlformats.org/officeDocument/2006/relationships/image" Target="../media/image100.jpeg"/><Relationship Id="rId64" Type="http://schemas.openxmlformats.org/officeDocument/2006/relationships/image" Target="../media/image108.jpeg"/><Relationship Id="rId69" Type="http://schemas.openxmlformats.org/officeDocument/2006/relationships/image" Target="../media/image113.jpeg"/><Relationship Id="rId77" Type="http://schemas.openxmlformats.org/officeDocument/2006/relationships/image" Target="../media/image121.jpeg"/><Relationship Id="rId8" Type="http://schemas.openxmlformats.org/officeDocument/2006/relationships/image" Target="../media/image52.png"/><Relationship Id="rId51" Type="http://schemas.openxmlformats.org/officeDocument/2006/relationships/image" Target="../media/image95.jpeg"/><Relationship Id="rId72" Type="http://schemas.openxmlformats.org/officeDocument/2006/relationships/image" Target="../media/image116.jpeg"/><Relationship Id="rId80" Type="http://schemas.openxmlformats.org/officeDocument/2006/relationships/image" Target="../media/image124.jpeg"/><Relationship Id="rId85" Type="http://schemas.openxmlformats.org/officeDocument/2006/relationships/image" Target="../media/image129.jpeg"/><Relationship Id="rId93" Type="http://schemas.openxmlformats.org/officeDocument/2006/relationships/image" Target="../media/image137.jpeg"/><Relationship Id="rId98" Type="http://schemas.openxmlformats.org/officeDocument/2006/relationships/image" Target="../media/image44.jpeg"/><Relationship Id="rId3" Type="http://schemas.openxmlformats.org/officeDocument/2006/relationships/image" Target="../media/image47.jpeg"/><Relationship Id="rId12" Type="http://schemas.openxmlformats.org/officeDocument/2006/relationships/image" Target="../media/image56.png"/><Relationship Id="rId17" Type="http://schemas.openxmlformats.org/officeDocument/2006/relationships/image" Target="../media/image61.png"/><Relationship Id="rId25" Type="http://schemas.openxmlformats.org/officeDocument/2006/relationships/image" Target="../media/image69.jpeg"/><Relationship Id="rId33" Type="http://schemas.openxmlformats.org/officeDocument/2006/relationships/image" Target="../media/image77.jpeg"/><Relationship Id="rId38" Type="http://schemas.openxmlformats.org/officeDocument/2006/relationships/image" Target="../media/image82.jpeg"/><Relationship Id="rId46" Type="http://schemas.openxmlformats.org/officeDocument/2006/relationships/image" Target="../media/image90.jpeg"/><Relationship Id="rId59" Type="http://schemas.openxmlformats.org/officeDocument/2006/relationships/image" Target="../media/image103.jpeg"/><Relationship Id="rId67" Type="http://schemas.openxmlformats.org/officeDocument/2006/relationships/image" Target="../media/image111.jpeg"/><Relationship Id="rId20" Type="http://schemas.openxmlformats.org/officeDocument/2006/relationships/image" Target="../media/image64.jpeg"/><Relationship Id="rId41" Type="http://schemas.openxmlformats.org/officeDocument/2006/relationships/image" Target="../media/image85.jpeg"/><Relationship Id="rId54" Type="http://schemas.openxmlformats.org/officeDocument/2006/relationships/image" Target="../media/image98.jpeg"/><Relationship Id="rId62" Type="http://schemas.openxmlformats.org/officeDocument/2006/relationships/image" Target="../media/image106.jpeg"/><Relationship Id="rId70" Type="http://schemas.openxmlformats.org/officeDocument/2006/relationships/image" Target="../media/image114.jpeg"/><Relationship Id="rId75" Type="http://schemas.openxmlformats.org/officeDocument/2006/relationships/image" Target="../media/image119.jpeg"/><Relationship Id="rId83" Type="http://schemas.openxmlformats.org/officeDocument/2006/relationships/image" Target="../media/image127.png"/><Relationship Id="rId88" Type="http://schemas.openxmlformats.org/officeDocument/2006/relationships/image" Target="../media/image132.jpeg"/><Relationship Id="rId91" Type="http://schemas.openxmlformats.org/officeDocument/2006/relationships/image" Target="../media/image135.jpeg"/><Relationship Id="rId96" Type="http://schemas.openxmlformats.org/officeDocument/2006/relationships/image" Target="../media/image140.png"/><Relationship Id="rId1" Type="http://schemas.openxmlformats.org/officeDocument/2006/relationships/image" Target="../media/image45.jpeg"/><Relationship Id="rId6" Type="http://schemas.openxmlformats.org/officeDocument/2006/relationships/image" Target="../media/image50.jpeg"/><Relationship Id="rId15" Type="http://schemas.openxmlformats.org/officeDocument/2006/relationships/image" Target="../media/image59.png"/><Relationship Id="rId23" Type="http://schemas.openxmlformats.org/officeDocument/2006/relationships/image" Target="../media/image67.jpeg"/><Relationship Id="rId28" Type="http://schemas.openxmlformats.org/officeDocument/2006/relationships/image" Target="../media/image72.jpeg"/><Relationship Id="rId36" Type="http://schemas.openxmlformats.org/officeDocument/2006/relationships/image" Target="../media/image80.jpeg"/><Relationship Id="rId49" Type="http://schemas.openxmlformats.org/officeDocument/2006/relationships/image" Target="../media/image93.jpeg"/><Relationship Id="rId57" Type="http://schemas.openxmlformats.org/officeDocument/2006/relationships/image" Target="../media/image101.jpeg"/><Relationship Id="rId10" Type="http://schemas.openxmlformats.org/officeDocument/2006/relationships/image" Target="../media/image54.png"/><Relationship Id="rId31" Type="http://schemas.openxmlformats.org/officeDocument/2006/relationships/image" Target="../media/image75.jpeg"/><Relationship Id="rId44" Type="http://schemas.openxmlformats.org/officeDocument/2006/relationships/image" Target="../media/image88.jpeg"/><Relationship Id="rId52" Type="http://schemas.openxmlformats.org/officeDocument/2006/relationships/image" Target="../media/image96.jpeg"/><Relationship Id="rId60" Type="http://schemas.openxmlformats.org/officeDocument/2006/relationships/image" Target="../media/image104.png"/><Relationship Id="rId65" Type="http://schemas.openxmlformats.org/officeDocument/2006/relationships/image" Target="../media/image109.jpeg"/><Relationship Id="rId73" Type="http://schemas.openxmlformats.org/officeDocument/2006/relationships/image" Target="../media/image117.jpeg"/><Relationship Id="rId78" Type="http://schemas.openxmlformats.org/officeDocument/2006/relationships/image" Target="../media/image122.jpeg"/><Relationship Id="rId81" Type="http://schemas.openxmlformats.org/officeDocument/2006/relationships/image" Target="../media/image125.jpeg"/><Relationship Id="rId86" Type="http://schemas.openxmlformats.org/officeDocument/2006/relationships/image" Target="../media/image130.jpeg"/><Relationship Id="rId94" Type="http://schemas.openxmlformats.org/officeDocument/2006/relationships/image" Target="../media/image138.jpeg"/><Relationship Id="rId4" Type="http://schemas.openxmlformats.org/officeDocument/2006/relationships/image" Target="../media/image48.jpeg"/><Relationship Id="rId9" Type="http://schemas.openxmlformats.org/officeDocument/2006/relationships/image" Target="../media/image53.png"/><Relationship Id="rId13" Type="http://schemas.openxmlformats.org/officeDocument/2006/relationships/image" Target="../media/image57.png"/><Relationship Id="rId18" Type="http://schemas.openxmlformats.org/officeDocument/2006/relationships/image" Target="../media/image62.jpeg"/><Relationship Id="rId39" Type="http://schemas.openxmlformats.org/officeDocument/2006/relationships/image" Target="../media/image83.jpeg"/></Relationships>
</file>

<file path=xl/drawings/_rels/drawing3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54.emf"/><Relationship Id="rId18" Type="http://schemas.openxmlformats.org/officeDocument/2006/relationships/image" Target="../media/image159.jpeg"/><Relationship Id="rId26" Type="http://schemas.openxmlformats.org/officeDocument/2006/relationships/image" Target="../media/image167.jpeg"/><Relationship Id="rId39" Type="http://schemas.openxmlformats.org/officeDocument/2006/relationships/image" Target="../media/image180.jpeg"/><Relationship Id="rId21" Type="http://schemas.openxmlformats.org/officeDocument/2006/relationships/image" Target="../media/image162.jpeg"/><Relationship Id="rId34" Type="http://schemas.openxmlformats.org/officeDocument/2006/relationships/image" Target="../media/image175.jpeg"/><Relationship Id="rId42" Type="http://schemas.openxmlformats.org/officeDocument/2006/relationships/image" Target="../media/image183.jpeg"/><Relationship Id="rId47" Type="http://schemas.openxmlformats.org/officeDocument/2006/relationships/image" Target="../media/image188.jpeg"/><Relationship Id="rId50" Type="http://schemas.openxmlformats.org/officeDocument/2006/relationships/image" Target="../media/image191.jpeg"/><Relationship Id="rId55" Type="http://schemas.openxmlformats.org/officeDocument/2006/relationships/image" Target="../media/image196.jpeg"/><Relationship Id="rId7" Type="http://schemas.openxmlformats.org/officeDocument/2006/relationships/image" Target="../media/image148.png"/><Relationship Id="rId12" Type="http://schemas.openxmlformats.org/officeDocument/2006/relationships/image" Target="../media/image153.emf"/><Relationship Id="rId17" Type="http://schemas.openxmlformats.org/officeDocument/2006/relationships/image" Target="../media/image158.jpeg"/><Relationship Id="rId25" Type="http://schemas.openxmlformats.org/officeDocument/2006/relationships/image" Target="../media/image166.jpeg"/><Relationship Id="rId33" Type="http://schemas.openxmlformats.org/officeDocument/2006/relationships/image" Target="../media/image174.jpeg"/><Relationship Id="rId38" Type="http://schemas.openxmlformats.org/officeDocument/2006/relationships/image" Target="../media/image179.jpeg"/><Relationship Id="rId46" Type="http://schemas.openxmlformats.org/officeDocument/2006/relationships/image" Target="../media/image187.jpeg"/><Relationship Id="rId2" Type="http://schemas.openxmlformats.org/officeDocument/2006/relationships/image" Target="../media/image143.jpeg"/><Relationship Id="rId16" Type="http://schemas.openxmlformats.org/officeDocument/2006/relationships/image" Target="../media/image157.jpeg"/><Relationship Id="rId20" Type="http://schemas.openxmlformats.org/officeDocument/2006/relationships/image" Target="../media/image161.jpeg"/><Relationship Id="rId29" Type="http://schemas.openxmlformats.org/officeDocument/2006/relationships/image" Target="../media/image170.jpeg"/><Relationship Id="rId41" Type="http://schemas.openxmlformats.org/officeDocument/2006/relationships/image" Target="../media/image182.jpeg"/><Relationship Id="rId54" Type="http://schemas.openxmlformats.org/officeDocument/2006/relationships/image" Target="../media/image195.jpeg"/><Relationship Id="rId1" Type="http://schemas.openxmlformats.org/officeDocument/2006/relationships/image" Target="../media/image142.jpeg"/><Relationship Id="rId6" Type="http://schemas.openxmlformats.org/officeDocument/2006/relationships/image" Target="../media/image147.png"/><Relationship Id="rId11" Type="http://schemas.openxmlformats.org/officeDocument/2006/relationships/image" Target="../media/image152.emf"/><Relationship Id="rId24" Type="http://schemas.openxmlformats.org/officeDocument/2006/relationships/image" Target="../media/image165.jpeg"/><Relationship Id="rId32" Type="http://schemas.openxmlformats.org/officeDocument/2006/relationships/image" Target="../media/image173.jpeg"/><Relationship Id="rId37" Type="http://schemas.openxmlformats.org/officeDocument/2006/relationships/image" Target="../media/image178.jpeg"/><Relationship Id="rId40" Type="http://schemas.openxmlformats.org/officeDocument/2006/relationships/image" Target="../media/image181.jpeg"/><Relationship Id="rId45" Type="http://schemas.openxmlformats.org/officeDocument/2006/relationships/image" Target="../media/image186.jpeg"/><Relationship Id="rId53" Type="http://schemas.openxmlformats.org/officeDocument/2006/relationships/image" Target="../media/image194.jpeg"/><Relationship Id="rId5" Type="http://schemas.openxmlformats.org/officeDocument/2006/relationships/image" Target="../media/image146.jpeg"/><Relationship Id="rId15" Type="http://schemas.openxmlformats.org/officeDocument/2006/relationships/image" Target="../media/image156.jpeg"/><Relationship Id="rId23" Type="http://schemas.openxmlformats.org/officeDocument/2006/relationships/image" Target="../media/image164.jpeg"/><Relationship Id="rId28" Type="http://schemas.openxmlformats.org/officeDocument/2006/relationships/image" Target="../media/image169.jpeg"/><Relationship Id="rId36" Type="http://schemas.openxmlformats.org/officeDocument/2006/relationships/image" Target="../media/image177.jpeg"/><Relationship Id="rId49" Type="http://schemas.openxmlformats.org/officeDocument/2006/relationships/image" Target="../media/image190.jpeg"/><Relationship Id="rId57" Type="http://schemas.openxmlformats.org/officeDocument/2006/relationships/image" Target="../media/image44.jpeg"/><Relationship Id="rId10" Type="http://schemas.openxmlformats.org/officeDocument/2006/relationships/image" Target="../media/image151.emf"/><Relationship Id="rId19" Type="http://schemas.openxmlformats.org/officeDocument/2006/relationships/image" Target="../media/image160.jpeg"/><Relationship Id="rId31" Type="http://schemas.openxmlformats.org/officeDocument/2006/relationships/image" Target="../media/image172.jpeg"/><Relationship Id="rId44" Type="http://schemas.openxmlformats.org/officeDocument/2006/relationships/image" Target="../media/image185.jpeg"/><Relationship Id="rId52" Type="http://schemas.openxmlformats.org/officeDocument/2006/relationships/image" Target="../media/image193.jpeg"/><Relationship Id="rId4" Type="http://schemas.openxmlformats.org/officeDocument/2006/relationships/image" Target="../media/image145.png"/><Relationship Id="rId9" Type="http://schemas.openxmlformats.org/officeDocument/2006/relationships/image" Target="../media/image150.jpeg"/><Relationship Id="rId14" Type="http://schemas.openxmlformats.org/officeDocument/2006/relationships/image" Target="../media/image155.png"/><Relationship Id="rId22" Type="http://schemas.openxmlformats.org/officeDocument/2006/relationships/image" Target="../media/image163.png"/><Relationship Id="rId27" Type="http://schemas.openxmlformats.org/officeDocument/2006/relationships/image" Target="../media/image168.jpeg"/><Relationship Id="rId30" Type="http://schemas.openxmlformats.org/officeDocument/2006/relationships/image" Target="../media/image171.jpeg"/><Relationship Id="rId35" Type="http://schemas.openxmlformats.org/officeDocument/2006/relationships/image" Target="../media/image176.jpeg"/><Relationship Id="rId43" Type="http://schemas.openxmlformats.org/officeDocument/2006/relationships/image" Target="../media/image184.jpeg"/><Relationship Id="rId48" Type="http://schemas.openxmlformats.org/officeDocument/2006/relationships/image" Target="../media/image189.jpeg"/><Relationship Id="rId56" Type="http://schemas.openxmlformats.org/officeDocument/2006/relationships/image" Target="../media/image197.jpeg"/><Relationship Id="rId8" Type="http://schemas.openxmlformats.org/officeDocument/2006/relationships/image" Target="../media/image149.jpeg"/><Relationship Id="rId51" Type="http://schemas.openxmlformats.org/officeDocument/2006/relationships/image" Target="../media/image192.jpeg"/><Relationship Id="rId3" Type="http://schemas.openxmlformats.org/officeDocument/2006/relationships/image" Target="../media/image144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204.jpeg"/><Relationship Id="rId13" Type="http://schemas.openxmlformats.org/officeDocument/2006/relationships/image" Target="../media/image209.jpeg"/><Relationship Id="rId18" Type="http://schemas.openxmlformats.org/officeDocument/2006/relationships/image" Target="../media/image214.jpeg"/><Relationship Id="rId26" Type="http://schemas.openxmlformats.org/officeDocument/2006/relationships/image" Target="../media/image222.jpeg"/><Relationship Id="rId3" Type="http://schemas.openxmlformats.org/officeDocument/2006/relationships/image" Target="../media/image200.jpeg"/><Relationship Id="rId21" Type="http://schemas.openxmlformats.org/officeDocument/2006/relationships/image" Target="../media/image217.png"/><Relationship Id="rId7" Type="http://schemas.openxmlformats.org/officeDocument/2006/relationships/image" Target="../media/image203.jpeg"/><Relationship Id="rId12" Type="http://schemas.openxmlformats.org/officeDocument/2006/relationships/image" Target="../media/image208.jpeg"/><Relationship Id="rId17" Type="http://schemas.openxmlformats.org/officeDocument/2006/relationships/image" Target="../media/image213.jpeg"/><Relationship Id="rId25" Type="http://schemas.openxmlformats.org/officeDocument/2006/relationships/image" Target="../media/image221.jpeg"/><Relationship Id="rId2" Type="http://schemas.openxmlformats.org/officeDocument/2006/relationships/image" Target="../media/image199.jpeg"/><Relationship Id="rId16" Type="http://schemas.openxmlformats.org/officeDocument/2006/relationships/image" Target="../media/image212.jpeg"/><Relationship Id="rId20" Type="http://schemas.openxmlformats.org/officeDocument/2006/relationships/image" Target="../media/image216.jpeg"/><Relationship Id="rId1" Type="http://schemas.openxmlformats.org/officeDocument/2006/relationships/image" Target="../media/image198.jpeg"/><Relationship Id="rId6" Type="http://schemas.openxmlformats.org/officeDocument/2006/relationships/image" Target="../media/image183.jpeg"/><Relationship Id="rId11" Type="http://schemas.openxmlformats.org/officeDocument/2006/relationships/image" Target="../media/image207.jpeg"/><Relationship Id="rId24" Type="http://schemas.openxmlformats.org/officeDocument/2006/relationships/image" Target="../media/image220.jpeg"/><Relationship Id="rId5" Type="http://schemas.openxmlformats.org/officeDocument/2006/relationships/image" Target="../media/image202.jpeg"/><Relationship Id="rId15" Type="http://schemas.openxmlformats.org/officeDocument/2006/relationships/image" Target="../media/image211.jpeg"/><Relationship Id="rId23" Type="http://schemas.openxmlformats.org/officeDocument/2006/relationships/image" Target="../media/image219.jpeg"/><Relationship Id="rId28" Type="http://schemas.openxmlformats.org/officeDocument/2006/relationships/image" Target="../media/image44.jpeg"/><Relationship Id="rId10" Type="http://schemas.openxmlformats.org/officeDocument/2006/relationships/image" Target="../media/image206.png"/><Relationship Id="rId19" Type="http://schemas.openxmlformats.org/officeDocument/2006/relationships/image" Target="../media/image215.jpeg"/><Relationship Id="rId4" Type="http://schemas.openxmlformats.org/officeDocument/2006/relationships/image" Target="../media/image201.jpeg"/><Relationship Id="rId9" Type="http://schemas.openxmlformats.org/officeDocument/2006/relationships/image" Target="../media/image205.jpeg"/><Relationship Id="rId14" Type="http://schemas.openxmlformats.org/officeDocument/2006/relationships/image" Target="../media/image210.jpeg"/><Relationship Id="rId22" Type="http://schemas.openxmlformats.org/officeDocument/2006/relationships/image" Target="../media/image218.jpeg"/><Relationship Id="rId27" Type="http://schemas.openxmlformats.org/officeDocument/2006/relationships/image" Target="../media/image223.jpe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231.jpeg"/><Relationship Id="rId13" Type="http://schemas.openxmlformats.org/officeDocument/2006/relationships/image" Target="../media/image236.jpeg"/><Relationship Id="rId18" Type="http://schemas.openxmlformats.org/officeDocument/2006/relationships/image" Target="../media/image13.png"/><Relationship Id="rId3" Type="http://schemas.openxmlformats.org/officeDocument/2006/relationships/image" Target="../media/image226.png"/><Relationship Id="rId21" Type="http://schemas.openxmlformats.org/officeDocument/2006/relationships/image" Target="../media/image241.jpeg"/><Relationship Id="rId7" Type="http://schemas.openxmlformats.org/officeDocument/2006/relationships/image" Target="../media/image230.jpeg"/><Relationship Id="rId12" Type="http://schemas.openxmlformats.org/officeDocument/2006/relationships/image" Target="../media/image235.jpeg"/><Relationship Id="rId17" Type="http://schemas.openxmlformats.org/officeDocument/2006/relationships/image" Target="../media/image12.png"/><Relationship Id="rId2" Type="http://schemas.openxmlformats.org/officeDocument/2006/relationships/image" Target="../media/image225.jpeg"/><Relationship Id="rId16" Type="http://schemas.openxmlformats.org/officeDocument/2006/relationships/image" Target="../media/image11.png"/><Relationship Id="rId20" Type="http://schemas.openxmlformats.org/officeDocument/2006/relationships/image" Target="../media/image240.png"/><Relationship Id="rId1" Type="http://schemas.openxmlformats.org/officeDocument/2006/relationships/image" Target="../media/image224.jpeg"/><Relationship Id="rId6" Type="http://schemas.openxmlformats.org/officeDocument/2006/relationships/image" Target="../media/image229.png"/><Relationship Id="rId11" Type="http://schemas.openxmlformats.org/officeDocument/2006/relationships/image" Target="../media/image234.jpeg"/><Relationship Id="rId5" Type="http://schemas.openxmlformats.org/officeDocument/2006/relationships/image" Target="../media/image228.png"/><Relationship Id="rId15" Type="http://schemas.openxmlformats.org/officeDocument/2006/relationships/image" Target="../media/image238.png"/><Relationship Id="rId10" Type="http://schemas.openxmlformats.org/officeDocument/2006/relationships/image" Target="../media/image233.jpeg"/><Relationship Id="rId19" Type="http://schemas.openxmlformats.org/officeDocument/2006/relationships/image" Target="../media/image239.png"/><Relationship Id="rId4" Type="http://schemas.openxmlformats.org/officeDocument/2006/relationships/image" Target="../media/image227.png"/><Relationship Id="rId9" Type="http://schemas.openxmlformats.org/officeDocument/2006/relationships/image" Target="../media/image232.jpeg"/><Relationship Id="rId14" Type="http://schemas.openxmlformats.org/officeDocument/2006/relationships/image" Target="../media/image237.jpeg"/><Relationship Id="rId22" Type="http://schemas.openxmlformats.org/officeDocument/2006/relationships/image" Target="../media/image44.jpeg"/></Relationships>
</file>

<file path=xl/drawings/_rels/drawing6.xml.rels><?xml version="1.0" encoding="UTF-8" standalone="yes"?>
<Relationships xmlns="http://schemas.openxmlformats.org/package/2006/relationships"><Relationship Id="rId13" Type="http://schemas.openxmlformats.org/officeDocument/2006/relationships/image" Target="../media/image254.png"/><Relationship Id="rId18" Type="http://schemas.openxmlformats.org/officeDocument/2006/relationships/image" Target="../media/image259.png"/><Relationship Id="rId26" Type="http://schemas.openxmlformats.org/officeDocument/2006/relationships/image" Target="../media/image267.jpeg"/><Relationship Id="rId39" Type="http://schemas.openxmlformats.org/officeDocument/2006/relationships/image" Target="../media/image278.jpeg"/><Relationship Id="rId21" Type="http://schemas.openxmlformats.org/officeDocument/2006/relationships/image" Target="../media/image262.png"/><Relationship Id="rId34" Type="http://schemas.openxmlformats.org/officeDocument/2006/relationships/image" Target="../media/image273.jpeg"/><Relationship Id="rId42" Type="http://schemas.openxmlformats.org/officeDocument/2006/relationships/image" Target="../media/image281.jpeg"/><Relationship Id="rId47" Type="http://schemas.openxmlformats.org/officeDocument/2006/relationships/image" Target="../media/image285.jpeg"/><Relationship Id="rId50" Type="http://schemas.openxmlformats.org/officeDocument/2006/relationships/image" Target="../media/image288.jpeg"/><Relationship Id="rId55" Type="http://schemas.openxmlformats.org/officeDocument/2006/relationships/image" Target="../media/image293.jpeg"/><Relationship Id="rId63" Type="http://schemas.openxmlformats.org/officeDocument/2006/relationships/image" Target="../media/image301.jpeg"/><Relationship Id="rId68" Type="http://schemas.openxmlformats.org/officeDocument/2006/relationships/image" Target="../media/image306.jpeg"/><Relationship Id="rId76" Type="http://schemas.openxmlformats.org/officeDocument/2006/relationships/image" Target="../media/image314.png"/><Relationship Id="rId84" Type="http://schemas.openxmlformats.org/officeDocument/2006/relationships/image" Target="../media/image321.jpeg"/><Relationship Id="rId89" Type="http://schemas.openxmlformats.org/officeDocument/2006/relationships/image" Target="../media/image325.jpeg"/><Relationship Id="rId7" Type="http://schemas.openxmlformats.org/officeDocument/2006/relationships/image" Target="../media/image248.jpeg"/><Relationship Id="rId71" Type="http://schemas.openxmlformats.org/officeDocument/2006/relationships/image" Target="../media/image309.jpeg"/><Relationship Id="rId2" Type="http://schemas.openxmlformats.org/officeDocument/2006/relationships/image" Target="../media/image243.jpeg"/><Relationship Id="rId16" Type="http://schemas.openxmlformats.org/officeDocument/2006/relationships/image" Target="../media/image257.png"/><Relationship Id="rId29" Type="http://schemas.openxmlformats.org/officeDocument/2006/relationships/image" Target="../media/image65.emf"/><Relationship Id="rId11" Type="http://schemas.openxmlformats.org/officeDocument/2006/relationships/image" Target="../media/image252.png"/><Relationship Id="rId24" Type="http://schemas.openxmlformats.org/officeDocument/2006/relationships/image" Target="../media/image265.jpeg"/><Relationship Id="rId32" Type="http://schemas.openxmlformats.org/officeDocument/2006/relationships/image" Target="../media/image271.jpeg"/><Relationship Id="rId37" Type="http://schemas.openxmlformats.org/officeDocument/2006/relationships/image" Target="../media/image276.jpeg"/><Relationship Id="rId40" Type="http://schemas.openxmlformats.org/officeDocument/2006/relationships/image" Target="../media/image279.jpeg"/><Relationship Id="rId45" Type="http://schemas.openxmlformats.org/officeDocument/2006/relationships/image" Target="../media/image283.jpeg"/><Relationship Id="rId53" Type="http://schemas.openxmlformats.org/officeDocument/2006/relationships/image" Target="../media/image291.jpeg"/><Relationship Id="rId58" Type="http://schemas.openxmlformats.org/officeDocument/2006/relationships/image" Target="../media/image296.jpeg"/><Relationship Id="rId66" Type="http://schemas.openxmlformats.org/officeDocument/2006/relationships/image" Target="../media/image304.png"/><Relationship Id="rId74" Type="http://schemas.openxmlformats.org/officeDocument/2006/relationships/image" Target="../media/image312.jpeg"/><Relationship Id="rId79" Type="http://schemas.openxmlformats.org/officeDocument/2006/relationships/image" Target="../media/image316.png"/><Relationship Id="rId87" Type="http://schemas.openxmlformats.org/officeDocument/2006/relationships/image" Target="../media/image324.jpeg"/><Relationship Id="rId5" Type="http://schemas.openxmlformats.org/officeDocument/2006/relationships/image" Target="../media/image246.jpeg"/><Relationship Id="rId61" Type="http://schemas.openxmlformats.org/officeDocument/2006/relationships/image" Target="../media/image299.jpeg"/><Relationship Id="rId82" Type="http://schemas.openxmlformats.org/officeDocument/2006/relationships/image" Target="../media/image319.jpeg"/><Relationship Id="rId90" Type="http://schemas.openxmlformats.org/officeDocument/2006/relationships/image" Target="../media/image44.jpeg"/><Relationship Id="rId19" Type="http://schemas.openxmlformats.org/officeDocument/2006/relationships/image" Target="../media/image260.png"/><Relationship Id="rId4" Type="http://schemas.openxmlformats.org/officeDocument/2006/relationships/image" Target="../media/image245.jpeg"/><Relationship Id="rId9" Type="http://schemas.openxmlformats.org/officeDocument/2006/relationships/image" Target="../media/image250.png"/><Relationship Id="rId14" Type="http://schemas.openxmlformats.org/officeDocument/2006/relationships/image" Target="../media/image255.jpeg"/><Relationship Id="rId22" Type="http://schemas.openxmlformats.org/officeDocument/2006/relationships/image" Target="../media/image263.png"/><Relationship Id="rId27" Type="http://schemas.openxmlformats.org/officeDocument/2006/relationships/image" Target="../media/image268.jpeg"/><Relationship Id="rId30" Type="http://schemas.openxmlformats.org/officeDocument/2006/relationships/image" Target="../media/image269.jpeg"/><Relationship Id="rId35" Type="http://schemas.openxmlformats.org/officeDocument/2006/relationships/image" Target="../media/image274.jpeg"/><Relationship Id="rId43" Type="http://schemas.openxmlformats.org/officeDocument/2006/relationships/image" Target="../media/image282.jpeg"/><Relationship Id="rId48" Type="http://schemas.openxmlformats.org/officeDocument/2006/relationships/image" Target="../media/image286.jpeg"/><Relationship Id="rId56" Type="http://schemas.openxmlformats.org/officeDocument/2006/relationships/image" Target="../media/image294.jpeg"/><Relationship Id="rId64" Type="http://schemas.openxmlformats.org/officeDocument/2006/relationships/image" Target="../media/image302.png"/><Relationship Id="rId69" Type="http://schemas.openxmlformats.org/officeDocument/2006/relationships/image" Target="../media/image307.jpeg"/><Relationship Id="rId77" Type="http://schemas.openxmlformats.org/officeDocument/2006/relationships/image" Target="../media/image127.png"/><Relationship Id="rId8" Type="http://schemas.openxmlformats.org/officeDocument/2006/relationships/image" Target="../media/image249.png"/><Relationship Id="rId51" Type="http://schemas.openxmlformats.org/officeDocument/2006/relationships/image" Target="../media/image289.jpeg"/><Relationship Id="rId72" Type="http://schemas.openxmlformats.org/officeDocument/2006/relationships/image" Target="../media/image310.jpeg"/><Relationship Id="rId80" Type="http://schemas.openxmlformats.org/officeDocument/2006/relationships/image" Target="../media/image317.jpeg"/><Relationship Id="rId85" Type="http://schemas.openxmlformats.org/officeDocument/2006/relationships/image" Target="../media/image322.jpeg"/><Relationship Id="rId3" Type="http://schemas.openxmlformats.org/officeDocument/2006/relationships/image" Target="../media/image244.jpeg"/><Relationship Id="rId12" Type="http://schemas.openxmlformats.org/officeDocument/2006/relationships/image" Target="../media/image253.png"/><Relationship Id="rId17" Type="http://schemas.openxmlformats.org/officeDocument/2006/relationships/image" Target="../media/image258.png"/><Relationship Id="rId25" Type="http://schemas.openxmlformats.org/officeDocument/2006/relationships/image" Target="../media/image266.jpeg"/><Relationship Id="rId33" Type="http://schemas.openxmlformats.org/officeDocument/2006/relationships/image" Target="../media/image272.jpeg"/><Relationship Id="rId38" Type="http://schemas.openxmlformats.org/officeDocument/2006/relationships/image" Target="../media/image277.jpeg"/><Relationship Id="rId46" Type="http://schemas.openxmlformats.org/officeDocument/2006/relationships/image" Target="../media/image284.jpeg"/><Relationship Id="rId59" Type="http://schemas.openxmlformats.org/officeDocument/2006/relationships/image" Target="../media/image297.jpeg"/><Relationship Id="rId67" Type="http://schemas.openxmlformats.org/officeDocument/2006/relationships/image" Target="../media/image305.jpeg"/><Relationship Id="rId20" Type="http://schemas.openxmlformats.org/officeDocument/2006/relationships/image" Target="../media/image261.png"/><Relationship Id="rId41" Type="http://schemas.openxmlformats.org/officeDocument/2006/relationships/image" Target="../media/image280.jpeg"/><Relationship Id="rId54" Type="http://schemas.openxmlformats.org/officeDocument/2006/relationships/image" Target="../media/image292.jpeg"/><Relationship Id="rId62" Type="http://schemas.openxmlformats.org/officeDocument/2006/relationships/image" Target="../media/image300.jpeg"/><Relationship Id="rId70" Type="http://schemas.openxmlformats.org/officeDocument/2006/relationships/image" Target="../media/image308.jpeg"/><Relationship Id="rId75" Type="http://schemas.openxmlformats.org/officeDocument/2006/relationships/image" Target="../media/image313.jpeg"/><Relationship Id="rId83" Type="http://schemas.openxmlformats.org/officeDocument/2006/relationships/image" Target="../media/image320.jpeg"/><Relationship Id="rId88" Type="http://schemas.openxmlformats.org/officeDocument/2006/relationships/image" Target="../media/image140.png"/><Relationship Id="rId1" Type="http://schemas.openxmlformats.org/officeDocument/2006/relationships/image" Target="../media/image242.jpeg"/><Relationship Id="rId6" Type="http://schemas.openxmlformats.org/officeDocument/2006/relationships/image" Target="../media/image247.jpeg"/><Relationship Id="rId15" Type="http://schemas.openxmlformats.org/officeDocument/2006/relationships/image" Target="../media/image256.png"/><Relationship Id="rId23" Type="http://schemas.openxmlformats.org/officeDocument/2006/relationships/image" Target="../media/image264.jpeg"/><Relationship Id="rId28" Type="http://schemas.openxmlformats.org/officeDocument/2006/relationships/image" Target="../media/image66.emf"/><Relationship Id="rId36" Type="http://schemas.openxmlformats.org/officeDocument/2006/relationships/image" Target="../media/image275.jpeg"/><Relationship Id="rId49" Type="http://schemas.openxmlformats.org/officeDocument/2006/relationships/image" Target="../media/image287.jpeg"/><Relationship Id="rId57" Type="http://schemas.openxmlformats.org/officeDocument/2006/relationships/image" Target="../media/image295.jpeg"/><Relationship Id="rId10" Type="http://schemas.openxmlformats.org/officeDocument/2006/relationships/image" Target="../media/image251.png"/><Relationship Id="rId31" Type="http://schemas.openxmlformats.org/officeDocument/2006/relationships/image" Target="../media/image270.jpeg"/><Relationship Id="rId44" Type="http://schemas.openxmlformats.org/officeDocument/2006/relationships/image" Target="../media/image82.jpeg"/><Relationship Id="rId52" Type="http://schemas.openxmlformats.org/officeDocument/2006/relationships/image" Target="../media/image290.jpeg"/><Relationship Id="rId60" Type="http://schemas.openxmlformats.org/officeDocument/2006/relationships/image" Target="../media/image298.jpeg"/><Relationship Id="rId65" Type="http://schemas.openxmlformats.org/officeDocument/2006/relationships/image" Target="../media/image303.jpeg"/><Relationship Id="rId73" Type="http://schemas.openxmlformats.org/officeDocument/2006/relationships/image" Target="../media/image311.jpeg"/><Relationship Id="rId78" Type="http://schemas.openxmlformats.org/officeDocument/2006/relationships/image" Target="../media/image315.png"/><Relationship Id="rId81" Type="http://schemas.openxmlformats.org/officeDocument/2006/relationships/image" Target="../media/image318.jpeg"/><Relationship Id="rId86" Type="http://schemas.openxmlformats.org/officeDocument/2006/relationships/image" Target="../media/image323.jpeg"/></Relationships>
</file>

<file path=xl/drawings/_rels/drawing7.xml.rels><?xml version="1.0" encoding="UTF-8" standalone="yes"?>
<Relationships xmlns="http://schemas.openxmlformats.org/package/2006/relationships"><Relationship Id="rId13" Type="http://schemas.openxmlformats.org/officeDocument/2006/relationships/image" Target="../media/image338.jpeg"/><Relationship Id="rId18" Type="http://schemas.openxmlformats.org/officeDocument/2006/relationships/image" Target="../media/image153.emf"/><Relationship Id="rId26" Type="http://schemas.openxmlformats.org/officeDocument/2006/relationships/image" Target="../media/image348.jpeg"/><Relationship Id="rId39" Type="http://schemas.openxmlformats.org/officeDocument/2006/relationships/image" Target="../media/image361.jpeg"/><Relationship Id="rId3" Type="http://schemas.openxmlformats.org/officeDocument/2006/relationships/image" Target="../media/image328.jpeg"/><Relationship Id="rId21" Type="http://schemas.openxmlformats.org/officeDocument/2006/relationships/image" Target="../media/image343.jpeg"/><Relationship Id="rId34" Type="http://schemas.openxmlformats.org/officeDocument/2006/relationships/image" Target="../media/image356.jpeg"/><Relationship Id="rId42" Type="http://schemas.openxmlformats.org/officeDocument/2006/relationships/image" Target="../media/image363.jpeg"/><Relationship Id="rId47" Type="http://schemas.openxmlformats.org/officeDocument/2006/relationships/image" Target="../media/image368.jpeg"/><Relationship Id="rId50" Type="http://schemas.openxmlformats.org/officeDocument/2006/relationships/image" Target="../media/image44.jpeg"/><Relationship Id="rId7" Type="http://schemas.openxmlformats.org/officeDocument/2006/relationships/image" Target="../media/image332.png"/><Relationship Id="rId12" Type="http://schemas.openxmlformats.org/officeDocument/2006/relationships/image" Target="../media/image337.jpeg"/><Relationship Id="rId17" Type="http://schemas.openxmlformats.org/officeDocument/2006/relationships/image" Target="../media/image154.emf"/><Relationship Id="rId25" Type="http://schemas.openxmlformats.org/officeDocument/2006/relationships/image" Target="../media/image347.jpeg"/><Relationship Id="rId33" Type="http://schemas.openxmlformats.org/officeDocument/2006/relationships/image" Target="../media/image355.jpeg"/><Relationship Id="rId38" Type="http://schemas.openxmlformats.org/officeDocument/2006/relationships/image" Target="../media/image360.jpeg"/><Relationship Id="rId46" Type="http://schemas.openxmlformats.org/officeDocument/2006/relationships/image" Target="../media/image367.jpeg"/><Relationship Id="rId2" Type="http://schemas.openxmlformats.org/officeDocument/2006/relationships/image" Target="../media/image327.jpeg"/><Relationship Id="rId16" Type="http://schemas.openxmlformats.org/officeDocument/2006/relationships/image" Target="../media/image341.jpeg"/><Relationship Id="rId20" Type="http://schemas.openxmlformats.org/officeDocument/2006/relationships/image" Target="../media/image342.jpeg"/><Relationship Id="rId29" Type="http://schemas.openxmlformats.org/officeDocument/2006/relationships/image" Target="../media/image351.jpeg"/><Relationship Id="rId41" Type="http://schemas.openxmlformats.org/officeDocument/2006/relationships/image" Target="../media/image362.jpeg"/><Relationship Id="rId1" Type="http://schemas.openxmlformats.org/officeDocument/2006/relationships/image" Target="../media/image326.jpeg"/><Relationship Id="rId6" Type="http://schemas.openxmlformats.org/officeDocument/2006/relationships/image" Target="../media/image331.png"/><Relationship Id="rId11" Type="http://schemas.openxmlformats.org/officeDocument/2006/relationships/image" Target="../media/image336.jpeg"/><Relationship Id="rId24" Type="http://schemas.openxmlformats.org/officeDocument/2006/relationships/image" Target="../media/image346.jpeg"/><Relationship Id="rId32" Type="http://schemas.openxmlformats.org/officeDocument/2006/relationships/image" Target="../media/image354.jpeg"/><Relationship Id="rId37" Type="http://schemas.openxmlformats.org/officeDocument/2006/relationships/image" Target="../media/image359.jpeg"/><Relationship Id="rId40" Type="http://schemas.openxmlformats.org/officeDocument/2006/relationships/image" Target="../media/image183.jpeg"/><Relationship Id="rId45" Type="http://schemas.openxmlformats.org/officeDocument/2006/relationships/image" Target="../media/image366.jpeg"/><Relationship Id="rId5" Type="http://schemas.openxmlformats.org/officeDocument/2006/relationships/image" Target="../media/image330.png"/><Relationship Id="rId15" Type="http://schemas.openxmlformats.org/officeDocument/2006/relationships/image" Target="../media/image340.jpeg"/><Relationship Id="rId23" Type="http://schemas.openxmlformats.org/officeDocument/2006/relationships/image" Target="../media/image345.jpeg"/><Relationship Id="rId28" Type="http://schemas.openxmlformats.org/officeDocument/2006/relationships/image" Target="../media/image350.jpeg"/><Relationship Id="rId36" Type="http://schemas.openxmlformats.org/officeDocument/2006/relationships/image" Target="../media/image358.jpeg"/><Relationship Id="rId49" Type="http://schemas.openxmlformats.org/officeDocument/2006/relationships/image" Target="../media/image370.jpeg"/><Relationship Id="rId10" Type="http://schemas.openxmlformats.org/officeDocument/2006/relationships/image" Target="../media/image335.png"/><Relationship Id="rId19" Type="http://schemas.openxmlformats.org/officeDocument/2006/relationships/image" Target="../media/image152.emf"/><Relationship Id="rId31" Type="http://schemas.openxmlformats.org/officeDocument/2006/relationships/image" Target="../media/image353.jpeg"/><Relationship Id="rId44" Type="http://schemas.openxmlformats.org/officeDocument/2006/relationships/image" Target="../media/image365.jpeg"/><Relationship Id="rId4" Type="http://schemas.openxmlformats.org/officeDocument/2006/relationships/image" Target="../media/image329.jpeg"/><Relationship Id="rId9" Type="http://schemas.openxmlformats.org/officeDocument/2006/relationships/image" Target="../media/image334.jpeg"/><Relationship Id="rId14" Type="http://schemas.openxmlformats.org/officeDocument/2006/relationships/image" Target="../media/image339.jpeg"/><Relationship Id="rId22" Type="http://schemas.openxmlformats.org/officeDocument/2006/relationships/image" Target="../media/image344.jpeg"/><Relationship Id="rId27" Type="http://schemas.openxmlformats.org/officeDocument/2006/relationships/image" Target="../media/image349.jpeg"/><Relationship Id="rId30" Type="http://schemas.openxmlformats.org/officeDocument/2006/relationships/image" Target="../media/image352.jpeg"/><Relationship Id="rId35" Type="http://schemas.openxmlformats.org/officeDocument/2006/relationships/image" Target="../media/image357.jpeg"/><Relationship Id="rId43" Type="http://schemas.openxmlformats.org/officeDocument/2006/relationships/image" Target="../media/image364.jpeg"/><Relationship Id="rId48" Type="http://schemas.openxmlformats.org/officeDocument/2006/relationships/image" Target="../media/image369.jpeg"/><Relationship Id="rId8" Type="http://schemas.openxmlformats.org/officeDocument/2006/relationships/image" Target="../media/image333.png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image" Target="../media/image378.jpeg"/><Relationship Id="rId3" Type="http://schemas.openxmlformats.org/officeDocument/2006/relationships/image" Target="../media/image373.jpeg"/><Relationship Id="rId7" Type="http://schemas.openxmlformats.org/officeDocument/2006/relationships/image" Target="../media/image377.jpeg"/><Relationship Id="rId2" Type="http://schemas.openxmlformats.org/officeDocument/2006/relationships/image" Target="../media/image372.jpeg"/><Relationship Id="rId1" Type="http://schemas.openxmlformats.org/officeDocument/2006/relationships/image" Target="../media/image371.jpeg"/><Relationship Id="rId6" Type="http://schemas.openxmlformats.org/officeDocument/2006/relationships/image" Target="../media/image376.jpeg"/><Relationship Id="rId5" Type="http://schemas.openxmlformats.org/officeDocument/2006/relationships/image" Target="../media/image375.jpeg"/><Relationship Id="rId10" Type="http://schemas.openxmlformats.org/officeDocument/2006/relationships/image" Target="../media/image380.jpeg"/><Relationship Id="rId4" Type="http://schemas.openxmlformats.org/officeDocument/2006/relationships/image" Target="../media/image374.jpeg"/><Relationship Id="rId9" Type="http://schemas.openxmlformats.org/officeDocument/2006/relationships/image" Target="../media/image37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150159</xdr:colOff>
      <xdr:row>63</xdr:row>
      <xdr:rowOff>226357</xdr:rowOff>
    </xdr:from>
    <xdr:to>
      <xdr:col>2</xdr:col>
      <xdr:colOff>1524000</xdr:colOff>
      <xdr:row>68</xdr:row>
      <xdr:rowOff>42332</xdr:rowOff>
    </xdr:to>
    <xdr:pic>
      <xdr:nvPicPr>
        <xdr:cNvPr id="478668" name="Picture 2572" descr="firefield-25-sir">
          <a:extLst>
            <a:ext uri="{FF2B5EF4-FFF2-40B4-BE49-F238E27FC236}">
              <a16:creationId xmlns:a16="http://schemas.microsoft.com/office/drawing/2014/main" xmlns="" id="{00000000-0008-0000-0000-0000CC4D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97492" y="17180857"/>
          <a:ext cx="1373841" cy="1054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333375</xdr:colOff>
      <xdr:row>19</xdr:row>
      <xdr:rowOff>142315</xdr:rowOff>
    </xdr:from>
    <xdr:to>
      <xdr:col>2</xdr:col>
      <xdr:colOff>1311088</xdr:colOff>
      <xdr:row>24</xdr:row>
      <xdr:rowOff>185655</xdr:rowOff>
    </xdr:to>
    <xdr:pic>
      <xdr:nvPicPr>
        <xdr:cNvPr id="478716" name="Рисунок 117">
          <a:extLst>
            <a:ext uri="{FF2B5EF4-FFF2-40B4-BE49-F238E27FC236}">
              <a16:creationId xmlns:a16="http://schemas.microsoft.com/office/drawing/2014/main" xmlns="" id="{00000000-0008-0000-0000-0000FC4D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71993" y="5588374"/>
          <a:ext cx="977713" cy="12461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372036</xdr:colOff>
      <xdr:row>31</xdr:row>
      <xdr:rowOff>150160</xdr:rowOff>
    </xdr:from>
    <xdr:to>
      <xdr:col>2</xdr:col>
      <xdr:colOff>1355912</xdr:colOff>
      <xdr:row>36</xdr:row>
      <xdr:rowOff>166598</xdr:rowOff>
    </xdr:to>
    <xdr:pic>
      <xdr:nvPicPr>
        <xdr:cNvPr id="478719" name="Рисунок 121">
          <a:extLst>
            <a:ext uri="{FF2B5EF4-FFF2-40B4-BE49-F238E27FC236}">
              <a16:creationId xmlns:a16="http://schemas.microsoft.com/office/drawing/2014/main" xmlns="" id="{00000000-0008-0000-0000-0000FF4D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10654" y="8576984"/>
          <a:ext cx="983876" cy="1219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168090</xdr:colOff>
      <xdr:row>83</xdr:row>
      <xdr:rowOff>225238</xdr:rowOff>
    </xdr:from>
    <xdr:to>
      <xdr:col>2</xdr:col>
      <xdr:colOff>1474696</xdr:colOff>
      <xdr:row>88</xdr:row>
      <xdr:rowOff>48429</xdr:rowOff>
    </xdr:to>
    <xdr:pic>
      <xdr:nvPicPr>
        <xdr:cNvPr id="478726" name="Рисунок 130">
          <a:extLst>
            <a:ext uri="{FF2B5EF4-FFF2-40B4-BE49-F238E27FC236}">
              <a16:creationId xmlns:a16="http://schemas.microsoft.com/office/drawing/2014/main" xmlns="" id="{00000000-0008-0000-0000-0000064E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11190" y="21475513"/>
          <a:ext cx="1306606" cy="10804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172571</xdr:colOff>
      <xdr:row>89</xdr:row>
      <xdr:rowOff>237567</xdr:rowOff>
    </xdr:from>
    <xdr:to>
      <xdr:col>2</xdr:col>
      <xdr:colOff>1467971</xdr:colOff>
      <xdr:row>93</xdr:row>
      <xdr:rowOff>248026</xdr:rowOff>
    </xdr:to>
    <xdr:pic>
      <xdr:nvPicPr>
        <xdr:cNvPr id="478727" name="Рисунок 131">
          <a:extLst>
            <a:ext uri="{FF2B5EF4-FFF2-40B4-BE49-F238E27FC236}">
              <a16:creationId xmlns:a16="http://schemas.microsoft.com/office/drawing/2014/main" xmlns="" id="{00000000-0008-0000-0000-0000074E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11189" y="22761391"/>
          <a:ext cx="1295400" cy="1041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183778</xdr:colOff>
      <xdr:row>71</xdr:row>
      <xdr:rowOff>559</xdr:rowOff>
    </xdr:from>
    <xdr:to>
      <xdr:col>2</xdr:col>
      <xdr:colOff>1479178</xdr:colOff>
      <xdr:row>74</xdr:row>
      <xdr:rowOff>232630</xdr:rowOff>
    </xdr:to>
    <xdr:pic>
      <xdr:nvPicPr>
        <xdr:cNvPr id="478734" name="Рисунок 141">
          <a:extLst>
            <a:ext uri="{FF2B5EF4-FFF2-40B4-BE49-F238E27FC236}">
              <a16:creationId xmlns:a16="http://schemas.microsoft.com/office/drawing/2014/main" xmlns="" id="{00000000-0008-0000-0000-00000E4E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22396" y="18120471"/>
          <a:ext cx="1295400" cy="9716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99732</xdr:colOff>
      <xdr:row>76</xdr:row>
      <xdr:rowOff>228041</xdr:rowOff>
    </xdr:from>
    <xdr:to>
      <xdr:col>2</xdr:col>
      <xdr:colOff>1501588</xdr:colOff>
      <xdr:row>80</xdr:row>
      <xdr:rowOff>237458</xdr:rowOff>
    </xdr:to>
    <xdr:pic>
      <xdr:nvPicPr>
        <xdr:cNvPr id="478735" name="Рисунок 142">
          <a:extLst>
            <a:ext uri="{FF2B5EF4-FFF2-40B4-BE49-F238E27FC236}">
              <a16:creationId xmlns:a16="http://schemas.microsoft.com/office/drawing/2014/main" xmlns="" id="{00000000-0008-0000-0000-00000F4E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38350" y="19580600"/>
          <a:ext cx="1401856" cy="9955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181163</xdr:colOff>
      <xdr:row>101</xdr:row>
      <xdr:rowOff>187138</xdr:rowOff>
    </xdr:from>
    <xdr:to>
      <xdr:col>2</xdr:col>
      <xdr:colOff>1458633</xdr:colOff>
      <xdr:row>105</xdr:row>
      <xdr:rowOff>243356</xdr:rowOff>
    </xdr:to>
    <xdr:pic>
      <xdr:nvPicPr>
        <xdr:cNvPr id="478739" name="Рисунок 124">
          <a:extLst>
            <a:ext uri="{FF2B5EF4-FFF2-40B4-BE49-F238E27FC236}">
              <a16:creationId xmlns:a16="http://schemas.microsoft.com/office/drawing/2014/main" xmlns="" id="{00000000-0008-0000-0000-0000134E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28496" y="23375221"/>
          <a:ext cx="1277470" cy="10298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151839</xdr:colOff>
      <xdr:row>114</xdr:row>
      <xdr:rowOff>208990</xdr:rowOff>
    </xdr:from>
    <xdr:to>
      <xdr:col>2</xdr:col>
      <xdr:colOff>1527172</xdr:colOff>
      <xdr:row>118</xdr:row>
      <xdr:rowOff>190501</xdr:rowOff>
    </xdr:to>
    <xdr:pic>
      <xdr:nvPicPr>
        <xdr:cNvPr id="478740" name="Рисунок 125">
          <a:extLst>
            <a:ext uri="{FF2B5EF4-FFF2-40B4-BE49-F238E27FC236}">
              <a16:creationId xmlns:a16="http://schemas.microsoft.com/office/drawing/2014/main" xmlns="" id="{00000000-0008-0000-0000-0000144E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90457" y="25960108"/>
          <a:ext cx="1375333" cy="9676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151840</xdr:colOff>
      <xdr:row>44</xdr:row>
      <xdr:rowOff>194982</xdr:rowOff>
    </xdr:from>
    <xdr:to>
      <xdr:col>2</xdr:col>
      <xdr:colOff>1501472</xdr:colOff>
      <xdr:row>49</xdr:row>
      <xdr:rowOff>56027</xdr:rowOff>
    </xdr:to>
    <xdr:pic>
      <xdr:nvPicPr>
        <xdr:cNvPr id="478759" name="Рисунок 105">
          <a:extLst>
            <a:ext uri="{FF2B5EF4-FFF2-40B4-BE49-F238E27FC236}">
              <a16:creationId xmlns:a16="http://schemas.microsoft.com/office/drawing/2014/main" xmlns="" id="{00000000-0008-0000-0000-0000274E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90458" y="13451541"/>
          <a:ext cx="1349632" cy="981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306917</xdr:colOff>
      <xdr:row>112</xdr:row>
      <xdr:rowOff>42333</xdr:rowOff>
    </xdr:from>
    <xdr:to>
      <xdr:col>4</xdr:col>
      <xdr:colOff>613833</xdr:colOff>
      <xdr:row>112</xdr:row>
      <xdr:rowOff>214507</xdr:rowOff>
    </xdr:to>
    <xdr:pic>
      <xdr:nvPicPr>
        <xdr:cNvPr id="114" name="Рисунок 5" descr="reg_plam (2)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566834" y="29093583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42334</xdr:colOff>
      <xdr:row>23</xdr:row>
      <xdr:rowOff>42334</xdr:rowOff>
    </xdr:from>
    <xdr:to>
      <xdr:col>4</xdr:col>
      <xdr:colOff>243418</xdr:colOff>
      <xdr:row>23</xdr:row>
      <xdr:rowOff>268552</xdr:rowOff>
    </xdr:to>
    <xdr:pic>
      <xdr:nvPicPr>
        <xdr:cNvPr id="118" name="Рисунок 1" descr="zvuk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302251" y="7196667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42333</xdr:colOff>
      <xdr:row>35</xdr:row>
      <xdr:rowOff>31750</xdr:rowOff>
    </xdr:from>
    <xdr:to>
      <xdr:col>4</xdr:col>
      <xdr:colOff>243417</xdr:colOff>
      <xdr:row>35</xdr:row>
      <xdr:rowOff>257968</xdr:rowOff>
    </xdr:to>
    <xdr:pic>
      <xdr:nvPicPr>
        <xdr:cNvPr id="120" name="Рисунок 1" descr="zvuk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302250" y="10149417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31750</xdr:colOff>
      <xdr:row>48</xdr:row>
      <xdr:rowOff>21166</xdr:rowOff>
    </xdr:from>
    <xdr:to>
      <xdr:col>4</xdr:col>
      <xdr:colOff>232834</xdr:colOff>
      <xdr:row>49</xdr:row>
      <xdr:rowOff>14551</xdr:rowOff>
    </xdr:to>
    <xdr:pic>
      <xdr:nvPicPr>
        <xdr:cNvPr id="122" name="Рисунок 1" descr="zvuk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291667" y="14943666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31749</xdr:colOff>
      <xdr:row>87</xdr:row>
      <xdr:rowOff>52916</xdr:rowOff>
    </xdr:from>
    <xdr:to>
      <xdr:col>4</xdr:col>
      <xdr:colOff>232833</xdr:colOff>
      <xdr:row>88</xdr:row>
      <xdr:rowOff>14551</xdr:rowOff>
    </xdr:to>
    <xdr:pic>
      <xdr:nvPicPr>
        <xdr:cNvPr id="127" name="Рисунок 1" descr="zvuk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291666" y="22944666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52917</xdr:colOff>
      <xdr:row>112</xdr:row>
      <xdr:rowOff>31749</xdr:rowOff>
    </xdr:from>
    <xdr:to>
      <xdr:col>4</xdr:col>
      <xdr:colOff>254001</xdr:colOff>
      <xdr:row>112</xdr:row>
      <xdr:rowOff>257967</xdr:rowOff>
    </xdr:to>
    <xdr:pic>
      <xdr:nvPicPr>
        <xdr:cNvPr id="131" name="Рисунок 1" descr="zvuk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312834" y="29082999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1513416</xdr:colOff>
      <xdr:row>112</xdr:row>
      <xdr:rowOff>10584</xdr:rowOff>
    </xdr:from>
    <xdr:to>
      <xdr:col>4</xdr:col>
      <xdr:colOff>1693333</xdr:colOff>
      <xdr:row>112</xdr:row>
      <xdr:rowOff>259701</xdr:rowOff>
    </xdr:to>
    <xdr:pic>
      <xdr:nvPicPr>
        <xdr:cNvPr id="138" name="Рисунок 4" descr="pult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773333" y="29061834"/>
          <a:ext cx="179917" cy="2491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677333</xdr:colOff>
      <xdr:row>112</xdr:row>
      <xdr:rowOff>21166</xdr:rowOff>
    </xdr:from>
    <xdr:to>
      <xdr:col>4</xdr:col>
      <xdr:colOff>927026</xdr:colOff>
      <xdr:row>112</xdr:row>
      <xdr:rowOff>253999</xdr:rowOff>
    </xdr:to>
    <xdr:pic>
      <xdr:nvPicPr>
        <xdr:cNvPr id="140" name="Рисунок 3" descr="led-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937250" y="29072416"/>
          <a:ext cx="249693" cy="232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973667</xdr:colOff>
      <xdr:row>112</xdr:row>
      <xdr:rowOff>10583</xdr:rowOff>
    </xdr:from>
    <xdr:to>
      <xdr:col>4</xdr:col>
      <xdr:colOff>1217083</xdr:colOff>
      <xdr:row>112</xdr:row>
      <xdr:rowOff>253997</xdr:rowOff>
    </xdr:to>
    <xdr:pic>
      <xdr:nvPicPr>
        <xdr:cNvPr id="141" name="Рисунок 2" descr="IR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33584" y="29061833"/>
          <a:ext cx="243416" cy="243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306917</xdr:colOff>
      <xdr:row>118</xdr:row>
      <xdr:rowOff>42333</xdr:rowOff>
    </xdr:from>
    <xdr:to>
      <xdr:col>4</xdr:col>
      <xdr:colOff>613833</xdr:colOff>
      <xdr:row>118</xdr:row>
      <xdr:rowOff>214507</xdr:rowOff>
    </xdr:to>
    <xdr:pic>
      <xdr:nvPicPr>
        <xdr:cNvPr id="149" name="Рисунок 5" descr="reg_plam (2)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566834" y="29093583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52917</xdr:colOff>
      <xdr:row>118</xdr:row>
      <xdr:rowOff>31749</xdr:rowOff>
    </xdr:from>
    <xdr:to>
      <xdr:col>4</xdr:col>
      <xdr:colOff>254001</xdr:colOff>
      <xdr:row>118</xdr:row>
      <xdr:rowOff>257967</xdr:rowOff>
    </xdr:to>
    <xdr:pic>
      <xdr:nvPicPr>
        <xdr:cNvPr id="150" name="Рисунок 1" descr="zvuk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312834" y="29082999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1513416</xdr:colOff>
      <xdr:row>118</xdr:row>
      <xdr:rowOff>10584</xdr:rowOff>
    </xdr:from>
    <xdr:to>
      <xdr:col>4</xdr:col>
      <xdr:colOff>1693333</xdr:colOff>
      <xdr:row>118</xdr:row>
      <xdr:rowOff>259701</xdr:rowOff>
    </xdr:to>
    <xdr:pic>
      <xdr:nvPicPr>
        <xdr:cNvPr id="151" name="Рисунок 4" descr="pult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773333" y="29061834"/>
          <a:ext cx="179917" cy="2491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677333</xdr:colOff>
      <xdr:row>118</xdr:row>
      <xdr:rowOff>21166</xdr:rowOff>
    </xdr:from>
    <xdr:to>
      <xdr:col>4</xdr:col>
      <xdr:colOff>927026</xdr:colOff>
      <xdr:row>118</xdr:row>
      <xdr:rowOff>253999</xdr:rowOff>
    </xdr:to>
    <xdr:pic>
      <xdr:nvPicPr>
        <xdr:cNvPr id="152" name="Рисунок 3" descr="led-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937250" y="29072416"/>
          <a:ext cx="249693" cy="232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973667</xdr:colOff>
      <xdr:row>118</xdr:row>
      <xdr:rowOff>10583</xdr:rowOff>
    </xdr:from>
    <xdr:to>
      <xdr:col>4</xdr:col>
      <xdr:colOff>1217083</xdr:colOff>
      <xdr:row>118</xdr:row>
      <xdr:rowOff>253997</xdr:rowOff>
    </xdr:to>
    <xdr:pic>
      <xdr:nvPicPr>
        <xdr:cNvPr id="153" name="Рисунок 2" descr="IR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33584" y="29061833"/>
          <a:ext cx="243416" cy="243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306917</xdr:colOff>
      <xdr:row>105</xdr:row>
      <xdr:rowOff>42333</xdr:rowOff>
    </xdr:from>
    <xdr:to>
      <xdr:col>4</xdr:col>
      <xdr:colOff>613833</xdr:colOff>
      <xdr:row>105</xdr:row>
      <xdr:rowOff>214507</xdr:rowOff>
    </xdr:to>
    <xdr:pic>
      <xdr:nvPicPr>
        <xdr:cNvPr id="155" name="Рисунок 5" descr="reg_plam (2)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566834" y="30564666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52917</xdr:colOff>
      <xdr:row>105</xdr:row>
      <xdr:rowOff>31749</xdr:rowOff>
    </xdr:from>
    <xdr:to>
      <xdr:col>4</xdr:col>
      <xdr:colOff>254001</xdr:colOff>
      <xdr:row>105</xdr:row>
      <xdr:rowOff>257967</xdr:rowOff>
    </xdr:to>
    <xdr:pic>
      <xdr:nvPicPr>
        <xdr:cNvPr id="156" name="Рисунок 1" descr="zvuk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312834" y="30554082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1513416</xdr:colOff>
      <xdr:row>105</xdr:row>
      <xdr:rowOff>10584</xdr:rowOff>
    </xdr:from>
    <xdr:to>
      <xdr:col>4</xdr:col>
      <xdr:colOff>1693333</xdr:colOff>
      <xdr:row>105</xdr:row>
      <xdr:rowOff>259701</xdr:rowOff>
    </xdr:to>
    <xdr:pic>
      <xdr:nvPicPr>
        <xdr:cNvPr id="157" name="Рисунок 4" descr="pult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773333" y="27590751"/>
          <a:ext cx="179917" cy="2491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677333</xdr:colOff>
      <xdr:row>105</xdr:row>
      <xdr:rowOff>21166</xdr:rowOff>
    </xdr:from>
    <xdr:to>
      <xdr:col>4</xdr:col>
      <xdr:colOff>927026</xdr:colOff>
      <xdr:row>105</xdr:row>
      <xdr:rowOff>253999</xdr:rowOff>
    </xdr:to>
    <xdr:pic>
      <xdr:nvPicPr>
        <xdr:cNvPr id="158" name="Рисунок 3" descr="led-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937250" y="30543499"/>
          <a:ext cx="249693" cy="232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973667</xdr:colOff>
      <xdr:row>105</xdr:row>
      <xdr:rowOff>10583</xdr:rowOff>
    </xdr:from>
    <xdr:to>
      <xdr:col>4</xdr:col>
      <xdr:colOff>1217083</xdr:colOff>
      <xdr:row>105</xdr:row>
      <xdr:rowOff>253997</xdr:rowOff>
    </xdr:to>
    <xdr:pic>
      <xdr:nvPicPr>
        <xdr:cNvPr id="159" name="Рисунок 2" descr="IR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33584" y="30532916"/>
          <a:ext cx="243416" cy="243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592666</xdr:colOff>
      <xdr:row>48</xdr:row>
      <xdr:rowOff>1</xdr:rowOff>
    </xdr:from>
    <xdr:to>
      <xdr:col>4</xdr:col>
      <xdr:colOff>857250</xdr:colOff>
      <xdr:row>49</xdr:row>
      <xdr:rowOff>13886</xdr:rowOff>
    </xdr:to>
    <xdr:pic>
      <xdr:nvPicPr>
        <xdr:cNvPr id="115" name="Рисунок 3" descr="led-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852583" y="14615584"/>
          <a:ext cx="264584" cy="246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899584</xdr:colOff>
      <xdr:row>47</xdr:row>
      <xdr:rowOff>211666</xdr:rowOff>
    </xdr:from>
    <xdr:to>
      <xdr:col>4</xdr:col>
      <xdr:colOff>1090672</xdr:colOff>
      <xdr:row>49</xdr:row>
      <xdr:rowOff>10583</xdr:rowOff>
    </xdr:to>
    <xdr:pic>
      <xdr:nvPicPr>
        <xdr:cNvPr id="121" name="Рисунок 4" descr="pult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159501" y="14594416"/>
          <a:ext cx="191088" cy="2645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31750</xdr:colOff>
      <xdr:row>54</xdr:row>
      <xdr:rowOff>21166</xdr:rowOff>
    </xdr:from>
    <xdr:to>
      <xdr:col>4</xdr:col>
      <xdr:colOff>232834</xdr:colOff>
      <xdr:row>55</xdr:row>
      <xdr:rowOff>14551</xdr:rowOff>
    </xdr:to>
    <xdr:pic>
      <xdr:nvPicPr>
        <xdr:cNvPr id="130" name="Рисунок 1" descr="zvuk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291667" y="14943666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634999</xdr:colOff>
      <xdr:row>53</xdr:row>
      <xdr:rowOff>222251</xdr:rowOff>
    </xdr:from>
    <xdr:to>
      <xdr:col>4</xdr:col>
      <xdr:colOff>899583</xdr:colOff>
      <xdr:row>55</xdr:row>
      <xdr:rowOff>3303</xdr:rowOff>
    </xdr:to>
    <xdr:pic>
      <xdr:nvPicPr>
        <xdr:cNvPr id="136" name="Рисунок 3" descr="led-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894916" y="16002001"/>
          <a:ext cx="264584" cy="246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1174751</xdr:colOff>
      <xdr:row>54</xdr:row>
      <xdr:rowOff>0</xdr:rowOff>
    </xdr:from>
    <xdr:to>
      <xdr:col>4</xdr:col>
      <xdr:colOff>1354667</xdr:colOff>
      <xdr:row>55</xdr:row>
      <xdr:rowOff>16282</xdr:rowOff>
    </xdr:to>
    <xdr:pic>
      <xdr:nvPicPr>
        <xdr:cNvPr id="139" name="Рисунок 4" descr="pult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434668" y="16012583"/>
          <a:ext cx="179916" cy="2491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941919</xdr:colOff>
      <xdr:row>54</xdr:row>
      <xdr:rowOff>0</xdr:rowOff>
    </xdr:from>
    <xdr:to>
      <xdr:col>4</xdr:col>
      <xdr:colOff>1121835</xdr:colOff>
      <xdr:row>55</xdr:row>
      <xdr:rowOff>3306</xdr:rowOff>
    </xdr:to>
    <xdr:pic>
      <xdr:nvPicPr>
        <xdr:cNvPr id="143" name="Рисунок 6" descr="tachscrin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01836" y="16012583"/>
          <a:ext cx="179916" cy="2361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306917</xdr:colOff>
      <xdr:row>67</xdr:row>
      <xdr:rowOff>42333</xdr:rowOff>
    </xdr:from>
    <xdr:to>
      <xdr:col>4</xdr:col>
      <xdr:colOff>613833</xdr:colOff>
      <xdr:row>67</xdr:row>
      <xdr:rowOff>214507</xdr:rowOff>
    </xdr:to>
    <xdr:pic>
      <xdr:nvPicPr>
        <xdr:cNvPr id="145" name="Рисунок 5" descr="reg_plam (2)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566834" y="27622500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52917</xdr:colOff>
      <xdr:row>67</xdr:row>
      <xdr:rowOff>31749</xdr:rowOff>
    </xdr:from>
    <xdr:to>
      <xdr:col>4</xdr:col>
      <xdr:colOff>254001</xdr:colOff>
      <xdr:row>67</xdr:row>
      <xdr:rowOff>257967</xdr:rowOff>
    </xdr:to>
    <xdr:pic>
      <xdr:nvPicPr>
        <xdr:cNvPr id="146" name="Рисунок 1" descr="zvuk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312834" y="27611916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1513416</xdr:colOff>
      <xdr:row>67</xdr:row>
      <xdr:rowOff>10584</xdr:rowOff>
    </xdr:from>
    <xdr:to>
      <xdr:col>4</xdr:col>
      <xdr:colOff>1693333</xdr:colOff>
      <xdr:row>67</xdr:row>
      <xdr:rowOff>259701</xdr:rowOff>
    </xdr:to>
    <xdr:pic>
      <xdr:nvPicPr>
        <xdr:cNvPr id="147" name="Рисунок 4" descr="pult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773333" y="27590751"/>
          <a:ext cx="179917" cy="2491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677333</xdr:colOff>
      <xdr:row>67</xdr:row>
      <xdr:rowOff>21166</xdr:rowOff>
    </xdr:from>
    <xdr:to>
      <xdr:col>4</xdr:col>
      <xdr:colOff>927026</xdr:colOff>
      <xdr:row>67</xdr:row>
      <xdr:rowOff>253999</xdr:rowOff>
    </xdr:to>
    <xdr:pic>
      <xdr:nvPicPr>
        <xdr:cNvPr id="148" name="Рисунок 3" descr="led-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937250" y="27601333"/>
          <a:ext cx="249693" cy="232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973667</xdr:colOff>
      <xdr:row>67</xdr:row>
      <xdr:rowOff>10583</xdr:rowOff>
    </xdr:from>
    <xdr:to>
      <xdr:col>4</xdr:col>
      <xdr:colOff>1217083</xdr:colOff>
      <xdr:row>67</xdr:row>
      <xdr:rowOff>253997</xdr:rowOff>
    </xdr:to>
    <xdr:pic>
      <xdr:nvPicPr>
        <xdr:cNvPr id="162" name="Рисунок 2" descr="IR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33584" y="27590750"/>
          <a:ext cx="243416" cy="243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306917</xdr:colOff>
      <xdr:row>74</xdr:row>
      <xdr:rowOff>42333</xdr:rowOff>
    </xdr:from>
    <xdr:to>
      <xdr:col>4</xdr:col>
      <xdr:colOff>613833</xdr:colOff>
      <xdr:row>74</xdr:row>
      <xdr:rowOff>214507</xdr:rowOff>
    </xdr:to>
    <xdr:pic>
      <xdr:nvPicPr>
        <xdr:cNvPr id="164" name="Рисунок 5" descr="reg_plam (2)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566834" y="18044583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52917</xdr:colOff>
      <xdr:row>74</xdr:row>
      <xdr:rowOff>31749</xdr:rowOff>
    </xdr:from>
    <xdr:to>
      <xdr:col>4</xdr:col>
      <xdr:colOff>254001</xdr:colOff>
      <xdr:row>74</xdr:row>
      <xdr:rowOff>257967</xdr:rowOff>
    </xdr:to>
    <xdr:pic>
      <xdr:nvPicPr>
        <xdr:cNvPr id="165" name="Рисунок 1" descr="zvuk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312834" y="18033999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1238249</xdr:colOff>
      <xdr:row>74</xdr:row>
      <xdr:rowOff>10584</xdr:rowOff>
    </xdr:from>
    <xdr:to>
      <xdr:col>4</xdr:col>
      <xdr:colOff>1418166</xdr:colOff>
      <xdr:row>74</xdr:row>
      <xdr:rowOff>259701</xdr:rowOff>
    </xdr:to>
    <xdr:pic>
      <xdr:nvPicPr>
        <xdr:cNvPr id="166" name="Рисунок 4" descr="pult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498166" y="19727334"/>
          <a:ext cx="179917" cy="2491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656166</xdr:colOff>
      <xdr:row>74</xdr:row>
      <xdr:rowOff>10583</xdr:rowOff>
    </xdr:from>
    <xdr:to>
      <xdr:col>4</xdr:col>
      <xdr:colOff>905859</xdr:colOff>
      <xdr:row>74</xdr:row>
      <xdr:rowOff>243416</xdr:rowOff>
    </xdr:to>
    <xdr:pic>
      <xdr:nvPicPr>
        <xdr:cNvPr id="167" name="Рисунок 3" descr="led-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916083" y="20013083"/>
          <a:ext cx="249693" cy="232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306917</xdr:colOff>
      <xdr:row>80</xdr:row>
      <xdr:rowOff>42333</xdr:rowOff>
    </xdr:from>
    <xdr:to>
      <xdr:col>4</xdr:col>
      <xdr:colOff>613833</xdr:colOff>
      <xdr:row>80</xdr:row>
      <xdr:rowOff>214507</xdr:rowOff>
    </xdr:to>
    <xdr:pic>
      <xdr:nvPicPr>
        <xdr:cNvPr id="170" name="Рисунок 5" descr="reg_plam (2)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566834" y="19759083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52917</xdr:colOff>
      <xdr:row>80</xdr:row>
      <xdr:rowOff>31749</xdr:rowOff>
    </xdr:from>
    <xdr:to>
      <xdr:col>4</xdr:col>
      <xdr:colOff>254001</xdr:colOff>
      <xdr:row>80</xdr:row>
      <xdr:rowOff>257967</xdr:rowOff>
    </xdr:to>
    <xdr:pic>
      <xdr:nvPicPr>
        <xdr:cNvPr id="171" name="Рисунок 1" descr="zvuk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312834" y="19748499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1238249</xdr:colOff>
      <xdr:row>80</xdr:row>
      <xdr:rowOff>10584</xdr:rowOff>
    </xdr:from>
    <xdr:to>
      <xdr:col>4</xdr:col>
      <xdr:colOff>1418166</xdr:colOff>
      <xdr:row>80</xdr:row>
      <xdr:rowOff>259701</xdr:rowOff>
    </xdr:to>
    <xdr:pic>
      <xdr:nvPicPr>
        <xdr:cNvPr id="172" name="Рисунок 4" descr="pult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498166" y="19727334"/>
          <a:ext cx="179917" cy="2491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656167</xdr:colOff>
      <xdr:row>80</xdr:row>
      <xdr:rowOff>21166</xdr:rowOff>
    </xdr:from>
    <xdr:to>
      <xdr:col>4</xdr:col>
      <xdr:colOff>905860</xdr:colOff>
      <xdr:row>80</xdr:row>
      <xdr:rowOff>253999</xdr:rowOff>
    </xdr:to>
    <xdr:pic>
      <xdr:nvPicPr>
        <xdr:cNvPr id="173" name="Рисунок 3" descr="led-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916084" y="21494749"/>
          <a:ext cx="249693" cy="232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264583</xdr:colOff>
      <xdr:row>87</xdr:row>
      <xdr:rowOff>63500</xdr:rowOff>
    </xdr:from>
    <xdr:to>
      <xdr:col>4</xdr:col>
      <xdr:colOff>571499</xdr:colOff>
      <xdr:row>87</xdr:row>
      <xdr:rowOff>235674</xdr:rowOff>
    </xdr:to>
    <xdr:pic>
      <xdr:nvPicPr>
        <xdr:cNvPr id="175" name="Рисунок 5" descr="reg_plam (2)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524500" y="22955250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910167</xdr:colOff>
      <xdr:row>87</xdr:row>
      <xdr:rowOff>10584</xdr:rowOff>
    </xdr:from>
    <xdr:to>
      <xdr:col>4</xdr:col>
      <xdr:colOff>1090084</xdr:colOff>
      <xdr:row>87</xdr:row>
      <xdr:rowOff>259701</xdr:rowOff>
    </xdr:to>
    <xdr:pic>
      <xdr:nvPicPr>
        <xdr:cNvPr id="176" name="Рисунок 4" descr="pult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170084" y="21177251"/>
          <a:ext cx="179917" cy="2491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31749</xdr:colOff>
      <xdr:row>93</xdr:row>
      <xdr:rowOff>52916</xdr:rowOff>
    </xdr:from>
    <xdr:to>
      <xdr:col>4</xdr:col>
      <xdr:colOff>232833</xdr:colOff>
      <xdr:row>94</xdr:row>
      <xdr:rowOff>14551</xdr:rowOff>
    </xdr:to>
    <xdr:pic>
      <xdr:nvPicPr>
        <xdr:cNvPr id="177" name="Рисунок 1" descr="zvuk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291666" y="22944666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264583</xdr:colOff>
      <xdr:row>93</xdr:row>
      <xdr:rowOff>63500</xdr:rowOff>
    </xdr:from>
    <xdr:to>
      <xdr:col>4</xdr:col>
      <xdr:colOff>571499</xdr:colOff>
      <xdr:row>93</xdr:row>
      <xdr:rowOff>235674</xdr:rowOff>
    </xdr:to>
    <xdr:pic>
      <xdr:nvPicPr>
        <xdr:cNvPr id="178" name="Рисунок 5" descr="reg_plam (2)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524500" y="22955250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899584</xdr:colOff>
      <xdr:row>93</xdr:row>
      <xdr:rowOff>10585</xdr:rowOff>
    </xdr:from>
    <xdr:to>
      <xdr:col>4</xdr:col>
      <xdr:colOff>1079501</xdr:colOff>
      <xdr:row>93</xdr:row>
      <xdr:rowOff>259702</xdr:rowOff>
    </xdr:to>
    <xdr:pic>
      <xdr:nvPicPr>
        <xdr:cNvPr id="179" name="Рисунок 4" descr="pult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159501" y="22701252"/>
          <a:ext cx="179917" cy="2491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254000</xdr:colOff>
      <xdr:row>48</xdr:row>
      <xdr:rowOff>31750</xdr:rowOff>
    </xdr:from>
    <xdr:to>
      <xdr:col>4</xdr:col>
      <xdr:colOff>560916</xdr:colOff>
      <xdr:row>48</xdr:row>
      <xdr:rowOff>203924</xdr:rowOff>
    </xdr:to>
    <xdr:pic>
      <xdr:nvPicPr>
        <xdr:cNvPr id="88" name="Рисунок 5" descr="reg_plam (2)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513917" y="14647333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268816</xdr:colOff>
      <xdr:row>54</xdr:row>
      <xdr:rowOff>35984</xdr:rowOff>
    </xdr:from>
    <xdr:to>
      <xdr:col>4</xdr:col>
      <xdr:colOff>575732</xdr:colOff>
      <xdr:row>54</xdr:row>
      <xdr:rowOff>208158</xdr:rowOff>
    </xdr:to>
    <xdr:pic>
      <xdr:nvPicPr>
        <xdr:cNvPr id="89" name="Рисунок 5" descr="reg_plam (2)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528733" y="16048567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783167</xdr:colOff>
      <xdr:row>124</xdr:row>
      <xdr:rowOff>31749</xdr:rowOff>
    </xdr:from>
    <xdr:to>
      <xdr:col>4</xdr:col>
      <xdr:colOff>984251</xdr:colOff>
      <xdr:row>124</xdr:row>
      <xdr:rowOff>257967</xdr:rowOff>
    </xdr:to>
    <xdr:pic>
      <xdr:nvPicPr>
        <xdr:cNvPr id="110" name="Рисунок 1" descr="zvuk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043084" y="31675916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984250</xdr:colOff>
      <xdr:row>124</xdr:row>
      <xdr:rowOff>84668</xdr:rowOff>
    </xdr:from>
    <xdr:to>
      <xdr:col>4</xdr:col>
      <xdr:colOff>1291166</xdr:colOff>
      <xdr:row>124</xdr:row>
      <xdr:rowOff>256842</xdr:rowOff>
    </xdr:to>
    <xdr:pic>
      <xdr:nvPicPr>
        <xdr:cNvPr id="111" name="Рисунок 5" descr="reg_plam (2)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44167" y="31728835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1587501</xdr:colOff>
      <xdr:row>124</xdr:row>
      <xdr:rowOff>10583</xdr:rowOff>
    </xdr:from>
    <xdr:to>
      <xdr:col>4</xdr:col>
      <xdr:colOff>1767418</xdr:colOff>
      <xdr:row>124</xdr:row>
      <xdr:rowOff>259700</xdr:rowOff>
    </xdr:to>
    <xdr:pic>
      <xdr:nvPicPr>
        <xdr:cNvPr id="113" name="Рисунок 4" descr="pult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847418" y="31654750"/>
          <a:ext cx="179917" cy="2491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804332</xdr:colOff>
      <xdr:row>129</xdr:row>
      <xdr:rowOff>31750</xdr:rowOff>
    </xdr:from>
    <xdr:to>
      <xdr:col>4</xdr:col>
      <xdr:colOff>1005416</xdr:colOff>
      <xdr:row>129</xdr:row>
      <xdr:rowOff>257968</xdr:rowOff>
    </xdr:to>
    <xdr:pic>
      <xdr:nvPicPr>
        <xdr:cNvPr id="116" name="Рисунок 1" descr="zvuk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064249" y="33009417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1016000</xdr:colOff>
      <xdr:row>129</xdr:row>
      <xdr:rowOff>74085</xdr:rowOff>
    </xdr:from>
    <xdr:to>
      <xdr:col>4</xdr:col>
      <xdr:colOff>1322916</xdr:colOff>
      <xdr:row>129</xdr:row>
      <xdr:rowOff>246259</xdr:rowOff>
    </xdr:to>
    <xdr:pic>
      <xdr:nvPicPr>
        <xdr:cNvPr id="123" name="Рисунок 5" descr="reg_plam (2)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75917" y="33051752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1629833</xdr:colOff>
      <xdr:row>129</xdr:row>
      <xdr:rowOff>10583</xdr:rowOff>
    </xdr:from>
    <xdr:to>
      <xdr:col>4</xdr:col>
      <xdr:colOff>1809750</xdr:colOff>
      <xdr:row>129</xdr:row>
      <xdr:rowOff>259699</xdr:rowOff>
    </xdr:to>
    <xdr:pic>
      <xdr:nvPicPr>
        <xdr:cNvPr id="124" name="Рисунок 4" descr="pult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889750" y="32988250"/>
          <a:ext cx="179917" cy="2491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31750</xdr:colOff>
      <xdr:row>60</xdr:row>
      <xdr:rowOff>21166</xdr:rowOff>
    </xdr:from>
    <xdr:to>
      <xdr:col>4</xdr:col>
      <xdr:colOff>232834</xdr:colOff>
      <xdr:row>61</xdr:row>
      <xdr:rowOff>14551</xdr:rowOff>
    </xdr:to>
    <xdr:pic>
      <xdr:nvPicPr>
        <xdr:cNvPr id="186" name="Рисунок 1" descr="zvuk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291667" y="14276916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634999</xdr:colOff>
      <xdr:row>59</xdr:row>
      <xdr:rowOff>222251</xdr:rowOff>
    </xdr:from>
    <xdr:to>
      <xdr:col>4</xdr:col>
      <xdr:colOff>899583</xdr:colOff>
      <xdr:row>61</xdr:row>
      <xdr:rowOff>3303</xdr:rowOff>
    </xdr:to>
    <xdr:pic>
      <xdr:nvPicPr>
        <xdr:cNvPr id="187" name="Рисунок 3" descr="led-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894916" y="14245168"/>
          <a:ext cx="264584" cy="2467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931334</xdr:colOff>
      <xdr:row>59</xdr:row>
      <xdr:rowOff>222249</xdr:rowOff>
    </xdr:from>
    <xdr:to>
      <xdr:col>4</xdr:col>
      <xdr:colOff>1111250</xdr:colOff>
      <xdr:row>61</xdr:row>
      <xdr:rowOff>5698</xdr:rowOff>
    </xdr:to>
    <xdr:pic>
      <xdr:nvPicPr>
        <xdr:cNvPr id="188" name="Рисунок 4" descr="pult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191251" y="15642166"/>
          <a:ext cx="179916" cy="2491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268816</xdr:colOff>
      <xdr:row>60</xdr:row>
      <xdr:rowOff>35984</xdr:rowOff>
    </xdr:from>
    <xdr:to>
      <xdr:col>4</xdr:col>
      <xdr:colOff>575732</xdr:colOff>
      <xdr:row>60</xdr:row>
      <xdr:rowOff>208158</xdr:rowOff>
    </xdr:to>
    <xdr:pic>
      <xdr:nvPicPr>
        <xdr:cNvPr id="190" name="Рисунок 5" descr="reg_plam (2)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528733" y="14291734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158750</xdr:colOff>
      <xdr:row>57</xdr:row>
      <xdr:rowOff>1</xdr:rowOff>
    </xdr:from>
    <xdr:to>
      <xdr:col>2</xdr:col>
      <xdr:colOff>1439334</xdr:colOff>
      <xdr:row>61</xdr:row>
      <xdr:rowOff>31750</xdr:rowOff>
    </xdr:to>
    <xdr:pic>
      <xdr:nvPicPr>
        <xdr:cNvPr id="181" name="Рисунок 180" descr="\\192.168.10.47\Foto\ОБНОВЛЕННЫЙ АРХИВ\OCHAGI\ERIDAN_24\ERIDAN_24 - копия.jpg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/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06083" y="15187084"/>
          <a:ext cx="1280584" cy="96308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179917</xdr:colOff>
      <xdr:row>123</xdr:row>
      <xdr:rowOff>57150</xdr:rowOff>
    </xdr:from>
    <xdr:to>
      <xdr:col>2</xdr:col>
      <xdr:colOff>1513419</xdr:colOff>
      <xdr:row>124</xdr:row>
      <xdr:rowOff>158750</xdr:rowOff>
    </xdr:to>
    <xdr:pic>
      <xdr:nvPicPr>
        <xdr:cNvPr id="191" name="Рисунок 190" descr="\\192.168.10.47\Foto\ОБНОВЛЕННЫЙ АРХИВ\OCHAGI\BEVERLY\BEVERLY_FRONT - копия.jpg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/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27250" y="31436733"/>
          <a:ext cx="1333502" cy="36618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222250</xdr:colOff>
      <xdr:row>50</xdr:row>
      <xdr:rowOff>201083</xdr:rowOff>
    </xdr:from>
    <xdr:to>
      <xdr:col>2</xdr:col>
      <xdr:colOff>1481666</xdr:colOff>
      <xdr:row>54</xdr:row>
      <xdr:rowOff>222250</xdr:rowOff>
    </xdr:to>
    <xdr:pic>
      <xdr:nvPicPr>
        <xdr:cNvPr id="199" name="Рисунок 198" descr="\\192.168.10.47\Foto\ОБНОВЛЕННЫЙ АРХИВ\OCHAGI\KENDAL\KENDAL_24_NEW_2019 - копия.jpg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/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69583" y="13758333"/>
          <a:ext cx="1259416" cy="9525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4</xdr:col>
      <xdr:colOff>603249</xdr:colOff>
      <xdr:row>134</xdr:row>
      <xdr:rowOff>31750</xdr:rowOff>
    </xdr:from>
    <xdr:to>
      <xdr:col>4</xdr:col>
      <xdr:colOff>804333</xdr:colOff>
      <xdr:row>134</xdr:row>
      <xdr:rowOff>257968</xdr:rowOff>
    </xdr:to>
    <xdr:pic>
      <xdr:nvPicPr>
        <xdr:cNvPr id="126" name="Рисунок 1" descr="zvuk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863166" y="34311167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836084</xdr:colOff>
      <xdr:row>134</xdr:row>
      <xdr:rowOff>74084</xdr:rowOff>
    </xdr:from>
    <xdr:to>
      <xdr:col>4</xdr:col>
      <xdr:colOff>1143000</xdr:colOff>
      <xdr:row>134</xdr:row>
      <xdr:rowOff>246258</xdr:rowOff>
    </xdr:to>
    <xdr:pic>
      <xdr:nvPicPr>
        <xdr:cNvPr id="128" name="Рисунок 5" descr="reg_plam (2)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096001" y="34353501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1492250</xdr:colOff>
      <xdr:row>134</xdr:row>
      <xdr:rowOff>10582</xdr:rowOff>
    </xdr:from>
    <xdr:to>
      <xdr:col>4</xdr:col>
      <xdr:colOff>1672167</xdr:colOff>
      <xdr:row>134</xdr:row>
      <xdr:rowOff>259698</xdr:rowOff>
    </xdr:to>
    <xdr:pic>
      <xdr:nvPicPr>
        <xdr:cNvPr id="135" name="Рисунок 4" descr="pult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752167" y="34289999"/>
          <a:ext cx="179917" cy="2491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1471083</xdr:colOff>
      <xdr:row>144</xdr:row>
      <xdr:rowOff>10583</xdr:rowOff>
    </xdr:from>
    <xdr:to>
      <xdr:col>4</xdr:col>
      <xdr:colOff>1651000</xdr:colOff>
      <xdr:row>144</xdr:row>
      <xdr:rowOff>259700</xdr:rowOff>
    </xdr:to>
    <xdr:pic>
      <xdr:nvPicPr>
        <xdr:cNvPr id="182" name="Рисунок 4" descr="pult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731000" y="36755916"/>
          <a:ext cx="179917" cy="2491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1185334</xdr:colOff>
      <xdr:row>134</xdr:row>
      <xdr:rowOff>21167</xdr:rowOff>
    </xdr:from>
    <xdr:to>
      <xdr:col>4</xdr:col>
      <xdr:colOff>1435027</xdr:colOff>
      <xdr:row>134</xdr:row>
      <xdr:rowOff>254000</xdr:rowOff>
    </xdr:to>
    <xdr:pic>
      <xdr:nvPicPr>
        <xdr:cNvPr id="203" name="Рисунок 3" descr="led-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445251" y="34300584"/>
          <a:ext cx="249693" cy="232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1344083</xdr:colOff>
      <xdr:row>129</xdr:row>
      <xdr:rowOff>21166</xdr:rowOff>
    </xdr:from>
    <xdr:to>
      <xdr:col>4</xdr:col>
      <xdr:colOff>1593776</xdr:colOff>
      <xdr:row>129</xdr:row>
      <xdr:rowOff>253999</xdr:rowOff>
    </xdr:to>
    <xdr:pic>
      <xdr:nvPicPr>
        <xdr:cNvPr id="204" name="Рисунок 3" descr="led-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604000" y="32998833"/>
          <a:ext cx="249693" cy="232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1312333</xdr:colOff>
      <xdr:row>124</xdr:row>
      <xdr:rowOff>31750</xdr:rowOff>
    </xdr:from>
    <xdr:to>
      <xdr:col>4</xdr:col>
      <xdr:colOff>1562026</xdr:colOff>
      <xdr:row>125</xdr:row>
      <xdr:rowOff>0</xdr:rowOff>
    </xdr:to>
    <xdr:pic>
      <xdr:nvPicPr>
        <xdr:cNvPr id="205" name="Рисунок 3" descr="led-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572250" y="31675917"/>
          <a:ext cx="249693" cy="232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603249</xdr:colOff>
      <xdr:row>139</xdr:row>
      <xdr:rowOff>31750</xdr:rowOff>
    </xdr:from>
    <xdr:to>
      <xdr:col>4</xdr:col>
      <xdr:colOff>804333</xdr:colOff>
      <xdr:row>139</xdr:row>
      <xdr:rowOff>257968</xdr:rowOff>
    </xdr:to>
    <xdr:pic>
      <xdr:nvPicPr>
        <xdr:cNvPr id="206" name="Рисунок 1" descr="zvuk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863166" y="34311167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836084</xdr:colOff>
      <xdr:row>139</xdr:row>
      <xdr:rowOff>74084</xdr:rowOff>
    </xdr:from>
    <xdr:to>
      <xdr:col>4</xdr:col>
      <xdr:colOff>1143000</xdr:colOff>
      <xdr:row>139</xdr:row>
      <xdr:rowOff>246258</xdr:rowOff>
    </xdr:to>
    <xdr:pic>
      <xdr:nvPicPr>
        <xdr:cNvPr id="207" name="Рисунок 5" descr="reg_plam (2)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096001" y="34353501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1492250</xdr:colOff>
      <xdr:row>139</xdr:row>
      <xdr:rowOff>10582</xdr:rowOff>
    </xdr:from>
    <xdr:to>
      <xdr:col>4</xdr:col>
      <xdr:colOff>1672167</xdr:colOff>
      <xdr:row>139</xdr:row>
      <xdr:rowOff>259698</xdr:rowOff>
    </xdr:to>
    <xdr:pic>
      <xdr:nvPicPr>
        <xdr:cNvPr id="208" name="Рисунок 4" descr="pult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752167" y="34289999"/>
          <a:ext cx="179917" cy="2491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603249</xdr:colOff>
      <xdr:row>144</xdr:row>
      <xdr:rowOff>31750</xdr:rowOff>
    </xdr:from>
    <xdr:to>
      <xdr:col>4</xdr:col>
      <xdr:colOff>804333</xdr:colOff>
      <xdr:row>144</xdr:row>
      <xdr:rowOff>257968</xdr:rowOff>
    </xdr:to>
    <xdr:pic>
      <xdr:nvPicPr>
        <xdr:cNvPr id="211" name="Рисунок 1" descr="zvuk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863166" y="34311167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836084</xdr:colOff>
      <xdr:row>144</xdr:row>
      <xdr:rowOff>74084</xdr:rowOff>
    </xdr:from>
    <xdr:to>
      <xdr:col>4</xdr:col>
      <xdr:colOff>1143000</xdr:colOff>
      <xdr:row>144</xdr:row>
      <xdr:rowOff>246258</xdr:rowOff>
    </xdr:to>
    <xdr:pic>
      <xdr:nvPicPr>
        <xdr:cNvPr id="212" name="Рисунок 5" descr="reg_plam (2)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096001" y="34353501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1185334</xdr:colOff>
      <xdr:row>144</xdr:row>
      <xdr:rowOff>21167</xdr:rowOff>
    </xdr:from>
    <xdr:to>
      <xdr:col>4</xdr:col>
      <xdr:colOff>1435027</xdr:colOff>
      <xdr:row>144</xdr:row>
      <xdr:rowOff>254000</xdr:rowOff>
    </xdr:to>
    <xdr:pic>
      <xdr:nvPicPr>
        <xdr:cNvPr id="215" name="Рисунок 3" descr="led-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445251" y="34300584"/>
          <a:ext cx="249693" cy="232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1195917</xdr:colOff>
      <xdr:row>139</xdr:row>
      <xdr:rowOff>10583</xdr:rowOff>
    </xdr:from>
    <xdr:to>
      <xdr:col>4</xdr:col>
      <xdr:colOff>1445610</xdr:colOff>
      <xdr:row>140</xdr:row>
      <xdr:rowOff>10582</xdr:rowOff>
    </xdr:to>
    <xdr:pic>
      <xdr:nvPicPr>
        <xdr:cNvPr id="216" name="Рисунок 3" descr="led-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455834" y="35485916"/>
          <a:ext cx="249693" cy="232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190501</xdr:colOff>
      <xdr:row>132</xdr:row>
      <xdr:rowOff>137583</xdr:rowOff>
    </xdr:from>
    <xdr:to>
      <xdr:col>2</xdr:col>
      <xdr:colOff>1471084</xdr:colOff>
      <xdr:row>134</xdr:row>
      <xdr:rowOff>148167</xdr:rowOff>
    </xdr:to>
    <xdr:pic>
      <xdr:nvPicPr>
        <xdr:cNvPr id="217" name="Рисунок 216" descr="\\192.168.10.47\Foto\ОБНОВЛЕННЫЙ АРХИВ\OCHAGI\SAPHIR\42\42-GOLD - копия.jpg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/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37834" y="33898416"/>
          <a:ext cx="1280583" cy="52916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116415</xdr:colOff>
      <xdr:row>137</xdr:row>
      <xdr:rowOff>95247</xdr:rowOff>
    </xdr:from>
    <xdr:to>
      <xdr:col>2</xdr:col>
      <xdr:colOff>1555750</xdr:colOff>
      <xdr:row>139</xdr:row>
      <xdr:rowOff>179915</xdr:rowOff>
    </xdr:to>
    <xdr:pic>
      <xdr:nvPicPr>
        <xdr:cNvPr id="219" name="Рисунок 218" descr="\\192.168.10.47\Foto\ОБНОВЛЕННЫЙ АРХИВ\OCHAGI\SAPHIR\50\50_gold1 - копия.jpg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/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63748" y="35104914"/>
          <a:ext cx="1439335" cy="55033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31749</xdr:colOff>
      <xdr:row>142</xdr:row>
      <xdr:rowOff>126999</xdr:rowOff>
    </xdr:from>
    <xdr:to>
      <xdr:col>2</xdr:col>
      <xdr:colOff>1661582</xdr:colOff>
      <xdr:row>144</xdr:row>
      <xdr:rowOff>148165</xdr:rowOff>
    </xdr:to>
    <xdr:pic>
      <xdr:nvPicPr>
        <xdr:cNvPr id="220" name="Рисунок 219" descr="\\192.168.10.47\Foto\ОБНОВЛЕННЫЙ АРХИВ\OCHAGI\SAPHIR\60\60_Saphir - копия.jpg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/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79082" y="36353749"/>
          <a:ext cx="1629833" cy="5397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4</xdr:col>
      <xdr:colOff>31749</xdr:colOff>
      <xdr:row>99</xdr:row>
      <xdr:rowOff>52916</xdr:rowOff>
    </xdr:from>
    <xdr:to>
      <xdr:col>4</xdr:col>
      <xdr:colOff>232833</xdr:colOff>
      <xdr:row>100</xdr:row>
      <xdr:rowOff>14551</xdr:rowOff>
    </xdr:to>
    <xdr:pic>
      <xdr:nvPicPr>
        <xdr:cNvPr id="200" name="Рисунок 1" descr="zvuk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289549" y="25627541"/>
          <a:ext cx="201084" cy="2283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264583</xdr:colOff>
      <xdr:row>99</xdr:row>
      <xdr:rowOff>63500</xdr:rowOff>
    </xdr:from>
    <xdr:to>
      <xdr:col>4</xdr:col>
      <xdr:colOff>571499</xdr:colOff>
      <xdr:row>99</xdr:row>
      <xdr:rowOff>235674</xdr:rowOff>
    </xdr:to>
    <xdr:pic>
      <xdr:nvPicPr>
        <xdr:cNvPr id="201" name="Рисунок 5" descr="reg_plam (2)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522383" y="25638125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899584</xdr:colOff>
      <xdr:row>99</xdr:row>
      <xdr:rowOff>10585</xdr:rowOff>
    </xdr:from>
    <xdr:to>
      <xdr:col>4</xdr:col>
      <xdr:colOff>1079501</xdr:colOff>
      <xdr:row>99</xdr:row>
      <xdr:rowOff>259702</xdr:rowOff>
    </xdr:to>
    <xdr:pic>
      <xdr:nvPicPr>
        <xdr:cNvPr id="202" name="Рисунок 4" descr="pult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157384" y="25585210"/>
          <a:ext cx="179917" cy="2491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328082</xdr:colOff>
      <xdr:row>8</xdr:row>
      <xdr:rowOff>158750</xdr:rowOff>
    </xdr:from>
    <xdr:to>
      <xdr:col>5</xdr:col>
      <xdr:colOff>553860</xdr:colOff>
      <xdr:row>8</xdr:row>
      <xdr:rowOff>455083</xdr:rowOff>
    </xdr:to>
    <xdr:pic>
      <xdr:nvPicPr>
        <xdr:cNvPr id="251" name="Рисунок 6" descr="tachscrin">
          <a:extLst>
            <a:ext uri="{FF2B5EF4-FFF2-40B4-BE49-F238E27FC236}">
              <a16:creationId xmlns:a16="http://schemas.microsoft.com/office/drawing/2014/main" xmlns="" id="{192D6397-675A-4695-8AE9-361A02049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625415" y="2529417"/>
          <a:ext cx="225778" cy="2963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169334</xdr:colOff>
      <xdr:row>0</xdr:row>
      <xdr:rowOff>31748</xdr:rowOff>
    </xdr:from>
    <xdr:to>
      <xdr:col>5</xdr:col>
      <xdr:colOff>603249</xdr:colOff>
      <xdr:row>0</xdr:row>
      <xdr:rowOff>275166</xdr:rowOff>
    </xdr:to>
    <xdr:pic>
      <xdr:nvPicPr>
        <xdr:cNvPr id="252" name="Рисунок 5" descr="reg_plam (2)">
          <a:extLst>
            <a:ext uri="{FF2B5EF4-FFF2-40B4-BE49-F238E27FC236}">
              <a16:creationId xmlns:a16="http://schemas.microsoft.com/office/drawing/2014/main" xmlns="" id="{FC9E871A-6563-4636-8347-158C855FC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270751" y="31748"/>
          <a:ext cx="433915" cy="2434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698500</xdr:colOff>
      <xdr:row>16</xdr:row>
      <xdr:rowOff>222248</xdr:rowOff>
    </xdr:from>
    <xdr:to>
      <xdr:col>4</xdr:col>
      <xdr:colOff>889588</xdr:colOff>
      <xdr:row>18</xdr:row>
      <xdr:rowOff>21166</xdr:rowOff>
    </xdr:to>
    <xdr:pic>
      <xdr:nvPicPr>
        <xdr:cNvPr id="253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958417" y="4794248"/>
          <a:ext cx="191088" cy="2645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232832</xdr:colOff>
      <xdr:row>1</xdr:row>
      <xdr:rowOff>21166</xdr:rowOff>
    </xdr:from>
    <xdr:to>
      <xdr:col>5</xdr:col>
      <xdr:colOff>561974</xdr:colOff>
      <xdr:row>1</xdr:row>
      <xdr:rowOff>328083</xdr:rowOff>
    </xdr:to>
    <xdr:pic>
      <xdr:nvPicPr>
        <xdr:cNvPr id="254" name="Рисунок 3" descr="led-">
          <a:extLst>
            <a:ext uri="{FF2B5EF4-FFF2-40B4-BE49-F238E27FC236}">
              <a16:creationId xmlns:a16="http://schemas.microsoft.com/office/drawing/2014/main" xmlns="" id="{ECC27F74-0764-4F9C-ABF7-E976DAEE3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334249" y="359833"/>
          <a:ext cx="329142" cy="3069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296332</xdr:colOff>
      <xdr:row>6</xdr:row>
      <xdr:rowOff>105835</xdr:rowOff>
    </xdr:from>
    <xdr:to>
      <xdr:col>5</xdr:col>
      <xdr:colOff>603250</xdr:colOff>
      <xdr:row>7</xdr:row>
      <xdr:rowOff>254001</xdr:rowOff>
    </xdr:to>
    <xdr:pic>
      <xdr:nvPicPr>
        <xdr:cNvPr id="255" name="Рисунок 2" descr="IR">
          <a:extLst>
            <a:ext uri="{FF2B5EF4-FFF2-40B4-BE49-F238E27FC236}">
              <a16:creationId xmlns:a16="http://schemas.microsoft.com/office/drawing/2014/main" xmlns="" id="{DA43A71C-4D7D-45AF-AC65-D2DD74CE1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593665" y="2137835"/>
          <a:ext cx="306918" cy="3069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285750</xdr:colOff>
      <xdr:row>5</xdr:row>
      <xdr:rowOff>10584</xdr:rowOff>
    </xdr:from>
    <xdr:to>
      <xdr:col>5</xdr:col>
      <xdr:colOff>571500</xdr:colOff>
      <xdr:row>5</xdr:row>
      <xdr:rowOff>332051</xdr:rowOff>
    </xdr:to>
    <xdr:pic>
      <xdr:nvPicPr>
        <xdr:cNvPr id="256" name="Рисунок 1" descr="zvuk">
          <a:extLst>
            <a:ext uri="{FF2B5EF4-FFF2-40B4-BE49-F238E27FC236}">
              <a16:creationId xmlns:a16="http://schemas.microsoft.com/office/drawing/2014/main" xmlns="" id="{9E7B178F-B44F-4983-A4EA-1B48DB50F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387167" y="1365251"/>
          <a:ext cx="285750" cy="3214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63500</xdr:colOff>
      <xdr:row>17</xdr:row>
      <xdr:rowOff>42335</xdr:rowOff>
    </xdr:from>
    <xdr:to>
      <xdr:col>4</xdr:col>
      <xdr:colOff>264584</xdr:colOff>
      <xdr:row>17</xdr:row>
      <xdr:rowOff>268553</xdr:rowOff>
    </xdr:to>
    <xdr:pic>
      <xdr:nvPicPr>
        <xdr:cNvPr id="161" name="Рисунок 1" descr="zvuk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323417" y="4550835"/>
          <a:ext cx="201084" cy="1690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1513417</xdr:colOff>
      <xdr:row>13</xdr:row>
      <xdr:rowOff>21167</xdr:rowOff>
    </xdr:from>
    <xdr:ext cx="432087" cy="412749"/>
    <xdr:pic>
      <xdr:nvPicPr>
        <xdr:cNvPr id="168" name="Рисунок 167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/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13417" y="4974167"/>
          <a:ext cx="432087" cy="41274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1513417</xdr:colOff>
      <xdr:row>25</xdr:row>
      <xdr:rowOff>21167</xdr:rowOff>
    </xdr:from>
    <xdr:ext cx="432087" cy="412749"/>
    <xdr:pic>
      <xdr:nvPicPr>
        <xdr:cNvPr id="218" name="Рисунок 217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/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13417" y="4974167"/>
          <a:ext cx="432087" cy="412749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5</xdr:col>
      <xdr:colOff>296333</xdr:colOff>
      <xdr:row>2</xdr:row>
      <xdr:rowOff>10583</xdr:rowOff>
    </xdr:from>
    <xdr:to>
      <xdr:col>5</xdr:col>
      <xdr:colOff>529166</xdr:colOff>
      <xdr:row>2</xdr:row>
      <xdr:rowOff>332969</xdr:rowOff>
    </xdr:to>
    <xdr:pic>
      <xdr:nvPicPr>
        <xdr:cNvPr id="144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397750" y="687916"/>
          <a:ext cx="232833" cy="3223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254000</xdr:colOff>
      <xdr:row>3</xdr:row>
      <xdr:rowOff>21165</xdr:rowOff>
    </xdr:from>
    <xdr:to>
      <xdr:col>5</xdr:col>
      <xdr:colOff>571500</xdr:colOff>
      <xdr:row>3</xdr:row>
      <xdr:rowOff>328083</xdr:rowOff>
    </xdr:to>
    <xdr:pic>
      <xdr:nvPicPr>
        <xdr:cNvPr id="221" name="Рисунок 220" descr="C:\Users\user14\Downloads\TIMER@4x.png"/>
        <xdr:cNvPicPr/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355417" y="1037165"/>
          <a:ext cx="317500" cy="30691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910167</xdr:colOff>
      <xdr:row>16</xdr:row>
      <xdr:rowOff>222250</xdr:rowOff>
    </xdr:from>
    <xdr:to>
      <xdr:col>4</xdr:col>
      <xdr:colOff>1164167</xdr:colOff>
      <xdr:row>18</xdr:row>
      <xdr:rowOff>1</xdr:rowOff>
    </xdr:to>
    <xdr:pic>
      <xdr:nvPicPr>
        <xdr:cNvPr id="222" name="Рисунок 221" descr="C:\Users\user14\Downloads\TIMER@4x.png"/>
        <xdr:cNvPicPr/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170084" y="4794250"/>
          <a:ext cx="254000" cy="243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1714500</xdr:colOff>
      <xdr:row>67</xdr:row>
      <xdr:rowOff>10584</xdr:rowOff>
    </xdr:from>
    <xdr:to>
      <xdr:col>4</xdr:col>
      <xdr:colOff>1968500</xdr:colOff>
      <xdr:row>67</xdr:row>
      <xdr:rowOff>254001</xdr:rowOff>
    </xdr:to>
    <xdr:pic>
      <xdr:nvPicPr>
        <xdr:cNvPr id="224" name="Рисунок 223" descr="C:\Users\user14\Downloads\TIMER@4x.png"/>
        <xdr:cNvPicPr/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974417" y="21124334"/>
          <a:ext cx="254000" cy="243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1111250</xdr:colOff>
      <xdr:row>87</xdr:row>
      <xdr:rowOff>10583</xdr:rowOff>
    </xdr:from>
    <xdr:to>
      <xdr:col>4</xdr:col>
      <xdr:colOff>1365250</xdr:colOff>
      <xdr:row>87</xdr:row>
      <xdr:rowOff>254000</xdr:rowOff>
    </xdr:to>
    <xdr:pic>
      <xdr:nvPicPr>
        <xdr:cNvPr id="225" name="Рисунок 224" descr="C:\Users\user14\Downloads\TIMER@4x.png"/>
        <xdr:cNvPicPr/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371167" y="26013833"/>
          <a:ext cx="254000" cy="243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1111250</xdr:colOff>
      <xdr:row>93</xdr:row>
      <xdr:rowOff>21167</xdr:rowOff>
    </xdr:from>
    <xdr:to>
      <xdr:col>4</xdr:col>
      <xdr:colOff>1365250</xdr:colOff>
      <xdr:row>94</xdr:row>
      <xdr:rowOff>0</xdr:rowOff>
    </xdr:to>
    <xdr:pic>
      <xdr:nvPicPr>
        <xdr:cNvPr id="226" name="Рисунок 225" descr="C:\Users\user14\Downloads\TIMER@4x.png"/>
        <xdr:cNvPicPr/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371167" y="27548417"/>
          <a:ext cx="254000" cy="243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1100667</xdr:colOff>
      <xdr:row>99</xdr:row>
      <xdr:rowOff>21167</xdr:rowOff>
    </xdr:from>
    <xdr:to>
      <xdr:col>4</xdr:col>
      <xdr:colOff>1354667</xdr:colOff>
      <xdr:row>100</xdr:row>
      <xdr:rowOff>0</xdr:rowOff>
    </xdr:to>
    <xdr:pic>
      <xdr:nvPicPr>
        <xdr:cNvPr id="227" name="Рисунок 226" descr="C:\Users\user14\Downloads\TIMER@4x.png"/>
        <xdr:cNvPicPr/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360584" y="29072417"/>
          <a:ext cx="254000" cy="243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1714500</xdr:colOff>
      <xdr:row>105</xdr:row>
      <xdr:rowOff>10583</xdr:rowOff>
    </xdr:from>
    <xdr:to>
      <xdr:col>4</xdr:col>
      <xdr:colOff>1968500</xdr:colOff>
      <xdr:row>105</xdr:row>
      <xdr:rowOff>254000</xdr:rowOff>
    </xdr:to>
    <xdr:pic>
      <xdr:nvPicPr>
        <xdr:cNvPr id="228" name="Рисунок 227" descr="C:\Users\user14\Downloads\TIMER@4x.png"/>
        <xdr:cNvPicPr/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974417" y="30532916"/>
          <a:ext cx="254000" cy="243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1714500</xdr:colOff>
      <xdr:row>118</xdr:row>
      <xdr:rowOff>10583</xdr:rowOff>
    </xdr:from>
    <xdr:to>
      <xdr:col>4</xdr:col>
      <xdr:colOff>1968500</xdr:colOff>
      <xdr:row>118</xdr:row>
      <xdr:rowOff>254000</xdr:rowOff>
    </xdr:to>
    <xdr:pic>
      <xdr:nvPicPr>
        <xdr:cNvPr id="229" name="Рисунок 228" descr="C:\Users\user14\Downloads\TIMER@4x.png"/>
        <xdr:cNvPicPr/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974417" y="33697333"/>
          <a:ext cx="254000" cy="243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1714500</xdr:colOff>
      <xdr:row>112</xdr:row>
      <xdr:rowOff>10584</xdr:rowOff>
    </xdr:from>
    <xdr:to>
      <xdr:col>4</xdr:col>
      <xdr:colOff>1968500</xdr:colOff>
      <xdr:row>112</xdr:row>
      <xdr:rowOff>254001</xdr:rowOff>
    </xdr:to>
    <xdr:pic>
      <xdr:nvPicPr>
        <xdr:cNvPr id="230" name="Рисунок 229" descr="C:\Users\user14\Downloads\TIMER@4x.png"/>
        <xdr:cNvPicPr/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974417" y="35168417"/>
          <a:ext cx="254000" cy="243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1693333</xdr:colOff>
      <xdr:row>134</xdr:row>
      <xdr:rowOff>21167</xdr:rowOff>
    </xdr:from>
    <xdr:to>
      <xdr:col>4</xdr:col>
      <xdr:colOff>1947333</xdr:colOff>
      <xdr:row>135</xdr:row>
      <xdr:rowOff>1</xdr:rowOff>
    </xdr:to>
    <xdr:pic>
      <xdr:nvPicPr>
        <xdr:cNvPr id="231" name="Рисунок 230" descr="C:\Users\user14\Downloads\TIMER@4x.png"/>
        <xdr:cNvPicPr/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953250" y="39465250"/>
          <a:ext cx="254000" cy="243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1693334</xdr:colOff>
      <xdr:row>139</xdr:row>
      <xdr:rowOff>10584</xdr:rowOff>
    </xdr:from>
    <xdr:to>
      <xdr:col>4</xdr:col>
      <xdr:colOff>1947334</xdr:colOff>
      <xdr:row>140</xdr:row>
      <xdr:rowOff>21168</xdr:rowOff>
    </xdr:to>
    <xdr:pic>
      <xdr:nvPicPr>
        <xdr:cNvPr id="232" name="Рисунок 231" descr="C:\Users\user14\Downloads\TIMER@4x.png"/>
        <xdr:cNvPicPr/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953251" y="40650584"/>
          <a:ext cx="254000" cy="243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1672166</xdr:colOff>
      <xdr:row>144</xdr:row>
      <xdr:rowOff>10583</xdr:rowOff>
    </xdr:from>
    <xdr:to>
      <xdr:col>4</xdr:col>
      <xdr:colOff>1926166</xdr:colOff>
      <xdr:row>144</xdr:row>
      <xdr:rowOff>254000</xdr:rowOff>
    </xdr:to>
    <xdr:pic>
      <xdr:nvPicPr>
        <xdr:cNvPr id="233" name="Рисунок 232" descr="C:\Users\user14\Downloads\TIMER@4x.png"/>
        <xdr:cNvPicPr/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932083" y="41920583"/>
          <a:ext cx="254000" cy="243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328083</xdr:colOff>
      <xdr:row>25</xdr:row>
      <xdr:rowOff>95249</xdr:rowOff>
    </xdr:from>
    <xdr:to>
      <xdr:col>2</xdr:col>
      <xdr:colOff>1259417</xdr:colOff>
      <xdr:row>30</xdr:row>
      <xdr:rowOff>95249</xdr:rowOff>
    </xdr:to>
    <xdr:pic>
      <xdr:nvPicPr>
        <xdr:cNvPr id="234" name="Рисунок 233" descr="C:\Users\user14\Desktop\JULY1\MAJESTIC_BL_RC.jpg"/>
        <xdr:cNvPicPr/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75416" y="9609666"/>
          <a:ext cx="931334" cy="116416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349251</xdr:colOff>
      <xdr:row>13</xdr:row>
      <xdr:rowOff>116416</xdr:rowOff>
    </xdr:from>
    <xdr:to>
      <xdr:col>2</xdr:col>
      <xdr:colOff>1291167</xdr:colOff>
      <xdr:row>18</xdr:row>
      <xdr:rowOff>137584</xdr:rowOff>
    </xdr:to>
    <xdr:pic>
      <xdr:nvPicPr>
        <xdr:cNvPr id="235" name="Рисунок 234" descr="C:\Users\user14\Desktop\JULY1\FOBOS_BL_RC.jpg"/>
        <xdr:cNvPicPr/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96584" y="5408083"/>
          <a:ext cx="941916" cy="1185334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4</xdr:col>
      <xdr:colOff>31750</xdr:colOff>
      <xdr:row>41</xdr:row>
      <xdr:rowOff>21166</xdr:rowOff>
    </xdr:from>
    <xdr:to>
      <xdr:col>4</xdr:col>
      <xdr:colOff>232834</xdr:colOff>
      <xdr:row>42</xdr:row>
      <xdr:rowOff>14551</xdr:rowOff>
    </xdr:to>
    <xdr:pic>
      <xdr:nvPicPr>
        <xdr:cNvPr id="236" name="Рисунок 1" descr="zvuk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291667" y="12170833"/>
          <a:ext cx="201084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592666</xdr:colOff>
      <xdr:row>41</xdr:row>
      <xdr:rowOff>1</xdr:rowOff>
    </xdr:from>
    <xdr:to>
      <xdr:col>4</xdr:col>
      <xdr:colOff>857250</xdr:colOff>
      <xdr:row>42</xdr:row>
      <xdr:rowOff>13886</xdr:rowOff>
    </xdr:to>
    <xdr:pic>
      <xdr:nvPicPr>
        <xdr:cNvPr id="237" name="Рисунок 3" descr="led-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852583" y="12149668"/>
          <a:ext cx="264584" cy="2467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899584</xdr:colOff>
      <xdr:row>40</xdr:row>
      <xdr:rowOff>228372</xdr:rowOff>
    </xdr:from>
    <xdr:to>
      <xdr:col>4</xdr:col>
      <xdr:colOff>1079500</xdr:colOff>
      <xdr:row>42</xdr:row>
      <xdr:rowOff>10583</xdr:rowOff>
    </xdr:to>
    <xdr:pic>
      <xdr:nvPicPr>
        <xdr:cNvPr id="238" name="Рисунок 4" descr="pult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159501" y="10462455"/>
          <a:ext cx="179916" cy="2690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254000</xdr:colOff>
      <xdr:row>41</xdr:row>
      <xdr:rowOff>31750</xdr:rowOff>
    </xdr:from>
    <xdr:to>
      <xdr:col>4</xdr:col>
      <xdr:colOff>560916</xdr:colOff>
      <xdr:row>41</xdr:row>
      <xdr:rowOff>203924</xdr:rowOff>
    </xdr:to>
    <xdr:pic>
      <xdr:nvPicPr>
        <xdr:cNvPr id="239" name="Рисунок 5" descr="reg_plam (2)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513917" y="12181417"/>
          <a:ext cx="306916" cy="172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1312333</xdr:colOff>
      <xdr:row>37</xdr:row>
      <xdr:rowOff>21167</xdr:rowOff>
    </xdr:from>
    <xdr:ext cx="633171" cy="594303"/>
    <xdr:pic>
      <xdr:nvPicPr>
        <xdr:cNvPr id="240" name="Рисунок 239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/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312333" y="9525000"/>
          <a:ext cx="633171" cy="594303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4</xdr:col>
      <xdr:colOff>1439333</xdr:colOff>
      <xdr:row>157</xdr:row>
      <xdr:rowOff>0</xdr:rowOff>
    </xdr:from>
    <xdr:ext cx="254000" cy="243417"/>
    <xdr:pic>
      <xdr:nvPicPr>
        <xdr:cNvPr id="262" name="Рисунок 261" descr="C:\Users\user14\Downloads\TIMER@4x.png"/>
        <xdr:cNvPicPr/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699250" y="38861999"/>
          <a:ext cx="254000" cy="243417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1238250</xdr:colOff>
      <xdr:row>161</xdr:row>
      <xdr:rowOff>10584</xdr:rowOff>
    </xdr:from>
    <xdr:to>
      <xdr:col>4</xdr:col>
      <xdr:colOff>1418167</xdr:colOff>
      <xdr:row>161</xdr:row>
      <xdr:rowOff>231126</xdr:rowOff>
    </xdr:to>
    <xdr:pic>
      <xdr:nvPicPr>
        <xdr:cNvPr id="267" name="Рисунок 4" descr="pult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498167" y="40036751"/>
          <a:ext cx="179917" cy="2205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1513417</xdr:colOff>
      <xdr:row>157</xdr:row>
      <xdr:rowOff>21167</xdr:rowOff>
    </xdr:from>
    <xdr:ext cx="432086" cy="391583"/>
    <xdr:pic>
      <xdr:nvPicPr>
        <xdr:cNvPr id="268" name="Рисунок 267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/>
      </xdr:nvPicPr>
      <xdr:blipFill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13417" y="39348834"/>
          <a:ext cx="432086" cy="391583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603251</xdr:colOff>
      <xdr:row>161</xdr:row>
      <xdr:rowOff>42334</xdr:rowOff>
    </xdr:from>
    <xdr:to>
      <xdr:col>4</xdr:col>
      <xdr:colOff>910167</xdr:colOff>
      <xdr:row>161</xdr:row>
      <xdr:rowOff>195458</xdr:rowOff>
    </xdr:to>
    <xdr:pic>
      <xdr:nvPicPr>
        <xdr:cNvPr id="269" name="Рисунок 5" descr="reg_plam (2)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863168" y="40068501"/>
          <a:ext cx="306916" cy="1531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963084</xdr:colOff>
      <xdr:row>161</xdr:row>
      <xdr:rowOff>31750</xdr:rowOff>
    </xdr:from>
    <xdr:to>
      <xdr:col>4</xdr:col>
      <xdr:colOff>1212777</xdr:colOff>
      <xdr:row>162</xdr:row>
      <xdr:rowOff>3175</xdr:rowOff>
    </xdr:to>
    <xdr:pic>
      <xdr:nvPicPr>
        <xdr:cNvPr id="271" name="Рисунок 3" descr="led-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23001" y="40057917"/>
          <a:ext cx="249693" cy="2042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1439333</xdr:colOff>
      <xdr:row>160</xdr:row>
      <xdr:rowOff>232832</xdr:rowOff>
    </xdr:from>
    <xdr:ext cx="254000" cy="243417"/>
    <xdr:pic>
      <xdr:nvPicPr>
        <xdr:cNvPr id="272" name="Рисунок 271" descr="C:\Users\user14\Downloads\TIMER@4x.png"/>
        <xdr:cNvPicPr/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699250" y="40026165"/>
          <a:ext cx="254000" cy="243417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52918</xdr:colOff>
      <xdr:row>157</xdr:row>
      <xdr:rowOff>201083</xdr:rowOff>
    </xdr:from>
    <xdr:to>
      <xdr:col>2</xdr:col>
      <xdr:colOff>1397002</xdr:colOff>
      <xdr:row>160</xdr:row>
      <xdr:rowOff>109328</xdr:rowOff>
    </xdr:to>
    <xdr:pic>
      <xdr:nvPicPr>
        <xdr:cNvPr id="275" name="图片 10"/>
        <xdr:cNvPicPr>
          <a:picLocks noChangeAspect="1"/>
        </xdr:cNvPicPr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tretch>
          <a:fillRect/>
        </a:stretch>
      </xdr:blipFill>
      <xdr:spPr>
        <a:xfrm>
          <a:off x="2000251" y="42365083"/>
          <a:ext cx="1344084" cy="585578"/>
        </a:xfrm>
        <a:prstGeom prst="rect">
          <a:avLst/>
        </a:prstGeom>
      </xdr:spPr>
    </xdr:pic>
    <xdr:clientData/>
  </xdr:twoCellAnchor>
  <xdr:twoCellAnchor editAs="oneCell">
    <xdr:from>
      <xdr:col>2</xdr:col>
      <xdr:colOff>137585</xdr:colOff>
      <xdr:row>158</xdr:row>
      <xdr:rowOff>158751</xdr:rowOff>
    </xdr:from>
    <xdr:to>
      <xdr:col>2</xdr:col>
      <xdr:colOff>1619251</xdr:colOff>
      <xdr:row>161</xdr:row>
      <xdr:rowOff>193766</xdr:rowOff>
    </xdr:to>
    <xdr:pic>
      <xdr:nvPicPr>
        <xdr:cNvPr id="276" name="图片 4"/>
        <xdr:cNvPicPr>
          <a:picLocks noChangeAspect="1"/>
        </xdr:cNvPicPr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tretch>
          <a:fillRect/>
        </a:stretch>
      </xdr:blipFill>
      <xdr:spPr>
        <a:xfrm>
          <a:off x="2084918" y="42555584"/>
          <a:ext cx="1481666" cy="691182"/>
        </a:xfrm>
        <a:prstGeom prst="rect">
          <a:avLst/>
        </a:prstGeom>
      </xdr:spPr>
    </xdr:pic>
    <xdr:clientData/>
  </xdr:twoCellAnchor>
  <xdr:twoCellAnchor>
    <xdr:from>
      <xdr:col>4</xdr:col>
      <xdr:colOff>1238250</xdr:colOff>
      <xdr:row>167</xdr:row>
      <xdr:rowOff>10584</xdr:rowOff>
    </xdr:from>
    <xdr:to>
      <xdr:col>4</xdr:col>
      <xdr:colOff>1418167</xdr:colOff>
      <xdr:row>167</xdr:row>
      <xdr:rowOff>231126</xdr:rowOff>
    </xdr:to>
    <xdr:pic>
      <xdr:nvPicPr>
        <xdr:cNvPr id="277" name="Рисунок 4" descr="pult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498167" y="41200917"/>
          <a:ext cx="179917" cy="2205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1513417</xdr:colOff>
      <xdr:row>163</xdr:row>
      <xdr:rowOff>21167</xdr:rowOff>
    </xdr:from>
    <xdr:ext cx="432086" cy="391583"/>
    <xdr:pic>
      <xdr:nvPicPr>
        <xdr:cNvPr id="278" name="Рисунок 277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/>
      </xdr:nvPicPr>
      <xdr:blipFill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13417" y="40513000"/>
          <a:ext cx="432086" cy="391583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603251</xdr:colOff>
      <xdr:row>167</xdr:row>
      <xdr:rowOff>42334</xdr:rowOff>
    </xdr:from>
    <xdr:to>
      <xdr:col>4</xdr:col>
      <xdr:colOff>910167</xdr:colOff>
      <xdr:row>167</xdr:row>
      <xdr:rowOff>195458</xdr:rowOff>
    </xdr:to>
    <xdr:pic>
      <xdr:nvPicPr>
        <xdr:cNvPr id="279" name="Рисунок 5" descr="reg_plam (2)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863168" y="41232667"/>
          <a:ext cx="306916" cy="1531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963084</xdr:colOff>
      <xdr:row>167</xdr:row>
      <xdr:rowOff>31750</xdr:rowOff>
    </xdr:from>
    <xdr:to>
      <xdr:col>4</xdr:col>
      <xdr:colOff>1212777</xdr:colOff>
      <xdr:row>168</xdr:row>
      <xdr:rowOff>3175</xdr:rowOff>
    </xdr:to>
    <xdr:pic>
      <xdr:nvPicPr>
        <xdr:cNvPr id="281" name="Рисунок 3" descr="led-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23001" y="41222083"/>
          <a:ext cx="249693" cy="2042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1439333</xdr:colOff>
      <xdr:row>166</xdr:row>
      <xdr:rowOff>232832</xdr:rowOff>
    </xdr:from>
    <xdr:ext cx="254000" cy="243417"/>
    <xdr:pic>
      <xdr:nvPicPr>
        <xdr:cNvPr id="282" name="Рисунок 281" descr="C:\Users\user14\Downloads\TIMER@4x.png"/>
        <xdr:cNvPicPr/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699250" y="41190332"/>
          <a:ext cx="254000" cy="243417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137583</xdr:colOff>
      <xdr:row>164</xdr:row>
      <xdr:rowOff>63499</xdr:rowOff>
    </xdr:from>
    <xdr:to>
      <xdr:col>2</xdr:col>
      <xdr:colOff>1524000</xdr:colOff>
      <xdr:row>167</xdr:row>
      <xdr:rowOff>57496</xdr:rowOff>
    </xdr:to>
    <xdr:pic>
      <xdr:nvPicPr>
        <xdr:cNvPr id="285" name="图片 2"/>
        <xdr:cNvPicPr>
          <a:picLocks noChangeAspect="1"/>
        </xdr:cNvPicPr>
      </xdr:nvPicPr>
      <xdr:blipFill>
        <a:blip xmlns:r="http://schemas.openxmlformats.org/officeDocument/2006/relationships" r:embed="rId31" cstate="email">
          <a:clrChange>
            <a:clrFrom>
              <a:srgbClr val="FFFFFF">
                <a:alpha val="100000"/>
              </a:srgbClr>
            </a:clrFrom>
            <a:clrTo>
              <a:srgbClr val="FFFFFF">
                <a:alpha val="100000"/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xmlns=""/>
            </a:ext>
          </a:extLst>
        </a:blip>
        <a:stretch>
          <a:fillRect/>
        </a:stretch>
      </xdr:blipFill>
      <xdr:spPr>
        <a:xfrm>
          <a:off x="2084916" y="43836166"/>
          <a:ext cx="1386417" cy="671330"/>
        </a:xfrm>
        <a:prstGeom prst="rect">
          <a:avLst/>
        </a:prstGeom>
      </xdr:spPr>
    </xdr:pic>
    <xdr:clientData/>
  </xdr:twoCellAnchor>
  <xdr:twoCellAnchor editAs="oneCell">
    <xdr:from>
      <xdr:col>2</xdr:col>
      <xdr:colOff>52918</xdr:colOff>
      <xdr:row>169</xdr:row>
      <xdr:rowOff>201082</xdr:rowOff>
    </xdr:from>
    <xdr:to>
      <xdr:col>2</xdr:col>
      <xdr:colOff>1576918</xdr:colOff>
      <xdr:row>173</xdr:row>
      <xdr:rowOff>201838</xdr:rowOff>
    </xdr:to>
    <xdr:pic>
      <xdr:nvPicPr>
        <xdr:cNvPr id="286" name="图片 11"/>
        <xdr:cNvPicPr>
          <a:picLocks noChangeAspect="1"/>
        </xdr:cNvPicPr>
      </xdr:nvPicPr>
      <xdr:blipFill rotWithShape="1">
        <a:blip xmlns:r="http://schemas.openxmlformats.org/officeDocument/2006/relationships" r:embed="rId32" cstate="email">
          <a:clrChange>
            <a:clrFrom>
              <a:srgbClr val="FFFFFF">
                <a:alpha val="100000"/>
              </a:srgbClr>
            </a:clrFrom>
            <a:clrTo>
              <a:srgbClr val="FFFFFF">
                <a:alpha val="100000"/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>
        <a:xfrm>
          <a:off x="2000251" y="45127332"/>
          <a:ext cx="1524000" cy="889756"/>
        </a:xfrm>
        <a:prstGeom prst="rect">
          <a:avLst/>
        </a:prstGeom>
      </xdr:spPr>
    </xdr:pic>
    <xdr:clientData/>
  </xdr:twoCellAnchor>
  <xdr:twoCellAnchor>
    <xdr:from>
      <xdr:col>4</xdr:col>
      <xdr:colOff>1238250</xdr:colOff>
      <xdr:row>173</xdr:row>
      <xdr:rowOff>10584</xdr:rowOff>
    </xdr:from>
    <xdr:to>
      <xdr:col>4</xdr:col>
      <xdr:colOff>1418167</xdr:colOff>
      <xdr:row>173</xdr:row>
      <xdr:rowOff>231126</xdr:rowOff>
    </xdr:to>
    <xdr:pic>
      <xdr:nvPicPr>
        <xdr:cNvPr id="287" name="Рисунок 4" descr="pult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498167" y="42365084"/>
          <a:ext cx="179917" cy="2205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1513417</xdr:colOff>
      <xdr:row>169</xdr:row>
      <xdr:rowOff>21167</xdr:rowOff>
    </xdr:from>
    <xdr:ext cx="432086" cy="391583"/>
    <xdr:pic>
      <xdr:nvPicPr>
        <xdr:cNvPr id="288" name="Рисунок 287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/>
      </xdr:nvPicPr>
      <xdr:blipFill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13417" y="41677167"/>
          <a:ext cx="432086" cy="391583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603251</xdr:colOff>
      <xdr:row>173</xdr:row>
      <xdr:rowOff>42334</xdr:rowOff>
    </xdr:from>
    <xdr:to>
      <xdr:col>4</xdr:col>
      <xdr:colOff>910167</xdr:colOff>
      <xdr:row>173</xdr:row>
      <xdr:rowOff>195458</xdr:rowOff>
    </xdr:to>
    <xdr:pic>
      <xdr:nvPicPr>
        <xdr:cNvPr id="289" name="Рисунок 5" descr="reg_plam (2)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863168" y="42396834"/>
          <a:ext cx="306916" cy="1531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963084</xdr:colOff>
      <xdr:row>173</xdr:row>
      <xdr:rowOff>31750</xdr:rowOff>
    </xdr:from>
    <xdr:to>
      <xdr:col>4</xdr:col>
      <xdr:colOff>1212777</xdr:colOff>
      <xdr:row>174</xdr:row>
      <xdr:rowOff>3175</xdr:rowOff>
    </xdr:to>
    <xdr:pic>
      <xdr:nvPicPr>
        <xdr:cNvPr id="291" name="Рисунок 3" descr="led-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23001" y="42386250"/>
          <a:ext cx="249693" cy="2042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1439333</xdr:colOff>
      <xdr:row>172</xdr:row>
      <xdr:rowOff>232832</xdr:rowOff>
    </xdr:from>
    <xdr:ext cx="254000" cy="243417"/>
    <xdr:pic>
      <xdr:nvPicPr>
        <xdr:cNvPr id="292" name="Рисунок 291" descr="C:\Users\user14\Downloads\TIMER@4x.png"/>
        <xdr:cNvPicPr/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699250" y="42354499"/>
          <a:ext cx="254000" cy="243417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1238250</xdr:colOff>
      <xdr:row>155</xdr:row>
      <xdr:rowOff>10584</xdr:rowOff>
    </xdr:from>
    <xdr:to>
      <xdr:col>4</xdr:col>
      <xdr:colOff>1418167</xdr:colOff>
      <xdr:row>155</xdr:row>
      <xdr:rowOff>231126</xdr:rowOff>
    </xdr:to>
    <xdr:pic>
      <xdr:nvPicPr>
        <xdr:cNvPr id="295" name="Рисунок 4" descr="pult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498167" y="43529251"/>
          <a:ext cx="179917" cy="2205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1513417</xdr:colOff>
      <xdr:row>152</xdr:row>
      <xdr:rowOff>21167</xdr:rowOff>
    </xdr:from>
    <xdr:ext cx="432086" cy="391583"/>
    <xdr:pic>
      <xdr:nvPicPr>
        <xdr:cNvPr id="296" name="Рисунок 295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/>
      </xdr:nvPicPr>
      <xdr:blipFill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13417" y="42841334"/>
          <a:ext cx="432086" cy="391583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603251</xdr:colOff>
      <xdr:row>155</xdr:row>
      <xdr:rowOff>42334</xdr:rowOff>
    </xdr:from>
    <xdr:to>
      <xdr:col>4</xdr:col>
      <xdr:colOff>910167</xdr:colOff>
      <xdr:row>155</xdr:row>
      <xdr:rowOff>195458</xdr:rowOff>
    </xdr:to>
    <xdr:pic>
      <xdr:nvPicPr>
        <xdr:cNvPr id="297" name="Рисунок 5" descr="reg_plam (2)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863168" y="43561001"/>
          <a:ext cx="306916" cy="1531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937210</xdr:colOff>
      <xdr:row>155</xdr:row>
      <xdr:rowOff>10583</xdr:rowOff>
    </xdr:from>
    <xdr:to>
      <xdr:col>4</xdr:col>
      <xdr:colOff>1212778</xdr:colOff>
      <xdr:row>156</xdr:row>
      <xdr:rowOff>3175</xdr:rowOff>
    </xdr:to>
    <xdr:pic>
      <xdr:nvPicPr>
        <xdr:cNvPr id="299" name="Рисунок 3" descr="led-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197127" y="37211000"/>
          <a:ext cx="275568" cy="225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1439333</xdr:colOff>
      <xdr:row>154</xdr:row>
      <xdr:rowOff>232832</xdr:rowOff>
    </xdr:from>
    <xdr:ext cx="254000" cy="243417"/>
    <xdr:pic>
      <xdr:nvPicPr>
        <xdr:cNvPr id="300" name="Рисунок 299" descr="C:\Users\user14\Downloads\TIMER@4x.png"/>
        <xdr:cNvPicPr/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699250" y="43518665"/>
          <a:ext cx="254000" cy="243417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1238250</xdr:colOff>
      <xdr:row>179</xdr:row>
      <xdr:rowOff>10584</xdr:rowOff>
    </xdr:from>
    <xdr:to>
      <xdr:col>4</xdr:col>
      <xdr:colOff>1418167</xdr:colOff>
      <xdr:row>179</xdr:row>
      <xdr:rowOff>231126</xdr:rowOff>
    </xdr:to>
    <xdr:pic>
      <xdr:nvPicPr>
        <xdr:cNvPr id="304" name="Рисунок 4" descr="pult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498167" y="44693417"/>
          <a:ext cx="179917" cy="2205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1513417</xdr:colOff>
      <xdr:row>175</xdr:row>
      <xdr:rowOff>21167</xdr:rowOff>
    </xdr:from>
    <xdr:ext cx="432086" cy="391583"/>
    <xdr:pic>
      <xdr:nvPicPr>
        <xdr:cNvPr id="305" name="Рисунок 304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/>
      </xdr:nvPicPr>
      <xdr:blipFill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13417" y="44005500"/>
          <a:ext cx="432086" cy="391583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603251</xdr:colOff>
      <xdr:row>179</xdr:row>
      <xdr:rowOff>42334</xdr:rowOff>
    </xdr:from>
    <xdr:to>
      <xdr:col>4</xdr:col>
      <xdr:colOff>910167</xdr:colOff>
      <xdr:row>179</xdr:row>
      <xdr:rowOff>195458</xdr:rowOff>
    </xdr:to>
    <xdr:pic>
      <xdr:nvPicPr>
        <xdr:cNvPr id="306" name="Рисунок 5" descr="reg_plam (2)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863168" y="44725167"/>
          <a:ext cx="306916" cy="1531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1513417</xdr:colOff>
      <xdr:row>175</xdr:row>
      <xdr:rowOff>21167</xdr:rowOff>
    </xdr:from>
    <xdr:ext cx="432086" cy="391583"/>
    <xdr:pic>
      <xdr:nvPicPr>
        <xdr:cNvPr id="307" name="Рисунок 306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/>
      </xdr:nvPicPr>
      <xdr:blipFill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13417" y="44005500"/>
          <a:ext cx="432086" cy="391583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963084</xdr:colOff>
      <xdr:row>179</xdr:row>
      <xdr:rowOff>31750</xdr:rowOff>
    </xdr:from>
    <xdr:to>
      <xdr:col>4</xdr:col>
      <xdr:colOff>1212777</xdr:colOff>
      <xdr:row>180</xdr:row>
      <xdr:rowOff>3175</xdr:rowOff>
    </xdr:to>
    <xdr:pic>
      <xdr:nvPicPr>
        <xdr:cNvPr id="308" name="Рисунок 3" descr="led-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23001" y="44714583"/>
          <a:ext cx="249693" cy="2042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1439333</xdr:colOff>
      <xdr:row>178</xdr:row>
      <xdr:rowOff>232832</xdr:rowOff>
    </xdr:from>
    <xdr:ext cx="254000" cy="243417"/>
    <xdr:pic>
      <xdr:nvPicPr>
        <xdr:cNvPr id="309" name="Рисунок 308" descr="C:\Users\user14\Downloads\TIMER@4x.png"/>
        <xdr:cNvPicPr/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699250" y="44682832"/>
          <a:ext cx="254000" cy="243417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137584</xdr:colOff>
      <xdr:row>175</xdr:row>
      <xdr:rowOff>169333</xdr:rowOff>
    </xdr:from>
    <xdr:to>
      <xdr:col>2</xdr:col>
      <xdr:colOff>1524000</xdr:colOff>
      <xdr:row>180</xdr:row>
      <xdr:rowOff>39660</xdr:rowOff>
    </xdr:to>
    <xdr:pic>
      <xdr:nvPicPr>
        <xdr:cNvPr id="311" name="图片 3"/>
        <xdr:cNvPicPr>
          <a:picLocks noChangeAspect="1"/>
        </xdr:cNvPicPr>
      </xdr:nvPicPr>
      <xdr:blipFill rotWithShape="1">
        <a:blip xmlns:r="http://schemas.openxmlformats.org/officeDocument/2006/relationships" r:embed="rId33" cstate="email">
          <a:clrChange>
            <a:clrFrom>
              <a:srgbClr val="FFFFFF">
                <a:alpha val="100000"/>
              </a:srgbClr>
            </a:clrFrom>
            <a:clrTo>
              <a:srgbClr val="FFFFFF">
                <a:alpha val="100000"/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>
        <a:xfrm>
          <a:off x="2084917" y="46482000"/>
          <a:ext cx="1386416" cy="1013327"/>
        </a:xfrm>
        <a:prstGeom prst="rect">
          <a:avLst/>
        </a:prstGeom>
      </xdr:spPr>
    </xdr:pic>
    <xdr:clientData/>
  </xdr:twoCellAnchor>
  <xdr:twoCellAnchor editAs="oneCell">
    <xdr:from>
      <xdr:col>5</xdr:col>
      <xdr:colOff>275167</xdr:colOff>
      <xdr:row>4</xdr:row>
      <xdr:rowOff>21167</xdr:rowOff>
    </xdr:from>
    <xdr:to>
      <xdr:col>5</xdr:col>
      <xdr:colOff>571500</xdr:colOff>
      <xdr:row>4</xdr:row>
      <xdr:rowOff>317500</xdr:rowOff>
    </xdr:to>
    <xdr:pic>
      <xdr:nvPicPr>
        <xdr:cNvPr id="241" name="Рисунок 240" descr="C:\Users\user14\Downloads\zashita-peregr@4x.pn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588250" y="1375834"/>
          <a:ext cx="296333" cy="29633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1227667</xdr:colOff>
      <xdr:row>105</xdr:row>
      <xdr:rowOff>10585</xdr:rowOff>
    </xdr:from>
    <xdr:to>
      <xdr:col>4</xdr:col>
      <xdr:colOff>1481667</xdr:colOff>
      <xdr:row>105</xdr:row>
      <xdr:rowOff>254001</xdr:rowOff>
    </xdr:to>
    <xdr:pic>
      <xdr:nvPicPr>
        <xdr:cNvPr id="264" name="Рисунок 263" descr="C:\Users\user14\Downloads\zashita-peregr@4x.pn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487584" y="27707168"/>
          <a:ext cx="254000" cy="2434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1227666</xdr:colOff>
      <xdr:row>118</xdr:row>
      <xdr:rowOff>10584</xdr:rowOff>
    </xdr:from>
    <xdr:to>
      <xdr:col>4</xdr:col>
      <xdr:colOff>1502833</xdr:colOff>
      <xdr:row>119</xdr:row>
      <xdr:rowOff>1</xdr:rowOff>
    </xdr:to>
    <xdr:pic>
      <xdr:nvPicPr>
        <xdr:cNvPr id="273" name="Рисунок 272" descr="C:\Users\user14\Downloads\zashita-peregr@4x.pn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487583" y="29400501"/>
          <a:ext cx="275167" cy="254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1248833</xdr:colOff>
      <xdr:row>112</xdr:row>
      <xdr:rowOff>10583</xdr:rowOff>
    </xdr:from>
    <xdr:to>
      <xdr:col>4</xdr:col>
      <xdr:colOff>1492250</xdr:colOff>
      <xdr:row>112</xdr:row>
      <xdr:rowOff>254000</xdr:rowOff>
    </xdr:to>
    <xdr:pic>
      <xdr:nvPicPr>
        <xdr:cNvPr id="274" name="Рисунок 273" descr="C:\Users\user14\Downloads\zashita-peregr@4x.pn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508750" y="30871583"/>
          <a:ext cx="243417" cy="243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1735668</xdr:colOff>
      <xdr:row>179</xdr:row>
      <xdr:rowOff>0</xdr:rowOff>
    </xdr:from>
    <xdr:to>
      <xdr:col>4</xdr:col>
      <xdr:colOff>1989667</xdr:colOff>
      <xdr:row>179</xdr:row>
      <xdr:rowOff>253999</xdr:rowOff>
    </xdr:to>
    <xdr:pic>
      <xdr:nvPicPr>
        <xdr:cNvPr id="283" name="Рисунок 282" descr="C:\Users\user14\Downloads\zashita-peregr@4x.pn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995585" y="47201667"/>
          <a:ext cx="253999" cy="25399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592667</xdr:colOff>
      <xdr:row>99</xdr:row>
      <xdr:rowOff>10584</xdr:rowOff>
    </xdr:from>
    <xdr:to>
      <xdr:col>4</xdr:col>
      <xdr:colOff>878416</xdr:colOff>
      <xdr:row>100</xdr:row>
      <xdr:rowOff>10583</xdr:rowOff>
    </xdr:to>
    <xdr:pic>
      <xdr:nvPicPr>
        <xdr:cNvPr id="284" name="Рисунок 283" descr="C:\Users\user14\Downloads\zashita-peregr@4x.pn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852584" y="26236084"/>
          <a:ext cx="285749" cy="26458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603250</xdr:colOff>
      <xdr:row>93</xdr:row>
      <xdr:rowOff>10584</xdr:rowOff>
    </xdr:from>
    <xdr:to>
      <xdr:col>4</xdr:col>
      <xdr:colOff>867833</xdr:colOff>
      <xdr:row>94</xdr:row>
      <xdr:rowOff>0</xdr:rowOff>
    </xdr:to>
    <xdr:pic>
      <xdr:nvPicPr>
        <xdr:cNvPr id="293" name="Рисунок 292" descr="C:\Users\user14\Downloads\zashita-peregr@4x.pn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863167" y="24712084"/>
          <a:ext cx="264583" cy="254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592668</xdr:colOff>
      <xdr:row>87</xdr:row>
      <xdr:rowOff>10585</xdr:rowOff>
    </xdr:from>
    <xdr:to>
      <xdr:col>4</xdr:col>
      <xdr:colOff>878418</xdr:colOff>
      <xdr:row>87</xdr:row>
      <xdr:rowOff>254001</xdr:rowOff>
    </xdr:to>
    <xdr:pic>
      <xdr:nvPicPr>
        <xdr:cNvPr id="294" name="Рисунок 293" descr="C:\Users\user14\Downloads\zashita-peregr@4x.pn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852585" y="23188085"/>
          <a:ext cx="285750" cy="2434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931333</xdr:colOff>
      <xdr:row>80</xdr:row>
      <xdr:rowOff>10584</xdr:rowOff>
    </xdr:from>
    <xdr:to>
      <xdr:col>4</xdr:col>
      <xdr:colOff>1217083</xdr:colOff>
      <xdr:row>80</xdr:row>
      <xdr:rowOff>254000</xdr:rowOff>
    </xdr:to>
    <xdr:pic>
      <xdr:nvPicPr>
        <xdr:cNvPr id="301" name="Рисунок 300" descr="C:\Users\user14\Downloads\zashita-peregr@4x.pn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191250" y="21484167"/>
          <a:ext cx="285750" cy="2434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941917</xdr:colOff>
      <xdr:row>74</xdr:row>
      <xdr:rowOff>10584</xdr:rowOff>
    </xdr:from>
    <xdr:to>
      <xdr:col>4</xdr:col>
      <xdr:colOff>1227667</xdr:colOff>
      <xdr:row>74</xdr:row>
      <xdr:rowOff>254000</xdr:rowOff>
    </xdr:to>
    <xdr:pic>
      <xdr:nvPicPr>
        <xdr:cNvPr id="302" name="Рисунок 301" descr="C:\Users\user14\Downloads\zashita-peregr@4x.pn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01834" y="20013084"/>
          <a:ext cx="285750" cy="2434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1439334</xdr:colOff>
      <xdr:row>74</xdr:row>
      <xdr:rowOff>10584</xdr:rowOff>
    </xdr:from>
    <xdr:to>
      <xdr:col>4</xdr:col>
      <xdr:colOff>1693334</xdr:colOff>
      <xdr:row>74</xdr:row>
      <xdr:rowOff>254001</xdr:rowOff>
    </xdr:to>
    <xdr:pic>
      <xdr:nvPicPr>
        <xdr:cNvPr id="313" name="Рисунок 312" descr="C:\Users\user14\Downloads\TIMER@4x.png"/>
        <xdr:cNvPicPr/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699251" y="20013084"/>
          <a:ext cx="254000" cy="243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1428750</xdr:colOff>
      <xdr:row>80</xdr:row>
      <xdr:rowOff>21166</xdr:rowOff>
    </xdr:from>
    <xdr:to>
      <xdr:col>4</xdr:col>
      <xdr:colOff>1682750</xdr:colOff>
      <xdr:row>81</xdr:row>
      <xdr:rowOff>0</xdr:rowOff>
    </xdr:to>
    <xdr:pic>
      <xdr:nvPicPr>
        <xdr:cNvPr id="314" name="Рисунок 313" descr="C:\Users\user14\Downloads\TIMER@4x.png"/>
        <xdr:cNvPicPr/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688667" y="21494749"/>
          <a:ext cx="254000" cy="243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1217083</xdr:colOff>
      <xdr:row>67</xdr:row>
      <xdr:rowOff>21167</xdr:rowOff>
    </xdr:from>
    <xdr:to>
      <xdr:col>4</xdr:col>
      <xdr:colOff>1502833</xdr:colOff>
      <xdr:row>67</xdr:row>
      <xdr:rowOff>264583</xdr:rowOff>
    </xdr:to>
    <xdr:pic>
      <xdr:nvPicPr>
        <xdr:cNvPr id="315" name="Рисунок 314" descr="C:\Users\user14\Downloads\zashita-peregr@4x.pn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477000" y="18309167"/>
          <a:ext cx="285750" cy="2434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1132416</xdr:colOff>
      <xdr:row>60</xdr:row>
      <xdr:rowOff>0</xdr:rowOff>
    </xdr:from>
    <xdr:to>
      <xdr:col>4</xdr:col>
      <xdr:colOff>1386416</xdr:colOff>
      <xdr:row>61</xdr:row>
      <xdr:rowOff>10582</xdr:rowOff>
    </xdr:to>
    <xdr:pic>
      <xdr:nvPicPr>
        <xdr:cNvPr id="316" name="Рисунок 315" descr="C:\Users\user14\Downloads\TIMER@4x.png"/>
        <xdr:cNvPicPr/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392333" y="16605250"/>
          <a:ext cx="254000" cy="2434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1397000</xdr:colOff>
      <xdr:row>60</xdr:row>
      <xdr:rowOff>0</xdr:rowOff>
    </xdr:from>
    <xdr:to>
      <xdr:col>4</xdr:col>
      <xdr:colOff>1682750</xdr:colOff>
      <xdr:row>61</xdr:row>
      <xdr:rowOff>10582</xdr:rowOff>
    </xdr:to>
    <xdr:pic>
      <xdr:nvPicPr>
        <xdr:cNvPr id="317" name="Рисунок 316" descr="C:\Users\user14\Downloads\zashita-peregr@4x.pn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656917" y="16605250"/>
          <a:ext cx="285750" cy="2434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1375833</xdr:colOff>
      <xdr:row>54</xdr:row>
      <xdr:rowOff>0</xdr:rowOff>
    </xdr:from>
    <xdr:to>
      <xdr:col>4</xdr:col>
      <xdr:colOff>1661583</xdr:colOff>
      <xdr:row>55</xdr:row>
      <xdr:rowOff>10582</xdr:rowOff>
    </xdr:to>
    <xdr:pic>
      <xdr:nvPicPr>
        <xdr:cNvPr id="318" name="Рисунок 317" descr="C:\Users\user14\Downloads\zashita-peregr@4x.pn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635750" y="15208250"/>
          <a:ext cx="285750" cy="2434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1100666</xdr:colOff>
      <xdr:row>48</xdr:row>
      <xdr:rowOff>0</xdr:rowOff>
    </xdr:from>
    <xdr:to>
      <xdr:col>4</xdr:col>
      <xdr:colOff>1386416</xdr:colOff>
      <xdr:row>49</xdr:row>
      <xdr:rowOff>10582</xdr:rowOff>
    </xdr:to>
    <xdr:pic>
      <xdr:nvPicPr>
        <xdr:cNvPr id="319" name="Рисунок 318" descr="C:\Users\user14\Downloads\zashita-peregr@4x.pn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360583" y="13811250"/>
          <a:ext cx="285750" cy="243416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4</xdr:col>
      <xdr:colOff>285750</xdr:colOff>
      <xdr:row>17</xdr:row>
      <xdr:rowOff>21166</xdr:rowOff>
    </xdr:from>
    <xdr:to>
      <xdr:col>4</xdr:col>
      <xdr:colOff>645584</xdr:colOff>
      <xdr:row>17</xdr:row>
      <xdr:rowOff>223026</xdr:rowOff>
    </xdr:to>
    <xdr:pic>
      <xdr:nvPicPr>
        <xdr:cNvPr id="320" name="Рисунок 5" descr="reg_plam (2)">
          <a:extLst>
            <a:ext uri="{FF2B5EF4-FFF2-40B4-BE49-F238E27FC236}">
              <a16:creationId xmlns:a16="http://schemas.microsoft.com/office/drawing/2014/main" xmlns="" id="{FC9E871A-6563-4636-8347-158C855FC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545667" y="4825999"/>
          <a:ext cx="359834" cy="2018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1185333</xdr:colOff>
      <xdr:row>16</xdr:row>
      <xdr:rowOff>222251</xdr:rowOff>
    </xdr:from>
    <xdr:to>
      <xdr:col>4</xdr:col>
      <xdr:colOff>1449916</xdr:colOff>
      <xdr:row>18</xdr:row>
      <xdr:rowOff>10585</xdr:rowOff>
    </xdr:to>
    <xdr:pic>
      <xdr:nvPicPr>
        <xdr:cNvPr id="321" name="Рисунок 320" descr="C:\Users\user14\Downloads\zashita-peregr@4x.pn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445250" y="4794251"/>
          <a:ext cx="264583" cy="2540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4</xdr:col>
      <xdr:colOff>698500</xdr:colOff>
      <xdr:row>28</xdr:row>
      <xdr:rowOff>222248</xdr:rowOff>
    </xdr:from>
    <xdr:to>
      <xdr:col>4</xdr:col>
      <xdr:colOff>889588</xdr:colOff>
      <xdr:row>30</xdr:row>
      <xdr:rowOff>21166</xdr:rowOff>
    </xdr:to>
    <xdr:pic>
      <xdr:nvPicPr>
        <xdr:cNvPr id="322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958417" y="4794248"/>
          <a:ext cx="191088" cy="2645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63500</xdr:colOff>
      <xdr:row>29</xdr:row>
      <xdr:rowOff>42335</xdr:rowOff>
    </xdr:from>
    <xdr:to>
      <xdr:col>4</xdr:col>
      <xdr:colOff>264584</xdr:colOff>
      <xdr:row>29</xdr:row>
      <xdr:rowOff>268553</xdr:rowOff>
    </xdr:to>
    <xdr:pic>
      <xdr:nvPicPr>
        <xdr:cNvPr id="323" name="Рисунок 1" descr="zvuk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323417" y="4847168"/>
          <a:ext cx="201084" cy="1881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910167</xdr:colOff>
      <xdr:row>28</xdr:row>
      <xdr:rowOff>222250</xdr:rowOff>
    </xdr:from>
    <xdr:ext cx="254000" cy="243417"/>
    <xdr:pic>
      <xdr:nvPicPr>
        <xdr:cNvPr id="324" name="Рисунок 323" descr="C:\Users\user14\Downloads\TIMER@4x.png"/>
        <xdr:cNvPicPr/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170084" y="4794250"/>
          <a:ext cx="254000" cy="243417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285750</xdr:colOff>
      <xdr:row>29</xdr:row>
      <xdr:rowOff>21166</xdr:rowOff>
    </xdr:from>
    <xdr:to>
      <xdr:col>4</xdr:col>
      <xdr:colOff>645584</xdr:colOff>
      <xdr:row>29</xdr:row>
      <xdr:rowOff>223026</xdr:rowOff>
    </xdr:to>
    <xdr:pic>
      <xdr:nvPicPr>
        <xdr:cNvPr id="325" name="Рисунок 5" descr="reg_plam (2)">
          <a:extLst>
            <a:ext uri="{FF2B5EF4-FFF2-40B4-BE49-F238E27FC236}">
              <a16:creationId xmlns:a16="http://schemas.microsoft.com/office/drawing/2014/main" xmlns="" id="{FC9E871A-6563-4636-8347-158C855FC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545667" y="4825999"/>
          <a:ext cx="359834" cy="2018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1185333</xdr:colOff>
      <xdr:row>28</xdr:row>
      <xdr:rowOff>222251</xdr:rowOff>
    </xdr:from>
    <xdr:ext cx="264583" cy="254000"/>
    <xdr:pic>
      <xdr:nvPicPr>
        <xdr:cNvPr id="326" name="Рисунок 325" descr="C:\Users\user14\Downloads\zashita-peregr@4x.pn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445250" y="4794251"/>
          <a:ext cx="264583" cy="25400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4</xdr:col>
      <xdr:colOff>275166</xdr:colOff>
      <xdr:row>23</xdr:row>
      <xdr:rowOff>21167</xdr:rowOff>
    </xdr:from>
    <xdr:ext cx="211667" cy="179916"/>
    <xdr:pic>
      <xdr:nvPicPr>
        <xdr:cNvPr id="327" name="Рисунок 326" descr="C:\Users\user14\Downloads\zashita-peregr@4x.png"/>
        <xdr:cNvPicPr/>
      </xdr:nvPicPr>
      <xdr:blipFill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535083" y="6265334"/>
          <a:ext cx="211667" cy="179916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4</xdr:col>
      <xdr:colOff>264583</xdr:colOff>
      <xdr:row>35</xdr:row>
      <xdr:rowOff>21167</xdr:rowOff>
    </xdr:from>
    <xdr:ext cx="211667" cy="179916"/>
    <xdr:pic>
      <xdr:nvPicPr>
        <xdr:cNvPr id="328" name="Рисунок 327" descr="C:\Users\user14\Downloads\zashita-peregr@4x.png"/>
        <xdr:cNvPicPr/>
      </xdr:nvPicPr>
      <xdr:blipFill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524500" y="9080500"/>
          <a:ext cx="211667" cy="179916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285750</xdr:colOff>
      <xdr:row>37</xdr:row>
      <xdr:rowOff>116418</xdr:rowOff>
    </xdr:from>
    <xdr:to>
      <xdr:col>2</xdr:col>
      <xdr:colOff>1322917</xdr:colOff>
      <xdr:row>42</xdr:row>
      <xdr:rowOff>148168</xdr:rowOff>
    </xdr:to>
    <xdr:pic>
      <xdr:nvPicPr>
        <xdr:cNvPr id="329" name="Рисунок 328" descr="\\RF-Nas\Foto\ОБНОВЛЕННЫЙ АРХИВ\OCHAGI\EUGENE\Eugene 2021\IMG_1145 - копия.png"/>
        <xdr:cNvPicPr/>
      </xdr:nvPicPr>
      <xdr:blipFill rotWithShape="1">
        <a:blip xmlns:r="http://schemas.openxmlformats.org/officeDocument/2006/relationships" r:embed="rId3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 l="33200" t="19760" r="34000" b="19761"/>
        <a:stretch/>
      </xdr:blipFill>
      <xdr:spPr bwMode="auto">
        <a:xfrm>
          <a:off x="2233083" y="9620251"/>
          <a:ext cx="1037167" cy="1248833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  <xdr:twoCellAnchor editAs="oneCell">
    <xdr:from>
      <xdr:col>2</xdr:col>
      <xdr:colOff>222250</xdr:colOff>
      <xdr:row>153</xdr:row>
      <xdr:rowOff>42333</xdr:rowOff>
    </xdr:from>
    <xdr:to>
      <xdr:col>2</xdr:col>
      <xdr:colOff>1598084</xdr:colOff>
      <xdr:row>156</xdr:row>
      <xdr:rowOff>1</xdr:rowOff>
    </xdr:to>
    <xdr:pic>
      <xdr:nvPicPr>
        <xdr:cNvPr id="210" name="Рисунок 209" descr="\\RF-Nas\Foto\ОБНОВЛЕННЫЙ АРХИВ\OCHAGI\MODENA\MODENA_BL - копия.jpg"/>
        <xdr:cNvPicPr/>
      </xdr:nvPicPr>
      <xdr:blipFill>
        <a:blip xmlns:r="http://schemas.openxmlformats.org/officeDocument/2006/relationships" r:embed="rId3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69583" y="36777083"/>
          <a:ext cx="1375834" cy="65616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42334</xdr:colOff>
      <xdr:row>146</xdr:row>
      <xdr:rowOff>232832</xdr:rowOff>
    </xdr:from>
    <xdr:to>
      <xdr:col>2</xdr:col>
      <xdr:colOff>1672168</xdr:colOff>
      <xdr:row>148</xdr:row>
      <xdr:rowOff>52915</xdr:rowOff>
    </xdr:to>
    <xdr:pic>
      <xdr:nvPicPr>
        <xdr:cNvPr id="223" name="Рисунок 222" descr="\\RF-Nas\Foto\ОБНОВЛЕННЫЙ АРХИВ\OCHAGI\SAPHIR\муляж_дров_Saphir_42\drova_1_celoe - копия.jpg"/>
        <xdr:cNvPicPr/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89667" y="36734749"/>
          <a:ext cx="1629834" cy="3492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127000</xdr:colOff>
      <xdr:row>148</xdr:row>
      <xdr:rowOff>137584</xdr:rowOff>
    </xdr:from>
    <xdr:to>
      <xdr:col>2</xdr:col>
      <xdr:colOff>1576917</xdr:colOff>
      <xdr:row>151</xdr:row>
      <xdr:rowOff>190502</xdr:rowOff>
    </xdr:to>
    <xdr:pic>
      <xdr:nvPicPr>
        <xdr:cNvPr id="245" name="Рисунок 244" descr="\\RF-Nas\Foto\ОБНОВЛЕННЫЙ АРХИВ\OCHAGI\SAPHIR\муляж_дров_Saphir_42\DROVA_3 - копия - копия.jpg"/>
        <xdr:cNvPicPr/>
      </xdr:nvPicPr>
      <xdr:blipFill>
        <a:blip xmlns:r="http://schemas.openxmlformats.org/officeDocument/2006/relationships" r:embed="rId3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74333" y="37168667"/>
          <a:ext cx="1449917" cy="84666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1587499</xdr:colOff>
      <xdr:row>146</xdr:row>
      <xdr:rowOff>21165</xdr:rowOff>
    </xdr:from>
    <xdr:ext cx="358003" cy="402167"/>
    <xdr:pic>
      <xdr:nvPicPr>
        <xdr:cNvPr id="247" name="Рисунок 246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/>
      </xdr:nvPicPr>
      <xdr:blipFill>
        <a:blip xmlns:r="http://schemas.openxmlformats.org/officeDocument/2006/relationships" r:embed="rId4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87499" y="37263915"/>
          <a:ext cx="358003" cy="402167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4</xdr:col>
      <xdr:colOff>1100667</xdr:colOff>
      <xdr:row>101</xdr:row>
      <xdr:rowOff>0</xdr:rowOff>
    </xdr:from>
    <xdr:ext cx="254000" cy="243417"/>
    <xdr:pic>
      <xdr:nvPicPr>
        <xdr:cNvPr id="196" name="Рисунок 195" descr="C:\Users\user14\Downloads\TIMER@4x.png"/>
        <xdr:cNvPicPr/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344834" y="25516417"/>
          <a:ext cx="254000" cy="243417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4</xdr:col>
      <xdr:colOff>592667</xdr:colOff>
      <xdr:row>101</xdr:row>
      <xdr:rowOff>0</xdr:rowOff>
    </xdr:from>
    <xdr:ext cx="285749" cy="264583"/>
    <xdr:pic>
      <xdr:nvPicPr>
        <xdr:cNvPr id="197" name="Рисунок 196" descr="C:\Users\user14\Downloads\zashita-peregr@4x.pn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836834" y="25505834"/>
          <a:ext cx="285749" cy="264583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148167</xdr:colOff>
      <xdr:row>95</xdr:row>
      <xdr:rowOff>232833</xdr:rowOff>
    </xdr:from>
    <xdr:to>
      <xdr:col>2</xdr:col>
      <xdr:colOff>1471085</xdr:colOff>
      <xdr:row>99</xdr:row>
      <xdr:rowOff>254000</xdr:rowOff>
    </xdr:to>
    <xdr:pic>
      <xdr:nvPicPr>
        <xdr:cNvPr id="198" name="Рисунок 197" descr="C:\Users\user14\Desktop\ы\MOONBLAZE_DELUXE_2021_front.png"/>
        <xdr:cNvPicPr/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79750" y="24701500"/>
          <a:ext cx="1322918" cy="10477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222251</xdr:colOff>
      <xdr:row>109</xdr:row>
      <xdr:rowOff>31750</xdr:rowOff>
    </xdr:from>
    <xdr:to>
      <xdr:col>2</xdr:col>
      <xdr:colOff>1449917</xdr:colOff>
      <xdr:row>113</xdr:row>
      <xdr:rowOff>74083</xdr:rowOff>
    </xdr:to>
    <xdr:pic>
      <xdr:nvPicPr>
        <xdr:cNvPr id="209" name="Рисунок 208" descr="C:\Users\user14\Desktop\ы\FIRESPACE_33_S_IR_front_2021.png"/>
        <xdr:cNvPicPr/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53834" y="27961167"/>
          <a:ext cx="1227666" cy="103716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52917</xdr:colOff>
      <xdr:row>127</xdr:row>
      <xdr:rowOff>232833</xdr:rowOff>
    </xdr:from>
    <xdr:to>
      <xdr:col>2</xdr:col>
      <xdr:colOff>1661584</xdr:colOff>
      <xdr:row>129</xdr:row>
      <xdr:rowOff>31750</xdr:rowOff>
    </xdr:to>
    <xdr:pic>
      <xdr:nvPicPr>
        <xdr:cNvPr id="214" name="Рисунок 213" descr="C:\Users\user14\Desktop\ы\MANHATTAN_1560.jpg"/>
        <xdr:cNvPicPr/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984500" y="32734250"/>
          <a:ext cx="1608667" cy="370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181</xdr:row>
      <xdr:rowOff>21166</xdr:rowOff>
    </xdr:from>
    <xdr:to>
      <xdr:col>7</xdr:col>
      <xdr:colOff>21167</xdr:colOff>
      <xdr:row>216</xdr:row>
      <xdr:rowOff>179916</xdr:rowOff>
    </xdr:to>
    <xdr:pic>
      <xdr:nvPicPr>
        <xdr:cNvPr id="243" name="Рисунок 242" descr="C:\Users\user14\Desktop\маркетология\ТЗ листовки\2021\август\ШАПКИ ПОДАРКИ\акция - копия.jpg"/>
        <xdr:cNvPicPr/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45730583"/>
          <a:ext cx="10191750" cy="64452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107951</xdr:colOff>
      <xdr:row>84</xdr:row>
      <xdr:rowOff>66676</xdr:rowOff>
    </xdr:from>
    <xdr:to>
      <xdr:col>2</xdr:col>
      <xdr:colOff>952500</xdr:colOff>
      <xdr:row>90</xdr:row>
      <xdr:rowOff>53990</xdr:rowOff>
    </xdr:to>
    <xdr:pic>
      <xdr:nvPicPr>
        <xdr:cNvPr id="479898" name="Picture 66" descr="ANITA AO-257 Обрамление FOBOS BL-S">
          <a:extLst>
            <a:ext uri="{FF2B5EF4-FFF2-40B4-BE49-F238E27FC236}">
              <a16:creationId xmlns:a16="http://schemas.microsoft.com/office/drawing/2014/main" xmlns="" id="{00000000-0008-0000-0100-00009A52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34118" y="18058343"/>
          <a:ext cx="844549" cy="8763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45509</xdr:colOff>
      <xdr:row>269</xdr:row>
      <xdr:rowOff>89957</xdr:rowOff>
    </xdr:from>
    <xdr:to>
      <xdr:col>2</xdr:col>
      <xdr:colOff>1111251</xdr:colOff>
      <xdr:row>275</xdr:row>
      <xdr:rowOff>47071</xdr:rowOff>
    </xdr:to>
    <xdr:pic>
      <xdr:nvPicPr>
        <xdr:cNvPr id="479901" name="Picture 73" descr="normal_Ottawa_Philadelphia26_MB">
          <a:extLst>
            <a:ext uri="{FF2B5EF4-FFF2-40B4-BE49-F238E27FC236}">
              <a16:creationId xmlns:a16="http://schemas.microsoft.com/office/drawing/2014/main" xmlns="" id="{00000000-0008-0000-0100-00009D52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71676" y="46476707"/>
          <a:ext cx="1065742" cy="9096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273049</xdr:colOff>
      <xdr:row>270</xdr:row>
      <xdr:rowOff>153460</xdr:rowOff>
    </xdr:from>
    <xdr:to>
      <xdr:col>2</xdr:col>
      <xdr:colOff>1523999</xdr:colOff>
      <xdr:row>277</xdr:row>
      <xdr:rowOff>84669</xdr:rowOff>
    </xdr:to>
    <xdr:pic>
      <xdr:nvPicPr>
        <xdr:cNvPr id="479902" name="Picture 74" descr="Philadelphia-26-WT-F614---EPS26">
          <a:extLst>
            <a:ext uri="{FF2B5EF4-FFF2-40B4-BE49-F238E27FC236}">
              <a16:creationId xmlns:a16="http://schemas.microsoft.com/office/drawing/2014/main" xmlns="" id="{00000000-0008-0000-0100-00009E52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99216" y="46698960"/>
          <a:ext cx="1250950" cy="1042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85725</xdr:colOff>
      <xdr:row>369</xdr:row>
      <xdr:rowOff>142875</xdr:rowOff>
    </xdr:from>
    <xdr:to>
      <xdr:col>2</xdr:col>
      <xdr:colOff>1657350</xdr:colOff>
      <xdr:row>378</xdr:row>
      <xdr:rowOff>14817</xdr:rowOff>
    </xdr:to>
    <xdr:pic>
      <xdr:nvPicPr>
        <xdr:cNvPr id="479903" name="Picture 78" descr="новая летиция">
          <a:extLst>
            <a:ext uri="{FF2B5EF4-FFF2-40B4-BE49-F238E27FC236}">
              <a16:creationId xmlns:a16="http://schemas.microsoft.com/office/drawing/2014/main" xmlns="" id="{00000000-0008-0000-0100-00009F52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05000" y="82534125"/>
          <a:ext cx="1571625" cy="13292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123825</xdr:colOff>
      <xdr:row>104</xdr:row>
      <xdr:rowOff>116417</xdr:rowOff>
    </xdr:from>
    <xdr:to>
      <xdr:col>2</xdr:col>
      <xdr:colOff>1143000</xdr:colOff>
      <xdr:row>110</xdr:row>
      <xdr:rowOff>121739</xdr:rowOff>
    </xdr:to>
    <xdr:pic>
      <xdr:nvPicPr>
        <xdr:cNvPr id="479909" name="Picture 105" descr="Dacota New WT1 + fobos br">
          <a:extLst>
            <a:ext uri="{FF2B5EF4-FFF2-40B4-BE49-F238E27FC236}">
              <a16:creationId xmlns:a16="http://schemas.microsoft.com/office/drawing/2014/main" xmlns="" id="{00000000-0008-0000-0100-0000A552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49992" y="21177250"/>
          <a:ext cx="1019175" cy="9578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152400</xdr:colOff>
      <xdr:row>400</xdr:row>
      <xdr:rowOff>0</xdr:rowOff>
    </xdr:from>
    <xdr:to>
      <xdr:col>2</xdr:col>
      <xdr:colOff>1647825</xdr:colOff>
      <xdr:row>407</xdr:row>
      <xdr:rowOff>134408</xdr:rowOff>
    </xdr:to>
    <xdr:pic>
      <xdr:nvPicPr>
        <xdr:cNvPr id="479913" name="Picture 114" descr="10">
          <a:extLst>
            <a:ext uri="{FF2B5EF4-FFF2-40B4-BE49-F238E27FC236}">
              <a16:creationId xmlns:a16="http://schemas.microsoft.com/office/drawing/2014/main" xmlns="" id="{00000000-0008-0000-0100-0000A952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71675" y="110147100"/>
          <a:ext cx="1495425" cy="12678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347131</xdr:colOff>
      <xdr:row>4</xdr:row>
      <xdr:rowOff>105834</xdr:rowOff>
    </xdr:from>
    <xdr:to>
      <xdr:col>2</xdr:col>
      <xdr:colOff>1547191</xdr:colOff>
      <xdr:row>13</xdr:row>
      <xdr:rowOff>42333</xdr:rowOff>
    </xdr:to>
    <xdr:pic>
      <xdr:nvPicPr>
        <xdr:cNvPr id="479931" name="Рисунок 61">
          <a:extLst>
            <a:ext uri="{FF2B5EF4-FFF2-40B4-BE49-F238E27FC236}">
              <a16:creationId xmlns:a16="http://schemas.microsoft.com/office/drawing/2014/main" xmlns="" id="{00000000-0008-0000-0100-0000BB52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73298" y="4233334"/>
          <a:ext cx="1200060" cy="12276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62439</xdr:colOff>
      <xdr:row>199</xdr:row>
      <xdr:rowOff>99484</xdr:rowOff>
    </xdr:from>
    <xdr:to>
      <xdr:col>2</xdr:col>
      <xdr:colOff>1386414</xdr:colOff>
      <xdr:row>206</xdr:row>
      <xdr:rowOff>59234</xdr:rowOff>
    </xdr:to>
    <xdr:pic>
      <xdr:nvPicPr>
        <xdr:cNvPr id="479934" name="Рисунок 69">
          <a:extLst>
            <a:ext uri="{FF2B5EF4-FFF2-40B4-BE49-F238E27FC236}">
              <a16:creationId xmlns:a16="http://schemas.microsoft.com/office/drawing/2014/main" xmlns="" id="{00000000-0008-0000-0100-0000BE52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88606" y="43459401"/>
          <a:ext cx="1323975" cy="1092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57150</xdr:colOff>
      <xdr:row>220</xdr:row>
      <xdr:rowOff>0</xdr:rowOff>
    </xdr:from>
    <xdr:to>
      <xdr:col>2</xdr:col>
      <xdr:colOff>1724025</xdr:colOff>
      <xdr:row>227</xdr:row>
      <xdr:rowOff>57150</xdr:rowOff>
    </xdr:to>
    <xdr:pic>
      <xdr:nvPicPr>
        <xdr:cNvPr id="479935" name="Рисунок 70">
          <a:extLst>
            <a:ext uri="{FF2B5EF4-FFF2-40B4-BE49-F238E27FC236}">
              <a16:creationId xmlns:a16="http://schemas.microsoft.com/office/drawing/2014/main" xmlns="" id="{00000000-0008-0000-0100-0000BF52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876425" y="67856100"/>
          <a:ext cx="1666875" cy="13419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92076</xdr:colOff>
      <xdr:row>330</xdr:row>
      <xdr:rowOff>16933</xdr:rowOff>
    </xdr:from>
    <xdr:to>
      <xdr:col>2</xdr:col>
      <xdr:colOff>1701322</xdr:colOff>
      <xdr:row>338</xdr:row>
      <xdr:rowOff>63499</xdr:rowOff>
    </xdr:to>
    <xdr:pic>
      <xdr:nvPicPr>
        <xdr:cNvPr id="479938" name="Рисунок 75">
          <a:extLst>
            <a:ext uri="{FF2B5EF4-FFF2-40B4-BE49-F238E27FC236}">
              <a16:creationId xmlns:a16="http://schemas.microsoft.com/office/drawing/2014/main" xmlns="" id="{00000000-0008-0000-0100-0000C252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12409" y="74047350"/>
          <a:ext cx="1609246" cy="1358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228599</xdr:colOff>
      <xdr:row>379</xdr:row>
      <xdr:rowOff>47625</xdr:rowOff>
    </xdr:from>
    <xdr:to>
      <xdr:col>2</xdr:col>
      <xdr:colOff>1666874</xdr:colOff>
      <xdr:row>388</xdr:row>
      <xdr:rowOff>66365</xdr:rowOff>
    </xdr:to>
    <xdr:pic>
      <xdr:nvPicPr>
        <xdr:cNvPr id="479940" name="Рисунок 85">
          <a:extLst>
            <a:ext uri="{FF2B5EF4-FFF2-40B4-BE49-F238E27FC236}">
              <a16:creationId xmlns:a16="http://schemas.microsoft.com/office/drawing/2014/main" xmlns="" id="{00000000-0008-0000-0100-0000C452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47874" y="73361550"/>
          <a:ext cx="1438275" cy="1448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214843</xdr:colOff>
      <xdr:row>464</xdr:row>
      <xdr:rowOff>117474</xdr:rowOff>
    </xdr:from>
    <xdr:to>
      <xdr:col>2</xdr:col>
      <xdr:colOff>1552321</xdr:colOff>
      <xdr:row>468</xdr:row>
      <xdr:rowOff>105833</xdr:rowOff>
    </xdr:to>
    <xdr:pic>
      <xdr:nvPicPr>
        <xdr:cNvPr id="479941" name="Рисунок 91">
          <a:extLst>
            <a:ext uri="{FF2B5EF4-FFF2-40B4-BE49-F238E27FC236}">
              <a16:creationId xmlns:a16="http://schemas.microsoft.com/office/drawing/2014/main" xmlns="" id="{00000000-0008-0000-0100-0000C552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41010" y="82953224"/>
          <a:ext cx="1337478" cy="11419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35983</xdr:colOff>
      <xdr:row>479</xdr:row>
      <xdr:rowOff>136525</xdr:rowOff>
    </xdr:from>
    <xdr:to>
      <xdr:col>2</xdr:col>
      <xdr:colOff>1702858</xdr:colOff>
      <xdr:row>483</xdr:row>
      <xdr:rowOff>169332</xdr:rowOff>
    </xdr:to>
    <xdr:pic>
      <xdr:nvPicPr>
        <xdr:cNvPr id="479942" name="Рисунок 93">
          <a:extLst>
            <a:ext uri="{FF2B5EF4-FFF2-40B4-BE49-F238E27FC236}">
              <a16:creationId xmlns:a16="http://schemas.microsoft.com/office/drawing/2014/main" xmlns="" id="{00000000-0008-0000-0100-0000C652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856316" y="115082108"/>
          <a:ext cx="1666875" cy="12181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56092</xdr:colOff>
      <xdr:row>279</xdr:row>
      <xdr:rowOff>147108</xdr:rowOff>
    </xdr:from>
    <xdr:to>
      <xdr:col>2</xdr:col>
      <xdr:colOff>1682750</xdr:colOff>
      <xdr:row>288</xdr:row>
      <xdr:rowOff>11229</xdr:rowOff>
    </xdr:to>
    <xdr:pic>
      <xdr:nvPicPr>
        <xdr:cNvPr id="479946" name="Рисунок 1">
          <a:extLst>
            <a:ext uri="{FF2B5EF4-FFF2-40B4-BE49-F238E27FC236}">
              <a16:creationId xmlns:a16="http://schemas.microsoft.com/office/drawing/2014/main" xmlns="" id="{00000000-0008-0000-0100-0000CA5207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1876425" y="58037941"/>
          <a:ext cx="1626658" cy="13669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133350</xdr:colOff>
      <xdr:row>409</xdr:row>
      <xdr:rowOff>95251</xdr:rowOff>
    </xdr:from>
    <xdr:to>
      <xdr:col>2</xdr:col>
      <xdr:colOff>1185333</xdr:colOff>
      <xdr:row>414</xdr:row>
      <xdr:rowOff>99000</xdr:rowOff>
    </xdr:to>
    <xdr:pic>
      <xdr:nvPicPr>
        <xdr:cNvPr id="480015" name="Picture 80" descr="Silvia26">
          <a:extLst>
            <a:ext uri="{FF2B5EF4-FFF2-40B4-BE49-F238E27FC236}">
              <a16:creationId xmlns:a16="http://schemas.microsoft.com/office/drawing/2014/main" xmlns="" id="{00000000-0008-0000-0100-00000F53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59517" y="70273334"/>
          <a:ext cx="1051983" cy="8821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161925</xdr:colOff>
      <xdr:row>420</xdr:row>
      <xdr:rowOff>19050</xdr:rowOff>
    </xdr:from>
    <xdr:to>
      <xdr:col>2</xdr:col>
      <xdr:colOff>1647825</xdr:colOff>
      <xdr:row>428</xdr:row>
      <xdr:rowOff>6350</xdr:rowOff>
    </xdr:to>
    <xdr:pic>
      <xdr:nvPicPr>
        <xdr:cNvPr id="480016" name="Рисунок 88">
          <a:extLst>
            <a:ext uri="{FF2B5EF4-FFF2-40B4-BE49-F238E27FC236}">
              <a16:creationId xmlns:a16="http://schemas.microsoft.com/office/drawing/2014/main" xmlns="" id="{00000000-0008-0000-0100-00001053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81200" y="102069900"/>
          <a:ext cx="1485900" cy="128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47625</xdr:colOff>
      <xdr:row>444</xdr:row>
      <xdr:rowOff>161925</xdr:rowOff>
    </xdr:from>
    <xdr:to>
      <xdr:col>2</xdr:col>
      <xdr:colOff>1743075</xdr:colOff>
      <xdr:row>448</xdr:row>
      <xdr:rowOff>109008</xdr:rowOff>
    </xdr:to>
    <xdr:pic>
      <xdr:nvPicPr>
        <xdr:cNvPr id="480028" name="Рисунок 3">
          <a:extLst>
            <a:ext uri="{FF2B5EF4-FFF2-40B4-BE49-F238E27FC236}">
              <a16:creationId xmlns:a16="http://schemas.microsoft.com/office/drawing/2014/main" xmlns="" id="{00000000-0008-0000-0100-00001C53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866900" y="111766350"/>
          <a:ext cx="1695450" cy="1204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123825</xdr:colOff>
      <xdr:row>459</xdr:row>
      <xdr:rowOff>123825</xdr:rowOff>
    </xdr:from>
    <xdr:to>
      <xdr:col>2</xdr:col>
      <xdr:colOff>1695450</xdr:colOff>
      <xdr:row>463</xdr:row>
      <xdr:rowOff>180975</xdr:rowOff>
    </xdr:to>
    <xdr:pic>
      <xdr:nvPicPr>
        <xdr:cNvPr id="480032" name="Рисунок 2">
          <a:extLst>
            <a:ext uri="{FF2B5EF4-FFF2-40B4-BE49-F238E27FC236}">
              <a16:creationId xmlns:a16="http://schemas.microsoft.com/office/drawing/2014/main" xmlns="" id="{00000000-0008-0000-0100-00002053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43100" y="113299875"/>
          <a:ext cx="1571625" cy="1314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66676</xdr:colOff>
      <xdr:row>54</xdr:row>
      <xdr:rowOff>68791</xdr:rowOff>
    </xdr:from>
    <xdr:to>
      <xdr:col>2</xdr:col>
      <xdr:colOff>1047750</xdr:colOff>
      <xdr:row>60</xdr:row>
      <xdr:rowOff>88019</xdr:rowOff>
    </xdr:to>
    <xdr:pic>
      <xdr:nvPicPr>
        <xdr:cNvPr id="480037" name="Рисунок 3">
          <a:extLst>
            <a:ext uri="{FF2B5EF4-FFF2-40B4-BE49-F238E27FC236}">
              <a16:creationId xmlns:a16="http://schemas.microsoft.com/office/drawing/2014/main" xmlns="" id="{00000000-0008-0000-0100-00002553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92843" y="11615208"/>
          <a:ext cx="981074" cy="9717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150285</xdr:colOff>
      <xdr:row>239</xdr:row>
      <xdr:rowOff>78317</xdr:rowOff>
    </xdr:from>
    <xdr:to>
      <xdr:col>2</xdr:col>
      <xdr:colOff>1397000</xdr:colOff>
      <xdr:row>246</xdr:row>
      <xdr:rowOff>61391</xdr:rowOff>
    </xdr:to>
    <xdr:pic>
      <xdr:nvPicPr>
        <xdr:cNvPr id="480046" name="Рисунок 1">
          <a:extLst>
            <a:ext uri="{FF2B5EF4-FFF2-40B4-BE49-F238E27FC236}">
              <a16:creationId xmlns:a16="http://schemas.microsoft.com/office/drawing/2014/main" xmlns="" id="{00000000-0008-0000-0100-00002E53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76452" y="50296234"/>
          <a:ext cx="1246715" cy="109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297191</xdr:colOff>
      <xdr:row>97</xdr:row>
      <xdr:rowOff>41275</xdr:rowOff>
    </xdr:from>
    <xdr:to>
      <xdr:col>1</xdr:col>
      <xdr:colOff>1492251</xdr:colOff>
      <xdr:row>103</xdr:row>
      <xdr:rowOff>91497</xdr:rowOff>
    </xdr:to>
    <xdr:pic>
      <xdr:nvPicPr>
        <xdr:cNvPr id="480048" name="Рисунок 152">
          <a:extLst>
            <a:ext uri="{FF2B5EF4-FFF2-40B4-BE49-F238E27FC236}">
              <a16:creationId xmlns:a16="http://schemas.microsoft.com/office/drawing/2014/main" xmlns="" id="{00000000-0008-0000-0100-00003053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97191" y="19990858"/>
          <a:ext cx="1195060" cy="10027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246529</xdr:colOff>
      <xdr:row>57</xdr:row>
      <xdr:rowOff>39779</xdr:rowOff>
    </xdr:from>
    <xdr:to>
      <xdr:col>1</xdr:col>
      <xdr:colOff>1628775</xdr:colOff>
      <xdr:row>63</xdr:row>
      <xdr:rowOff>123824</xdr:rowOff>
    </xdr:to>
    <xdr:pic>
      <xdr:nvPicPr>
        <xdr:cNvPr id="480050" name="Рисунок 154">
          <a:extLst>
            <a:ext uri="{FF2B5EF4-FFF2-40B4-BE49-F238E27FC236}">
              <a16:creationId xmlns:a16="http://schemas.microsoft.com/office/drawing/2014/main" xmlns="" id="{00000000-0008-0000-0100-0000325307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 b="5565"/>
        <a:stretch/>
      </xdr:blipFill>
      <xdr:spPr bwMode="auto">
        <a:xfrm>
          <a:off x="246529" y="13067862"/>
          <a:ext cx="1382246" cy="10365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375708</xdr:colOff>
      <xdr:row>85</xdr:row>
      <xdr:rowOff>22231</xdr:rowOff>
    </xdr:from>
    <xdr:to>
      <xdr:col>2</xdr:col>
      <xdr:colOff>1650999</xdr:colOff>
      <xdr:row>93</xdr:row>
      <xdr:rowOff>112188</xdr:rowOff>
    </xdr:to>
    <xdr:pic>
      <xdr:nvPicPr>
        <xdr:cNvPr id="169" name="Рисунок 168" descr="Anita + EUGENE">
          <a:extLst>
            <a:ext uri="{FF2B5EF4-FFF2-40B4-BE49-F238E27FC236}">
              <a16:creationId xmlns:a16="http://schemas.microsoft.com/office/drawing/2014/main" xmlns="" id="{00000000-0008-0000-01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01875" y="18162064"/>
          <a:ext cx="1275291" cy="1275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359833</xdr:colOff>
      <xdr:row>240</xdr:row>
      <xdr:rowOff>95250</xdr:rowOff>
    </xdr:from>
    <xdr:to>
      <xdr:col>2</xdr:col>
      <xdr:colOff>1672167</xdr:colOff>
      <xdr:row>248</xdr:row>
      <xdr:rowOff>58048</xdr:rowOff>
    </xdr:to>
    <xdr:pic>
      <xdr:nvPicPr>
        <xdr:cNvPr id="176" name="Рисунок 175" descr="MILANO+EVRIKA">
          <a:extLst>
            <a:ext uri="{FF2B5EF4-FFF2-40B4-BE49-F238E27FC236}">
              <a16:creationId xmlns:a16="http://schemas.microsoft.com/office/drawing/2014/main" xmlns="" id="{00000000-0008-0000-0100-0000B0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2286000" y="50471917"/>
          <a:ext cx="1312334" cy="12327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76200</xdr:colOff>
      <xdr:row>474</xdr:row>
      <xdr:rowOff>190500</xdr:rowOff>
    </xdr:from>
    <xdr:to>
      <xdr:col>2</xdr:col>
      <xdr:colOff>1790700</xdr:colOff>
      <xdr:row>478</xdr:row>
      <xdr:rowOff>180975</xdr:rowOff>
    </xdr:to>
    <xdr:pic>
      <xdr:nvPicPr>
        <xdr:cNvPr id="182" name="Рисунок 181" descr="LONDON_DN-CMYK+FIRESPACE-33-SIR">
          <a:extLst>
            <a:ext uri="{FF2B5EF4-FFF2-40B4-BE49-F238E27FC236}">
              <a16:creationId xmlns:a16="http://schemas.microsoft.com/office/drawing/2014/main" xmlns="" id="{00000000-0008-0000-01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895475" y="118081425"/>
          <a:ext cx="1714500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104775</xdr:colOff>
      <xdr:row>484</xdr:row>
      <xdr:rowOff>152400</xdr:rowOff>
    </xdr:from>
    <xdr:to>
      <xdr:col>2</xdr:col>
      <xdr:colOff>1619250</xdr:colOff>
      <xdr:row>488</xdr:row>
      <xdr:rowOff>152400</xdr:rowOff>
    </xdr:to>
    <xdr:pic>
      <xdr:nvPicPr>
        <xdr:cNvPr id="186" name="Рисунок 185" descr="salford-33-ao-s-firespace-33-s-ir">
          <a:extLst>
            <a:ext uri="{FF2B5EF4-FFF2-40B4-BE49-F238E27FC236}">
              <a16:creationId xmlns:a16="http://schemas.microsoft.com/office/drawing/2014/main" xmlns="" id="{00000000-0008-0000-01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24050" y="125901450"/>
          <a:ext cx="1514475" cy="1257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95250</xdr:colOff>
      <xdr:row>489</xdr:row>
      <xdr:rowOff>104775</xdr:rowOff>
    </xdr:from>
    <xdr:to>
      <xdr:col>2</xdr:col>
      <xdr:colOff>1647825</xdr:colOff>
      <xdr:row>493</xdr:row>
      <xdr:rowOff>152400</xdr:rowOff>
    </xdr:to>
    <xdr:pic>
      <xdr:nvPicPr>
        <xdr:cNvPr id="188" name="Рисунок 187" descr="Salford_33_WT-655+FIRESPACE_33_S_IR_(SZ-F-100B)_1500">
          <a:extLst>
            <a:ext uri="{FF2B5EF4-FFF2-40B4-BE49-F238E27FC236}">
              <a16:creationId xmlns:a16="http://schemas.microsoft.com/office/drawing/2014/main" xmlns="" id="{00000000-0008-0000-0100-0000BC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1914525" y="127425450"/>
          <a:ext cx="1552575" cy="1304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38100</xdr:colOff>
      <xdr:row>94</xdr:row>
      <xdr:rowOff>69850</xdr:rowOff>
    </xdr:from>
    <xdr:to>
      <xdr:col>2</xdr:col>
      <xdr:colOff>1091211</xdr:colOff>
      <xdr:row>100</xdr:row>
      <xdr:rowOff>116417</xdr:rowOff>
    </xdr:to>
    <xdr:pic>
      <xdr:nvPicPr>
        <xdr:cNvPr id="162" name="Рисунок 161" descr="Anita Corner STD_EUG AO-257_Majestic">
          <a:extLst>
            <a:ext uri="{FF2B5EF4-FFF2-40B4-BE49-F238E27FC236}">
              <a16:creationId xmlns:a16="http://schemas.microsoft.com/office/drawing/2014/main" xmlns="" id="{00000000-0008-0000-01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64267" y="19543183"/>
          <a:ext cx="1053111" cy="9990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171450</xdr:colOff>
      <xdr:row>350</xdr:row>
      <xdr:rowOff>9524</xdr:rowOff>
    </xdr:from>
    <xdr:to>
      <xdr:col>2</xdr:col>
      <xdr:colOff>1647826</xdr:colOff>
      <xdr:row>357</xdr:row>
      <xdr:rowOff>152400</xdr:rowOff>
    </xdr:to>
    <xdr:pic>
      <xdr:nvPicPr>
        <xdr:cNvPr id="189" name="Рисунок 188" descr="C:\Users\user14\Desktop\фото по новинкам 2019 февраль\Новая папка\EKATERINA_MOONBLAZE_BL.jpg">
          <a:extLst>
            <a:ext uri="{FF2B5EF4-FFF2-40B4-BE49-F238E27FC236}">
              <a16:creationId xmlns:a16="http://schemas.microsoft.com/office/drawing/2014/main" xmlns="" id="{00000000-0008-0000-0100-0000BD000000}"/>
            </a:ext>
          </a:extLst>
        </xdr:cNvPr>
        <xdr:cNvPicPr/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90725" y="77581124"/>
          <a:ext cx="1476376" cy="127635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318558</xdr:colOff>
      <xdr:row>114</xdr:row>
      <xdr:rowOff>112183</xdr:rowOff>
    </xdr:from>
    <xdr:to>
      <xdr:col>2</xdr:col>
      <xdr:colOff>1460499</xdr:colOff>
      <xdr:row>119</xdr:row>
      <xdr:rowOff>74082</xdr:rowOff>
    </xdr:to>
    <xdr:pic>
      <xdr:nvPicPr>
        <xdr:cNvPr id="199" name="Рисунок 198" descr="C:\Users\user14\Desktop\фото по новинкам 2019 февраль\Новая папка\ALTA_24_KENDEL.jpg">
          <a:extLst>
            <a:ext uri="{FF2B5EF4-FFF2-40B4-BE49-F238E27FC236}">
              <a16:creationId xmlns:a16="http://schemas.microsoft.com/office/drawing/2014/main" xmlns="" id="{00000000-0008-0000-0100-0000C7000000}"/>
            </a:ext>
          </a:extLst>
        </xdr:cNvPr>
        <xdr:cNvPicPr/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44725" y="22654683"/>
          <a:ext cx="1141941" cy="93556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1418166</xdr:colOff>
      <xdr:row>319</xdr:row>
      <xdr:rowOff>15875</xdr:rowOff>
    </xdr:from>
    <xdr:to>
      <xdr:col>2</xdr:col>
      <xdr:colOff>3324</xdr:colOff>
      <xdr:row>322</xdr:row>
      <xdr:rowOff>52915</xdr:rowOff>
    </xdr:to>
    <xdr:pic>
      <xdr:nvPicPr>
        <xdr:cNvPr id="219" name="Рисунок 218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DB000000}"/>
            </a:ext>
          </a:extLst>
        </xdr:cNvPr>
        <xdr:cNvPicPr/>
      </xdr:nvPicPr>
      <xdr:blipFill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418166" y="68998042"/>
          <a:ext cx="503765" cy="44979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126999</xdr:colOff>
      <xdr:row>430</xdr:row>
      <xdr:rowOff>74083</xdr:rowOff>
    </xdr:from>
    <xdr:to>
      <xdr:col>2</xdr:col>
      <xdr:colOff>1640416</xdr:colOff>
      <xdr:row>437</xdr:row>
      <xdr:rowOff>148166</xdr:rowOff>
    </xdr:to>
    <xdr:pic>
      <xdr:nvPicPr>
        <xdr:cNvPr id="102" name="Рисунок 101" descr="C:\Users\user14\Desktop\IMPERIA_WT_FIRESPACE_33-SIR.jpg">
          <a:extLst>
            <a:ext uri="{FF2B5EF4-FFF2-40B4-BE49-F238E27FC236}">
              <a16:creationId xmlns:a16="http://schemas.microsoft.com/office/drawing/2014/main" xmlns="" id="{00000000-0008-0000-0100-000066000000}"/>
            </a:ext>
          </a:extLst>
        </xdr:cNvPr>
        <xdr:cNvPicPr/>
      </xdr:nvPicPr>
      <xdr:blipFill>
        <a:blip xmlns:r="http://schemas.openxmlformats.org/officeDocument/2006/relationships" r:embed="rId3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47332" y="110119583"/>
          <a:ext cx="1513417" cy="1143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74083</xdr:colOff>
      <xdr:row>339</xdr:row>
      <xdr:rowOff>116418</xdr:rowOff>
    </xdr:from>
    <xdr:to>
      <xdr:col>2</xdr:col>
      <xdr:colOff>1174751</xdr:colOff>
      <xdr:row>345</xdr:row>
      <xdr:rowOff>84668</xdr:rowOff>
    </xdr:to>
    <xdr:pic>
      <xdr:nvPicPr>
        <xdr:cNvPr id="106" name="Рисунок 105" descr="C:\Users\user14\Desktop\BOGEMA_MOONBLAZE_BR.jpg">
          <a:extLst>
            <a:ext uri="{FF2B5EF4-FFF2-40B4-BE49-F238E27FC236}">
              <a16:creationId xmlns:a16="http://schemas.microsoft.com/office/drawing/2014/main" xmlns="" id="{00000000-0008-0000-0100-00006A000000}"/>
            </a:ext>
          </a:extLst>
        </xdr:cNvPr>
        <xdr:cNvPicPr/>
      </xdr:nvPicPr>
      <xdr:blipFill>
        <a:blip xmlns:r="http://schemas.openxmlformats.org/officeDocument/2006/relationships" r:embed="rId3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00250" y="59182001"/>
          <a:ext cx="1100668" cy="9207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1492250</xdr:colOff>
      <xdr:row>24</xdr:row>
      <xdr:rowOff>21166</xdr:rowOff>
    </xdr:from>
    <xdr:to>
      <xdr:col>2</xdr:col>
      <xdr:colOff>1058</xdr:colOff>
      <xdr:row>27</xdr:row>
      <xdr:rowOff>21167</xdr:rowOff>
    </xdr:to>
    <xdr:pic>
      <xdr:nvPicPr>
        <xdr:cNvPr id="105" name="Рисунок 104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69000000}"/>
            </a:ext>
          </a:extLst>
        </xdr:cNvPr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492250" y="6984999"/>
          <a:ext cx="434974" cy="44450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116415</xdr:colOff>
      <xdr:row>359</xdr:row>
      <xdr:rowOff>137581</xdr:rowOff>
    </xdr:from>
    <xdr:to>
      <xdr:col>2</xdr:col>
      <xdr:colOff>1672167</xdr:colOff>
      <xdr:row>368</xdr:row>
      <xdr:rowOff>21166</xdr:rowOff>
    </xdr:to>
    <xdr:pic>
      <xdr:nvPicPr>
        <xdr:cNvPr id="97" name="Рисунок 96" descr="\\192.168.10.47\Foto\ОБНОВЛЕННЫЙ АРХИВ\MDF-SHPON\CLASSIC\LETICIA\LETICIA-WT-P-511\LETICIA_WT_P_511_MOONBLAZE_LUX_BL - копия.jpg">
          <a:extLst>
            <a:ext uri="{FF2B5EF4-FFF2-40B4-BE49-F238E27FC236}">
              <a16:creationId xmlns:a16="http://schemas.microsoft.com/office/drawing/2014/main" xmlns="" id="{00000000-0008-0000-0100-000061000000}"/>
            </a:ext>
          </a:extLst>
        </xdr:cNvPr>
        <xdr:cNvPicPr/>
      </xdr:nvPicPr>
      <xdr:blipFill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36748" y="80105248"/>
          <a:ext cx="1555752" cy="131233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42333</xdr:colOff>
      <xdr:row>449</xdr:row>
      <xdr:rowOff>84666</xdr:rowOff>
    </xdr:from>
    <xdr:to>
      <xdr:col>2</xdr:col>
      <xdr:colOff>1322917</xdr:colOff>
      <xdr:row>452</xdr:row>
      <xdr:rowOff>127000</xdr:rowOff>
    </xdr:to>
    <xdr:pic>
      <xdr:nvPicPr>
        <xdr:cNvPr id="99" name="Рисунок 98" descr="\\192.168.10.47\Foto\ОБНОВЛЕННЫЙ АРХИВ\MDF-SHPON\CLASSIC\ROMANO\ROMANO_WT_655_33_FIRESPACE_33 - копия.jpg">
          <a:extLst>
            <a:ext uri="{FF2B5EF4-FFF2-40B4-BE49-F238E27FC236}">
              <a16:creationId xmlns:a16="http://schemas.microsoft.com/office/drawing/2014/main" xmlns="" id="{00000000-0008-0000-0100-000063000000}"/>
            </a:ext>
          </a:extLst>
        </xdr:cNvPr>
        <xdr:cNvPicPr/>
      </xdr:nvPicPr>
      <xdr:blipFill>
        <a:blip xmlns:r="http://schemas.openxmlformats.org/officeDocument/2006/relationships" r:embed="rId3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68500" y="95482833"/>
          <a:ext cx="1280584" cy="99483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264582</xdr:colOff>
      <xdr:row>340</xdr:row>
      <xdr:rowOff>137584</xdr:rowOff>
    </xdr:from>
    <xdr:to>
      <xdr:col>2</xdr:col>
      <xdr:colOff>1629833</xdr:colOff>
      <xdr:row>347</xdr:row>
      <xdr:rowOff>127000</xdr:rowOff>
    </xdr:to>
    <xdr:pic>
      <xdr:nvPicPr>
        <xdr:cNvPr id="96" name="Рисунок 95" descr="\\192.168.10.47\Foto\ОБНОВЛЕННЫЙ АРХИВ\MDF-SHPON\CLASSIC\BOGEMA\BOGEMA_WT_616\BOGEMA_WT_EPSILON - копия.jpg">
          <a:extLst>
            <a:ext uri="{FF2B5EF4-FFF2-40B4-BE49-F238E27FC236}">
              <a16:creationId xmlns:a16="http://schemas.microsoft.com/office/drawing/2014/main" xmlns="" id="{00000000-0008-0000-0100-000060000000}"/>
            </a:ext>
          </a:extLst>
        </xdr:cNvPr>
        <xdr:cNvPicPr/>
      </xdr:nvPicPr>
      <xdr:blipFill>
        <a:blip xmlns:r="http://schemas.openxmlformats.org/officeDocument/2006/relationships" r:embed="rId3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90749" y="59361917"/>
          <a:ext cx="1365251" cy="1100666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1296458</xdr:colOff>
      <xdr:row>299</xdr:row>
      <xdr:rowOff>26458</xdr:rowOff>
    </xdr:from>
    <xdr:ext cx="625474" cy="569384"/>
    <xdr:pic>
      <xdr:nvPicPr>
        <xdr:cNvPr id="86" name="Рисунок 85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56000000}"/>
            </a:ext>
          </a:extLst>
        </xdr:cNvPr>
        <xdr:cNvPicPr/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296458" y="65950041"/>
          <a:ext cx="625474" cy="569384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148166</xdr:colOff>
      <xdr:row>300</xdr:row>
      <xdr:rowOff>21167</xdr:rowOff>
    </xdr:from>
    <xdr:to>
      <xdr:col>2</xdr:col>
      <xdr:colOff>1629833</xdr:colOff>
      <xdr:row>307</xdr:row>
      <xdr:rowOff>144992</xdr:rowOff>
    </xdr:to>
    <xdr:pic>
      <xdr:nvPicPr>
        <xdr:cNvPr id="87" name="Рисунок 86" descr="\\192.168.10.47\Foto\ОБНОВЛЕННЫЙ АРХИВ\MDF-SHPON\CLASSIC\MARCO 26\MARCO_WT_26_EPSILON - копия.jpg">
          <a:extLst>
            <a:ext uri="{FF2B5EF4-FFF2-40B4-BE49-F238E27FC236}">
              <a16:creationId xmlns:a16="http://schemas.microsoft.com/office/drawing/2014/main" xmlns="" id="{00000000-0008-0000-0100-000057000000}"/>
            </a:ext>
          </a:extLst>
        </xdr:cNvPr>
        <xdr:cNvPicPr/>
      </xdr:nvPicPr>
      <xdr:blipFill>
        <a:blip xmlns:r="http://schemas.openxmlformats.org/officeDocument/2006/relationships" r:embed="rId3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67441" y="62238467"/>
          <a:ext cx="1481667" cy="12573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1301750</xdr:colOff>
      <xdr:row>454</xdr:row>
      <xdr:rowOff>21166</xdr:rowOff>
    </xdr:from>
    <xdr:to>
      <xdr:col>2</xdr:col>
      <xdr:colOff>1058</xdr:colOff>
      <xdr:row>455</xdr:row>
      <xdr:rowOff>273050</xdr:rowOff>
    </xdr:to>
    <xdr:pic>
      <xdr:nvPicPr>
        <xdr:cNvPr id="89" name="Рисунок 88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67000000}"/>
            </a:ext>
          </a:extLst>
        </xdr:cNvPr>
        <xdr:cNvPicPr/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301750" y="94350416"/>
          <a:ext cx="625474" cy="569384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1296458</xdr:colOff>
      <xdr:row>289</xdr:row>
      <xdr:rowOff>26459</xdr:rowOff>
    </xdr:from>
    <xdr:ext cx="625474" cy="569384"/>
    <xdr:pic>
      <xdr:nvPicPr>
        <xdr:cNvPr id="98" name="Рисунок 97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56000000}"/>
            </a:ext>
          </a:extLst>
        </xdr:cNvPr>
        <xdr:cNvPicPr/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296458" y="64394292"/>
          <a:ext cx="625474" cy="569384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179916</xdr:colOff>
      <xdr:row>290</xdr:row>
      <xdr:rowOff>31750</xdr:rowOff>
    </xdr:from>
    <xdr:to>
      <xdr:col>2</xdr:col>
      <xdr:colOff>1650999</xdr:colOff>
      <xdr:row>298</xdr:row>
      <xdr:rowOff>21167</xdr:rowOff>
    </xdr:to>
    <xdr:pic>
      <xdr:nvPicPr>
        <xdr:cNvPr id="104" name="Рисунок 103" descr="C:\Users\user14\Desktop\Attachments_designer@realflame.ru_2020-07-03_14-48-50\MIRRA_26_WT_F611_MOONBLAZE_BL.jpg"/>
        <xdr:cNvPicPr/>
      </xdr:nvPicPr>
      <xdr:blipFill>
        <a:blip xmlns:r="http://schemas.openxmlformats.org/officeDocument/2006/relationships" r:embed="rId4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00249" y="62674500"/>
          <a:ext cx="1471083" cy="1227667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1492249</xdr:colOff>
      <xdr:row>138</xdr:row>
      <xdr:rowOff>15876</xdr:rowOff>
    </xdr:from>
    <xdr:ext cx="433917" cy="396874"/>
    <xdr:pic>
      <xdr:nvPicPr>
        <xdr:cNvPr id="116" name="Рисунок 115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D5000000}"/>
            </a:ext>
          </a:extLst>
        </xdr:cNvPr>
        <xdr:cNvPicPr/>
      </xdr:nvPicPr>
      <xdr:blipFill>
        <a:blip xmlns:r="http://schemas.openxmlformats.org/officeDocument/2006/relationships" r:embed="rId4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492249" y="40412459"/>
          <a:ext cx="433917" cy="396874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63501</xdr:colOff>
      <xdr:row>126</xdr:row>
      <xdr:rowOff>52916</xdr:rowOff>
    </xdr:from>
    <xdr:to>
      <xdr:col>2</xdr:col>
      <xdr:colOff>1463676</xdr:colOff>
      <xdr:row>135</xdr:row>
      <xdr:rowOff>24342</xdr:rowOff>
    </xdr:to>
    <xdr:pic>
      <xdr:nvPicPr>
        <xdr:cNvPr id="117" name="Рисунок 116" descr="C:\Users\user14\Desktop\Attachments_designer@realflame.ru_2020-07-03_14-48-50\Attachments_designer@realflame.ru_2020-07-06_13-50-42\CANADA_25_5_SPARTA_25_5 - копия.jpg"/>
        <xdr:cNvPicPr/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883834" y="42502666"/>
          <a:ext cx="1400175" cy="12096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338666</xdr:colOff>
      <xdr:row>128</xdr:row>
      <xdr:rowOff>21166</xdr:rowOff>
    </xdr:from>
    <xdr:to>
      <xdr:col>2</xdr:col>
      <xdr:colOff>1799166</xdr:colOff>
      <xdr:row>137</xdr:row>
      <xdr:rowOff>63500</xdr:rowOff>
    </xdr:to>
    <xdr:pic>
      <xdr:nvPicPr>
        <xdr:cNvPr id="118" name="Рисунок 117" descr="C:\Users\user14\Desktop\Attachments_designer@realflame.ru_2020-07-03_14-48-50\Attachments_designer@realflame.ru_2020-07-06_13-50-42\CANADA_25_5_SPARTA_25_5_LIGHT - копия.jpg"/>
        <xdr:cNvPicPr/>
      </xdr:nvPicPr>
      <xdr:blipFill rotWithShape="1">
        <a:blip xmlns:r="http://schemas.openxmlformats.org/officeDocument/2006/relationships" r:embed="rId4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2158999" y="42746083"/>
          <a:ext cx="1460500" cy="128058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285749</xdr:colOff>
      <xdr:row>133</xdr:row>
      <xdr:rowOff>74086</xdr:rowOff>
    </xdr:from>
    <xdr:to>
      <xdr:col>1</xdr:col>
      <xdr:colOff>1598083</xdr:colOff>
      <xdr:row>137</xdr:row>
      <xdr:rowOff>95250</xdr:rowOff>
    </xdr:to>
    <xdr:pic>
      <xdr:nvPicPr>
        <xdr:cNvPr id="119" name="Рисунок 118" descr="C:\Users\user14\Desktop\Attachments_designer@realflame.ru_2020-07-03_14-48-50\Attachments_designer@realflame.ru_2020-07-06_13-50-42\5b2560ff5a68cd58980d55015dc0657c_resize.jpg"/>
        <xdr:cNvPicPr/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85749" y="39338253"/>
          <a:ext cx="1312334" cy="57149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52916</xdr:colOff>
      <xdr:row>120</xdr:row>
      <xdr:rowOff>52917</xdr:rowOff>
    </xdr:from>
    <xdr:to>
      <xdr:col>2</xdr:col>
      <xdr:colOff>1301749</xdr:colOff>
      <xdr:row>124</xdr:row>
      <xdr:rowOff>95249</xdr:rowOff>
    </xdr:to>
    <xdr:pic>
      <xdr:nvPicPr>
        <xdr:cNvPr id="122" name="Рисунок 121" descr="C:\Users\user14\Desktop\Attachments_designer@realflame.ru_2020-07-03_14-48-50\Attachments_designer@realflame.ru_2020-07-06_13-50-42\VEGA_DN_ERIDAN_24.jpg"/>
        <xdr:cNvPicPr/>
      </xdr:nvPicPr>
      <xdr:blipFill>
        <a:blip xmlns:r="http://schemas.openxmlformats.org/officeDocument/2006/relationships" r:embed="rId4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79083" y="24034750"/>
          <a:ext cx="1248833" cy="112183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391584</xdr:colOff>
      <xdr:row>121</xdr:row>
      <xdr:rowOff>95248</xdr:rowOff>
    </xdr:from>
    <xdr:to>
      <xdr:col>2</xdr:col>
      <xdr:colOff>1651000</xdr:colOff>
      <xdr:row>125</xdr:row>
      <xdr:rowOff>105832</xdr:rowOff>
    </xdr:to>
    <xdr:pic>
      <xdr:nvPicPr>
        <xdr:cNvPr id="123" name="Рисунок 122" descr="C:\Users\user14\Desktop\фото по новинкам 2019 февраль\Новая папка\VEGA_24_KENDAL_24.jpg">
          <a:extLst>
            <a:ext uri="{FF2B5EF4-FFF2-40B4-BE49-F238E27FC236}">
              <a16:creationId xmlns:a16="http://schemas.microsoft.com/office/drawing/2014/main" xmlns="" id="{00000000-0008-0000-0100-0000C5000000}"/>
            </a:ext>
          </a:extLst>
        </xdr:cNvPr>
        <xdr:cNvPicPr/>
      </xdr:nvPicPr>
      <xdr:blipFill>
        <a:blip xmlns:r="http://schemas.openxmlformats.org/officeDocument/2006/relationships" r:embed="rId4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17751" y="24362831"/>
          <a:ext cx="1259416" cy="1132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95251</xdr:colOff>
      <xdr:row>389</xdr:row>
      <xdr:rowOff>116416</xdr:rowOff>
    </xdr:from>
    <xdr:to>
      <xdr:col>2</xdr:col>
      <xdr:colOff>1238251</xdr:colOff>
      <xdr:row>395</xdr:row>
      <xdr:rowOff>137583</xdr:rowOff>
    </xdr:to>
    <xdr:pic>
      <xdr:nvPicPr>
        <xdr:cNvPr id="128" name="Рисунок 127" descr="C:\Users\user14\Desktop\Attachments_designer@realflame.ru_2020-07-03_14-48-50\Attachments_designer@realflame.ru_2020-07-06_15-12-52 (1)\LINDELS_DN_26_MOONBLAZE_BL - копия.jpg"/>
        <xdr:cNvPicPr/>
      </xdr:nvPicPr>
      <xdr:blipFill>
        <a:blip xmlns:r="http://schemas.openxmlformats.org/officeDocument/2006/relationships" r:embed="rId4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15584" y="83608333"/>
          <a:ext cx="1143000" cy="97366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381000</xdr:colOff>
      <xdr:row>391</xdr:row>
      <xdr:rowOff>116416</xdr:rowOff>
    </xdr:from>
    <xdr:to>
      <xdr:col>2</xdr:col>
      <xdr:colOff>1727553</xdr:colOff>
      <xdr:row>398</xdr:row>
      <xdr:rowOff>106890</xdr:rowOff>
    </xdr:to>
    <xdr:pic>
      <xdr:nvPicPr>
        <xdr:cNvPr id="129" name="Рисунок 5">
          <a:extLst>
            <a:ext uri="{FF2B5EF4-FFF2-40B4-BE49-F238E27FC236}">
              <a16:creationId xmlns:a16="http://schemas.microsoft.com/office/drawing/2014/main" xmlns="" id="{00000000-0008-0000-0100-00001E53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01333" y="83925833"/>
          <a:ext cx="1346553" cy="11017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105834</xdr:colOff>
      <xdr:row>454</xdr:row>
      <xdr:rowOff>116417</xdr:rowOff>
    </xdr:from>
    <xdr:to>
      <xdr:col>2</xdr:col>
      <xdr:colOff>1407584</xdr:colOff>
      <xdr:row>457</xdr:row>
      <xdr:rowOff>211667</xdr:rowOff>
    </xdr:to>
    <xdr:pic>
      <xdr:nvPicPr>
        <xdr:cNvPr id="131" name="Рисунок 130" descr="C:\Users\user14\Desktop\Attachments_designer@realflame.ru_2020-07-03_14-48-50\WESTON_DN_FIRESPACE_33 (1) - копия.jpg"/>
        <xdr:cNvPicPr/>
      </xdr:nvPicPr>
      <xdr:blipFill>
        <a:blip xmlns:r="http://schemas.openxmlformats.org/officeDocument/2006/relationships" r:embed="rId4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26167" y="100647500"/>
          <a:ext cx="1301750" cy="10477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338668</xdr:colOff>
      <xdr:row>455</xdr:row>
      <xdr:rowOff>1</xdr:rowOff>
    </xdr:from>
    <xdr:to>
      <xdr:col>2</xdr:col>
      <xdr:colOff>1767418</xdr:colOff>
      <xdr:row>458</xdr:row>
      <xdr:rowOff>201085</xdr:rowOff>
    </xdr:to>
    <xdr:pic>
      <xdr:nvPicPr>
        <xdr:cNvPr id="132" name="Рисунок 131" descr="C:\Users\user14\Desktop\Attachments_designer@realflame.ru_2020-07-03_14-48-50\WESTON_WT_FIRESPACE_33 - копия.jpg"/>
        <xdr:cNvPicPr/>
      </xdr:nvPicPr>
      <xdr:blipFill>
        <a:blip xmlns:r="http://schemas.openxmlformats.org/officeDocument/2006/relationships" r:embed="rId5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59001" y="100848584"/>
          <a:ext cx="1428750" cy="115358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211667</xdr:colOff>
      <xdr:row>260</xdr:row>
      <xdr:rowOff>31750</xdr:rowOff>
    </xdr:from>
    <xdr:to>
      <xdr:col>2</xdr:col>
      <xdr:colOff>1651001</xdr:colOff>
      <xdr:row>267</xdr:row>
      <xdr:rowOff>148167</xdr:rowOff>
    </xdr:to>
    <xdr:pic>
      <xdr:nvPicPr>
        <xdr:cNvPr id="134" name="Рисунок 133" descr="C:\Users\user14\Desktop\Attachments_designer@realflame.ru_2020-07-03_14-48-50\Attachments_designer@realflame.ru_2020-07-06_15-51-00\ATTIKA_WT_612_MOONBLAZE_BR - копия.jpg"/>
        <xdr:cNvPicPr/>
      </xdr:nvPicPr>
      <xdr:blipFill>
        <a:blip xmlns:r="http://schemas.openxmlformats.org/officeDocument/2006/relationships" r:embed="rId5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32000" y="53022500"/>
          <a:ext cx="1439334" cy="122766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148167</xdr:colOff>
      <xdr:row>229</xdr:row>
      <xdr:rowOff>137584</xdr:rowOff>
    </xdr:from>
    <xdr:to>
      <xdr:col>2</xdr:col>
      <xdr:colOff>1682751</xdr:colOff>
      <xdr:row>237</xdr:row>
      <xdr:rowOff>95250</xdr:rowOff>
    </xdr:to>
    <xdr:pic>
      <xdr:nvPicPr>
        <xdr:cNvPr id="135" name="Рисунок 134" descr="C:\Users\user14\Desktop\Attachments_designer@realflame.ru_2020-07-03_14-48-50\RIVIERA_25_FIREFIELD_2 - копия.jpg"/>
        <xdr:cNvPicPr/>
      </xdr:nvPicPr>
      <xdr:blipFill>
        <a:blip xmlns:r="http://schemas.openxmlformats.org/officeDocument/2006/relationships" r:embed="rId5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68500" y="49678167"/>
          <a:ext cx="1534584" cy="1227666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1428749</xdr:colOff>
      <xdr:row>189</xdr:row>
      <xdr:rowOff>26459</xdr:rowOff>
    </xdr:from>
    <xdr:ext cx="493183" cy="460375"/>
    <xdr:pic>
      <xdr:nvPicPr>
        <xdr:cNvPr id="109" name="Рисунок 108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D5000000}"/>
            </a:ext>
          </a:extLst>
        </xdr:cNvPr>
        <xdr:cNvPicPr/>
      </xdr:nvPicPr>
      <xdr:blipFill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428749" y="44106042"/>
          <a:ext cx="493183" cy="460375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158750</xdr:colOff>
      <xdr:row>190</xdr:row>
      <xdr:rowOff>52917</xdr:rowOff>
    </xdr:from>
    <xdr:to>
      <xdr:col>2</xdr:col>
      <xdr:colOff>1619250</xdr:colOff>
      <xdr:row>198</xdr:row>
      <xdr:rowOff>47626</xdr:rowOff>
    </xdr:to>
    <xdr:pic>
      <xdr:nvPicPr>
        <xdr:cNvPr id="124" name="Рисунок 123" descr="C:\Users\user14\Desktop\CRISTINA_25_5_WT_F611_SPARTA_25_5.jpg"/>
        <xdr:cNvPicPr/>
      </xdr:nvPicPr>
      <xdr:blipFill>
        <a:blip xmlns:r="http://schemas.openxmlformats.org/officeDocument/2006/relationships" r:embed="rId5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79083" y="56102250"/>
          <a:ext cx="1460500" cy="121708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127000</xdr:colOff>
      <xdr:row>14</xdr:row>
      <xdr:rowOff>52917</xdr:rowOff>
    </xdr:from>
    <xdr:to>
      <xdr:col>2</xdr:col>
      <xdr:colOff>1206500</xdr:colOff>
      <xdr:row>21</xdr:row>
      <xdr:rowOff>95250</xdr:rowOff>
    </xdr:to>
    <xdr:pic>
      <xdr:nvPicPr>
        <xdr:cNvPr id="125" name="Рисунок 124" descr="\\RF-Nas\Foto\ОБНОВЛЕННЫЙ АРХИВ\MDF-SHPON\CLASSIC\STEPHANIA\STEPHANIA_WT_614\STEPHANIA_WT_STD_FOBOS_BR - копия.jpg"/>
        <xdr:cNvPicPr/>
      </xdr:nvPicPr>
      <xdr:blipFill>
        <a:blip xmlns:r="http://schemas.openxmlformats.org/officeDocument/2006/relationships" r:embed="rId5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47333" y="5535084"/>
          <a:ext cx="1079500" cy="107949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370417</xdr:colOff>
      <xdr:row>15</xdr:row>
      <xdr:rowOff>116417</xdr:rowOff>
    </xdr:from>
    <xdr:to>
      <xdr:col>2</xdr:col>
      <xdr:colOff>1608666</xdr:colOff>
      <xdr:row>23</xdr:row>
      <xdr:rowOff>51860</xdr:rowOff>
    </xdr:to>
    <xdr:pic>
      <xdr:nvPicPr>
        <xdr:cNvPr id="126" name="Рисунок 125" descr="C:\Users\user14\Desktop\Attachments_designer@realflame.ru_2020-07-03_14-48-50\Attachments_designer@realflame.ru_2020-07-07_15-49-05\STEPHANIA_WT_612_STD_EUGENE_2020 - копия.jpg"/>
        <xdr:cNvPicPr/>
      </xdr:nvPicPr>
      <xdr:blipFill rotWithShape="1">
        <a:blip xmlns:r="http://schemas.openxmlformats.org/officeDocument/2006/relationships" r:embed="rId5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2190750" y="5746750"/>
          <a:ext cx="1238249" cy="112077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1524000</xdr:colOff>
      <xdr:row>34</xdr:row>
      <xdr:rowOff>21168</xdr:rowOff>
    </xdr:from>
    <xdr:to>
      <xdr:col>2</xdr:col>
      <xdr:colOff>1058</xdr:colOff>
      <xdr:row>36</xdr:row>
      <xdr:rowOff>137583</xdr:rowOff>
    </xdr:to>
    <xdr:pic>
      <xdr:nvPicPr>
        <xdr:cNvPr id="127" name="Рисунок 126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69000000}"/>
            </a:ext>
          </a:extLst>
        </xdr:cNvPr>
        <xdr:cNvPicPr/>
      </xdr:nvPicPr>
      <xdr:blipFill>
        <a:blip xmlns:r="http://schemas.openxmlformats.org/officeDocument/2006/relationships" r:embed="rId5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24000" y="8477251"/>
          <a:ext cx="403224" cy="4127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370417</xdr:colOff>
      <xdr:row>37</xdr:row>
      <xdr:rowOff>105833</xdr:rowOff>
    </xdr:from>
    <xdr:to>
      <xdr:col>1</xdr:col>
      <xdr:colOff>1513417</xdr:colOff>
      <xdr:row>43</xdr:row>
      <xdr:rowOff>127001</xdr:rowOff>
    </xdr:to>
    <xdr:pic>
      <xdr:nvPicPr>
        <xdr:cNvPr id="136" name="Рисунок 135" descr="\\RF-Nas\Foto\ОБНОВЛЕННЫЙ АРХИВ\MDF-SHPON\CLASSIC\ANDREA\ANDREA CORNER WT-F513\SHEMA_KRISHKI_ANDREA_1@3x.png"/>
        <xdr:cNvPicPr/>
      </xdr:nvPicPr>
      <xdr:blipFill>
        <a:blip xmlns:r="http://schemas.openxmlformats.org/officeDocument/2006/relationships" r:embed="rId5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370417" y="9006416"/>
          <a:ext cx="1143000" cy="91016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1428750</xdr:colOff>
      <xdr:row>126</xdr:row>
      <xdr:rowOff>21167</xdr:rowOff>
    </xdr:from>
    <xdr:ext cx="497417" cy="497417"/>
    <xdr:pic>
      <xdr:nvPicPr>
        <xdr:cNvPr id="137" name="Рисунок 136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D5000000}"/>
            </a:ext>
          </a:extLst>
        </xdr:cNvPr>
        <xdr:cNvPicPr/>
      </xdr:nvPicPr>
      <xdr:blipFill>
        <a:blip xmlns:r="http://schemas.openxmlformats.org/officeDocument/2006/relationships" r:embed="rId5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428750" y="38322250"/>
          <a:ext cx="497417" cy="497417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1</xdr:col>
      <xdr:colOff>402167</xdr:colOff>
      <xdr:row>141</xdr:row>
      <xdr:rowOff>137583</xdr:rowOff>
    </xdr:from>
    <xdr:to>
      <xdr:col>1</xdr:col>
      <xdr:colOff>1513417</xdr:colOff>
      <xdr:row>147</xdr:row>
      <xdr:rowOff>127001</xdr:rowOff>
    </xdr:to>
    <xdr:pic>
      <xdr:nvPicPr>
        <xdr:cNvPr id="138" name="Рисунок 137" descr="\\RF-Nas\Foto\ОБНОВЛЕННЫЙ АРХИВ\MDF-SHPON\NEW-LOOK\Canada\CANADA CORNER WT-F611\SHEMA_KRISHKI_CANADA_1@3x.png"/>
        <xdr:cNvPicPr/>
      </xdr:nvPicPr>
      <xdr:blipFill>
        <a:blip xmlns:r="http://schemas.openxmlformats.org/officeDocument/2006/relationships" r:embed="rId6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402167" y="40946916"/>
          <a:ext cx="1111250" cy="8149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338666</xdr:colOff>
      <xdr:row>138</xdr:row>
      <xdr:rowOff>52916</xdr:rowOff>
    </xdr:from>
    <xdr:to>
      <xdr:col>2</xdr:col>
      <xdr:colOff>1672165</xdr:colOff>
      <xdr:row>147</xdr:row>
      <xdr:rowOff>52918</xdr:rowOff>
    </xdr:to>
    <xdr:pic>
      <xdr:nvPicPr>
        <xdr:cNvPr id="139" name="Рисунок 138" descr="\\RF-Nas\Foto\ОБНОВЛЕННЫЙ АРХИВ\MDF-SHPON\NEW-LOOK\Canada\CANADA CORNER WT-F611\CANADA_CORNER_SPARTA_25_5_SVET_RAKURS - копия.jpg"/>
        <xdr:cNvPicPr/>
      </xdr:nvPicPr>
      <xdr:blipFill>
        <a:blip xmlns:r="http://schemas.openxmlformats.org/officeDocument/2006/relationships" r:embed="rId6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64833" y="40449499"/>
          <a:ext cx="1333499" cy="123825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222249</xdr:colOff>
      <xdr:row>200</xdr:row>
      <xdr:rowOff>148166</xdr:rowOff>
    </xdr:from>
    <xdr:to>
      <xdr:col>2</xdr:col>
      <xdr:colOff>1692753</xdr:colOff>
      <xdr:row>208</xdr:row>
      <xdr:rowOff>74083</xdr:rowOff>
    </xdr:to>
    <xdr:pic>
      <xdr:nvPicPr>
        <xdr:cNvPr id="140" name="Рисунок 68">
          <a:extLst>
            <a:ext uri="{FF2B5EF4-FFF2-40B4-BE49-F238E27FC236}">
              <a16:creationId xmlns:a16="http://schemas.microsoft.com/office/drawing/2014/main" xmlns="" id="{00000000-0008-0000-0100-0000BD52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48416" y="43666833"/>
          <a:ext cx="1470504" cy="12594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</xdr:col>
      <xdr:colOff>1428750</xdr:colOff>
      <xdr:row>209</xdr:row>
      <xdr:rowOff>21167</xdr:rowOff>
    </xdr:from>
    <xdr:ext cx="493183" cy="460375"/>
    <xdr:pic>
      <xdr:nvPicPr>
        <xdr:cNvPr id="141" name="Рисунок 140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D5000000}"/>
            </a:ext>
          </a:extLst>
        </xdr:cNvPr>
        <xdr:cNvPicPr/>
      </xdr:nvPicPr>
      <xdr:blipFill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428750" y="45053250"/>
          <a:ext cx="493183" cy="460375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74083</xdr:colOff>
      <xdr:row>209</xdr:row>
      <xdr:rowOff>95250</xdr:rowOff>
    </xdr:from>
    <xdr:to>
      <xdr:col>2</xdr:col>
      <xdr:colOff>1428750</xdr:colOff>
      <xdr:row>215</xdr:row>
      <xdr:rowOff>126999</xdr:rowOff>
    </xdr:to>
    <xdr:pic>
      <xdr:nvPicPr>
        <xdr:cNvPr id="142" name="Рисунок 141" descr="\\RF-Nas\Foto\ОБНОВЛЕННЫЙ АРХИВ\MDF-SHPON\CLASSIC\CAROLINA\CAROLINA_MRAMOR\CAROLINA_WT_F714_BEJ\CAROLINA_WT_F714_BEJ_ERIDAN_24 - копия.jpg"/>
        <xdr:cNvPicPr/>
      </xdr:nvPicPr>
      <xdr:blipFill>
        <a:blip xmlns:r="http://schemas.openxmlformats.org/officeDocument/2006/relationships" r:embed="rId6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00250" y="45127333"/>
          <a:ext cx="1354667" cy="11112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296332</xdr:colOff>
      <xdr:row>211</xdr:row>
      <xdr:rowOff>31749</xdr:rowOff>
    </xdr:from>
    <xdr:to>
      <xdr:col>2</xdr:col>
      <xdr:colOff>1799165</xdr:colOff>
      <xdr:row>217</xdr:row>
      <xdr:rowOff>158751</xdr:rowOff>
    </xdr:to>
    <xdr:pic>
      <xdr:nvPicPr>
        <xdr:cNvPr id="143" name="Рисунок 142" descr="\\RF-Nas\Foto\ОБНОВЛЕННЫЙ АРХИВ\MDF-SHPON\CLASSIC\CAROLINA\CAROLINA_MRAMOR\CAROLINA_WT_F512_BELY\CAROLINA_WT_F512_SPARTA - копия.jpg"/>
        <xdr:cNvPicPr/>
      </xdr:nvPicPr>
      <xdr:blipFill>
        <a:blip xmlns:r="http://schemas.openxmlformats.org/officeDocument/2006/relationships" r:embed="rId6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22499" y="45423666"/>
          <a:ext cx="1502833" cy="120650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232834</xdr:colOff>
      <xdr:row>250</xdr:row>
      <xdr:rowOff>0</xdr:rowOff>
    </xdr:from>
    <xdr:to>
      <xdr:col>2</xdr:col>
      <xdr:colOff>1651000</xdr:colOff>
      <xdr:row>257</xdr:row>
      <xdr:rowOff>63501</xdr:rowOff>
    </xdr:to>
    <xdr:pic>
      <xdr:nvPicPr>
        <xdr:cNvPr id="144" name="Рисунок 143" descr="\\RF-Nas\Foto\ОБНОВЛЕННЫЙ АРХИВ\MDF-SHPON\CLASSIC\MILANO\MILANO_NT-315\MILANO_FRONT_FIREFIELD_25 - копия.jpg"/>
        <xdr:cNvPicPr/>
      </xdr:nvPicPr>
      <xdr:blipFill>
        <a:blip xmlns:r="http://schemas.openxmlformats.org/officeDocument/2006/relationships" r:embed="rId6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59001" y="51964167"/>
          <a:ext cx="1418166" cy="11747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1301750</xdr:colOff>
      <xdr:row>249</xdr:row>
      <xdr:rowOff>21167</xdr:rowOff>
    </xdr:from>
    <xdr:to>
      <xdr:col>2</xdr:col>
      <xdr:colOff>1058</xdr:colOff>
      <xdr:row>252</xdr:row>
      <xdr:rowOff>114300</xdr:rowOff>
    </xdr:to>
    <xdr:pic>
      <xdr:nvPicPr>
        <xdr:cNvPr id="145" name="Рисунок 144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D5000000}"/>
            </a:ext>
          </a:extLst>
        </xdr:cNvPr>
        <xdr:cNvPicPr/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301750" y="51826584"/>
          <a:ext cx="625474" cy="56938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63500</xdr:colOff>
      <xdr:row>309</xdr:row>
      <xdr:rowOff>116417</xdr:rowOff>
    </xdr:from>
    <xdr:to>
      <xdr:col>2</xdr:col>
      <xdr:colOff>1206500</xdr:colOff>
      <xdr:row>315</xdr:row>
      <xdr:rowOff>166687</xdr:rowOff>
    </xdr:to>
    <xdr:pic>
      <xdr:nvPicPr>
        <xdr:cNvPr id="147" name="Рисунок 146" descr="C:\Users\user14\Desktop\фото по новинкам 2019 февраль\Новая папка\CORSICA_LUX_MOONBLAZE.jpg">
          <a:extLst>
            <a:ext uri="{FF2B5EF4-FFF2-40B4-BE49-F238E27FC236}">
              <a16:creationId xmlns:a16="http://schemas.microsoft.com/office/drawing/2014/main" xmlns="" id="{00000000-0008-0000-0100-0000BF000000}"/>
            </a:ext>
          </a:extLst>
        </xdr:cNvPr>
        <xdr:cNvPicPr/>
      </xdr:nvPicPr>
      <xdr:blipFill>
        <a:blip xmlns:r="http://schemas.openxmlformats.org/officeDocument/2006/relationships" r:embed="rId6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89667" y="53265917"/>
          <a:ext cx="1143000" cy="96308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211666</xdr:colOff>
      <xdr:row>311</xdr:row>
      <xdr:rowOff>31751</xdr:rowOff>
    </xdr:from>
    <xdr:to>
      <xdr:col>2</xdr:col>
      <xdr:colOff>1619250</xdr:colOff>
      <xdr:row>318</xdr:row>
      <xdr:rowOff>52916</xdr:rowOff>
    </xdr:to>
    <xdr:pic>
      <xdr:nvPicPr>
        <xdr:cNvPr id="148" name="Рисунок 147" descr="\\RF-Nas\Foto\ОБНОВЛЕННЫЙ АРХИВ\MDF-SHPON\CLASSIC\CORSICA\CORSICA_LUX_26_NEW\CORSICA_LUX_AO_26\CORSICA_LUX_AO_MOONBLAZE_BL - копия.jpg"/>
        <xdr:cNvPicPr/>
      </xdr:nvPicPr>
      <xdr:blipFill>
        <a:blip xmlns:r="http://schemas.openxmlformats.org/officeDocument/2006/relationships" r:embed="rId6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37833" y="53498751"/>
          <a:ext cx="1407584" cy="110066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201085</xdr:colOff>
      <xdr:row>469</xdr:row>
      <xdr:rowOff>148166</xdr:rowOff>
    </xdr:from>
    <xdr:to>
      <xdr:col>2</xdr:col>
      <xdr:colOff>1640417</xdr:colOff>
      <xdr:row>473</xdr:row>
      <xdr:rowOff>116417</xdr:rowOff>
    </xdr:to>
    <xdr:pic>
      <xdr:nvPicPr>
        <xdr:cNvPr id="151" name="Рисунок 150" descr="\\RF-Nas\Foto\ОБНОВЛЕННЫЙ АРХИВ\MDF-SHPON\CLASSIC\IZABELLA\Izabella_33_AO\Izabella_33_DN+FIRESPACE_33_S_IR_(SZ-F-100B) - копия.jpg"/>
        <xdr:cNvPicPr/>
      </xdr:nvPicPr>
      <xdr:blipFill>
        <a:blip xmlns:r="http://schemas.openxmlformats.org/officeDocument/2006/relationships" r:embed="rId6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27252" y="84433833"/>
          <a:ext cx="1439332" cy="112183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285750</xdr:colOff>
      <xdr:row>449</xdr:row>
      <xdr:rowOff>275165</xdr:rowOff>
    </xdr:from>
    <xdr:to>
      <xdr:col>2</xdr:col>
      <xdr:colOff>1672165</xdr:colOff>
      <xdr:row>453</xdr:row>
      <xdr:rowOff>137583</xdr:rowOff>
    </xdr:to>
    <xdr:pic>
      <xdr:nvPicPr>
        <xdr:cNvPr id="152" name="Рисунок 151" descr="\\RF-Nas\Foto\ОБНОВЛЕННЫЙ АРХИВ\MDF-SHPON\CLASSIC\ROMANO\ROMANO AO-255\ROMANO_AO_33_FIRESPACE - копия.jpg"/>
        <xdr:cNvPicPr/>
      </xdr:nvPicPr>
      <xdr:blipFill rotWithShape="1">
        <a:blip xmlns:r="http://schemas.openxmlformats.org/officeDocument/2006/relationships" r:embed="rId6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 r="-1"/>
        <a:stretch/>
      </xdr:blipFill>
      <xdr:spPr bwMode="auto">
        <a:xfrm>
          <a:off x="2211917" y="95673332"/>
          <a:ext cx="1386415" cy="113241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1301750</xdr:colOff>
      <xdr:row>439</xdr:row>
      <xdr:rowOff>21167</xdr:rowOff>
    </xdr:from>
    <xdr:to>
      <xdr:col>2</xdr:col>
      <xdr:colOff>1058</xdr:colOff>
      <xdr:row>440</xdr:row>
      <xdr:rowOff>82551</xdr:rowOff>
    </xdr:to>
    <xdr:pic>
      <xdr:nvPicPr>
        <xdr:cNvPr id="153" name="Рисунок 152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67000000}"/>
            </a:ext>
          </a:extLst>
        </xdr:cNvPr>
        <xdr:cNvPicPr/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301750" y="92244334"/>
          <a:ext cx="625474" cy="56938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95251</xdr:colOff>
      <xdr:row>24</xdr:row>
      <xdr:rowOff>84667</xdr:rowOff>
    </xdr:from>
    <xdr:to>
      <xdr:col>2</xdr:col>
      <xdr:colOff>1195917</xdr:colOff>
      <xdr:row>31</xdr:row>
      <xdr:rowOff>74083</xdr:rowOff>
    </xdr:to>
    <xdr:pic>
      <xdr:nvPicPr>
        <xdr:cNvPr id="154" name="Рисунок 153" descr="\\RF-Nas\Foto\ОБНОВЛЕННЫЙ АРХИВ\MDF-SHPON\CLASSIC\ANDREA\ANDREA_WT\ANDREA_FOBOS_BL - копия.jpg"/>
        <xdr:cNvPicPr/>
      </xdr:nvPicPr>
      <xdr:blipFill>
        <a:blip xmlns:r="http://schemas.openxmlformats.org/officeDocument/2006/relationships" r:embed="rId7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21418" y="7048500"/>
          <a:ext cx="1100666" cy="102658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296333</xdr:colOff>
      <xdr:row>34</xdr:row>
      <xdr:rowOff>116417</xdr:rowOff>
    </xdr:from>
    <xdr:to>
      <xdr:col>2</xdr:col>
      <xdr:colOff>1555751</xdr:colOff>
      <xdr:row>42</xdr:row>
      <xdr:rowOff>84667</xdr:rowOff>
    </xdr:to>
    <xdr:pic>
      <xdr:nvPicPr>
        <xdr:cNvPr id="156" name="Рисунок 155" descr="\\RF-Nas\Foto\ОБНОВЛЕННЫЙ АРХИВ\MDF-SHPON\CLASSIC\ANDREA\ANDREA CORNER WT-F513\ANDREA_WT_CORNER_EUGENE - копия.jpg"/>
        <xdr:cNvPicPr/>
      </xdr:nvPicPr>
      <xdr:blipFill>
        <a:blip xmlns:r="http://schemas.openxmlformats.org/officeDocument/2006/relationships" r:embed="rId7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22500" y="8572500"/>
          <a:ext cx="1259418" cy="115358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95251</xdr:colOff>
      <xdr:row>64</xdr:row>
      <xdr:rowOff>84667</xdr:rowOff>
    </xdr:from>
    <xdr:to>
      <xdr:col>2</xdr:col>
      <xdr:colOff>1132416</xdr:colOff>
      <xdr:row>70</xdr:row>
      <xdr:rowOff>42333</xdr:rowOff>
    </xdr:to>
    <xdr:pic>
      <xdr:nvPicPr>
        <xdr:cNvPr id="157" name="Рисунок 156" descr="\\RF-Nas\Foto\ОБНОВЛЕННЫЙ АРХИВ\MDF-SHPON\CLASSIC\OTTAWA\Ottawa_DN-F818\Ottawa_STD_EUG_DN-F818+_majestic - копия.jpg"/>
        <xdr:cNvPicPr/>
      </xdr:nvPicPr>
      <xdr:blipFill>
        <a:blip xmlns:r="http://schemas.openxmlformats.org/officeDocument/2006/relationships" r:embed="rId7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21418" y="14742584"/>
          <a:ext cx="1037165" cy="97366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328084</xdr:colOff>
      <xdr:row>65</xdr:row>
      <xdr:rowOff>84664</xdr:rowOff>
    </xdr:from>
    <xdr:to>
      <xdr:col>2</xdr:col>
      <xdr:colOff>1608667</xdr:colOff>
      <xdr:row>73</xdr:row>
      <xdr:rowOff>52917</xdr:rowOff>
    </xdr:to>
    <xdr:pic>
      <xdr:nvPicPr>
        <xdr:cNvPr id="158" name="Рисунок 157" descr="\\RF-Nas\Foto\ОБНОВЛЕННЫЙ АРХИВ\MDF-SHPON\CLASSIC\OTTAWA\Ottawa WT\OTTAWA _STDEUG WT-F614+FOBOS_BR - копия.jpg"/>
        <xdr:cNvPicPr/>
      </xdr:nvPicPr>
      <xdr:blipFill>
        <a:blip xmlns:r="http://schemas.openxmlformats.org/officeDocument/2006/relationships" r:embed="rId7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54251" y="14911914"/>
          <a:ext cx="1280583" cy="132291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317499</xdr:colOff>
      <xdr:row>105</xdr:row>
      <xdr:rowOff>105832</xdr:rowOff>
    </xdr:from>
    <xdr:to>
      <xdr:col>2</xdr:col>
      <xdr:colOff>1566332</xdr:colOff>
      <xdr:row>113</xdr:row>
      <xdr:rowOff>42333</xdr:rowOff>
    </xdr:to>
    <xdr:pic>
      <xdr:nvPicPr>
        <xdr:cNvPr id="161" name="Рисунок 160" descr="\\RF-Nas\Foto\ОБНОВЛЕННЫЙ АРХИВ\MDF-SHPON\CLASSIC\DACOTA\Dacota античный дуб\Dacota AO-215\dacota-ao-s-mj-br-s.jpg"/>
        <xdr:cNvPicPr/>
      </xdr:nvPicPr>
      <xdr:blipFill rotWithShape="1">
        <a:blip xmlns:r="http://schemas.openxmlformats.org/officeDocument/2006/relationships" r:embed="rId7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2243666" y="21325415"/>
          <a:ext cx="1248833" cy="1174751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  <xdr:twoCellAnchor editAs="oneCell">
    <xdr:from>
      <xdr:col>2</xdr:col>
      <xdr:colOff>222249</xdr:colOff>
      <xdr:row>320</xdr:row>
      <xdr:rowOff>95249</xdr:rowOff>
    </xdr:from>
    <xdr:to>
      <xdr:col>2</xdr:col>
      <xdr:colOff>1693332</xdr:colOff>
      <xdr:row>328</xdr:row>
      <xdr:rowOff>137582</xdr:rowOff>
    </xdr:to>
    <xdr:pic>
      <xdr:nvPicPr>
        <xdr:cNvPr id="100" name="Рисунок 99" descr="\\RF-Nas\Foto\ОБНОВЛЕННЫЙ АРХИВ\MDF-SHPON\CLASSIC\CORSICA\CORSICA_LUX_NT\CORSICA_LUX_NT_315_EVRIKA - копия.jpg"/>
        <xdr:cNvPicPr/>
      </xdr:nvPicPr>
      <xdr:blipFill>
        <a:blip xmlns:r="http://schemas.openxmlformats.org/officeDocument/2006/relationships" r:embed="rId7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48416" y="54938082"/>
          <a:ext cx="1471083" cy="121708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179916</xdr:colOff>
      <xdr:row>215</xdr:row>
      <xdr:rowOff>52916</xdr:rowOff>
    </xdr:from>
    <xdr:to>
      <xdr:col>1</xdr:col>
      <xdr:colOff>1629833</xdr:colOff>
      <xdr:row>218</xdr:row>
      <xdr:rowOff>137583</xdr:rowOff>
    </xdr:to>
    <xdr:pic>
      <xdr:nvPicPr>
        <xdr:cNvPr id="101" name="Рисунок 100" descr="C:\Users\user14\Downloads\MRAMOR@4x.png"/>
        <xdr:cNvPicPr/>
      </xdr:nvPicPr>
      <xdr:blipFill>
        <a:blip xmlns:r="http://schemas.openxmlformats.org/officeDocument/2006/relationships" r:embed="rId7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9916" y="45719999"/>
          <a:ext cx="1449917" cy="624417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1418168</xdr:colOff>
      <xdr:row>159</xdr:row>
      <xdr:rowOff>21166</xdr:rowOff>
    </xdr:from>
    <xdr:ext cx="508000" cy="455083"/>
    <xdr:pic>
      <xdr:nvPicPr>
        <xdr:cNvPr id="110" name="Рисунок 109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D5000000}"/>
            </a:ext>
          </a:extLst>
        </xdr:cNvPr>
        <xdr:cNvPicPr/>
      </xdr:nvPicPr>
      <xdr:blipFill>
        <a:blip xmlns:r="http://schemas.openxmlformats.org/officeDocument/2006/relationships" r:embed="rId7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418168" y="41349083"/>
          <a:ext cx="508000" cy="455083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1449918</xdr:colOff>
      <xdr:row>169</xdr:row>
      <xdr:rowOff>21165</xdr:rowOff>
    </xdr:from>
    <xdr:ext cx="476250" cy="455083"/>
    <xdr:pic>
      <xdr:nvPicPr>
        <xdr:cNvPr id="111" name="Рисунок 110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D5000000}"/>
            </a:ext>
          </a:extLst>
        </xdr:cNvPr>
        <xdr:cNvPicPr/>
      </xdr:nvPicPr>
      <xdr:blipFill>
        <a:blip xmlns:r="http://schemas.openxmlformats.org/officeDocument/2006/relationships" r:embed="rId7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449918" y="42724915"/>
          <a:ext cx="476250" cy="455083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211666</xdr:colOff>
      <xdr:row>170</xdr:row>
      <xdr:rowOff>21166</xdr:rowOff>
    </xdr:from>
    <xdr:to>
      <xdr:col>2</xdr:col>
      <xdr:colOff>1576915</xdr:colOff>
      <xdr:row>178</xdr:row>
      <xdr:rowOff>10583</xdr:rowOff>
    </xdr:to>
    <xdr:pic>
      <xdr:nvPicPr>
        <xdr:cNvPr id="112" name="Рисунок 111" descr="\\RF-Nas\Foto\ОБНОВЛЕННЫЙ АРХИВ\MDF-SHPON\NEW-LOOK\JERSEY\JERSEY_GR_F714\JERSEY_GR-F714_SPARTA - копия.jpg"/>
        <xdr:cNvPicPr/>
      </xdr:nvPicPr>
      <xdr:blipFill>
        <a:blip xmlns:r="http://schemas.openxmlformats.org/officeDocument/2006/relationships" r:embed="rId7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37833" y="42873083"/>
          <a:ext cx="1365249" cy="11747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243416</xdr:colOff>
      <xdr:row>180</xdr:row>
      <xdr:rowOff>31748</xdr:rowOff>
    </xdr:from>
    <xdr:to>
      <xdr:col>2</xdr:col>
      <xdr:colOff>1566333</xdr:colOff>
      <xdr:row>188</xdr:row>
      <xdr:rowOff>10581</xdr:rowOff>
    </xdr:to>
    <xdr:pic>
      <xdr:nvPicPr>
        <xdr:cNvPr id="113" name="Рисунок 112" descr="\\RF-Nas\Foto\ОБНОВЛЕННЫЙ АРХИВ\MDF-SHPON\NEW-LOOK\JERSEY\JERSEY_GR_F718\JERSEY_GR_F718_SPARTA - копия.jpg"/>
        <xdr:cNvPicPr/>
      </xdr:nvPicPr>
      <xdr:blipFill>
        <a:blip xmlns:r="http://schemas.openxmlformats.org/officeDocument/2006/relationships" r:embed="rId8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69583" y="44365331"/>
          <a:ext cx="1322917" cy="116416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169334</xdr:colOff>
      <xdr:row>159</xdr:row>
      <xdr:rowOff>116417</xdr:rowOff>
    </xdr:from>
    <xdr:to>
      <xdr:col>2</xdr:col>
      <xdr:colOff>1598084</xdr:colOff>
      <xdr:row>168</xdr:row>
      <xdr:rowOff>21167</xdr:rowOff>
    </xdr:to>
    <xdr:pic>
      <xdr:nvPicPr>
        <xdr:cNvPr id="114" name="Рисунок 113" descr="\\RF-Nas\Foto\ОБНОВЛЕННЫЙ АРХИВ\MDF-SHPON\NEW-LOOK\JERSEY\JERSEY_WT_F615\JERSEY_WT_F615_EVRIKA - копия.jpg"/>
        <xdr:cNvPicPr/>
      </xdr:nvPicPr>
      <xdr:blipFill>
        <a:blip xmlns:r="http://schemas.openxmlformats.org/officeDocument/2006/relationships" r:embed="rId8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95501" y="41444334"/>
          <a:ext cx="1428750" cy="1143000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1449918</xdr:colOff>
      <xdr:row>179</xdr:row>
      <xdr:rowOff>21165</xdr:rowOff>
    </xdr:from>
    <xdr:ext cx="476250" cy="455083"/>
    <xdr:pic>
      <xdr:nvPicPr>
        <xdr:cNvPr id="115" name="Рисунок 114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D5000000}"/>
            </a:ext>
          </a:extLst>
        </xdr:cNvPr>
        <xdr:cNvPicPr/>
      </xdr:nvPicPr>
      <xdr:blipFill>
        <a:blip xmlns:r="http://schemas.openxmlformats.org/officeDocument/2006/relationships" r:embed="rId7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449918" y="42724915"/>
          <a:ext cx="476250" cy="455083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1</xdr:col>
      <xdr:colOff>148166</xdr:colOff>
      <xdr:row>185</xdr:row>
      <xdr:rowOff>84666</xdr:rowOff>
    </xdr:from>
    <xdr:to>
      <xdr:col>1</xdr:col>
      <xdr:colOff>1809749</xdr:colOff>
      <xdr:row>188</xdr:row>
      <xdr:rowOff>95248</xdr:rowOff>
    </xdr:to>
    <xdr:pic>
      <xdr:nvPicPr>
        <xdr:cNvPr id="107" name="Рисунок 106" descr="C:\Users\user14\Downloads\JERSEY_GR_718@4x.png"/>
        <xdr:cNvPicPr/>
      </xdr:nvPicPr>
      <xdr:blipFill>
        <a:blip xmlns:r="http://schemas.openxmlformats.org/officeDocument/2006/relationships" r:embed="rId8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48166" y="45159083"/>
          <a:ext cx="1661583" cy="45508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42333</xdr:colOff>
      <xdr:row>175</xdr:row>
      <xdr:rowOff>95250</xdr:rowOff>
    </xdr:from>
    <xdr:to>
      <xdr:col>1</xdr:col>
      <xdr:colOff>1841500</xdr:colOff>
      <xdr:row>178</xdr:row>
      <xdr:rowOff>105834</xdr:rowOff>
    </xdr:to>
    <xdr:pic>
      <xdr:nvPicPr>
        <xdr:cNvPr id="108" name="Рисунок 107" descr="C:\Users\user14\Downloads\JERSEY_GR_714@4x.png"/>
        <xdr:cNvPicPr/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42333" y="43688000"/>
          <a:ext cx="1799167" cy="45508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31749</xdr:colOff>
      <xdr:row>165</xdr:row>
      <xdr:rowOff>42332</xdr:rowOff>
    </xdr:from>
    <xdr:to>
      <xdr:col>1</xdr:col>
      <xdr:colOff>1799167</xdr:colOff>
      <xdr:row>168</xdr:row>
      <xdr:rowOff>84665</xdr:rowOff>
    </xdr:to>
    <xdr:pic>
      <xdr:nvPicPr>
        <xdr:cNvPr id="120" name="Рисунок 119" descr="C:\Users\user14\Downloads\JERSEY_WT_615@4x.png"/>
        <xdr:cNvPicPr/>
      </xdr:nvPicPr>
      <xdr:blipFill>
        <a:blip xmlns:r="http://schemas.openxmlformats.org/officeDocument/2006/relationships" r:embed="rId8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31749" y="42195749"/>
          <a:ext cx="1767418" cy="45508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328082</xdr:colOff>
      <xdr:row>55</xdr:row>
      <xdr:rowOff>95250</xdr:rowOff>
    </xdr:from>
    <xdr:to>
      <xdr:col>2</xdr:col>
      <xdr:colOff>1529673</xdr:colOff>
      <xdr:row>62</xdr:row>
      <xdr:rowOff>127000</xdr:rowOff>
    </xdr:to>
    <xdr:pic>
      <xdr:nvPicPr>
        <xdr:cNvPr id="146" name="Рисунок 2">
          <a:extLst>
            <a:ext uri="{FF2B5EF4-FFF2-40B4-BE49-F238E27FC236}">
              <a16:creationId xmlns:a16="http://schemas.microsoft.com/office/drawing/2014/main" xmlns="" id="{00000000-0008-0000-0100-00002453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54249" y="11800417"/>
          <a:ext cx="1201591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317501</xdr:colOff>
      <xdr:row>95</xdr:row>
      <xdr:rowOff>52916</xdr:rowOff>
    </xdr:from>
    <xdr:to>
      <xdr:col>2</xdr:col>
      <xdr:colOff>1439333</xdr:colOff>
      <xdr:row>103</xdr:row>
      <xdr:rowOff>95276</xdr:rowOff>
    </xdr:to>
    <xdr:pic>
      <xdr:nvPicPr>
        <xdr:cNvPr id="149" name="Рисунок 148" descr="anita corner  + fb ракурс">
          <a:extLst>
            <a:ext uri="{FF2B5EF4-FFF2-40B4-BE49-F238E27FC236}">
              <a16:creationId xmlns:a16="http://schemas.microsoft.com/office/drawing/2014/main" xmlns="" id="{00000000-0008-0000-01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43668" y="19684999"/>
          <a:ext cx="1121832" cy="13123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317499</xdr:colOff>
      <xdr:row>411</xdr:row>
      <xdr:rowOff>52917</xdr:rowOff>
    </xdr:from>
    <xdr:to>
      <xdr:col>2</xdr:col>
      <xdr:colOff>1661002</xdr:colOff>
      <xdr:row>417</xdr:row>
      <xdr:rowOff>74085</xdr:rowOff>
    </xdr:to>
    <xdr:pic>
      <xdr:nvPicPr>
        <xdr:cNvPr id="150" name="Picture 79" descr="silvia1">
          <a:extLst>
            <a:ext uri="{FF2B5EF4-FFF2-40B4-BE49-F238E27FC236}">
              <a16:creationId xmlns:a16="http://schemas.microsoft.com/office/drawing/2014/main" xmlns="" id="{00000000-0008-0000-0100-00000E53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43666" y="70548500"/>
          <a:ext cx="1343503" cy="10583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1301750</xdr:colOff>
      <xdr:row>449</xdr:row>
      <xdr:rowOff>21167</xdr:rowOff>
    </xdr:from>
    <xdr:to>
      <xdr:col>2</xdr:col>
      <xdr:colOff>1058</xdr:colOff>
      <xdr:row>450</xdr:row>
      <xdr:rowOff>273051</xdr:rowOff>
    </xdr:to>
    <xdr:pic>
      <xdr:nvPicPr>
        <xdr:cNvPr id="163" name="Рисунок 162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67000000}"/>
            </a:ext>
          </a:extLst>
        </xdr:cNvPr>
        <xdr:cNvPicPr/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301750" y="78094417"/>
          <a:ext cx="625474" cy="56938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338664</xdr:colOff>
      <xdr:row>25</xdr:row>
      <xdr:rowOff>84667</xdr:rowOff>
    </xdr:from>
    <xdr:to>
      <xdr:col>2</xdr:col>
      <xdr:colOff>1492249</xdr:colOff>
      <xdr:row>33</xdr:row>
      <xdr:rowOff>10583</xdr:rowOff>
    </xdr:to>
    <xdr:pic>
      <xdr:nvPicPr>
        <xdr:cNvPr id="121" name="Рисунок 120" descr="\\RF-Nas\Foto\ОБНОВЛЕННЫЙ АРХИВ\фото 2021\порталы МДФ\ANDREA LO-F111 + EUGENE\jpeg\ANDREA_STD_LO-F111__eugene - копия.jpg"/>
        <xdr:cNvPicPr/>
      </xdr:nvPicPr>
      <xdr:blipFill>
        <a:blip xmlns:r="http://schemas.openxmlformats.org/officeDocument/2006/relationships" r:embed="rId8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64831" y="7323667"/>
          <a:ext cx="1153585" cy="112183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116417</xdr:colOff>
      <xdr:row>44</xdr:row>
      <xdr:rowOff>74083</xdr:rowOff>
    </xdr:from>
    <xdr:to>
      <xdr:col>2</xdr:col>
      <xdr:colOff>1068917</xdr:colOff>
      <xdr:row>50</xdr:row>
      <xdr:rowOff>137583</xdr:rowOff>
    </xdr:to>
    <xdr:pic>
      <xdr:nvPicPr>
        <xdr:cNvPr id="159" name="Рисунок 158" descr="\\RF-Nas\Foto\ОБНОВЛЕННЫЙ АРХИВ\фото 2021\порталы МДФ\DOMINICA WT-F511 + EUGENE\JPEG\DOMINICA_STD_WT-F511__eugene - копия.jpg"/>
        <xdr:cNvPicPr/>
      </xdr:nvPicPr>
      <xdr:blipFill>
        <a:blip xmlns:r="http://schemas.openxmlformats.org/officeDocument/2006/relationships" r:embed="rId8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42584" y="10138833"/>
          <a:ext cx="952500" cy="952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306917</xdr:colOff>
      <xdr:row>45</xdr:row>
      <xdr:rowOff>31748</xdr:rowOff>
    </xdr:from>
    <xdr:to>
      <xdr:col>2</xdr:col>
      <xdr:colOff>1566333</xdr:colOff>
      <xdr:row>53</xdr:row>
      <xdr:rowOff>102080</xdr:rowOff>
    </xdr:to>
    <xdr:pic>
      <xdr:nvPicPr>
        <xdr:cNvPr id="164" name="Рисунок 1">
          <a:extLst>
            <a:ext uri="{FF2B5EF4-FFF2-40B4-BE49-F238E27FC236}">
              <a16:creationId xmlns:a16="http://schemas.microsoft.com/office/drawing/2014/main" xmlns="" id="{00000000-0008-0000-0100-00001A53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33084" y="10244665"/>
          <a:ext cx="1259416" cy="12556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116417</xdr:colOff>
      <xdr:row>74</xdr:row>
      <xdr:rowOff>74084</xdr:rowOff>
    </xdr:from>
    <xdr:to>
      <xdr:col>2</xdr:col>
      <xdr:colOff>1164167</xdr:colOff>
      <xdr:row>81</xdr:row>
      <xdr:rowOff>31751</xdr:rowOff>
    </xdr:to>
    <xdr:pic>
      <xdr:nvPicPr>
        <xdr:cNvPr id="165" name="Рисунок 164" descr="\\RF-Nas\Foto\ОБНОВЛЕННЫЙ АРХИВ\фото 2021\порталы МДФ\LILIAN DN-F817 + MAJESTIC BRASS\JPEG\LILIAN_STD_DN-F817__majestic - копия.jpg"/>
        <xdr:cNvPicPr/>
      </xdr:nvPicPr>
      <xdr:blipFill>
        <a:blip xmlns:r="http://schemas.openxmlformats.org/officeDocument/2006/relationships" r:embed="rId9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42584" y="16584084"/>
          <a:ext cx="1047750" cy="99483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412748</xdr:colOff>
      <xdr:row>75</xdr:row>
      <xdr:rowOff>21168</xdr:rowOff>
    </xdr:from>
    <xdr:to>
      <xdr:col>2</xdr:col>
      <xdr:colOff>1555748</xdr:colOff>
      <xdr:row>83</xdr:row>
      <xdr:rowOff>10584</xdr:rowOff>
    </xdr:to>
    <xdr:pic>
      <xdr:nvPicPr>
        <xdr:cNvPr id="166" name="Рисунок 165" descr="\\RF-Nas\Foto\ОБНОВЛЕННЫЙ АРХИВ\фото 2021\порталы МДФ\LILIAN WT-F617 + FOBOS BRASS\JPEG\LILIAN_STD_WT-F617_fobos - копия.jpg"/>
        <xdr:cNvPicPr/>
      </xdr:nvPicPr>
      <xdr:blipFill>
        <a:blip xmlns:r="http://schemas.openxmlformats.org/officeDocument/2006/relationships" r:embed="rId9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38915" y="16679335"/>
          <a:ext cx="1143000" cy="11747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328084</xdr:colOff>
      <xdr:row>439</xdr:row>
      <xdr:rowOff>148166</xdr:rowOff>
    </xdr:from>
    <xdr:to>
      <xdr:col>2</xdr:col>
      <xdr:colOff>1502834</xdr:colOff>
      <xdr:row>440</xdr:row>
      <xdr:rowOff>455083</xdr:rowOff>
    </xdr:to>
    <xdr:pic>
      <xdr:nvPicPr>
        <xdr:cNvPr id="130" name="Рисунок 129" descr="\\RF-Nas\Foto\ОБНОВЛЕННЫЙ АРХИВ\MDF-SHPON\CLASSIC\THEODOR 33\THEODOR 33 WT-F716\TEODOR_33_WT_F716_FIRESPACE_33 - копия.jpg"/>
        <xdr:cNvPicPr/>
      </xdr:nvPicPr>
      <xdr:blipFill>
        <a:blip xmlns:r="http://schemas.openxmlformats.org/officeDocument/2006/relationships" r:embed="rId9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54251" y="74792416"/>
          <a:ext cx="1174750" cy="8149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232834</xdr:colOff>
      <xdr:row>440</xdr:row>
      <xdr:rowOff>10584</xdr:rowOff>
    </xdr:from>
    <xdr:to>
      <xdr:col>2</xdr:col>
      <xdr:colOff>1629833</xdr:colOff>
      <xdr:row>441</xdr:row>
      <xdr:rowOff>444500</xdr:rowOff>
    </xdr:to>
    <xdr:pic>
      <xdr:nvPicPr>
        <xdr:cNvPr id="167" name="Рисунок 166" descr="\\RF-Nas\Foto\ОБНОВЛЕННЫЙ АРХИВ\MDF-SHPON\CLASSIC\THEODOR 33\THEODOR 33 WT-F514\TEODOR_33_WT_F514_FIRESPACE_33 - копия.jpg"/>
        <xdr:cNvPicPr/>
      </xdr:nvPicPr>
      <xdr:blipFill>
        <a:blip xmlns:r="http://schemas.openxmlformats.org/officeDocument/2006/relationships" r:embed="rId9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59001" y="75162834"/>
          <a:ext cx="1396999" cy="9419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78314</xdr:colOff>
      <xdr:row>441</xdr:row>
      <xdr:rowOff>67732</xdr:rowOff>
    </xdr:from>
    <xdr:to>
      <xdr:col>2</xdr:col>
      <xdr:colOff>1725081</xdr:colOff>
      <xdr:row>443</xdr:row>
      <xdr:rowOff>264581</xdr:rowOff>
    </xdr:to>
    <xdr:pic>
      <xdr:nvPicPr>
        <xdr:cNvPr id="170" name="Рисунок 169" descr="\\RF-Nas\Foto\ОБНОВЛЕННЫЙ АРХИВ\MDF-SHPON\CLASSIC\THEODOR 33\THEODOR 33 GR-F716\TEODOR_GR-F716_FIRESPACE_33 - копия.jpg"/>
        <xdr:cNvPicPr/>
      </xdr:nvPicPr>
      <xdr:blipFill rotWithShape="1">
        <a:blip xmlns:r="http://schemas.openxmlformats.org/officeDocument/2006/relationships" r:embed="rId9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2004481" y="75727982"/>
          <a:ext cx="1646767" cy="12128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105832</xdr:colOff>
      <xdr:row>440</xdr:row>
      <xdr:rowOff>465667</xdr:rowOff>
    </xdr:from>
    <xdr:to>
      <xdr:col>1</xdr:col>
      <xdr:colOff>1830915</xdr:colOff>
      <xdr:row>443</xdr:row>
      <xdr:rowOff>380999</xdr:rowOff>
    </xdr:to>
    <xdr:pic>
      <xdr:nvPicPr>
        <xdr:cNvPr id="171" name="Рисунок 170" descr="C:\Users\user14\Desktop\маркетология\ТЗ листовки\2021\июль\ИКОНКИ ТЕОДОР - копия.png"/>
        <xdr:cNvPicPr/>
      </xdr:nvPicPr>
      <xdr:blipFill>
        <a:blip xmlns:r="http://schemas.openxmlformats.org/officeDocument/2006/relationships" r:embed="rId9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05832" y="75617917"/>
          <a:ext cx="1725083" cy="1439332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1397001</xdr:colOff>
      <xdr:row>148</xdr:row>
      <xdr:rowOff>15876</xdr:rowOff>
    </xdr:from>
    <xdr:ext cx="529166" cy="481540"/>
    <xdr:pic>
      <xdr:nvPicPr>
        <xdr:cNvPr id="133" name="Рисунок 132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D5000000}"/>
            </a:ext>
          </a:extLst>
        </xdr:cNvPr>
        <xdr:cNvPicPr/>
      </xdr:nvPicPr>
      <xdr:blipFill>
        <a:blip xmlns:r="http://schemas.openxmlformats.org/officeDocument/2006/relationships" r:embed="rId4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397001" y="27500793"/>
          <a:ext cx="529166" cy="481540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119062</xdr:colOff>
      <xdr:row>149</xdr:row>
      <xdr:rowOff>130969</xdr:rowOff>
    </xdr:from>
    <xdr:to>
      <xdr:col>2</xdr:col>
      <xdr:colOff>1762124</xdr:colOff>
      <xdr:row>156</xdr:row>
      <xdr:rowOff>95250</xdr:rowOff>
    </xdr:to>
    <xdr:pic>
      <xdr:nvPicPr>
        <xdr:cNvPr id="155" name="Рисунок 154" descr="C:\Users\user14\Desktop\ы\BROOKLYN_25_5_SPARTA_RAKURS.jpg"/>
        <xdr:cNvPicPr/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 flipH="1">
          <a:off x="3333750" y="28336875"/>
          <a:ext cx="1643062" cy="1143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493</xdr:row>
      <xdr:rowOff>309561</xdr:rowOff>
    </xdr:from>
    <xdr:to>
      <xdr:col>10</xdr:col>
      <xdr:colOff>47623</xdr:colOff>
      <xdr:row>538</xdr:row>
      <xdr:rowOff>142874</xdr:rowOff>
    </xdr:to>
    <xdr:pic>
      <xdr:nvPicPr>
        <xdr:cNvPr id="168" name="Рисунок 167" descr="C:\Users\user14\Desktop\маркетология\ТЗ листовки\2021\август\ШАПКИ ПОДАРКИ\акция - копия.jpg"/>
        <xdr:cNvPicPr/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93797436"/>
          <a:ext cx="12358686" cy="803671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240241</xdr:colOff>
      <xdr:row>161</xdr:row>
      <xdr:rowOff>95251</xdr:rowOff>
    </xdr:from>
    <xdr:to>
      <xdr:col>2</xdr:col>
      <xdr:colOff>1468966</xdr:colOff>
      <xdr:row>169</xdr:row>
      <xdr:rowOff>47625</xdr:rowOff>
    </xdr:to>
    <xdr:pic>
      <xdr:nvPicPr>
        <xdr:cNvPr id="481420" name="Picture 39" descr="Stone_New_STD_1">
          <a:extLst>
            <a:ext uri="{FF2B5EF4-FFF2-40B4-BE49-F238E27FC236}">
              <a16:creationId xmlns:a16="http://schemas.microsoft.com/office/drawing/2014/main" xmlns="" id="{00000000-0008-0000-0200-00008C58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53658" y="26913418"/>
          <a:ext cx="1228725" cy="13176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273050</xdr:colOff>
      <xdr:row>170</xdr:row>
      <xdr:rowOff>143935</xdr:rowOff>
    </xdr:from>
    <xdr:to>
      <xdr:col>2</xdr:col>
      <xdr:colOff>1511300</xdr:colOff>
      <xdr:row>179</xdr:row>
      <xdr:rowOff>14817</xdr:rowOff>
    </xdr:to>
    <xdr:pic>
      <xdr:nvPicPr>
        <xdr:cNvPr id="481421" name="Picture 40" descr="stone_corner_new_std_2B_eugene">
          <a:extLst>
            <a:ext uri="{FF2B5EF4-FFF2-40B4-BE49-F238E27FC236}">
              <a16:creationId xmlns:a16="http://schemas.microsoft.com/office/drawing/2014/main" xmlns="" id="{00000000-0008-0000-0200-00008D58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86467" y="28486102"/>
          <a:ext cx="1238250" cy="12996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82286</xdr:colOff>
      <xdr:row>245</xdr:row>
      <xdr:rowOff>114565</xdr:rowOff>
    </xdr:from>
    <xdr:to>
      <xdr:col>2</xdr:col>
      <xdr:colOff>1083468</xdr:colOff>
      <xdr:row>248</xdr:row>
      <xdr:rowOff>55540</xdr:rowOff>
    </xdr:to>
    <xdr:pic>
      <xdr:nvPicPr>
        <xdr:cNvPr id="481423" name="Picture 48" descr="elford2Bfs_25_s_ir">
          <a:extLst>
            <a:ext uri="{FF2B5EF4-FFF2-40B4-BE49-F238E27FC236}">
              <a16:creationId xmlns:a16="http://schemas.microsoft.com/office/drawing/2014/main" xmlns="" id="{00000000-0008-0000-0200-00008F58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94380" y="43453315"/>
          <a:ext cx="1001182" cy="9053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132292</xdr:colOff>
      <xdr:row>250</xdr:row>
      <xdr:rowOff>184150</xdr:rowOff>
    </xdr:from>
    <xdr:to>
      <xdr:col>2</xdr:col>
      <xdr:colOff>1656292</xdr:colOff>
      <xdr:row>254</xdr:row>
      <xdr:rowOff>123825</xdr:rowOff>
    </xdr:to>
    <xdr:pic>
      <xdr:nvPicPr>
        <xdr:cNvPr id="481424" name="Picture 49" descr="Elford_Corner_AO-215_FS25 ">
          <a:extLst>
            <a:ext uri="{FF2B5EF4-FFF2-40B4-BE49-F238E27FC236}">
              <a16:creationId xmlns:a16="http://schemas.microsoft.com/office/drawing/2014/main" xmlns="" id="{00000000-0008-0000-0200-00009058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45709" y="43205400"/>
          <a:ext cx="1524000" cy="12520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269875</xdr:colOff>
      <xdr:row>153</xdr:row>
      <xdr:rowOff>148165</xdr:rowOff>
    </xdr:from>
    <xdr:to>
      <xdr:col>2</xdr:col>
      <xdr:colOff>1587499</xdr:colOff>
      <xdr:row>159</xdr:row>
      <xdr:rowOff>46175</xdr:rowOff>
    </xdr:to>
    <xdr:pic>
      <xdr:nvPicPr>
        <xdr:cNvPr id="481435" name="Picture 78" descr="Elford Corner STD_EUG_VL_AO_MAJESTIC LUX1">
          <a:extLst>
            <a:ext uri="{FF2B5EF4-FFF2-40B4-BE49-F238E27FC236}">
              <a16:creationId xmlns:a16="http://schemas.microsoft.com/office/drawing/2014/main" xmlns="" id="{00000000-0008-0000-0200-00009B58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83292" y="25421165"/>
          <a:ext cx="1317624" cy="11256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104774</xdr:colOff>
      <xdr:row>113</xdr:row>
      <xdr:rowOff>31748</xdr:rowOff>
    </xdr:from>
    <xdr:to>
      <xdr:col>2</xdr:col>
      <xdr:colOff>1623145</xdr:colOff>
      <xdr:row>121</xdr:row>
      <xdr:rowOff>83607</xdr:rowOff>
    </xdr:to>
    <xdr:pic>
      <xdr:nvPicPr>
        <xdr:cNvPr id="481454" name="Рисунок 52">
          <a:extLst>
            <a:ext uri="{FF2B5EF4-FFF2-40B4-BE49-F238E27FC236}">
              <a16:creationId xmlns:a16="http://schemas.microsoft.com/office/drawing/2014/main" xmlns="" id="{00000000-0008-0000-0200-0000AE58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18191" y="14657915"/>
          <a:ext cx="1518371" cy="1343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210839</xdr:colOff>
      <xdr:row>125</xdr:row>
      <xdr:rowOff>10583</xdr:rowOff>
    </xdr:from>
    <xdr:to>
      <xdr:col>2</xdr:col>
      <xdr:colOff>1654912</xdr:colOff>
      <xdr:row>135</xdr:row>
      <xdr:rowOff>11756</xdr:rowOff>
    </xdr:to>
    <xdr:pic>
      <xdr:nvPicPr>
        <xdr:cNvPr id="481455" name="Рисунок 53">
          <a:extLst>
            <a:ext uri="{FF2B5EF4-FFF2-40B4-BE49-F238E27FC236}">
              <a16:creationId xmlns:a16="http://schemas.microsoft.com/office/drawing/2014/main" xmlns="" id="{00000000-0008-0000-0200-0000AF58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24256" y="17261416"/>
          <a:ext cx="1444073" cy="14537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68791</xdr:colOff>
      <xdr:row>400</xdr:row>
      <xdr:rowOff>105833</xdr:rowOff>
    </xdr:from>
    <xdr:to>
      <xdr:col>2</xdr:col>
      <xdr:colOff>1693332</xdr:colOff>
      <xdr:row>404</xdr:row>
      <xdr:rowOff>243961</xdr:rowOff>
    </xdr:to>
    <xdr:pic>
      <xdr:nvPicPr>
        <xdr:cNvPr id="481462" name="Рисунок 1">
          <a:extLst>
            <a:ext uri="{FF2B5EF4-FFF2-40B4-BE49-F238E27FC236}">
              <a16:creationId xmlns:a16="http://schemas.microsoft.com/office/drawing/2014/main" xmlns="" id="{00000000-0008-0000-0200-0000B65807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1582208" y="80147583"/>
          <a:ext cx="1624541" cy="13657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204259</xdr:colOff>
      <xdr:row>390</xdr:row>
      <xdr:rowOff>180975</xdr:rowOff>
    </xdr:from>
    <xdr:to>
      <xdr:col>2</xdr:col>
      <xdr:colOff>1703917</xdr:colOff>
      <xdr:row>394</xdr:row>
      <xdr:rowOff>116643</xdr:rowOff>
    </xdr:to>
    <xdr:pic>
      <xdr:nvPicPr>
        <xdr:cNvPr id="481520" name="Рисунок 2">
          <a:extLst>
            <a:ext uri="{FF2B5EF4-FFF2-40B4-BE49-F238E27FC236}">
              <a16:creationId xmlns:a16="http://schemas.microsoft.com/office/drawing/2014/main" xmlns="" id="{00000000-0008-0000-0200-0000F058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17676" y="89578392"/>
          <a:ext cx="1499658" cy="11633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93856</xdr:colOff>
      <xdr:row>251</xdr:row>
      <xdr:rowOff>86784</xdr:rowOff>
    </xdr:from>
    <xdr:to>
      <xdr:col>1</xdr:col>
      <xdr:colOff>1491088</xdr:colOff>
      <xdr:row>254</xdr:row>
      <xdr:rowOff>234949</xdr:rowOff>
    </xdr:to>
    <xdr:pic>
      <xdr:nvPicPr>
        <xdr:cNvPr id="481522" name="Рисунок 104">
          <a:extLst>
            <a:ext uri="{FF2B5EF4-FFF2-40B4-BE49-F238E27FC236}">
              <a16:creationId xmlns:a16="http://schemas.microsoft.com/office/drawing/2014/main" xmlns="" id="{00000000-0008-0000-0200-0000F258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93856" y="47605951"/>
          <a:ext cx="1397232" cy="11324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199023</xdr:colOff>
      <xdr:row>154</xdr:row>
      <xdr:rowOff>261752</xdr:rowOff>
    </xdr:from>
    <xdr:to>
      <xdr:col>1</xdr:col>
      <xdr:colOff>1452562</xdr:colOff>
      <xdr:row>160</xdr:row>
      <xdr:rowOff>153946</xdr:rowOff>
    </xdr:to>
    <xdr:pic>
      <xdr:nvPicPr>
        <xdr:cNvPr id="481523" name="Рисунок 108">
          <a:extLst>
            <a:ext uri="{FF2B5EF4-FFF2-40B4-BE49-F238E27FC236}">
              <a16:creationId xmlns:a16="http://schemas.microsoft.com/office/drawing/2014/main" xmlns="" id="{00000000-0008-0000-0200-0000F358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9023" y="29682096"/>
          <a:ext cx="1253539" cy="999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168539</xdr:colOff>
      <xdr:row>128</xdr:row>
      <xdr:rowOff>117738</xdr:rowOff>
    </xdr:from>
    <xdr:to>
      <xdr:col>1</xdr:col>
      <xdr:colOff>1393030</xdr:colOff>
      <xdr:row>135</xdr:row>
      <xdr:rowOff>97838</xdr:rowOff>
    </xdr:to>
    <xdr:pic>
      <xdr:nvPicPr>
        <xdr:cNvPr id="481524" name="Рисунок 107">
          <a:extLst>
            <a:ext uri="{FF2B5EF4-FFF2-40B4-BE49-F238E27FC236}">
              <a16:creationId xmlns:a16="http://schemas.microsoft.com/office/drawing/2014/main" xmlns="" id="{00000000-0008-0000-0200-0000F458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8539" y="24811301"/>
          <a:ext cx="1224491" cy="1111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59082</xdr:colOff>
      <xdr:row>35</xdr:row>
      <xdr:rowOff>24608</xdr:rowOff>
    </xdr:from>
    <xdr:to>
      <xdr:col>1</xdr:col>
      <xdr:colOff>1461994</xdr:colOff>
      <xdr:row>41</xdr:row>
      <xdr:rowOff>83345</xdr:rowOff>
    </xdr:to>
    <xdr:pic>
      <xdr:nvPicPr>
        <xdr:cNvPr id="481525" name="Рисунок 105">
          <a:extLst>
            <a:ext uri="{FF2B5EF4-FFF2-40B4-BE49-F238E27FC236}">
              <a16:creationId xmlns:a16="http://schemas.microsoft.com/office/drawing/2014/main" xmlns="" id="{00000000-0008-0000-0200-0000F558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9082" y="9454358"/>
          <a:ext cx="1402912" cy="10588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79560</xdr:colOff>
      <xdr:row>295</xdr:row>
      <xdr:rowOff>105832</xdr:rowOff>
    </xdr:from>
    <xdr:to>
      <xdr:col>2</xdr:col>
      <xdr:colOff>1735666</xdr:colOff>
      <xdr:row>303</xdr:row>
      <xdr:rowOff>137582</xdr:rowOff>
    </xdr:to>
    <xdr:pic>
      <xdr:nvPicPr>
        <xdr:cNvPr id="108" name="Рисунок 107" descr="\\ankam\ANKAM_DOCS2\ОПТОВЫЙ ОТДЕЛ\Владимир\Москва\Фото\Все фото с инструкциями\Порталы из камня\Rockland\Rockland 25,5\Rockland_LUX2BSparta.png">
          <a:extLst>
            <a:ext uri="{FF2B5EF4-FFF2-40B4-BE49-F238E27FC236}">
              <a16:creationId xmlns:a16="http://schemas.microsoft.com/office/drawing/2014/main" xmlns="" id="{00000000-0008-0000-0200-00006C000000}"/>
            </a:ext>
          </a:extLst>
        </xdr:cNvPr>
        <xdr:cNvPicPr/>
      </xdr:nvPicPr>
      <xdr:blipFill rotWithShape="1"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1592977" y="51731332"/>
          <a:ext cx="1656106" cy="1386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169332</xdr:colOff>
      <xdr:row>370</xdr:row>
      <xdr:rowOff>158749</xdr:rowOff>
    </xdr:from>
    <xdr:to>
      <xdr:col>2</xdr:col>
      <xdr:colOff>1735665</xdr:colOff>
      <xdr:row>374</xdr:row>
      <xdr:rowOff>190499</xdr:rowOff>
    </xdr:to>
    <xdr:pic>
      <xdr:nvPicPr>
        <xdr:cNvPr id="110" name="Рисунок 109" descr="\\ankam\ANKAM_DOCS2\ОПТОВЫЙ ОТДЕЛ\Владимир\Москва\Фото\Все фото с инструкциями\Порталы из камня\серия Stone\Stone Brick\Stone_Brick_26\^655FA93771ECD3382684FEB4E4A541DB17A68B6E53BD6F3199^pimgpsh_fullsize_distr.jpg">
          <a:extLst>
            <a:ext uri="{FF2B5EF4-FFF2-40B4-BE49-F238E27FC236}">
              <a16:creationId xmlns:a16="http://schemas.microsoft.com/office/drawing/2014/main" xmlns="" id="{00000000-0008-0000-0200-00006E000000}"/>
            </a:ext>
          </a:extLst>
        </xdr:cNvPr>
        <xdr:cNvPicPr/>
      </xdr:nvPicPr>
      <xdr:blipFill rotWithShape="1"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1682749" y="70992999"/>
          <a:ext cx="1566333" cy="125941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145865</xdr:colOff>
      <xdr:row>360</xdr:row>
      <xdr:rowOff>148168</xdr:rowOff>
    </xdr:from>
    <xdr:to>
      <xdr:col>2</xdr:col>
      <xdr:colOff>1788583</xdr:colOff>
      <xdr:row>364</xdr:row>
      <xdr:rowOff>232833</xdr:rowOff>
    </xdr:to>
    <xdr:pic>
      <xdr:nvPicPr>
        <xdr:cNvPr id="111" name="Рисунок 110" descr="\\ankam\ANKAM_DOCS2\ОПТОВЫЙ ОТДЕЛ\Владимир\Москва\Фото\Все фото с инструкциями\Порталы из камня\серия Stone\Stone 26\Цвет АО-257_DN\StoneNew_26_epsilon.jpg">
          <a:extLst>
            <a:ext uri="{FF2B5EF4-FFF2-40B4-BE49-F238E27FC236}">
              <a16:creationId xmlns:a16="http://schemas.microsoft.com/office/drawing/2014/main" xmlns="" id="{00000000-0008-0000-0200-00006F000000}"/>
            </a:ext>
          </a:extLst>
        </xdr:cNvPr>
        <xdr:cNvPicPr/>
      </xdr:nvPicPr>
      <xdr:blipFill rotWithShape="1"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1659282" y="67913251"/>
          <a:ext cx="1642718" cy="131233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213968</xdr:colOff>
      <xdr:row>365</xdr:row>
      <xdr:rowOff>148166</xdr:rowOff>
    </xdr:from>
    <xdr:to>
      <xdr:col>2</xdr:col>
      <xdr:colOff>1746249</xdr:colOff>
      <xdr:row>369</xdr:row>
      <xdr:rowOff>201086</xdr:rowOff>
    </xdr:to>
    <xdr:pic>
      <xdr:nvPicPr>
        <xdr:cNvPr id="112" name="Рисунок 111" descr="\\ankam\ANKAM_DOCS2\ОПТОВЫЙ ОТДЕЛ\Владимир\Москва\Фото\Все фото с инструкциями\Порталы из камня\серия Stone\Stone 26\Stone New 26 Corner\stone_corner_new_26_mb.jpg">
          <a:extLst>
            <a:ext uri="{FF2B5EF4-FFF2-40B4-BE49-F238E27FC236}">
              <a16:creationId xmlns:a16="http://schemas.microsoft.com/office/drawing/2014/main" xmlns="" id="{00000000-0008-0000-0200-000070000000}"/>
            </a:ext>
          </a:extLst>
        </xdr:cNvPr>
        <xdr:cNvPicPr/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27385" y="69447833"/>
          <a:ext cx="1532281" cy="128058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86968</xdr:colOff>
      <xdr:row>345</xdr:row>
      <xdr:rowOff>106637</xdr:rowOff>
    </xdr:from>
    <xdr:to>
      <xdr:col>2</xdr:col>
      <xdr:colOff>1095376</xdr:colOff>
      <xdr:row>347</xdr:row>
      <xdr:rowOff>297656</xdr:rowOff>
    </xdr:to>
    <xdr:pic>
      <xdr:nvPicPr>
        <xdr:cNvPr id="116" name="Рисунок 115" descr="\\ankam\ANKAM_DOCS2\ОПТОВЫЙ ОТДЕЛ\Владимир\Москва\Фото\Все фото с инструкциями\Порталы из камня\Country\Под 26 диагональ\под Moonblaze\Country-MB-WT\country_26_wt_2B_moonblaze br.jpg">
          <a:extLst>
            <a:ext uri="{FF2B5EF4-FFF2-40B4-BE49-F238E27FC236}">
              <a16:creationId xmlns:a16="http://schemas.microsoft.com/office/drawing/2014/main" xmlns="" id="{00000000-0008-0000-0200-000074000000}"/>
            </a:ext>
          </a:extLst>
        </xdr:cNvPr>
        <xdr:cNvPicPr/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99062" y="61792918"/>
          <a:ext cx="1008408" cy="81014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169333</xdr:colOff>
      <xdr:row>325</xdr:row>
      <xdr:rowOff>137582</xdr:rowOff>
    </xdr:from>
    <xdr:to>
      <xdr:col>2</xdr:col>
      <xdr:colOff>1725083</xdr:colOff>
      <xdr:row>333</xdr:row>
      <xdr:rowOff>126998</xdr:rowOff>
    </xdr:to>
    <xdr:pic>
      <xdr:nvPicPr>
        <xdr:cNvPr id="117" name="Рисунок 116" descr="\\ankam\ANKAM_DOCS2\ОПТОВЫЙ ОТДЕЛ\Владимир\Москва\Фото\Все фото с инструкциями\Порталы из камня\серия Stone\Stone Brick\Stone Brick 25,5\STONE_BRICK_FS25_252C5_AO-2872BEvrika-0.jpg">
          <a:extLst>
            <a:ext uri="{FF2B5EF4-FFF2-40B4-BE49-F238E27FC236}">
              <a16:creationId xmlns:a16="http://schemas.microsoft.com/office/drawing/2014/main" xmlns="" id="{00000000-0008-0000-0200-000075000000}"/>
            </a:ext>
          </a:extLst>
        </xdr:cNvPr>
        <xdr:cNvPicPr/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82750" y="58536415"/>
          <a:ext cx="1555750" cy="1344083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186358</xdr:colOff>
      <xdr:row>2</xdr:row>
      <xdr:rowOff>111815</xdr:rowOff>
    </xdr:from>
    <xdr:to>
      <xdr:col>2</xdr:col>
      <xdr:colOff>1640416</xdr:colOff>
      <xdr:row>10</xdr:row>
      <xdr:rowOff>158749</xdr:rowOff>
    </xdr:to>
    <xdr:pic>
      <xdr:nvPicPr>
        <xdr:cNvPr id="100" name="Рисунок 99" descr="athena+fobos bl">
          <a:extLst>
            <a:ext uri="{FF2B5EF4-FFF2-40B4-BE49-F238E27FC236}">
              <a16:creationId xmlns:a16="http://schemas.microsoft.com/office/drawing/2014/main" xmlns="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99775" y="3911232"/>
          <a:ext cx="1454058" cy="13169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179341</xdr:colOff>
      <xdr:row>32</xdr:row>
      <xdr:rowOff>45324</xdr:rowOff>
    </xdr:from>
    <xdr:to>
      <xdr:col>2</xdr:col>
      <xdr:colOff>1682516</xdr:colOff>
      <xdr:row>41</xdr:row>
      <xdr:rowOff>11906</xdr:rowOff>
    </xdr:to>
    <xdr:pic>
      <xdr:nvPicPr>
        <xdr:cNvPr id="101" name="Рисунок 100" descr="Athena_corner_GR_STD Majestic LUX Brass S">
          <a:extLst>
            <a:ext uri="{FF2B5EF4-FFF2-40B4-BE49-F238E27FC236}">
              <a16:creationId xmlns:a16="http://schemas.microsoft.com/office/drawing/2014/main" xmlns="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91435" y="8760699"/>
          <a:ext cx="1503175" cy="15024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131601</xdr:colOff>
      <xdr:row>16</xdr:row>
      <xdr:rowOff>31705</xdr:rowOff>
    </xdr:from>
    <xdr:to>
      <xdr:col>2</xdr:col>
      <xdr:colOff>1710643</xdr:colOff>
      <xdr:row>25</xdr:row>
      <xdr:rowOff>137582</xdr:rowOff>
    </xdr:to>
    <xdr:pic>
      <xdr:nvPicPr>
        <xdr:cNvPr id="102" name="Рисунок 101" descr="Athena_GR_STD Majestic LUX BL S">
          <a:extLst>
            <a:ext uri="{FF2B5EF4-FFF2-40B4-BE49-F238E27FC236}">
              <a16:creationId xmlns:a16="http://schemas.microsoft.com/office/drawing/2014/main" xmlns="" id="{00000000-0008-0000-0200-000066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1645018" y="5863122"/>
          <a:ext cx="1579042" cy="14711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220295</xdr:colOff>
      <xdr:row>86</xdr:row>
      <xdr:rowOff>75405</xdr:rowOff>
    </xdr:from>
    <xdr:to>
      <xdr:col>2</xdr:col>
      <xdr:colOff>1664229</xdr:colOff>
      <xdr:row>96</xdr:row>
      <xdr:rowOff>107156</xdr:rowOff>
    </xdr:to>
    <xdr:pic>
      <xdr:nvPicPr>
        <xdr:cNvPr id="103" name="Рисунок 102" descr="dublin + eugene1 ">
          <a:extLst>
            <a:ext uri="{FF2B5EF4-FFF2-40B4-BE49-F238E27FC236}">
              <a16:creationId xmlns:a16="http://schemas.microsoft.com/office/drawing/2014/main" xmlns="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32389" y="12981780"/>
          <a:ext cx="1443934" cy="16033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178652</xdr:colOff>
      <xdr:row>99</xdr:row>
      <xdr:rowOff>142874</xdr:rowOff>
    </xdr:from>
    <xdr:to>
      <xdr:col>2</xdr:col>
      <xdr:colOff>1584853</xdr:colOff>
      <xdr:row>109</xdr:row>
      <xdr:rowOff>79375</xdr:rowOff>
    </xdr:to>
    <xdr:pic>
      <xdr:nvPicPr>
        <xdr:cNvPr id="104" name="Рисунок 103" descr="Dublin Lux STD_EUG WT_655_1500x1500_Fobos_BL">
          <a:extLst>
            <a:ext uri="{FF2B5EF4-FFF2-40B4-BE49-F238E27FC236}">
              <a16:creationId xmlns:a16="http://schemas.microsoft.com/office/drawing/2014/main" xmlns="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90746" y="15204280"/>
          <a:ext cx="1406201" cy="14724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218165</xdr:colOff>
      <xdr:row>138</xdr:row>
      <xdr:rowOff>35718</xdr:rowOff>
    </xdr:from>
    <xdr:to>
      <xdr:col>2</xdr:col>
      <xdr:colOff>1559718</xdr:colOff>
      <xdr:row>144</xdr:row>
      <xdr:rowOff>83343</xdr:rowOff>
    </xdr:to>
    <xdr:pic>
      <xdr:nvPicPr>
        <xdr:cNvPr id="106" name="Рисунок 105" descr="ELFORD_24-AO-215+IRVINE">
          <a:extLst>
            <a:ext uri="{FF2B5EF4-FFF2-40B4-BE49-F238E27FC236}">
              <a16:creationId xmlns:a16="http://schemas.microsoft.com/office/drawing/2014/main" xmlns="" id="{00000000-0008-0000-0200-00006A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1730259" y="22967156"/>
          <a:ext cx="1341553" cy="11191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43770</xdr:colOff>
      <xdr:row>205</xdr:row>
      <xdr:rowOff>145521</xdr:rowOff>
    </xdr:from>
    <xdr:to>
      <xdr:col>2</xdr:col>
      <xdr:colOff>1203031</xdr:colOff>
      <xdr:row>210</xdr:row>
      <xdr:rowOff>83344</xdr:rowOff>
    </xdr:to>
    <xdr:pic>
      <xdr:nvPicPr>
        <xdr:cNvPr id="115" name="Рисунок 114" descr="GRACIA-25,5-WT+EVRIKA">
          <a:extLst>
            <a:ext uri="{FF2B5EF4-FFF2-40B4-BE49-F238E27FC236}">
              <a16:creationId xmlns:a16="http://schemas.microsoft.com/office/drawing/2014/main" xmlns="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55864" y="36804865"/>
          <a:ext cx="1159261" cy="8665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282243</xdr:colOff>
      <xdr:row>207</xdr:row>
      <xdr:rowOff>3969</xdr:rowOff>
    </xdr:from>
    <xdr:to>
      <xdr:col>2</xdr:col>
      <xdr:colOff>1530938</xdr:colOff>
      <xdr:row>213</xdr:row>
      <xdr:rowOff>107156</xdr:rowOff>
    </xdr:to>
    <xdr:pic>
      <xdr:nvPicPr>
        <xdr:cNvPr id="118" name="Рисунок 117" descr="GRACIA-25-DN+KENDAL">
          <a:extLst>
            <a:ext uri="{FF2B5EF4-FFF2-40B4-BE49-F238E27FC236}">
              <a16:creationId xmlns:a16="http://schemas.microsoft.com/office/drawing/2014/main" xmlns="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94337" y="37091938"/>
          <a:ext cx="1248695" cy="1103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193902</xdr:colOff>
      <xdr:row>305</xdr:row>
      <xdr:rowOff>159624</xdr:rowOff>
    </xdr:from>
    <xdr:to>
      <xdr:col>2</xdr:col>
      <xdr:colOff>1725081</xdr:colOff>
      <xdr:row>313</xdr:row>
      <xdr:rowOff>148496</xdr:rowOff>
    </xdr:to>
    <xdr:pic>
      <xdr:nvPicPr>
        <xdr:cNvPr id="120" name="Рисунок 119" descr="stone_new_fs25">
          <a:extLst>
            <a:ext uri="{FF2B5EF4-FFF2-40B4-BE49-F238E27FC236}">
              <a16:creationId xmlns:a16="http://schemas.microsoft.com/office/drawing/2014/main" xmlns="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07319" y="55171791"/>
          <a:ext cx="1531179" cy="13435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164640</xdr:colOff>
      <xdr:row>315</xdr:row>
      <xdr:rowOff>155190</xdr:rowOff>
    </xdr:from>
    <xdr:to>
      <xdr:col>2</xdr:col>
      <xdr:colOff>1614096</xdr:colOff>
      <xdr:row>323</xdr:row>
      <xdr:rowOff>105832</xdr:rowOff>
    </xdr:to>
    <xdr:pic>
      <xdr:nvPicPr>
        <xdr:cNvPr id="121" name="Рисунок 120" descr="stone_new_corner_fs25">
          <a:extLst>
            <a:ext uri="{FF2B5EF4-FFF2-40B4-BE49-F238E27FC236}">
              <a16:creationId xmlns:a16="http://schemas.microsoft.com/office/drawing/2014/main" xmlns="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78057" y="56860690"/>
          <a:ext cx="1449456" cy="13053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101694</xdr:colOff>
      <xdr:row>380</xdr:row>
      <xdr:rowOff>137583</xdr:rowOff>
    </xdr:from>
    <xdr:to>
      <xdr:col>2</xdr:col>
      <xdr:colOff>1799167</xdr:colOff>
      <xdr:row>384</xdr:row>
      <xdr:rowOff>220518</xdr:rowOff>
    </xdr:to>
    <xdr:pic>
      <xdr:nvPicPr>
        <xdr:cNvPr id="123" name="Рисунок 122" descr="country_wt 33+firespace 33  ">
          <a:extLst>
            <a:ext uri="{FF2B5EF4-FFF2-40B4-BE49-F238E27FC236}">
              <a16:creationId xmlns:a16="http://schemas.microsoft.com/office/drawing/2014/main" xmlns="" id="{00000000-0008-0000-0200-00007B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1615111" y="74041000"/>
          <a:ext cx="1697473" cy="13106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265962</xdr:colOff>
      <xdr:row>375</xdr:row>
      <xdr:rowOff>95248</xdr:rowOff>
    </xdr:from>
    <xdr:to>
      <xdr:col>2</xdr:col>
      <xdr:colOff>1725083</xdr:colOff>
      <xdr:row>379</xdr:row>
      <xdr:rowOff>246430</xdr:rowOff>
    </xdr:to>
    <xdr:pic>
      <xdr:nvPicPr>
        <xdr:cNvPr id="124" name="Рисунок 123" descr="country-fs33w-s-ir">
          <a:extLst>
            <a:ext uri="{FF2B5EF4-FFF2-40B4-BE49-F238E27FC236}">
              <a16:creationId xmlns:a16="http://schemas.microsoft.com/office/drawing/2014/main" xmlns="" id="{00000000-0008-0000-0200-00007C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1779379" y="72464081"/>
          <a:ext cx="1459121" cy="13788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202926</xdr:colOff>
      <xdr:row>385</xdr:row>
      <xdr:rowOff>169334</xdr:rowOff>
    </xdr:from>
    <xdr:to>
      <xdr:col>2</xdr:col>
      <xdr:colOff>1708568</xdr:colOff>
      <xdr:row>389</xdr:row>
      <xdr:rowOff>190501</xdr:rowOff>
    </xdr:to>
    <xdr:pic>
      <xdr:nvPicPr>
        <xdr:cNvPr id="125" name="Рисунок 124" descr="KANZAS 33 AO-2-+FIRESPACE-33">
          <a:extLst>
            <a:ext uri="{FF2B5EF4-FFF2-40B4-BE49-F238E27FC236}">
              <a16:creationId xmlns:a16="http://schemas.microsoft.com/office/drawing/2014/main" xmlns="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16343" y="88032167"/>
          <a:ext cx="1505642" cy="12488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232375</xdr:colOff>
      <xdr:row>395</xdr:row>
      <xdr:rowOff>134361</xdr:rowOff>
    </xdr:from>
    <xdr:to>
      <xdr:col>2</xdr:col>
      <xdr:colOff>1651000</xdr:colOff>
      <xdr:row>399</xdr:row>
      <xdr:rowOff>198795</xdr:rowOff>
    </xdr:to>
    <xdr:pic>
      <xdr:nvPicPr>
        <xdr:cNvPr id="126" name="Рисунок 125" descr="stone_new_fs33_rakurs">
          <a:extLst>
            <a:ext uri="{FF2B5EF4-FFF2-40B4-BE49-F238E27FC236}">
              <a16:creationId xmlns:a16="http://schemas.microsoft.com/office/drawing/2014/main" xmlns="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45792" y="78641528"/>
          <a:ext cx="1418625" cy="1292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240243</xdr:colOff>
      <xdr:row>185</xdr:row>
      <xdr:rowOff>158750</xdr:rowOff>
    </xdr:from>
    <xdr:to>
      <xdr:col>2</xdr:col>
      <xdr:colOff>1608667</xdr:colOff>
      <xdr:row>189</xdr:row>
      <xdr:rowOff>243416</xdr:rowOff>
    </xdr:to>
    <xdr:pic>
      <xdr:nvPicPr>
        <xdr:cNvPr id="137" name="Рисунок 136" descr="C:\Users\user14\Desktop\MARSEILLE_Gold_IRVINE_24.jpg">
          <a:extLst>
            <a:ext uri="{FF2B5EF4-FFF2-40B4-BE49-F238E27FC236}">
              <a16:creationId xmlns:a16="http://schemas.microsoft.com/office/drawing/2014/main" xmlns="" id="{00000000-0008-0000-0200-000089000000}"/>
            </a:ext>
          </a:extLst>
        </xdr:cNvPr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53660" y="29654500"/>
          <a:ext cx="1368424" cy="1143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328084</xdr:colOff>
      <xdr:row>180</xdr:row>
      <xdr:rowOff>95250</xdr:rowOff>
    </xdr:from>
    <xdr:to>
      <xdr:col>2</xdr:col>
      <xdr:colOff>1619250</xdr:colOff>
      <xdr:row>184</xdr:row>
      <xdr:rowOff>296333</xdr:rowOff>
    </xdr:to>
    <xdr:pic>
      <xdr:nvPicPr>
        <xdr:cNvPr id="132" name="Рисунок 131" descr="C:\Users\user14\Desktop\STONE_24_IRVINE.jpg">
          <a:extLst>
            <a:ext uri="{FF2B5EF4-FFF2-40B4-BE49-F238E27FC236}">
              <a16:creationId xmlns:a16="http://schemas.microsoft.com/office/drawing/2014/main" xmlns="" id="{00000000-0008-0000-0200-000084000000}"/>
            </a:ext>
          </a:extLst>
        </xdr:cNvPr>
        <xdr:cNvPicPr/>
      </xdr:nvPicPr>
      <xdr:blipFill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841501" y="28215167"/>
          <a:ext cx="1291166" cy="11747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148167</xdr:colOff>
      <xdr:row>336</xdr:row>
      <xdr:rowOff>105834</xdr:rowOff>
    </xdr:from>
    <xdr:to>
      <xdr:col>2</xdr:col>
      <xdr:colOff>1725083</xdr:colOff>
      <xdr:row>343</xdr:row>
      <xdr:rowOff>148166</xdr:rowOff>
    </xdr:to>
    <xdr:pic>
      <xdr:nvPicPr>
        <xdr:cNvPr id="74" name="Рисунок 73" descr="C:\Users\user14\Desktop\SORENTO_26_WT_EPSILON.jpg">
          <a:extLst>
            <a:ext uri="{FF2B5EF4-FFF2-40B4-BE49-F238E27FC236}">
              <a16:creationId xmlns:a16="http://schemas.microsoft.com/office/drawing/2014/main" xmlns="" id="{00000000-0008-0000-0200-00004A000000}"/>
            </a:ext>
          </a:extLst>
        </xdr:cNvPr>
        <xdr:cNvPicPr/>
      </xdr:nvPicPr>
      <xdr:blipFill>
        <a:blip xmlns:r="http://schemas.openxmlformats.org/officeDocument/2006/relationships" r:embed="rId3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61584" y="62187667"/>
          <a:ext cx="1576916" cy="12594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190500</xdr:colOff>
      <xdr:row>190</xdr:row>
      <xdr:rowOff>169333</xdr:rowOff>
    </xdr:from>
    <xdr:to>
      <xdr:col>2</xdr:col>
      <xdr:colOff>1608666</xdr:colOff>
      <xdr:row>194</xdr:row>
      <xdr:rowOff>222250</xdr:rowOff>
    </xdr:to>
    <xdr:pic>
      <xdr:nvPicPr>
        <xdr:cNvPr id="90" name="Рисунок 89" descr="\\192.168.10.47\Foto\ОБНОВЛЕННЫЙ АРХИВ\STONE\EDINBURG\EDINBURG_IRVINE - копия.jpg">
          <a:extLst>
            <a:ext uri="{FF2B5EF4-FFF2-40B4-BE49-F238E27FC236}">
              <a16:creationId xmlns:a16="http://schemas.microsoft.com/office/drawing/2014/main" xmlns="" id="{00000000-0008-0000-0200-00005A000000}"/>
            </a:ext>
          </a:extLst>
        </xdr:cNvPr>
        <xdr:cNvPicPr/>
      </xdr:nvPicPr>
      <xdr:blipFill>
        <a:blip xmlns:r="http://schemas.openxmlformats.org/officeDocument/2006/relationships" r:embed="rId3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03917" y="31146750"/>
          <a:ext cx="1418166" cy="115358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42334</xdr:colOff>
      <xdr:row>286</xdr:row>
      <xdr:rowOff>31750</xdr:rowOff>
    </xdr:from>
    <xdr:to>
      <xdr:col>2</xdr:col>
      <xdr:colOff>1714500</xdr:colOff>
      <xdr:row>294</xdr:row>
      <xdr:rowOff>21167</xdr:rowOff>
    </xdr:to>
    <xdr:pic>
      <xdr:nvPicPr>
        <xdr:cNvPr id="81" name="Рисунок 80" descr="\\192.168.10.47\Foto\ОБНОВЛЕННЫЙ АРХИВ\STONE\ROCKLAND\ROCKLAND-FS25\ROCKLAND_25_5_AO_FIREFIELD_25 - копия.jpg">
          <a:extLst>
            <a:ext uri="{FF2B5EF4-FFF2-40B4-BE49-F238E27FC236}">
              <a16:creationId xmlns:a16="http://schemas.microsoft.com/office/drawing/2014/main" xmlns="" id="{00000000-0008-0000-0200-000051000000}"/>
            </a:ext>
          </a:extLst>
        </xdr:cNvPr>
        <xdr:cNvPicPr/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55751" y="56049333"/>
          <a:ext cx="1672166" cy="134408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127000</xdr:colOff>
      <xdr:row>355</xdr:row>
      <xdr:rowOff>116417</xdr:rowOff>
    </xdr:from>
    <xdr:to>
      <xdr:col>2</xdr:col>
      <xdr:colOff>1672166</xdr:colOff>
      <xdr:row>359</xdr:row>
      <xdr:rowOff>158750</xdr:rowOff>
    </xdr:to>
    <xdr:pic>
      <xdr:nvPicPr>
        <xdr:cNvPr id="84" name="Рисунок 83" descr="\\192.168.10.47\Foto\ОБНОВЛЕННЫЙ АРХИВ\STONE\ROCKLAND\ROCKLAND_26_AO-217\ROCKLAND_26_MOONBLAZE_BR - копия.jpg">
          <a:extLst>
            <a:ext uri="{FF2B5EF4-FFF2-40B4-BE49-F238E27FC236}">
              <a16:creationId xmlns:a16="http://schemas.microsoft.com/office/drawing/2014/main" xmlns="" id="{00000000-0008-0000-0200-000054000000}"/>
            </a:ext>
          </a:extLst>
        </xdr:cNvPr>
        <xdr:cNvPicPr/>
      </xdr:nvPicPr>
      <xdr:blipFill>
        <a:blip xmlns:r="http://schemas.openxmlformats.org/officeDocument/2006/relationships" r:embed="rId3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40417" y="74083334"/>
          <a:ext cx="1545166" cy="1270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169334</xdr:colOff>
      <xdr:row>195</xdr:row>
      <xdr:rowOff>232832</xdr:rowOff>
    </xdr:from>
    <xdr:to>
      <xdr:col>2</xdr:col>
      <xdr:colOff>1693334</xdr:colOff>
      <xdr:row>203</xdr:row>
      <xdr:rowOff>95249</xdr:rowOff>
    </xdr:to>
    <xdr:pic>
      <xdr:nvPicPr>
        <xdr:cNvPr id="91" name="Рисунок 90" descr="\\192.168.10.47\Foto\ОБНОВЛЕННЫЙ АРХИВ\STONE\KAVKAZ\KAVKAZ_ERIDAN_24 - копия.jpg">
          <a:extLst>
            <a:ext uri="{FF2B5EF4-FFF2-40B4-BE49-F238E27FC236}">
              <a16:creationId xmlns:a16="http://schemas.microsoft.com/office/drawing/2014/main" xmlns="" id="{00000000-0008-0000-0200-00005B000000}"/>
            </a:ext>
          </a:extLst>
        </xdr:cNvPr>
        <xdr:cNvPicPr/>
      </xdr:nvPicPr>
      <xdr:blipFill>
        <a:blip xmlns:r="http://schemas.openxmlformats.org/officeDocument/2006/relationships" r:embed="rId4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82751" y="35951582"/>
          <a:ext cx="1524000" cy="1259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137584</xdr:colOff>
      <xdr:row>275</xdr:row>
      <xdr:rowOff>148167</xdr:rowOff>
    </xdr:from>
    <xdr:to>
      <xdr:col>2</xdr:col>
      <xdr:colOff>1608666</xdr:colOff>
      <xdr:row>283</xdr:row>
      <xdr:rowOff>63500</xdr:rowOff>
    </xdr:to>
    <xdr:pic>
      <xdr:nvPicPr>
        <xdr:cNvPr id="92" name="Рисунок 91" descr="C:\Users\user14\Desktop\RICHMOND_AO_EVRIKA_25_5.jpg"/>
        <xdr:cNvPicPr/>
      </xdr:nvPicPr>
      <xdr:blipFill>
        <a:blip xmlns:r="http://schemas.openxmlformats.org/officeDocument/2006/relationships" r:embed="rId4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51001" y="58017834"/>
          <a:ext cx="1471082" cy="1269999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892969</xdr:colOff>
      <xdr:row>65</xdr:row>
      <xdr:rowOff>23812</xdr:rowOff>
    </xdr:from>
    <xdr:ext cx="624416" cy="571500"/>
    <xdr:pic>
      <xdr:nvPicPr>
        <xdr:cNvPr id="96" name="Рисунок 95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6000000}"/>
            </a:ext>
          </a:extLst>
        </xdr:cNvPr>
        <xdr:cNvPicPr/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92969" y="10560843"/>
          <a:ext cx="624416" cy="571500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226219</xdr:colOff>
      <xdr:row>215</xdr:row>
      <xdr:rowOff>142875</xdr:rowOff>
    </xdr:from>
    <xdr:to>
      <xdr:col>2</xdr:col>
      <xdr:colOff>1595438</xdr:colOff>
      <xdr:row>223</xdr:row>
      <xdr:rowOff>142875</xdr:rowOff>
    </xdr:to>
    <xdr:pic>
      <xdr:nvPicPr>
        <xdr:cNvPr id="93" name="Рисунок 92" descr="C:\Users\user14\Desktop\Attachments_designer@realflame.ru_2020-07-03_14-48-50\ATHENA_WT_612_EVRIKA_2020 - копия.jpg"/>
        <xdr:cNvPicPr/>
      </xdr:nvPicPr>
      <xdr:blipFill>
        <a:blip xmlns:r="http://schemas.openxmlformats.org/officeDocument/2006/relationships" r:embed="rId4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38313" y="43255406"/>
          <a:ext cx="1369219" cy="12382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214309</xdr:colOff>
      <xdr:row>65</xdr:row>
      <xdr:rowOff>119062</xdr:rowOff>
    </xdr:from>
    <xdr:to>
      <xdr:col>2</xdr:col>
      <xdr:colOff>1702590</xdr:colOff>
      <xdr:row>74</xdr:row>
      <xdr:rowOff>23812</xdr:rowOff>
    </xdr:to>
    <xdr:pic>
      <xdr:nvPicPr>
        <xdr:cNvPr id="97" name="Рисунок 96" descr="\\192.168.10.47\Foto\ОБНОВЛЕННЫЙ АРХИВ\STONE\CORFINO\CORFINO_WT_612\CORFINI_WT_MAJESTIC_BR_FG - копия.jpg"/>
        <xdr:cNvPicPr/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26403" y="11168062"/>
          <a:ext cx="1488281" cy="1404937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892969</xdr:colOff>
      <xdr:row>75</xdr:row>
      <xdr:rowOff>23812</xdr:rowOff>
    </xdr:from>
    <xdr:ext cx="624416" cy="571500"/>
    <xdr:pic>
      <xdr:nvPicPr>
        <xdr:cNvPr id="79" name="Рисунок 78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6000000}"/>
            </a:ext>
          </a:extLst>
        </xdr:cNvPr>
        <xdr:cNvPicPr/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92969" y="11015662"/>
          <a:ext cx="624416" cy="57150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889000</xdr:colOff>
      <xdr:row>255</xdr:row>
      <xdr:rowOff>21167</xdr:rowOff>
    </xdr:from>
    <xdr:ext cx="624416" cy="571500"/>
    <xdr:pic>
      <xdr:nvPicPr>
        <xdr:cNvPr id="68" name="Рисунок 67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89000" y="60219167"/>
          <a:ext cx="624416" cy="571500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154780</xdr:colOff>
      <xdr:row>255</xdr:row>
      <xdr:rowOff>142873</xdr:rowOff>
    </xdr:from>
    <xdr:to>
      <xdr:col>2</xdr:col>
      <xdr:colOff>1666874</xdr:colOff>
      <xdr:row>263</xdr:row>
      <xdr:rowOff>130966</xdr:rowOff>
    </xdr:to>
    <xdr:pic>
      <xdr:nvPicPr>
        <xdr:cNvPr id="70" name="Рисунок 69" descr="\\RF-Nas\Foto\ОБНОВЛЕННЫЙ АРХИВ\STONE\ARIZONA\ARIZONA 25.5 AO-257\ARIZONA_AO_257_3D_SPARTA_25_5_FRONT.jpg"/>
        <xdr:cNvPicPr/>
      </xdr:nvPicPr>
      <xdr:blipFill>
        <a:blip xmlns:r="http://schemas.openxmlformats.org/officeDocument/2006/relationships" r:embed="rId4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66874" y="57126186"/>
          <a:ext cx="1512094" cy="1321593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889000</xdr:colOff>
      <xdr:row>265</xdr:row>
      <xdr:rowOff>21167</xdr:rowOff>
    </xdr:from>
    <xdr:ext cx="624416" cy="571500"/>
    <xdr:pic>
      <xdr:nvPicPr>
        <xdr:cNvPr id="86" name="Рисунок 85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89000" y="57004480"/>
          <a:ext cx="624416" cy="57150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2</xdr:col>
      <xdr:colOff>119061</xdr:colOff>
      <xdr:row>265</xdr:row>
      <xdr:rowOff>166686</xdr:rowOff>
    </xdr:from>
    <xdr:ext cx="1547814" cy="1309688"/>
    <xdr:pic>
      <xdr:nvPicPr>
        <xdr:cNvPr id="89" name="Рисунок 88" descr="\\RF-Nas\Foto\ОБНОВЛЕННЫЙ АРХИВ\STONE\ARIZONA\ARIZONA 25.5 AO-255\ARIZONA_AO_255_25_5_FRONT_EVRIKA_25_5 - копия.jpg"/>
        <xdr:cNvPicPr/>
      </xdr:nvPicPr>
      <xdr:blipFill>
        <a:blip xmlns:r="http://schemas.openxmlformats.org/officeDocument/2006/relationships" r:embed="rId4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31155" y="58816874"/>
          <a:ext cx="1547814" cy="1309688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2</xdr:col>
      <xdr:colOff>226218</xdr:colOff>
      <xdr:row>145</xdr:row>
      <xdr:rowOff>47626</xdr:rowOff>
    </xdr:from>
    <xdr:to>
      <xdr:col>2</xdr:col>
      <xdr:colOff>1559161</xdr:colOff>
      <xdr:row>151</xdr:row>
      <xdr:rowOff>154782</xdr:rowOff>
    </xdr:to>
    <xdr:pic>
      <xdr:nvPicPr>
        <xdr:cNvPr id="61" name="Рисунок 60" descr="ELFORD_ WT-614+KENDAL-24">
          <a:extLst>
            <a:ext uri="{FF2B5EF4-FFF2-40B4-BE49-F238E27FC236}">
              <a16:creationId xmlns:a16="http://schemas.microsoft.com/office/drawing/2014/main" xmlns="" id="{00000000-0008-0000-0200-000069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1738312" y="24241126"/>
          <a:ext cx="1332943" cy="12501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250029</xdr:colOff>
      <xdr:row>245</xdr:row>
      <xdr:rowOff>285748</xdr:rowOff>
    </xdr:from>
    <xdr:to>
      <xdr:col>2</xdr:col>
      <xdr:colOff>1617918</xdr:colOff>
      <xdr:row>249</xdr:row>
      <xdr:rowOff>178592</xdr:rowOff>
    </xdr:to>
    <xdr:pic>
      <xdr:nvPicPr>
        <xdr:cNvPr id="62" name="Picture 47" descr="Elford + Firefield 25 S IR_3reflection">
          <a:extLst>
            <a:ext uri="{FF2B5EF4-FFF2-40B4-BE49-F238E27FC236}">
              <a16:creationId xmlns:a16="http://schemas.microsoft.com/office/drawing/2014/main" xmlns="" id="{00000000-0008-0000-0200-00008E58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62123" y="43624498"/>
          <a:ext cx="1367889" cy="11787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333376</xdr:colOff>
      <xdr:row>345</xdr:row>
      <xdr:rowOff>273844</xdr:rowOff>
    </xdr:from>
    <xdr:to>
      <xdr:col>2</xdr:col>
      <xdr:colOff>1738313</xdr:colOff>
      <xdr:row>349</xdr:row>
      <xdr:rowOff>226220</xdr:rowOff>
    </xdr:to>
    <xdr:pic>
      <xdr:nvPicPr>
        <xdr:cNvPr id="63" name="Рисунок 62" descr="\\ankam\ANKAM_DOCS2\ОПТОВЫЙ ОТДЕЛ\Владимир\Москва\Фото\Все фото с инструкциями\Порталы из камня\Country\Под 26 диагональ\под Moonblaze\Country-MB-AO\country_26_ao2Bmoonblaze_b.jpg">
          <a:extLst>
            <a:ext uri="{FF2B5EF4-FFF2-40B4-BE49-F238E27FC236}">
              <a16:creationId xmlns:a16="http://schemas.microsoft.com/office/drawing/2014/main" xmlns="" id="{00000000-0008-0000-0200-000072000000}"/>
            </a:ext>
          </a:extLst>
        </xdr:cNvPr>
        <xdr:cNvPicPr/>
      </xdr:nvPicPr>
      <xdr:blipFill>
        <a:blip xmlns:r="http://schemas.openxmlformats.org/officeDocument/2006/relationships" r:embed="rId4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845470" y="61960125"/>
          <a:ext cx="1404937" cy="1190626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892969</xdr:colOff>
      <xdr:row>45</xdr:row>
      <xdr:rowOff>23812</xdr:rowOff>
    </xdr:from>
    <xdr:ext cx="624416" cy="571500"/>
    <xdr:pic>
      <xdr:nvPicPr>
        <xdr:cNvPr id="64" name="Рисунок 63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6000000}"/>
            </a:ext>
          </a:extLst>
        </xdr:cNvPr>
        <xdr:cNvPicPr/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92969" y="14489906"/>
          <a:ext cx="624416" cy="57150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892969</xdr:colOff>
      <xdr:row>55</xdr:row>
      <xdr:rowOff>23812</xdr:rowOff>
    </xdr:from>
    <xdr:ext cx="624416" cy="571500"/>
    <xdr:pic>
      <xdr:nvPicPr>
        <xdr:cNvPr id="66" name="Рисунок 65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6000000}"/>
            </a:ext>
          </a:extLst>
        </xdr:cNvPr>
        <xdr:cNvPicPr/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92969" y="11156156"/>
          <a:ext cx="624416" cy="571500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297658</xdr:colOff>
      <xdr:row>56</xdr:row>
      <xdr:rowOff>11907</xdr:rowOff>
    </xdr:from>
    <xdr:to>
      <xdr:col>2</xdr:col>
      <xdr:colOff>1654968</xdr:colOff>
      <xdr:row>63</xdr:row>
      <xdr:rowOff>107156</xdr:rowOff>
    </xdr:to>
    <xdr:pic>
      <xdr:nvPicPr>
        <xdr:cNvPr id="67" name="Рисунок 66" descr="\\RF-Nas\Foto\ОБНОВЛЕННЫЙ АРХИВ\STONE\NEAPOLIS\NEAPOLIS NT-315\NEAPOLIS_315_MAJESTIC_BL_ - копия.jpg"/>
        <xdr:cNvPicPr/>
      </xdr:nvPicPr>
      <xdr:blipFill>
        <a:blip xmlns:r="http://schemas.openxmlformats.org/officeDocument/2006/relationships" r:embed="rId5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809752" y="12977813"/>
          <a:ext cx="1357310" cy="126206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214312</xdr:colOff>
      <xdr:row>75</xdr:row>
      <xdr:rowOff>130970</xdr:rowOff>
    </xdr:from>
    <xdr:to>
      <xdr:col>2</xdr:col>
      <xdr:colOff>1678781</xdr:colOff>
      <xdr:row>84</xdr:row>
      <xdr:rowOff>11907</xdr:rowOff>
    </xdr:to>
    <xdr:pic>
      <xdr:nvPicPr>
        <xdr:cNvPr id="69" name="Рисунок 68" descr="\\RF-Nas\Foto\ОБНОВЛЕННЫЙ АРХИВ\фото 2021\порталы КАМЕНЬ\CORFINO STD-EUG NT-316 + FOBOS BRASS\JPEG\CORFINO_STD_NT-F316_fobos - копия.jpg"/>
        <xdr:cNvPicPr/>
      </xdr:nvPicPr>
      <xdr:blipFill>
        <a:blip xmlns:r="http://schemas.openxmlformats.org/officeDocument/2006/relationships" r:embed="rId5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26406" y="16263939"/>
          <a:ext cx="1464469" cy="138112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250032</xdr:colOff>
      <xdr:row>45</xdr:row>
      <xdr:rowOff>154781</xdr:rowOff>
    </xdr:from>
    <xdr:to>
      <xdr:col>2</xdr:col>
      <xdr:colOff>1678782</xdr:colOff>
      <xdr:row>53</xdr:row>
      <xdr:rowOff>154780</xdr:rowOff>
    </xdr:to>
    <xdr:pic>
      <xdr:nvPicPr>
        <xdr:cNvPr id="65" name="Рисунок 64" descr="\\RF-Nas\Foto\ОБНОВЛЕННЫЙ АРХИВ\STONE\NEAPOLIS\NEAPOLIS WT-F612\NEAPOLIS_WT_612_FOBOS_BL - копия.jpg"/>
        <xdr:cNvPicPr/>
      </xdr:nvPicPr>
      <xdr:blipFill>
        <a:blip xmlns:r="http://schemas.openxmlformats.org/officeDocument/2006/relationships" r:embed="rId5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62126" y="11287125"/>
          <a:ext cx="1428750" cy="133349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202406</xdr:colOff>
      <xdr:row>226</xdr:row>
      <xdr:rowOff>11907</xdr:rowOff>
    </xdr:from>
    <xdr:to>
      <xdr:col>2</xdr:col>
      <xdr:colOff>1178718</xdr:colOff>
      <xdr:row>231</xdr:row>
      <xdr:rowOff>62416</xdr:rowOff>
    </xdr:to>
    <xdr:pic>
      <xdr:nvPicPr>
        <xdr:cNvPr id="71" name="Picture 53" descr="country-wt-25_firespace25-ir-s">
          <a:extLst>
            <a:ext uri="{FF2B5EF4-FFF2-40B4-BE49-F238E27FC236}">
              <a16:creationId xmlns:a16="http://schemas.microsoft.com/office/drawing/2014/main" xmlns="" id="{00000000-0008-0000-0200-0000925807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1714500" y="43576876"/>
          <a:ext cx="976312" cy="8839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357188</xdr:colOff>
      <xdr:row>226</xdr:row>
      <xdr:rowOff>154782</xdr:rowOff>
    </xdr:from>
    <xdr:to>
      <xdr:col>2</xdr:col>
      <xdr:colOff>1643062</xdr:colOff>
      <xdr:row>234</xdr:row>
      <xdr:rowOff>9854</xdr:rowOff>
    </xdr:to>
    <xdr:pic>
      <xdr:nvPicPr>
        <xdr:cNvPr id="72" name="Picture 52" descr="country-ao-25_firespace-25-ir-s">
          <a:extLst>
            <a:ext uri="{FF2B5EF4-FFF2-40B4-BE49-F238E27FC236}">
              <a16:creationId xmlns:a16="http://schemas.microsoft.com/office/drawing/2014/main" xmlns="" id="{00000000-0008-0000-0200-00009158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869282" y="43719751"/>
          <a:ext cx="1285874" cy="11885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273845</xdr:colOff>
      <xdr:row>350</xdr:row>
      <xdr:rowOff>202406</xdr:rowOff>
    </xdr:from>
    <xdr:to>
      <xdr:col>2</xdr:col>
      <xdr:colOff>1690689</xdr:colOff>
      <xdr:row>354</xdr:row>
      <xdr:rowOff>130968</xdr:rowOff>
    </xdr:to>
    <xdr:pic>
      <xdr:nvPicPr>
        <xdr:cNvPr id="75" name="Рисунок 74" descr="C:\Users\user14\Desktop\ы\COUNTRY ROCK 26 AO-215__MOONBLAZE DELUX BLACK.jpg"/>
        <xdr:cNvPicPr/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48001" y="67282219"/>
          <a:ext cx="1416844" cy="116681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226218</xdr:colOff>
      <xdr:row>236</xdr:row>
      <xdr:rowOff>0</xdr:rowOff>
    </xdr:from>
    <xdr:to>
      <xdr:col>2</xdr:col>
      <xdr:colOff>1702594</xdr:colOff>
      <xdr:row>243</xdr:row>
      <xdr:rowOff>95251</xdr:rowOff>
    </xdr:to>
    <xdr:pic>
      <xdr:nvPicPr>
        <xdr:cNvPr id="76" name="Рисунок 75" descr="C:\Users\user14\Desktop\ы\COUNTRY LUX ROCK 25-25,5 AO-215__FIREFIELD 25.jpg"/>
        <xdr:cNvPicPr/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00374" y="45684281"/>
          <a:ext cx="1476376" cy="126206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405</xdr:row>
      <xdr:rowOff>35719</xdr:rowOff>
    </xdr:from>
    <xdr:to>
      <xdr:col>10</xdr:col>
      <xdr:colOff>15306</xdr:colOff>
      <xdr:row>448</xdr:row>
      <xdr:rowOff>17009</xdr:rowOff>
    </xdr:to>
    <xdr:pic>
      <xdr:nvPicPr>
        <xdr:cNvPr id="77" name="Рисунок 76" descr="C:\Users\user14\Desktop\маркетология\ТЗ листовки\2021\август\ШАПКИ ПОДАРКИ\акция - копия.jpg"/>
        <xdr:cNvPicPr/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84141469"/>
          <a:ext cx="12362087" cy="797038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333376</xdr:colOff>
      <xdr:row>104</xdr:row>
      <xdr:rowOff>119063</xdr:rowOff>
    </xdr:from>
    <xdr:to>
      <xdr:col>2</xdr:col>
      <xdr:colOff>3036093</xdr:colOff>
      <xdr:row>111</xdr:row>
      <xdr:rowOff>23812</xdr:rowOff>
    </xdr:to>
    <xdr:pic>
      <xdr:nvPicPr>
        <xdr:cNvPr id="80" name="Рисунок 79" descr="C:\Users\user14\Desktop\Attachments_designer@realflame.ru_2020-07-03_14-48-50\Attachments_designer@realflame.ru_2020-06-29_11-49-26\DENVER_BEVERLY - копия.jpg"/>
        <xdr:cNvPicPr/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845470" y="4572001"/>
          <a:ext cx="2702717" cy="107156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124165</xdr:colOff>
      <xdr:row>124</xdr:row>
      <xdr:rowOff>98652</xdr:rowOff>
    </xdr:from>
    <xdr:to>
      <xdr:col>2</xdr:col>
      <xdr:colOff>2809875</xdr:colOff>
      <xdr:row>130</xdr:row>
      <xdr:rowOff>62932</xdr:rowOff>
    </xdr:to>
    <xdr:pic>
      <xdr:nvPicPr>
        <xdr:cNvPr id="81" name="Рисунок 80" descr="C:\Users\user14\Desktop\Attachments_designer@realflame.ru_2020-07-03_14-48-50\STOCKHOLM_SAPHIR_RED_BLUE.jpg"/>
        <xdr:cNvPicPr/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36259" y="19779683"/>
          <a:ext cx="2685710" cy="103584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71440</xdr:colOff>
      <xdr:row>154</xdr:row>
      <xdr:rowOff>95249</xdr:rowOff>
    </xdr:from>
    <xdr:to>
      <xdr:col>2</xdr:col>
      <xdr:colOff>2952752</xdr:colOff>
      <xdr:row>160</xdr:row>
      <xdr:rowOff>11905</xdr:rowOff>
    </xdr:to>
    <xdr:pic>
      <xdr:nvPicPr>
        <xdr:cNvPr id="14" name="Рисунок 13" descr="C:\Users\user14\Desktop\Attachments_designer@realflame.ru_2020-07-03_14-48-50\Attachments_designer@realflame.ru_2020-07-07_09-34-03\STOCKHOLM_SAPHIR_50_RED_BLUE - копия.jpg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83534" y="24848343"/>
          <a:ext cx="2881312" cy="101203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416717</xdr:colOff>
      <xdr:row>156</xdr:row>
      <xdr:rowOff>119061</xdr:rowOff>
    </xdr:from>
    <xdr:to>
      <xdr:col>2</xdr:col>
      <xdr:colOff>3274218</xdr:colOff>
      <xdr:row>162</xdr:row>
      <xdr:rowOff>11904</xdr:rowOff>
    </xdr:to>
    <xdr:pic>
      <xdr:nvPicPr>
        <xdr:cNvPr id="15" name="Рисунок 14" descr="C:\Users\user14\Desktop\Attachments_designer@realflame.ru_2020-07-03_14-48-50\Attachments_designer@realflame.ru_2020-07-07_09-34-03\STOCKHOLM_BL_SAPHIR_50_BLUE - копия.jpg"/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28811" y="25205530"/>
          <a:ext cx="2857501" cy="98821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571500</xdr:colOff>
      <xdr:row>126</xdr:row>
      <xdr:rowOff>178592</xdr:rowOff>
    </xdr:from>
    <xdr:to>
      <xdr:col>2</xdr:col>
      <xdr:colOff>3238500</xdr:colOff>
      <xdr:row>132</xdr:row>
      <xdr:rowOff>95249</xdr:rowOff>
    </xdr:to>
    <xdr:pic>
      <xdr:nvPicPr>
        <xdr:cNvPr id="18" name="Рисунок 17" descr="C:\Users\user14\Desktop\Attachments_designer@realflame.ru_2020-07-03_14-48-50\Attachments_designer@realflame.ru_2020-07-07_09-34-03\Attachments_designer@realflame.ru_2020-07-08_13-47-09\STOCKHOLM_BL_SAPHIR_42_GOLD_BL - копия.jpg"/>
        <xdr:cNvPicPr/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83594" y="20192998"/>
          <a:ext cx="2667000" cy="988219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889001</xdr:colOff>
      <xdr:row>113</xdr:row>
      <xdr:rowOff>23812</xdr:rowOff>
    </xdr:from>
    <xdr:ext cx="626003" cy="581819"/>
    <xdr:pic>
      <xdr:nvPicPr>
        <xdr:cNvPr id="21" name="Рисунок 20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89001" y="4310062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238124</xdr:colOff>
      <xdr:row>114</xdr:row>
      <xdr:rowOff>95250</xdr:rowOff>
    </xdr:from>
    <xdr:to>
      <xdr:col>2</xdr:col>
      <xdr:colOff>3162299</xdr:colOff>
      <xdr:row>122</xdr:row>
      <xdr:rowOff>38100</xdr:rowOff>
    </xdr:to>
    <xdr:pic>
      <xdr:nvPicPr>
        <xdr:cNvPr id="23" name="Рисунок 22" descr="\\RF-Nas\Foto\ОБНОВЛЕННЫЙ АРХИВ\MDF-SHPON\NEW-LOOK\BERGEN\BERGEN_42BV_WT_P591\BERGEN_WT_42_SAPHIR - копия.jpg"/>
        <xdr:cNvPicPr/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3036093" y="25467469"/>
          <a:ext cx="2924175" cy="11334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71437</xdr:colOff>
      <xdr:row>174</xdr:row>
      <xdr:rowOff>47626</xdr:rowOff>
    </xdr:from>
    <xdr:to>
      <xdr:col>2</xdr:col>
      <xdr:colOff>2595562</xdr:colOff>
      <xdr:row>179</xdr:row>
      <xdr:rowOff>35717</xdr:rowOff>
    </xdr:to>
    <xdr:pic>
      <xdr:nvPicPr>
        <xdr:cNvPr id="12" name="Рисунок 11" descr="\\RF-Nas\Foto\ОБНОВЛЕННЫЙ АРХИВ\MDF-SHPON\NEW-LOOK\STOCKHOLM\STOCKHOLM 60 BLM-P998\STOCKHOLM_BL_MANHATTAN_60 - копия.jpg"/>
        <xdr:cNvPicPr/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83531" y="28229720"/>
          <a:ext cx="2524125" cy="833436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889001</xdr:colOff>
      <xdr:row>2</xdr:row>
      <xdr:rowOff>23812</xdr:rowOff>
    </xdr:from>
    <xdr:ext cx="626003" cy="581819"/>
    <xdr:pic>
      <xdr:nvPicPr>
        <xdr:cNvPr id="17" name="Рисунок 16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89001" y="9632156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881062</xdr:colOff>
      <xdr:row>144</xdr:row>
      <xdr:rowOff>23812</xdr:rowOff>
    </xdr:from>
    <xdr:ext cx="626003" cy="581819"/>
    <xdr:pic>
      <xdr:nvPicPr>
        <xdr:cNvPr id="20" name="Рисунок 19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81062" y="13084968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881062</xdr:colOff>
      <xdr:row>164</xdr:row>
      <xdr:rowOff>23812</xdr:rowOff>
    </xdr:from>
    <xdr:ext cx="626003" cy="581819"/>
    <xdr:pic>
      <xdr:nvPicPr>
        <xdr:cNvPr id="24" name="Рисунок 23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81062" y="13084968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889001</xdr:colOff>
      <xdr:row>12</xdr:row>
      <xdr:rowOff>23812</xdr:rowOff>
    </xdr:from>
    <xdr:ext cx="626003" cy="581819"/>
    <xdr:pic>
      <xdr:nvPicPr>
        <xdr:cNvPr id="25" name="Рисунок 24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89001" y="9751218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889001</xdr:colOff>
      <xdr:row>22</xdr:row>
      <xdr:rowOff>23812</xdr:rowOff>
    </xdr:from>
    <xdr:ext cx="626003" cy="581819"/>
    <xdr:pic>
      <xdr:nvPicPr>
        <xdr:cNvPr id="27" name="Рисунок 26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89001" y="6179343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178595</xdr:colOff>
      <xdr:row>22</xdr:row>
      <xdr:rowOff>119064</xdr:rowOff>
    </xdr:from>
    <xdr:to>
      <xdr:col>2</xdr:col>
      <xdr:colOff>2190749</xdr:colOff>
      <xdr:row>28</xdr:row>
      <xdr:rowOff>35720</xdr:rowOff>
    </xdr:to>
    <xdr:pic>
      <xdr:nvPicPr>
        <xdr:cNvPr id="28" name="Рисунок 27" descr="\\RF-Nas\Foto\ОБНОВЛЕННЫЙ АРХИВ\MDF-SHPON\ЛИНЕЙНЫЕ ПОРТАЛЫ\ISLANDIA\ISLANDIA_42_WT\ISLANDIA_42_BV_WT_522_BEVERLY - копия.jpg"/>
        <xdr:cNvPicPr/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90689" y="9084470"/>
          <a:ext cx="2012154" cy="98821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889001</xdr:colOff>
      <xdr:row>62</xdr:row>
      <xdr:rowOff>23812</xdr:rowOff>
    </xdr:from>
    <xdr:ext cx="626003" cy="581819"/>
    <xdr:pic>
      <xdr:nvPicPr>
        <xdr:cNvPr id="30" name="Рисунок 29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89001" y="7965281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202407</xdr:colOff>
      <xdr:row>62</xdr:row>
      <xdr:rowOff>83343</xdr:rowOff>
    </xdr:from>
    <xdr:to>
      <xdr:col>2</xdr:col>
      <xdr:colOff>3083719</xdr:colOff>
      <xdr:row>71</xdr:row>
      <xdr:rowOff>83342</xdr:rowOff>
    </xdr:to>
    <xdr:pic>
      <xdr:nvPicPr>
        <xdr:cNvPr id="26" name="Рисунок 25" descr="C:\Users\user14\Downloads\NEW - копия.png"/>
        <xdr:cNvPicPr/>
      </xdr:nvPicPr>
      <xdr:blipFill rotWithShape="1"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 l="12799" t="13605" r="13200" b="17006"/>
        <a:stretch/>
      </xdr:blipFill>
      <xdr:spPr bwMode="auto">
        <a:xfrm>
          <a:off x="3000376" y="16609218"/>
          <a:ext cx="2881312" cy="1500187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  <xdr:twoCellAnchor editAs="oneCell">
    <xdr:from>
      <xdr:col>2</xdr:col>
      <xdr:colOff>345281</xdr:colOff>
      <xdr:row>144</xdr:row>
      <xdr:rowOff>107157</xdr:rowOff>
    </xdr:from>
    <xdr:to>
      <xdr:col>2</xdr:col>
      <xdr:colOff>3143250</xdr:colOff>
      <xdr:row>153</xdr:row>
      <xdr:rowOff>35719</xdr:rowOff>
    </xdr:to>
    <xdr:pic>
      <xdr:nvPicPr>
        <xdr:cNvPr id="31" name="Рисунок 30" descr="C:\Users\user14\Downloads\2DENVER-50_sapphire.jpg"/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3143250" y="30003751"/>
          <a:ext cx="2797969" cy="121443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440530</xdr:colOff>
      <xdr:row>164</xdr:row>
      <xdr:rowOff>107157</xdr:rowOff>
    </xdr:from>
    <xdr:to>
      <xdr:col>2</xdr:col>
      <xdr:colOff>3167059</xdr:colOff>
      <xdr:row>173</xdr:row>
      <xdr:rowOff>14287</xdr:rowOff>
    </xdr:to>
    <xdr:pic>
      <xdr:nvPicPr>
        <xdr:cNvPr id="33" name="Рисунок 32" descr="C:\Users\user14\Downloads\2DENVER-50_RAKURS2_sapphire.jpg"/>
        <xdr:cNvPicPr/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 flipH="1">
          <a:off x="3238499" y="33813751"/>
          <a:ext cx="2726529" cy="134540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571500</xdr:colOff>
      <xdr:row>2</xdr:row>
      <xdr:rowOff>130967</xdr:rowOff>
    </xdr:from>
    <xdr:to>
      <xdr:col>2</xdr:col>
      <xdr:colOff>2976562</xdr:colOff>
      <xdr:row>11</xdr:row>
      <xdr:rowOff>11905</xdr:rowOff>
    </xdr:to>
    <xdr:pic>
      <xdr:nvPicPr>
        <xdr:cNvPr id="32" name="Рисунок 31" descr="\\RF-Nas\Foto\ОБНОВЛЕННЫЙ АРХИВ\MDF-SHPON\NEW-LOOK\HOUSTON\HOUSTON_RAKURS_RED_YELLOW - копия.jpg"/>
        <xdr:cNvPicPr/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3369469" y="6060280"/>
          <a:ext cx="2405062" cy="1488282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889001</xdr:colOff>
      <xdr:row>32</xdr:row>
      <xdr:rowOff>23812</xdr:rowOff>
    </xdr:from>
    <xdr:ext cx="626003" cy="581819"/>
    <xdr:pic>
      <xdr:nvPicPr>
        <xdr:cNvPr id="34" name="Рисунок 33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89001" y="8989218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889001</xdr:colOff>
      <xdr:row>72</xdr:row>
      <xdr:rowOff>23812</xdr:rowOff>
    </xdr:from>
    <xdr:ext cx="626003" cy="581819"/>
    <xdr:pic>
      <xdr:nvPicPr>
        <xdr:cNvPr id="35" name="Рисунок 34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89001" y="12561093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881062</xdr:colOff>
      <xdr:row>134</xdr:row>
      <xdr:rowOff>23812</xdr:rowOff>
    </xdr:from>
    <xdr:ext cx="626003" cy="581819"/>
    <xdr:pic>
      <xdr:nvPicPr>
        <xdr:cNvPr id="37" name="Рисунок 36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81062" y="24705468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333376</xdr:colOff>
      <xdr:row>176</xdr:row>
      <xdr:rowOff>71438</xdr:rowOff>
    </xdr:from>
    <xdr:to>
      <xdr:col>2</xdr:col>
      <xdr:colOff>3238501</xdr:colOff>
      <xdr:row>182</xdr:row>
      <xdr:rowOff>107157</xdr:rowOff>
    </xdr:to>
    <xdr:pic>
      <xdr:nvPicPr>
        <xdr:cNvPr id="39" name="Рисунок 38" descr="C:\Users\user14\Desktop\Attachments_designer@realflame.ru_2020-07-03_14-48-50\Attachments_designer@realflame.ru_2020-07-07_09-34-03\STOCKHOLM_SAPHIR_60_GOLD (1) - копия.jpg"/>
        <xdr:cNvPicPr/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845470" y="28515469"/>
          <a:ext cx="2905125" cy="1012031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889001</xdr:colOff>
      <xdr:row>82</xdr:row>
      <xdr:rowOff>23812</xdr:rowOff>
    </xdr:from>
    <xdr:ext cx="626003" cy="581819"/>
    <xdr:pic>
      <xdr:nvPicPr>
        <xdr:cNvPr id="40" name="Рисунок 39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89001" y="17918906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107156</xdr:colOff>
      <xdr:row>32</xdr:row>
      <xdr:rowOff>95251</xdr:rowOff>
    </xdr:from>
    <xdr:to>
      <xdr:col>2</xdr:col>
      <xdr:colOff>2047875</xdr:colOff>
      <xdr:row>38</xdr:row>
      <xdr:rowOff>95251</xdr:rowOff>
    </xdr:to>
    <xdr:pic>
      <xdr:nvPicPr>
        <xdr:cNvPr id="43" name="Рисунок 42" descr="\\RF-Nas\Foto\ОБНОВЛЕННЫЙ АРХИВ\MDF-SHPON\ЛИНЕЙНЫЕ ПОРТАЛЫ\CORSICA 42-BV NT-357\CORSICA_NT_357_BEVERLY - копия.jpg"/>
        <xdr:cNvPicPr/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19250" y="10846595"/>
          <a:ext cx="1940719" cy="107156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357190</xdr:colOff>
      <xdr:row>33</xdr:row>
      <xdr:rowOff>59529</xdr:rowOff>
    </xdr:from>
    <xdr:to>
      <xdr:col>2</xdr:col>
      <xdr:colOff>2940844</xdr:colOff>
      <xdr:row>41</xdr:row>
      <xdr:rowOff>107154</xdr:rowOff>
    </xdr:to>
    <xdr:pic>
      <xdr:nvPicPr>
        <xdr:cNvPr id="44" name="Рисунок 43" descr="\\RF-Nas\Foto\ОБНОВЛЕННЫЙ АРХИВ\MDF-SHPON\ЛИНЕЙНЫЕ ПОРТАЛЫ\CORSICA 42-BV WT-659G\CORSICA_WT_42_SAPHIR - копия.jpg"/>
        <xdr:cNvPicPr/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869284" y="10989467"/>
          <a:ext cx="2583654" cy="14763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452437</xdr:colOff>
      <xdr:row>23</xdr:row>
      <xdr:rowOff>166686</xdr:rowOff>
    </xdr:from>
    <xdr:to>
      <xdr:col>2</xdr:col>
      <xdr:colOff>2928936</xdr:colOff>
      <xdr:row>30</xdr:row>
      <xdr:rowOff>107155</xdr:rowOff>
    </xdr:to>
    <xdr:pic>
      <xdr:nvPicPr>
        <xdr:cNvPr id="45" name="Рисунок 44" descr="\\RF-Nas\Foto\ОБНОВЛЕННЫЙ АРХИВ\MDF-SHPON\ЛИНЕЙНЫЕ ПОРТАЛЫ\ISLANDIA\ISLANDIA 42 AO-257\ISLANDIA_42_BV_AO_SAPHIR_42 - копия.jpg"/>
        <xdr:cNvPicPr/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64531" y="9310686"/>
          <a:ext cx="2476499" cy="11906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47625</xdr:colOff>
      <xdr:row>12</xdr:row>
      <xdr:rowOff>71437</xdr:rowOff>
    </xdr:from>
    <xdr:to>
      <xdr:col>2</xdr:col>
      <xdr:colOff>2309812</xdr:colOff>
      <xdr:row>18</xdr:row>
      <xdr:rowOff>107156</xdr:rowOff>
    </xdr:to>
    <xdr:pic>
      <xdr:nvPicPr>
        <xdr:cNvPr id="46" name="Рисунок 45" descr="\\RF-Nas\Foto\ОБНОВЛЕННЫЙ АРХИВ\MDF-SHPON\ЛИНЕЙНЫЕ ПОРТАЛЫ\SIENA\SIENA DN-856\SIENA_DN_856_42_BV_BEVERLY - копия.jpg"/>
        <xdr:cNvPicPr/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59719" y="7250906"/>
          <a:ext cx="2262187" cy="110728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369096</xdr:colOff>
      <xdr:row>13</xdr:row>
      <xdr:rowOff>130968</xdr:rowOff>
    </xdr:from>
    <xdr:to>
      <xdr:col>2</xdr:col>
      <xdr:colOff>2928937</xdr:colOff>
      <xdr:row>21</xdr:row>
      <xdr:rowOff>47624</xdr:rowOff>
    </xdr:to>
    <xdr:pic>
      <xdr:nvPicPr>
        <xdr:cNvPr id="47" name="Рисунок 46" descr="\\RF-Nas\Foto\ОБНОВЛЕННЫЙ АРХИВ\MDF-SHPON\ЛИНЕЙНЫЕ ПОРТАЛЫ\SIENA\SIENA_42_WT\SIENA_42_BV_SAPHIR_42 - копия.jpg"/>
        <xdr:cNvPicPr/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881190" y="7489031"/>
          <a:ext cx="2559841" cy="134540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345281</xdr:colOff>
      <xdr:row>72</xdr:row>
      <xdr:rowOff>121442</xdr:rowOff>
    </xdr:from>
    <xdr:to>
      <xdr:col>2</xdr:col>
      <xdr:colOff>3000374</xdr:colOff>
      <xdr:row>81</xdr:row>
      <xdr:rowOff>50005</xdr:rowOff>
    </xdr:to>
    <xdr:pic>
      <xdr:nvPicPr>
        <xdr:cNvPr id="48" name="Рисунок 47" descr="\\RF-Nas\Foto\ОБНОВЛЕННЫЙ АРХИВ\MDF-SHPON\ЛИНЕЙНЫЕ ПОРТАЛЫ\FRANKFURT 42-BV AO\FRANKFURT 42 AO_SAPHIR_42 - копия.jpg"/>
        <xdr:cNvPicPr/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3143250" y="18314192"/>
          <a:ext cx="2655093" cy="14287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202405</xdr:colOff>
      <xdr:row>82</xdr:row>
      <xdr:rowOff>83344</xdr:rowOff>
    </xdr:from>
    <xdr:to>
      <xdr:col>2</xdr:col>
      <xdr:colOff>3095624</xdr:colOff>
      <xdr:row>91</xdr:row>
      <xdr:rowOff>11906</xdr:rowOff>
    </xdr:to>
    <xdr:pic>
      <xdr:nvPicPr>
        <xdr:cNvPr id="49" name="Рисунок 48" descr="\\RF-Nas\Foto\ОБНОВЛЕННЫЙ АРХИВ\MDF-SHPON\ЛИНЕЙНЫЕ ПОРТАЛЫ\ONTARIO 42-BV WT-P616\ONTARIO_42_BEVERLY - копия.png"/>
        <xdr:cNvPicPr/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14499" y="16192500"/>
          <a:ext cx="2893219" cy="153590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83345</xdr:colOff>
      <xdr:row>134</xdr:row>
      <xdr:rowOff>59532</xdr:rowOff>
    </xdr:from>
    <xdr:to>
      <xdr:col>2</xdr:col>
      <xdr:colOff>2536031</xdr:colOff>
      <xdr:row>141</xdr:row>
      <xdr:rowOff>154783</xdr:rowOff>
    </xdr:to>
    <xdr:pic>
      <xdr:nvPicPr>
        <xdr:cNvPr id="50" name="Рисунок 49" descr="\\RF-Nas\Foto\ОБНОВЛЕННЫЙ АРХИВ\MDF-SHPON\ЛИНЕЙНЫЕ ПОРТАЛЫ\CORSICA 50 WT-659G\CORSICA_WT_659G_SAPHIR_50 - копия.jpg"/>
        <xdr:cNvPicPr/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95439" y="23264813"/>
          <a:ext cx="2452686" cy="126206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369094</xdr:colOff>
      <xdr:row>135</xdr:row>
      <xdr:rowOff>47625</xdr:rowOff>
    </xdr:from>
    <xdr:to>
      <xdr:col>2</xdr:col>
      <xdr:colOff>3024187</xdr:colOff>
      <xdr:row>143</xdr:row>
      <xdr:rowOff>59530</xdr:rowOff>
    </xdr:to>
    <xdr:pic>
      <xdr:nvPicPr>
        <xdr:cNvPr id="51" name="Рисунок 50" descr="\\RF-Nas\Foto\ОБНОВЛЕННЫЙ АРХИВ\MDF-SHPON\ЛИНЕЙНЫЕ ПОРТАЛЫ\CORSICA 50 NT-357\CORSICA_NT_357_SAPHIR_50 - копия.jpg"/>
        <xdr:cNvPicPr/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881188" y="23419594"/>
          <a:ext cx="2655093" cy="1345406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889001</xdr:colOff>
      <xdr:row>42</xdr:row>
      <xdr:rowOff>23812</xdr:rowOff>
    </xdr:from>
    <xdr:ext cx="626003" cy="581819"/>
    <xdr:pic>
      <xdr:nvPicPr>
        <xdr:cNvPr id="38" name="Рисунок 37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89001" y="10775156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889001</xdr:colOff>
      <xdr:row>92</xdr:row>
      <xdr:rowOff>23812</xdr:rowOff>
    </xdr:from>
    <xdr:ext cx="626003" cy="581819"/>
    <xdr:pic>
      <xdr:nvPicPr>
        <xdr:cNvPr id="41" name="Рисунок 40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89001" y="19704843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889001</xdr:colOff>
      <xdr:row>52</xdr:row>
      <xdr:rowOff>23812</xdr:rowOff>
    </xdr:from>
    <xdr:ext cx="626003" cy="581819"/>
    <xdr:pic>
      <xdr:nvPicPr>
        <xdr:cNvPr id="53" name="Рисунок 52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889001" y="12561093"/>
          <a:ext cx="626003" cy="581819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357187</xdr:colOff>
      <xdr:row>53</xdr:row>
      <xdr:rowOff>0</xdr:rowOff>
    </xdr:from>
    <xdr:to>
      <xdr:col>2</xdr:col>
      <xdr:colOff>2940843</xdr:colOff>
      <xdr:row>61</xdr:row>
      <xdr:rowOff>47626</xdr:rowOff>
    </xdr:to>
    <xdr:pic>
      <xdr:nvPicPr>
        <xdr:cNvPr id="42" name="Рисунок 41" descr="C:\Users\user14\Desktop\ы\VICTORIA_42_FRONT.jpg"/>
        <xdr:cNvPicPr/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155156" y="14501813"/>
          <a:ext cx="2583656" cy="138112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511968</xdr:colOff>
      <xdr:row>93</xdr:row>
      <xdr:rowOff>1</xdr:rowOff>
    </xdr:from>
    <xdr:to>
      <xdr:col>2</xdr:col>
      <xdr:colOff>3000373</xdr:colOff>
      <xdr:row>102</xdr:row>
      <xdr:rowOff>23813</xdr:rowOff>
    </xdr:to>
    <xdr:pic>
      <xdr:nvPicPr>
        <xdr:cNvPr id="54" name="Рисунок 53" descr="C:\Users\user14\Desktop\ы\CONTEMP 42 WT-P511_SAPHIR 42__RAKURS.jpg"/>
        <xdr:cNvPicPr/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309937" y="21562220"/>
          <a:ext cx="2488405" cy="151209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95250</xdr:colOff>
      <xdr:row>42</xdr:row>
      <xdr:rowOff>71438</xdr:rowOff>
    </xdr:from>
    <xdr:to>
      <xdr:col>2</xdr:col>
      <xdr:colOff>2202656</xdr:colOff>
      <xdr:row>49</xdr:row>
      <xdr:rowOff>11906</xdr:rowOff>
    </xdr:to>
    <xdr:pic>
      <xdr:nvPicPr>
        <xdr:cNvPr id="55" name="Рисунок 54" descr="C:\Users\user14\Desktop\ы\PRINCE_WT_42_SAPHIR_gold_21.jpg"/>
        <xdr:cNvPicPr/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893219" y="12608719"/>
          <a:ext cx="2107406" cy="11906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273843</xdr:colOff>
      <xdr:row>43</xdr:row>
      <xdr:rowOff>71438</xdr:rowOff>
    </xdr:from>
    <xdr:to>
      <xdr:col>2</xdr:col>
      <xdr:colOff>3012280</xdr:colOff>
      <xdr:row>51</xdr:row>
      <xdr:rowOff>71439</xdr:rowOff>
    </xdr:to>
    <xdr:pic>
      <xdr:nvPicPr>
        <xdr:cNvPr id="56" name="Рисунок 55" descr="\\RF-Nas\Foto\ОБНОВЛЕННЫЙ АРХИВ\MDF-SHPON\ЛИНЕЙНЫЕ ПОРТАЛЫ\PRINCE 42 NT-315\PRINCE_NT_315_FRONT_SAPHIR_42 - копия.jpg"/>
        <xdr:cNvPicPr/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3071812" y="12787313"/>
          <a:ext cx="2738437" cy="14287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184</xdr:row>
      <xdr:rowOff>35719</xdr:rowOff>
    </xdr:from>
    <xdr:to>
      <xdr:col>10</xdr:col>
      <xdr:colOff>35718</xdr:colOff>
      <xdr:row>225</xdr:row>
      <xdr:rowOff>154781</xdr:rowOff>
    </xdr:to>
    <xdr:pic>
      <xdr:nvPicPr>
        <xdr:cNvPr id="57" name="Рисунок 56" descr="C:\Users\user14\Desktop\маркетология\ТЗ листовки\2021\август\ШАПКИ ПОДАРКИ\акция - копия.jpg"/>
        <xdr:cNvPicPr/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36218813"/>
          <a:ext cx="13823156" cy="794146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857250</xdr:colOff>
      <xdr:row>38</xdr:row>
      <xdr:rowOff>152400</xdr:rowOff>
    </xdr:from>
    <xdr:to>
      <xdr:col>2</xdr:col>
      <xdr:colOff>1819275</xdr:colOff>
      <xdr:row>43</xdr:row>
      <xdr:rowOff>79840</xdr:rowOff>
    </xdr:to>
    <xdr:pic>
      <xdr:nvPicPr>
        <xdr:cNvPr id="453608" name="Picture 396" descr="oregan-3d">
          <a:extLst>
            <a:ext uri="{FF2B5EF4-FFF2-40B4-BE49-F238E27FC236}">
              <a16:creationId xmlns:a16="http://schemas.microsoft.com/office/drawing/2014/main" xmlns="" id="{00000000-0008-0000-0300-0000E8EB0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24100" y="8296275"/>
          <a:ext cx="962025" cy="12514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552451</xdr:colOff>
      <xdr:row>50</xdr:row>
      <xdr:rowOff>221797</xdr:rowOff>
    </xdr:from>
    <xdr:to>
      <xdr:col>2</xdr:col>
      <xdr:colOff>2038351</xdr:colOff>
      <xdr:row>55</xdr:row>
      <xdr:rowOff>52919</xdr:rowOff>
    </xdr:to>
    <xdr:pic>
      <xdr:nvPicPr>
        <xdr:cNvPr id="453609" name="Picture 400" descr="novara-26">
          <a:extLst>
            <a:ext uri="{FF2B5EF4-FFF2-40B4-BE49-F238E27FC236}">
              <a16:creationId xmlns:a16="http://schemas.microsoft.com/office/drawing/2014/main" xmlns="" id="{00000000-0008-0000-0300-0000E9EB0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22022" y="11474904"/>
          <a:ext cx="1485900" cy="11918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488649</xdr:colOff>
      <xdr:row>73</xdr:row>
      <xdr:rowOff>145596</xdr:rowOff>
    </xdr:from>
    <xdr:to>
      <xdr:col>2</xdr:col>
      <xdr:colOff>2165049</xdr:colOff>
      <xdr:row>78</xdr:row>
      <xdr:rowOff>66698</xdr:rowOff>
    </xdr:to>
    <xdr:pic>
      <xdr:nvPicPr>
        <xdr:cNvPr id="453611" name="Рисунок 19">
          <a:extLst>
            <a:ext uri="{FF2B5EF4-FFF2-40B4-BE49-F238E27FC236}">
              <a16:creationId xmlns:a16="http://schemas.microsoft.com/office/drawing/2014/main" xmlns="" id="{00000000-0008-0000-0300-0000EBEB0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59732" y="20719596"/>
          <a:ext cx="1676400" cy="12585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685800</xdr:colOff>
      <xdr:row>32</xdr:row>
      <xdr:rowOff>152400</xdr:rowOff>
    </xdr:from>
    <xdr:to>
      <xdr:col>2</xdr:col>
      <xdr:colOff>1971675</xdr:colOff>
      <xdr:row>37</xdr:row>
      <xdr:rowOff>116681</xdr:rowOff>
    </xdr:to>
    <xdr:pic>
      <xdr:nvPicPr>
        <xdr:cNvPr id="453612" name="Рисунок 22">
          <a:extLst>
            <a:ext uri="{FF2B5EF4-FFF2-40B4-BE49-F238E27FC236}">
              <a16:creationId xmlns:a16="http://schemas.microsoft.com/office/drawing/2014/main" xmlns="" id="{00000000-0008-0000-0300-0000ECEB0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52650" y="6696075"/>
          <a:ext cx="1285875" cy="1285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314325</xdr:colOff>
      <xdr:row>21</xdr:row>
      <xdr:rowOff>66675</xdr:rowOff>
    </xdr:from>
    <xdr:to>
      <xdr:col>2</xdr:col>
      <xdr:colOff>2428875</xdr:colOff>
      <xdr:row>23</xdr:row>
      <xdr:rowOff>194734</xdr:rowOff>
    </xdr:to>
    <xdr:pic>
      <xdr:nvPicPr>
        <xdr:cNvPr id="453617" name="Рисунок 19">
          <a:extLst>
            <a:ext uri="{FF2B5EF4-FFF2-40B4-BE49-F238E27FC236}">
              <a16:creationId xmlns:a16="http://schemas.microsoft.com/office/drawing/2014/main" xmlns="" id="{00000000-0008-0000-0300-0000F1EB0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81175" y="3638550"/>
          <a:ext cx="211455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150019</xdr:colOff>
      <xdr:row>24</xdr:row>
      <xdr:rowOff>133350</xdr:rowOff>
    </xdr:from>
    <xdr:to>
      <xdr:col>2</xdr:col>
      <xdr:colOff>2474119</xdr:colOff>
      <xdr:row>28</xdr:row>
      <xdr:rowOff>37200</xdr:rowOff>
    </xdr:to>
    <xdr:pic>
      <xdr:nvPicPr>
        <xdr:cNvPr id="453620" name="Рисунок 21">
          <a:extLst>
            <a:ext uri="{FF2B5EF4-FFF2-40B4-BE49-F238E27FC236}">
              <a16:creationId xmlns:a16="http://schemas.microsoft.com/office/drawing/2014/main" xmlns="" id="{00000000-0008-0000-0300-0000F4EB0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14488" y="7074694"/>
          <a:ext cx="2324100" cy="9277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100013</xdr:colOff>
      <xdr:row>29</xdr:row>
      <xdr:rowOff>30955</xdr:rowOff>
    </xdr:from>
    <xdr:to>
      <xdr:col>2</xdr:col>
      <xdr:colOff>2630437</xdr:colOff>
      <xdr:row>31</xdr:row>
      <xdr:rowOff>95248</xdr:rowOff>
    </xdr:to>
    <xdr:pic>
      <xdr:nvPicPr>
        <xdr:cNvPr id="453622" name="Рисунок 19">
          <a:extLst>
            <a:ext uri="{FF2B5EF4-FFF2-40B4-BE49-F238E27FC236}">
              <a16:creationId xmlns:a16="http://schemas.microsoft.com/office/drawing/2014/main" xmlns="" id="{00000000-0008-0000-0300-0000F6EB0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45482" y="8293893"/>
          <a:ext cx="2530424" cy="564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623728</xdr:colOff>
      <xdr:row>84</xdr:row>
      <xdr:rowOff>51368</xdr:rowOff>
    </xdr:from>
    <xdr:to>
      <xdr:col>2</xdr:col>
      <xdr:colOff>2059388</xdr:colOff>
      <xdr:row>89</xdr:row>
      <xdr:rowOff>377597</xdr:rowOff>
    </xdr:to>
    <xdr:pic>
      <xdr:nvPicPr>
        <xdr:cNvPr id="453624" name="Рисунок 1">
          <a:extLst>
            <a:ext uri="{FF2B5EF4-FFF2-40B4-BE49-F238E27FC236}">
              <a16:creationId xmlns:a16="http://schemas.microsoft.com/office/drawing/2014/main" xmlns="" id="{00000000-0008-0000-0300-0000F8EB0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88197" y="23828149"/>
          <a:ext cx="1435660" cy="12549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514350</xdr:colOff>
      <xdr:row>62</xdr:row>
      <xdr:rowOff>161925</xdr:rowOff>
    </xdr:from>
    <xdr:to>
      <xdr:col>2</xdr:col>
      <xdr:colOff>2143125</xdr:colOff>
      <xdr:row>67</xdr:row>
      <xdr:rowOff>131443</xdr:rowOff>
    </xdr:to>
    <xdr:pic>
      <xdr:nvPicPr>
        <xdr:cNvPr id="453626" name="Рисунок 2">
          <a:extLst>
            <a:ext uri="{FF2B5EF4-FFF2-40B4-BE49-F238E27FC236}">
              <a16:creationId xmlns:a16="http://schemas.microsoft.com/office/drawing/2014/main" xmlns="" id="{00000000-0008-0000-0300-0000FAEB0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81200" y="14630400"/>
          <a:ext cx="1628775" cy="1303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546985</xdr:colOff>
      <xdr:row>79</xdr:row>
      <xdr:rowOff>143574</xdr:rowOff>
    </xdr:from>
    <xdr:to>
      <xdr:col>2</xdr:col>
      <xdr:colOff>2214562</xdr:colOff>
      <xdr:row>83</xdr:row>
      <xdr:rowOff>59532</xdr:rowOff>
    </xdr:to>
    <xdr:pic>
      <xdr:nvPicPr>
        <xdr:cNvPr id="23" name="Рисунок 22" descr="C:\Users\user14\Desktop\LINE-S 160 3D (UG46)_Bok_1500x1500.jpg">
          <a:extLst>
            <a:ext uri="{FF2B5EF4-FFF2-40B4-BE49-F238E27FC236}">
              <a16:creationId xmlns:a16="http://schemas.microsoft.com/office/drawing/2014/main" xmlns="" id="{00000000-0008-0000-0300-000017000000}"/>
            </a:ext>
          </a:extLst>
        </xdr:cNvPr>
        <xdr:cNvPicPr/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11454" y="22658293"/>
          <a:ext cx="1667577" cy="98752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292893</xdr:colOff>
      <xdr:row>16</xdr:row>
      <xdr:rowOff>83343</xdr:rowOff>
    </xdr:from>
    <xdr:to>
      <xdr:col>2</xdr:col>
      <xdr:colOff>2321718</xdr:colOff>
      <xdr:row>20</xdr:row>
      <xdr:rowOff>136260</xdr:rowOff>
    </xdr:to>
    <xdr:pic>
      <xdr:nvPicPr>
        <xdr:cNvPr id="28" name="Рисунок 27" descr="C:\Users\user14\Desktop\CASSETTE_630_NEW.jpg">
          <a:extLst>
            <a:ext uri="{FF2B5EF4-FFF2-40B4-BE49-F238E27FC236}">
              <a16:creationId xmlns:a16="http://schemas.microsoft.com/office/drawing/2014/main" xmlns="" id="{00000000-0008-0000-0300-00001C000000}"/>
            </a:ext>
          </a:extLst>
        </xdr:cNvPr>
        <xdr:cNvPicPr/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57362" y="5238749"/>
          <a:ext cx="2028825" cy="98160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480220</xdr:colOff>
      <xdr:row>11</xdr:row>
      <xdr:rowOff>109802</xdr:rowOff>
    </xdr:from>
    <xdr:to>
      <xdr:col>2</xdr:col>
      <xdr:colOff>2152387</xdr:colOff>
      <xdr:row>14</xdr:row>
      <xdr:rowOff>243415</xdr:rowOff>
    </xdr:to>
    <xdr:pic>
      <xdr:nvPicPr>
        <xdr:cNvPr id="29" name="Рисунок 28" descr="\\192.168.10.47\Foto\ОБНОВЛЕННЫЙ АРХИВ\OCHAGI\3D CASSETTE 500\CASSETTE_500_NEW - копия.jpg">
          <a:extLst>
            <a:ext uri="{FF2B5EF4-FFF2-40B4-BE49-F238E27FC236}">
              <a16:creationId xmlns:a16="http://schemas.microsoft.com/office/drawing/2014/main" xmlns="" id="{00000000-0008-0000-0300-00001D000000}"/>
            </a:ext>
          </a:extLst>
        </xdr:cNvPr>
        <xdr:cNvPicPr/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44689" y="3800740"/>
          <a:ext cx="1672167" cy="107420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1440656</xdr:colOff>
      <xdr:row>11</xdr:row>
      <xdr:rowOff>19844</xdr:rowOff>
    </xdr:from>
    <xdr:to>
      <xdr:col>2</xdr:col>
      <xdr:colOff>0</xdr:colOff>
      <xdr:row>12</xdr:row>
      <xdr:rowOff>71437</xdr:rowOff>
    </xdr:to>
    <xdr:pic>
      <xdr:nvPicPr>
        <xdr:cNvPr id="30" name="Рисунок 29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300-00001E000000}"/>
            </a:ext>
          </a:extLst>
        </xdr:cNvPr>
        <xdr:cNvPicPr/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440656" y="3710782"/>
          <a:ext cx="404813" cy="3492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1428750</xdr:colOff>
      <xdr:row>44</xdr:row>
      <xdr:rowOff>21167</xdr:rowOff>
    </xdr:from>
    <xdr:to>
      <xdr:col>2</xdr:col>
      <xdr:colOff>2</xdr:colOff>
      <xdr:row>45</xdr:row>
      <xdr:rowOff>154782</xdr:rowOff>
    </xdr:to>
    <xdr:pic>
      <xdr:nvPicPr>
        <xdr:cNvPr id="24" name="Рисунок 23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300-000018000000}"/>
            </a:ext>
          </a:extLst>
        </xdr:cNvPr>
        <xdr:cNvPicPr/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428750" y="12165542"/>
          <a:ext cx="416721" cy="39555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648231</xdr:colOff>
      <xdr:row>45</xdr:row>
      <xdr:rowOff>9259</xdr:rowOff>
    </xdr:from>
    <xdr:to>
      <xdr:col>2</xdr:col>
      <xdr:colOff>2024065</xdr:colOff>
      <xdr:row>48</xdr:row>
      <xdr:rowOff>183884</xdr:rowOff>
    </xdr:to>
    <xdr:pic>
      <xdr:nvPicPr>
        <xdr:cNvPr id="25" name="Рисунок 24" descr="\\192.168.10.47\Foto\ОБНОВЛЕННЫЙ АРХИВ\OCHAGI\3d_Firestar\3D_FIRESTAR_25_5\3D_FIRESTAR-25_5_FRONT - копия.jpg">
          <a:extLst>
            <a:ext uri="{FF2B5EF4-FFF2-40B4-BE49-F238E27FC236}">
              <a16:creationId xmlns:a16="http://schemas.microsoft.com/office/drawing/2014/main" xmlns="" id="{00000000-0008-0000-0300-000019000000}"/>
            </a:ext>
          </a:extLst>
        </xdr:cNvPr>
        <xdr:cNvPicPr/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12700" y="12415572"/>
          <a:ext cx="1375834" cy="111521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464345</xdr:colOff>
      <xdr:row>68</xdr:row>
      <xdr:rowOff>71438</xdr:rowOff>
    </xdr:from>
    <xdr:to>
      <xdr:col>2</xdr:col>
      <xdr:colOff>2155033</xdr:colOff>
      <xdr:row>72</xdr:row>
      <xdr:rowOff>252412</xdr:rowOff>
    </xdr:to>
    <xdr:pic>
      <xdr:nvPicPr>
        <xdr:cNvPr id="20" name="Рисунок 19" descr="\\mainsrv\ANKAM_DOCS2\ОПТОВЫЙ ОТДЕЛ\Москва и МО\Москва\Фото\Все фото с инструкциями\3D Камины\3D Leeds 26\3D Leeds 26\Очаг\realflame-3d-leeds 26sd - копия.png"/>
        <xdr:cNvPicPr/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28814" y="19359563"/>
          <a:ext cx="1690688" cy="1419224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5</xdr:col>
      <xdr:colOff>228866</xdr:colOff>
      <xdr:row>0</xdr:row>
      <xdr:rowOff>79373</xdr:rowOff>
    </xdr:from>
    <xdr:to>
      <xdr:col>5</xdr:col>
      <xdr:colOff>662781</xdr:colOff>
      <xdr:row>0</xdr:row>
      <xdr:rowOff>322791</xdr:rowOff>
    </xdr:to>
    <xdr:pic>
      <xdr:nvPicPr>
        <xdr:cNvPr id="31" name="Рисунок 5" descr="reg_plam (2)">
          <a:extLst>
            <a:ext uri="{FF2B5EF4-FFF2-40B4-BE49-F238E27FC236}">
              <a16:creationId xmlns:a16="http://schemas.microsoft.com/office/drawing/2014/main" xmlns="" id="{FC9E871A-6563-4636-8347-158C855FC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753616" y="79373"/>
          <a:ext cx="433915" cy="2434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333375</xdr:colOff>
      <xdr:row>1</xdr:row>
      <xdr:rowOff>70115</xdr:rowOff>
    </xdr:from>
    <xdr:to>
      <xdr:col>5</xdr:col>
      <xdr:colOff>619125</xdr:colOff>
      <xdr:row>1</xdr:row>
      <xdr:rowOff>391582</xdr:rowOff>
    </xdr:to>
    <xdr:pic>
      <xdr:nvPicPr>
        <xdr:cNvPr id="34" name="Рисунок 1" descr="zvuk">
          <a:extLst>
            <a:ext uri="{FF2B5EF4-FFF2-40B4-BE49-F238E27FC236}">
              <a16:creationId xmlns:a16="http://schemas.microsoft.com/office/drawing/2014/main" xmlns="" id="{9E7B178F-B44F-4983-A4EA-1B48DB50F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858125" y="486834"/>
          <a:ext cx="285750" cy="3214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343958</xdr:colOff>
      <xdr:row>3</xdr:row>
      <xdr:rowOff>93926</xdr:rowOff>
    </xdr:from>
    <xdr:to>
      <xdr:col>5</xdr:col>
      <xdr:colOff>576791</xdr:colOff>
      <xdr:row>3</xdr:row>
      <xdr:rowOff>387737</xdr:rowOff>
    </xdr:to>
    <xdr:pic>
      <xdr:nvPicPr>
        <xdr:cNvPr id="35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9035521" y="1570301"/>
          <a:ext cx="232833" cy="2938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357189</xdr:colOff>
      <xdr:row>14</xdr:row>
      <xdr:rowOff>35719</xdr:rowOff>
    </xdr:from>
    <xdr:to>
      <xdr:col>4</xdr:col>
      <xdr:colOff>702469</xdr:colOff>
      <xdr:row>14</xdr:row>
      <xdr:rowOff>229414</xdr:rowOff>
    </xdr:to>
    <xdr:pic>
      <xdr:nvPicPr>
        <xdr:cNvPr id="37" name="Рисунок 5" descr="reg_plam (2)">
          <a:extLst>
            <a:ext uri="{FF2B5EF4-FFF2-40B4-BE49-F238E27FC236}">
              <a16:creationId xmlns:a16="http://schemas.microsoft.com/office/drawing/2014/main" xmlns="" id="{FC9E871A-6563-4636-8347-158C855FC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715127" y="4667250"/>
          <a:ext cx="345280" cy="1936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762001</xdr:colOff>
      <xdr:row>14</xdr:row>
      <xdr:rowOff>23814</xdr:rowOff>
    </xdr:from>
    <xdr:to>
      <xdr:col>4</xdr:col>
      <xdr:colOff>941269</xdr:colOff>
      <xdr:row>14</xdr:row>
      <xdr:rowOff>250032</xdr:rowOff>
    </xdr:to>
    <xdr:pic>
      <xdr:nvPicPr>
        <xdr:cNvPr id="40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119939" y="4655345"/>
          <a:ext cx="179268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309563</xdr:colOff>
      <xdr:row>4</xdr:row>
      <xdr:rowOff>309563</xdr:rowOff>
    </xdr:from>
    <xdr:to>
      <xdr:col>5</xdr:col>
      <xdr:colOff>619126</xdr:colOff>
      <xdr:row>5</xdr:row>
      <xdr:rowOff>285751</xdr:rowOff>
    </xdr:to>
    <xdr:pic>
      <xdr:nvPicPr>
        <xdr:cNvPr id="44" name="Рисунок 43" descr="C:\Users\user14\Downloads\bez_obogrev@4x.png"/>
        <xdr:cNvPicPr/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9001126" y="2262188"/>
          <a:ext cx="309563" cy="32146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238125</xdr:colOff>
      <xdr:row>2</xdr:row>
      <xdr:rowOff>59531</xdr:rowOff>
    </xdr:from>
    <xdr:to>
      <xdr:col>5</xdr:col>
      <xdr:colOff>714375</xdr:colOff>
      <xdr:row>2</xdr:row>
      <xdr:rowOff>357187</xdr:rowOff>
    </xdr:to>
    <xdr:pic>
      <xdr:nvPicPr>
        <xdr:cNvPr id="45" name="Рисунок 44" descr="C:\Users\user14\Downloads\merc_drov@4x.png"/>
        <xdr:cNvPicPr/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762875" y="1309687"/>
          <a:ext cx="476250" cy="29765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47625</xdr:colOff>
      <xdr:row>14</xdr:row>
      <xdr:rowOff>23814</xdr:rowOff>
    </xdr:from>
    <xdr:to>
      <xdr:col>4</xdr:col>
      <xdr:colOff>285750</xdr:colOff>
      <xdr:row>14</xdr:row>
      <xdr:rowOff>261938</xdr:rowOff>
    </xdr:to>
    <xdr:pic>
      <xdr:nvPicPr>
        <xdr:cNvPr id="33" name="Рисунок 32" descr="C:\Users\user14\Downloads\bez_obogrev@4x.png"/>
        <xdr:cNvPicPr/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024563" y="4869658"/>
          <a:ext cx="238125" cy="238124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4</xdr:col>
      <xdr:colOff>571502</xdr:colOff>
      <xdr:row>19</xdr:row>
      <xdr:rowOff>35719</xdr:rowOff>
    </xdr:from>
    <xdr:to>
      <xdr:col>4</xdr:col>
      <xdr:colOff>916782</xdr:colOff>
      <xdr:row>19</xdr:row>
      <xdr:rowOff>229414</xdr:rowOff>
    </xdr:to>
    <xdr:pic>
      <xdr:nvPicPr>
        <xdr:cNvPr id="36" name="Рисунок 5" descr="reg_plam (2)">
          <a:extLst>
            <a:ext uri="{FF2B5EF4-FFF2-40B4-BE49-F238E27FC236}">
              <a16:creationId xmlns:a16="http://schemas.microsoft.com/office/drawing/2014/main" xmlns="" id="{FC9E871A-6563-4636-8347-158C855FC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548440" y="4881563"/>
          <a:ext cx="345280" cy="1936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321469</xdr:colOff>
      <xdr:row>19</xdr:row>
      <xdr:rowOff>23814</xdr:rowOff>
    </xdr:from>
    <xdr:to>
      <xdr:col>4</xdr:col>
      <xdr:colOff>547687</xdr:colOff>
      <xdr:row>20</xdr:row>
      <xdr:rowOff>4464</xdr:rowOff>
    </xdr:to>
    <xdr:pic>
      <xdr:nvPicPr>
        <xdr:cNvPr id="38" name="Рисунок 1" descr="zvuk">
          <a:extLst>
            <a:ext uri="{FF2B5EF4-FFF2-40B4-BE49-F238E27FC236}">
              <a16:creationId xmlns:a16="http://schemas.microsoft.com/office/drawing/2014/main" xmlns="" id="{9E7B178F-B44F-4983-A4EA-1B48DB50F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98407" y="4869658"/>
          <a:ext cx="226218" cy="2544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964408</xdr:colOff>
      <xdr:row>19</xdr:row>
      <xdr:rowOff>23814</xdr:rowOff>
    </xdr:from>
    <xdr:to>
      <xdr:col>4</xdr:col>
      <xdr:colOff>1143676</xdr:colOff>
      <xdr:row>19</xdr:row>
      <xdr:rowOff>250032</xdr:rowOff>
    </xdr:to>
    <xdr:pic>
      <xdr:nvPicPr>
        <xdr:cNvPr id="41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322346" y="5881689"/>
          <a:ext cx="179268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47625</xdr:colOff>
      <xdr:row>19</xdr:row>
      <xdr:rowOff>23814</xdr:rowOff>
    </xdr:from>
    <xdr:ext cx="238125" cy="238124"/>
    <xdr:pic>
      <xdr:nvPicPr>
        <xdr:cNvPr id="43" name="Рисунок 42" descr="C:\Users\user14\Downloads\bez_obogrev@4x.png"/>
        <xdr:cNvPicPr/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024563" y="4869658"/>
          <a:ext cx="238125" cy="238124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571502</xdr:colOff>
      <xdr:row>27</xdr:row>
      <xdr:rowOff>35719</xdr:rowOff>
    </xdr:from>
    <xdr:to>
      <xdr:col>4</xdr:col>
      <xdr:colOff>916782</xdr:colOff>
      <xdr:row>27</xdr:row>
      <xdr:rowOff>229414</xdr:rowOff>
    </xdr:to>
    <xdr:pic>
      <xdr:nvPicPr>
        <xdr:cNvPr id="48" name="Рисунок 5" descr="reg_plam (2)">
          <a:extLst>
            <a:ext uri="{FF2B5EF4-FFF2-40B4-BE49-F238E27FC236}">
              <a16:creationId xmlns:a16="http://schemas.microsoft.com/office/drawing/2014/main" xmlns="" id="{FC9E871A-6563-4636-8347-158C855FC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548440" y="6393657"/>
          <a:ext cx="345280" cy="1936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321469</xdr:colOff>
      <xdr:row>27</xdr:row>
      <xdr:rowOff>23814</xdr:rowOff>
    </xdr:from>
    <xdr:to>
      <xdr:col>4</xdr:col>
      <xdr:colOff>547687</xdr:colOff>
      <xdr:row>28</xdr:row>
      <xdr:rowOff>4464</xdr:rowOff>
    </xdr:to>
    <xdr:pic>
      <xdr:nvPicPr>
        <xdr:cNvPr id="49" name="Рисунок 1" descr="zvuk">
          <a:extLst>
            <a:ext uri="{FF2B5EF4-FFF2-40B4-BE49-F238E27FC236}">
              <a16:creationId xmlns:a16="http://schemas.microsoft.com/office/drawing/2014/main" xmlns="" id="{9E7B178F-B44F-4983-A4EA-1B48DB50F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98407" y="6381752"/>
          <a:ext cx="226218" cy="2544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952501</xdr:colOff>
      <xdr:row>27</xdr:row>
      <xdr:rowOff>35720</xdr:rowOff>
    </xdr:from>
    <xdr:to>
      <xdr:col>4</xdr:col>
      <xdr:colOff>1131769</xdr:colOff>
      <xdr:row>27</xdr:row>
      <xdr:rowOff>261938</xdr:rowOff>
    </xdr:to>
    <xdr:pic>
      <xdr:nvPicPr>
        <xdr:cNvPr id="50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310439" y="7774783"/>
          <a:ext cx="179268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47625</xdr:colOff>
      <xdr:row>27</xdr:row>
      <xdr:rowOff>23814</xdr:rowOff>
    </xdr:from>
    <xdr:ext cx="238125" cy="238124"/>
    <xdr:pic>
      <xdr:nvPicPr>
        <xdr:cNvPr id="52" name="Рисунок 51" descr="C:\Users\user14\Downloads\bez_obogrev@4x.png"/>
        <xdr:cNvPicPr/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024563" y="6381752"/>
          <a:ext cx="238125" cy="238124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59532</xdr:colOff>
      <xdr:row>36</xdr:row>
      <xdr:rowOff>23814</xdr:rowOff>
    </xdr:from>
    <xdr:to>
      <xdr:col>4</xdr:col>
      <xdr:colOff>404812</xdr:colOff>
      <xdr:row>36</xdr:row>
      <xdr:rowOff>217509</xdr:rowOff>
    </xdr:to>
    <xdr:pic>
      <xdr:nvPicPr>
        <xdr:cNvPr id="54" name="Рисунок 5" descr="reg_plam (2)">
          <a:extLst>
            <a:ext uri="{FF2B5EF4-FFF2-40B4-BE49-F238E27FC236}">
              <a16:creationId xmlns:a16="http://schemas.microsoft.com/office/drawing/2014/main" xmlns="" id="{FC9E871A-6563-4636-8347-158C855FC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036470" y="10870408"/>
          <a:ext cx="345280" cy="1936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440532</xdr:colOff>
      <xdr:row>36</xdr:row>
      <xdr:rowOff>23813</xdr:rowOff>
    </xdr:from>
    <xdr:to>
      <xdr:col>4</xdr:col>
      <xdr:colOff>619800</xdr:colOff>
      <xdr:row>36</xdr:row>
      <xdr:rowOff>221456</xdr:rowOff>
    </xdr:to>
    <xdr:pic>
      <xdr:nvPicPr>
        <xdr:cNvPr id="56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798470" y="10084594"/>
          <a:ext cx="179268" cy="1976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285750</xdr:colOff>
      <xdr:row>42</xdr:row>
      <xdr:rowOff>35720</xdr:rowOff>
    </xdr:from>
    <xdr:to>
      <xdr:col>4</xdr:col>
      <xdr:colOff>631030</xdr:colOff>
      <xdr:row>42</xdr:row>
      <xdr:rowOff>229415</xdr:rowOff>
    </xdr:to>
    <xdr:pic>
      <xdr:nvPicPr>
        <xdr:cNvPr id="59" name="Рисунок 5" descr="reg_plam (2)">
          <a:extLst>
            <a:ext uri="{FF2B5EF4-FFF2-40B4-BE49-F238E27FC236}">
              <a16:creationId xmlns:a16="http://schemas.microsoft.com/office/drawing/2014/main" xmlns="" id="{FC9E871A-6563-4636-8347-158C855FC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62688" y="12406314"/>
          <a:ext cx="345280" cy="1936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654846</xdr:colOff>
      <xdr:row>42</xdr:row>
      <xdr:rowOff>35719</xdr:rowOff>
    </xdr:from>
    <xdr:to>
      <xdr:col>4</xdr:col>
      <xdr:colOff>834114</xdr:colOff>
      <xdr:row>42</xdr:row>
      <xdr:rowOff>233362</xdr:rowOff>
    </xdr:to>
    <xdr:pic>
      <xdr:nvPicPr>
        <xdr:cNvPr id="60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012784" y="11656219"/>
          <a:ext cx="179268" cy="1976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47626</xdr:colOff>
      <xdr:row>42</xdr:row>
      <xdr:rowOff>23812</xdr:rowOff>
    </xdr:from>
    <xdr:to>
      <xdr:col>4</xdr:col>
      <xdr:colOff>273844</xdr:colOff>
      <xdr:row>43</xdr:row>
      <xdr:rowOff>16369</xdr:rowOff>
    </xdr:to>
    <xdr:pic>
      <xdr:nvPicPr>
        <xdr:cNvPr id="62" name="Рисунок 1" descr="zvuk">
          <a:extLst>
            <a:ext uri="{FF2B5EF4-FFF2-40B4-BE49-F238E27FC236}">
              <a16:creationId xmlns:a16="http://schemas.microsoft.com/office/drawing/2014/main" xmlns="" id="{9E7B178F-B44F-4983-A4EA-1B48DB50F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024564" y="12394406"/>
          <a:ext cx="226218" cy="2544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285752</xdr:colOff>
      <xdr:row>48</xdr:row>
      <xdr:rowOff>59532</xdr:rowOff>
    </xdr:from>
    <xdr:to>
      <xdr:col>4</xdr:col>
      <xdr:colOff>631032</xdr:colOff>
      <xdr:row>48</xdr:row>
      <xdr:rowOff>253227</xdr:rowOff>
    </xdr:to>
    <xdr:pic>
      <xdr:nvPicPr>
        <xdr:cNvPr id="63" name="Рисунок 5" descr="reg_plam (2)">
          <a:extLst>
            <a:ext uri="{FF2B5EF4-FFF2-40B4-BE49-F238E27FC236}">
              <a16:creationId xmlns:a16="http://schemas.microsoft.com/office/drawing/2014/main" xmlns="" id="{FC9E871A-6563-4636-8347-158C855FC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62690" y="14097001"/>
          <a:ext cx="345280" cy="1936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35719</xdr:colOff>
      <xdr:row>48</xdr:row>
      <xdr:rowOff>35720</xdr:rowOff>
    </xdr:from>
    <xdr:to>
      <xdr:col>4</xdr:col>
      <xdr:colOff>261937</xdr:colOff>
      <xdr:row>49</xdr:row>
      <xdr:rowOff>16370</xdr:rowOff>
    </xdr:to>
    <xdr:pic>
      <xdr:nvPicPr>
        <xdr:cNvPr id="64" name="Рисунок 1" descr="zvuk">
          <a:extLst>
            <a:ext uri="{FF2B5EF4-FFF2-40B4-BE49-F238E27FC236}">
              <a16:creationId xmlns:a16="http://schemas.microsoft.com/office/drawing/2014/main" xmlns="" id="{9E7B178F-B44F-4983-A4EA-1B48DB50F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012657" y="14073189"/>
          <a:ext cx="226218" cy="2544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1047751</xdr:colOff>
      <xdr:row>48</xdr:row>
      <xdr:rowOff>35720</xdr:rowOff>
    </xdr:from>
    <xdr:to>
      <xdr:col>4</xdr:col>
      <xdr:colOff>1227019</xdr:colOff>
      <xdr:row>48</xdr:row>
      <xdr:rowOff>261938</xdr:rowOff>
    </xdr:to>
    <xdr:pic>
      <xdr:nvPicPr>
        <xdr:cNvPr id="65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405689" y="13382626"/>
          <a:ext cx="179268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642936</xdr:colOff>
      <xdr:row>48</xdr:row>
      <xdr:rowOff>23811</xdr:rowOff>
    </xdr:from>
    <xdr:ext cx="357187" cy="214313"/>
    <xdr:pic>
      <xdr:nvPicPr>
        <xdr:cNvPr id="68" name="Рисунок 67" descr="C:\Users\user14\Downloads\merc_drov@4x.png"/>
        <xdr:cNvPicPr/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619874" y="14061280"/>
          <a:ext cx="357187" cy="214313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285752</xdr:colOff>
      <xdr:row>54</xdr:row>
      <xdr:rowOff>59532</xdr:rowOff>
    </xdr:from>
    <xdr:to>
      <xdr:col>4</xdr:col>
      <xdr:colOff>631032</xdr:colOff>
      <xdr:row>54</xdr:row>
      <xdr:rowOff>253227</xdr:rowOff>
    </xdr:to>
    <xdr:pic>
      <xdr:nvPicPr>
        <xdr:cNvPr id="69" name="Рисунок 5" descr="reg_plam (2)">
          <a:extLst>
            <a:ext uri="{FF2B5EF4-FFF2-40B4-BE49-F238E27FC236}">
              <a16:creationId xmlns:a16="http://schemas.microsoft.com/office/drawing/2014/main" xmlns="" id="{FC9E871A-6563-4636-8347-158C855FC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62690" y="14097001"/>
          <a:ext cx="345280" cy="1936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35719</xdr:colOff>
      <xdr:row>54</xdr:row>
      <xdr:rowOff>35720</xdr:rowOff>
    </xdr:from>
    <xdr:to>
      <xdr:col>4</xdr:col>
      <xdr:colOff>261937</xdr:colOff>
      <xdr:row>55</xdr:row>
      <xdr:rowOff>16370</xdr:rowOff>
    </xdr:to>
    <xdr:pic>
      <xdr:nvPicPr>
        <xdr:cNvPr id="70" name="Рисунок 1" descr="zvuk">
          <a:extLst>
            <a:ext uri="{FF2B5EF4-FFF2-40B4-BE49-F238E27FC236}">
              <a16:creationId xmlns:a16="http://schemas.microsoft.com/office/drawing/2014/main" xmlns="" id="{9E7B178F-B44F-4983-A4EA-1B48DB50F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012657" y="14073189"/>
          <a:ext cx="226218" cy="2544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666751</xdr:colOff>
      <xdr:row>54</xdr:row>
      <xdr:rowOff>35720</xdr:rowOff>
    </xdr:from>
    <xdr:to>
      <xdr:col>4</xdr:col>
      <xdr:colOff>846019</xdr:colOff>
      <xdr:row>55</xdr:row>
      <xdr:rowOff>0</xdr:rowOff>
    </xdr:to>
    <xdr:pic>
      <xdr:nvPicPr>
        <xdr:cNvPr id="71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024689" y="14966158"/>
          <a:ext cx="179268" cy="2262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285752</xdr:colOff>
      <xdr:row>60</xdr:row>
      <xdr:rowOff>59532</xdr:rowOff>
    </xdr:from>
    <xdr:to>
      <xdr:col>4</xdr:col>
      <xdr:colOff>631032</xdr:colOff>
      <xdr:row>60</xdr:row>
      <xdr:rowOff>253227</xdr:rowOff>
    </xdr:to>
    <xdr:pic>
      <xdr:nvPicPr>
        <xdr:cNvPr id="74" name="Рисунок 5" descr="reg_plam (2)">
          <a:extLst>
            <a:ext uri="{FF2B5EF4-FFF2-40B4-BE49-F238E27FC236}">
              <a16:creationId xmlns:a16="http://schemas.microsoft.com/office/drawing/2014/main" xmlns="" id="{FC9E871A-6563-4636-8347-158C855FC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62690" y="14097001"/>
          <a:ext cx="345280" cy="1936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35719</xdr:colOff>
      <xdr:row>60</xdr:row>
      <xdr:rowOff>35720</xdr:rowOff>
    </xdr:from>
    <xdr:to>
      <xdr:col>4</xdr:col>
      <xdr:colOff>261937</xdr:colOff>
      <xdr:row>61</xdr:row>
      <xdr:rowOff>16370</xdr:rowOff>
    </xdr:to>
    <xdr:pic>
      <xdr:nvPicPr>
        <xdr:cNvPr id="75" name="Рисунок 1" descr="zvuk">
          <a:extLst>
            <a:ext uri="{FF2B5EF4-FFF2-40B4-BE49-F238E27FC236}">
              <a16:creationId xmlns:a16="http://schemas.microsoft.com/office/drawing/2014/main" xmlns="" id="{9E7B178F-B44F-4983-A4EA-1B48DB50F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012657" y="14073189"/>
          <a:ext cx="226218" cy="2544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1035845</xdr:colOff>
      <xdr:row>60</xdr:row>
      <xdr:rowOff>35720</xdr:rowOff>
    </xdr:from>
    <xdr:to>
      <xdr:col>4</xdr:col>
      <xdr:colOff>1215113</xdr:colOff>
      <xdr:row>61</xdr:row>
      <xdr:rowOff>1</xdr:rowOff>
    </xdr:to>
    <xdr:pic>
      <xdr:nvPicPr>
        <xdr:cNvPr id="76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393783" y="16537783"/>
          <a:ext cx="179268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642936</xdr:colOff>
      <xdr:row>60</xdr:row>
      <xdr:rowOff>23811</xdr:rowOff>
    </xdr:from>
    <xdr:ext cx="357187" cy="214313"/>
    <xdr:pic>
      <xdr:nvPicPr>
        <xdr:cNvPr id="78" name="Рисунок 77" descr="C:\Users\user14\Downloads\merc_drov@4x.png"/>
        <xdr:cNvPicPr/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619874" y="14061280"/>
          <a:ext cx="357187" cy="214313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285752</xdr:colOff>
      <xdr:row>66</xdr:row>
      <xdr:rowOff>59532</xdr:rowOff>
    </xdr:from>
    <xdr:to>
      <xdr:col>4</xdr:col>
      <xdr:colOff>631032</xdr:colOff>
      <xdr:row>66</xdr:row>
      <xdr:rowOff>253227</xdr:rowOff>
    </xdr:to>
    <xdr:pic>
      <xdr:nvPicPr>
        <xdr:cNvPr id="79" name="Рисунок 5" descr="reg_plam (2)">
          <a:extLst>
            <a:ext uri="{FF2B5EF4-FFF2-40B4-BE49-F238E27FC236}">
              <a16:creationId xmlns:a16="http://schemas.microsoft.com/office/drawing/2014/main" xmlns="" id="{FC9E871A-6563-4636-8347-158C855FC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62690" y="17252157"/>
          <a:ext cx="345280" cy="1936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35719</xdr:colOff>
      <xdr:row>66</xdr:row>
      <xdr:rowOff>35720</xdr:rowOff>
    </xdr:from>
    <xdr:to>
      <xdr:col>4</xdr:col>
      <xdr:colOff>261937</xdr:colOff>
      <xdr:row>67</xdr:row>
      <xdr:rowOff>16370</xdr:rowOff>
    </xdr:to>
    <xdr:pic>
      <xdr:nvPicPr>
        <xdr:cNvPr id="80" name="Рисунок 1" descr="zvuk">
          <a:extLst>
            <a:ext uri="{FF2B5EF4-FFF2-40B4-BE49-F238E27FC236}">
              <a16:creationId xmlns:a16="http://schemas.microsoft.com/office/drawing/2014/main" xmlns="" id="{9E7B178F-B44F-4983-A4EA-1B48DB50F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012657" y="17228345"/>
          <a:ext cx="226218" cy="2425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1047751</xdr:colOff>
      <xdr:row>66</xdr:row>
      <xdr:rowOff>35720</xdr:rowOff>
    </xdr:from>
    <xdr:to>
      <xdr:col>4</xdr:col>
      <xdr:colOff>1227019</xdr:colOff>
      <xdr:row>67</xdr:row>
      <xdr:rowOff>1</xdr:rowOff>
    </xdr:to>
    <xdr:pic>
      <xdr:nvPicPr>
        <xdr:cNvPr id="81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405689" y="18109408"/>
          <a:ext cx="179268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642936</xdr:colOff>
      <xdr:row>66</xdr:row>
      <xdr:rowOff>23811</xdr:rowOff>
    </xdr:from>
    <xdr:ext cx="357187" cy="214313"/>
    <xdr:pic>
      <xdr:nvPicPr>
        <xdr:cNvPr id="83" name="Рисунок 82" descr="C:\Users\user14\Downloads\merc_drov@4x.png"/>
        <xdr:cNvPicPr/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619874" y="17216436"/>
          <a:ext cx="357187" cy="214313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285752</xdr:colOff>
      <xdr:row>77</xdr:row>
      <xdr:rowOff>59532</xdr:rowOff>
    </xdr:from>
    <xdr:to>
      <xdr:col>4</xdr:col>
      <xdr:colOff>631032</xdr:colOff>
      <xdr:row>77</xdr:row>
      <xdr:rowOff>253227</xdr:rowOff>
    </xdr:to>
    <xdr:pic>
      <xdr:nvPicPr>
        <xdr:cNvPr id="84" name="Рисунок 5" descr="reg_plam (2)">
          <a:extLst>
            <a:ext uri="{FF2B5EF4-FFF2-40B4-BE49-F238E27FC236}">
              <a16:creationId xmlns:a16="http://schemas.microsoft.com/office/drawing/2014/main" xmlns="" id="{FC9E871A-6563-4636-8347-158C855FC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62690" y="17252157"/>
          <a:ext cx="345280" cy="1936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35719</xdr:colOff>
      <xdr:row>77</xdr:row>
      <xdr:rowOff>35720</xdr:rowOff>
    </xdr:from>
    <xdr:to>
      <xdr:col>4</xdr:col>
      <xdr:colOff>261937</xdr:colOff>
      <xdr:row>78</xdr:row>
      <xdr:rowOff>16370</xdr:rowOff>
    </xdr:to>
    <xdr:pic>
      <xdr:nvPicPr>
        <xdr:cNvPr id="85" name="Рисунок 1" descr="zvuk">
          <a:extLst>
            <a:ext uri="{FF2B5EF4-FFF2-40B4-BE49-F238E27FC236}">
              <a16:creationId xmlns:a16="http://schemas.microsoft.com/office/drawing/2014/main" xmlns="" id="{9E7B178F-B44F-4983-A4EA-1B48DB50F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012657" y="17228345"/>
          <a:ext cx="226218" cy="2425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1035845</xdr:colOff>
      <xdr:row>77</xdr:row>
      <xdr:rowOff>35720</xdr:rowOff>
    </xdr:from>
    <xdr:to>
      <xdr:col>4</xdr:col>
      <xdr:colOff>1215113</xdr:colOff>
      <xdr:row>77</xdr:row>
      <xdr:rowOff>261938</xdr:rowOff>
    </xdr:to>
    <xdr:pic>
      <xdr:nvPicPr>
        <xdr:cNvPr id="86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393783" y="21228845"/>
          <a:ext cx="179268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642936</xdr:colOff>
      <xdr:row>77</xdr:row>
      <xdr:rowOff>23811</xdr:rowOff>
    </xdr:from>
    <xdr:ext cx="357187" cy="214313"/>
    <xdr:pic>
      <xdr:nvPicPr>
        <xdr:cNvPr id="88" name="Рисунок 87" descr="C:\Users\user14\Downloads\merc_drov@4x.png"/>
        <xdr:cNvPicPr/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619874" y="17216436"/>
          <a:ext cx="357187" cy="214313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4</xdr:col>
      <xdr:colOff>571502</xdr:colOff>
      <xdr:row>82</xdr:row>
      <xdr:rowOff>35719</xdr:rowOff>
    </xdr:from>
    <xdr:to>
      <xdr:col>4</xdr:col>
      <xdr:colOff>916782</xdr:colOff>
      <xdr:row>82</xdr:row>
      <xdr:rowOff>229414</xdr:rowOff>
    </xdr:to>
    <xdr:pic>
      <xdr:nvPicPr>
        <xdr:cNvPr id="89" name="Рисунок 5" descr="reg_plam (2)">
          <a:extLst>
            <a:ext uri="{FF2B5EF4-FFF2-40B4-BE49-F238E27FC236}">
              <a16:creationId xmlns:a16="http://schemas.microsoft.com/office/drawing/2014/main" xmlns="" id="{FC9E871A-6563-4636-8347-158C855FC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548440" y="8524875"/>
          <a:ext cx="345280" cy="1936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321469</xdr:colOff>
      <xdr:row>82</xdr:row>
      <xdr:rowOff>23814</xdr:rowOff>
    </xdr:from>
    <xdr:to>
      <xdr:col>4</xdr:col>
      <xdr:colOff>547687</xdr:colOff>
      <xdr:row>83</xdr:row>
      <xdr:rowOff>4464</xdr:rowOff>
    </xdr:to>
    <xdr:pic>
      <xdr:nvPicPr>
        <xdr:cNvPr id="90" name="Рисунок 1" descr="zvuk">
          <a:extLst>
            <a:ext uri="{FF2B5EF4-FFF2-40B4-BE49-F238E27FC236}">
              <a16:creationId xmlns:a16="http://schemas.microsoft.com/office/drawing/2014/main" xmlns="" id="{9E7B178F-B44F-4983-A4EA-1B48DB50F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98407" y="8512970"/>
          <a:ext cx="226218" cy="2544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964408</xdr:colOff>
      <xdr:row>82</xdr:row>
      <xdr:rowOff>11908</xdr:rowOff>
    </xdr:from>
    <xdr:to>
      <xdr:col>4</xdr:col>
      <xdr:colOff>1143676</xdr:colOff>
      <xdr:row>82</xdr:row>
      <xdr:rowOff>238126</xdr:rowOff>
    </xdr:to>
    <xdr:pic>
      <xdr:nvPicPr>
        <xdr:cNvPr id="91" name="Рисунок 4" descr="pult">
          <a:extLst>
            <a:ext uri="{FF2B5EF4-FFF2-40B4-BE49-F238E27FC236}">
              <a16:creationId xmlns:a16="http://schemas.microsoft.com/office/drawing/2014/main" xmlns="" id="{E5E63228-4782-4528-B596-DC4DA84E2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7322346" y="22550439"/>
          <a:ext cx="179268" cy="226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47625</xdr:colOff>
      <xdr:row>82</xdr:row>
      <xdr:rowOff>23814</xdr:rowOff>
    </xdr:from>
    <xdr:ext cx="238125" cy="238124"/>
    <xdr:pic>
      <xdr:nvPicPr>
        <xdr:cNvPr id="93" name="Рисунок 92" descr="C:\Users\user14\Downloads\bez_obogrev@4x.png"/>
        <xdr:cNvPicPr/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024563" y="8512970"/>
          <a:ext cx="238125" cy="238124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547686</xdr:colOff>
      <xdr:row>56</xdr:row>
      <xdr:rowOff>119063</xdr:rowOff>
    </xdr:from>
    <xdr:to>
      <xdr:col>2</xdr:col>
      <xdr:colOff>2095499</xdr:colOff>
      <xdr:row>61</xdr:row>
      <xdr:rowOff>71436</xdr:rowOff>
    </xdr:to>
    <xdr:pic>
      <xdr:nvPicPr>
        <xdr:cNvPr id="95" name="Рисунок 94" descr="\\RF-Nas\Foto\ОБНОВЛЕННЫЙ АРХИВ\OCHAGI\3D_Helios\3D_Helios_26\HELIOS_STONE\3D_HELIOS_26_2021_FRONT - копия.jpg"/>
        <xdr:cNvPicPr/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93155" y="15573376"/>
          <a:ext cx="1547813" cy="126206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90</xdr:row>
      <xdr:rowOff>11906</xdr:rowOff>
    </xdr:from>
    <xdr:to>
      <xdr:col>7</xdr:col>
      <xdr:colOff>11906</xdr:colOff>
      <xdr:row>126</xdr:row>
      <xdr:rowOff>3969</xdr:rowOff>
    </xdr:to>
    <xdr:pic>
      <xdr:nvPicPr>
        <xdr:cNvPr id="66" name="Рисунок 65" descr="C:\Users\user14\Desktop\маркетология\ТЗ листовки\2021\август\ШАПКИ ПОДАРКИ\акция - копия.jpg"/>
        <xdr:cNvPicPr/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25050750"/>
          <a:ext cx="10679906" cy="64452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61384</xdr:colOff>
      <xdr:row>92</xdr:row>
      <xdr:rowOff>98427</xdr:rowOff>
    </xdr:from>
    <xdr:to>
      <xdr:col>2</xdr:col>
      <xdr:colOff>1100667</xdr:colOff>
      <xdr:row>98</xdr:row>
      <xdr:rowOff>4417</xdr:rowOff>
    </xdr:to>
    <xdr:pic>
      <xdr:nvPicPr>
        <xdr:cNvPr id="480659" name="Picture 49" descr="Dacota+oregan">
          <a:extLst>
            <a:ext uri="{FF2B5EF4-FFF2-40B4-BE49-F238E27FC236}">
              <a16:creationId xmlns:a16="http://schemas.microsoft.com/office/drawing/2014/main" xmlns="" id="{00000000-0008-0000-0400-00009355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89717" y="22630344"/>
          <a:ext cx="1039283" cy="9854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39158</xdr:colOff>
      <xdr:row>302</xdr:row>
      <xdr:rowOff>99483</xdr:rowOff>
    </xdr:from>
    <xdr:to>
      <xdr:col>2</xdr:col>
      <xdr:colOff>1082519</xdr:colOff>
      <xdr:row>307</xdr:row>
      <xdr:rowOff>74083</xdr:rowOff>
    </xdr:to>
    <xdr:pic>
      <xdr:nvPicPr>
        <xdr:cNvPr id="480660" name="Picture 59" descr="Philadelphia-26+Novara26-3D">
          <a:extLst>
            <a:ext uri="{FF2B5EF4-FFF2-40B4-BE49-F238E27FC236}">
              <a16:creationId xmlns:a16="http://schemas.microsoft.com/office/drawing/2014/main" xmlns="" id="{00000000-0008-0000-0400-00009455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67491" y="62170733"/>
          <a:ext cx="1043361" cy="863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85725</xdr:colOff>
      <xdr:row>271</xdr:row>
      <xdr:rowOff>87842</xdr:rowOff>
    </xdr:from>
    <xdr:to>
      <xdr:col>2</xdr:col>
      <xdr:colOff>1524000</xdr:colOff>
      <xdr:row>277</xdr:row>
      <xdr:rowOff>52150</xdr:rowOff>
    </xdr:to>
    <xdr:pic>
      <xdr:nvPicPr>
        <xdr:cNvPr id="480662" name="Picture 63" descr="Leticia + Helios 26 1">
          <a:extLst>
            <a:ext uri="{FF2B5EF4-FFF2-40B4-BE49-F238E27FC236}">
              <a16:creationId xmlns:a16="http://schemas.microsoft.com/office/drawing/2014/main" xmlns="" id="{00000000-0008-0000-0400-00009655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90725" y="59650842"/>
          <a:ext cx="1438275" cy="1128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112184</xdr:colOff>
      <xdr:row>328</xdr:row>
      <xdr:rowOff>30691</xdr:rowOff>
    </xdr:from>
    <xdr:to>
      <xdr:col>2</xdr:col>
      <xdr:colOff>1474259</xdr:colOff>
      <xdr:row>334</xdr:row>
      <xdr:rowOff>133430</xdr:rowOff>
    </xdr:to>
    <xdr:pic>
      <xdr:nvPicPr>
        <xdr:cNvPr id="480663" name="Picture 65" descr="Victoria_26+Novara26-3D">
          <a:extLst>
            <a:ext uri="{FF2B5EF4-FFF2-40B4-BE49-F238E27FC236}">
              <a16:creationId xmlns:a16="http://schemas.microsoft.com/office/drawing/2014/main" xmlns="" id="{00000000-0008-0000-0400-00009755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17184" y="79331608"/>
          <a:ext cx="1362075" cy="11399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136525</xdr:colOff>
      <xdr:row>111</xdr:row>
      <xdr:rowOff>139700</xdr:rowOff>
    </xdr:from>
    <xdr:to>
      <xdr:col>2</xdr:col>
      <xdr:colOff>1482725</xdr:colOff>
      <xdr:row>118</xdr:row>
      <xdr:rowOff>117036</xdr:rowOff>
    </xdr:to>
    <xdr:pic>
      <xdr:nvPicPr>
        <xdr:cNvPr id="480666" name="Picture 76" descr="MODERN CST 630 WT-P614  180">
          <a:extLst>
            <a:ext uri="{FF2B5EF4-FFF2-40B4-BE49-F238E27FC236}">
              <a16:creationId xmlns:a16="http://schemas.microsoft.com/office/drawing/2014/main" xmlns="" id="{00000000-0008-0000-0400-00009A55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41525" y="41535350"/>
          <a:ext cx="1346200" cy="10155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64559</xdr:colOff>
      <xdr:row>83</xdr:row>
      <xdr:rowOff>119591</xdr:rowOff>
    </xdr:from>
    <xdr:to>
      <xdr:col>2</xdr:col>
      <xdr:colOff>1016000</xdr:colOff>
      <xdr:row>88</xdr:row>
      <xdr:rowOff>171369</xdr:rowOff>
    </xdr:to>
    <xdr:pic>
      <xdr:nvPicPr>
        <xdr:cNvPr id="480670" name="Рисунок 51">
          <a:extLst>
            <a:ext uri="{FF2B5EF4-FFF2-40B4-BE49-F238E27FC236}">
              <a16:creationId xmlns:a16="http://schemas.microsoft.com/office/drawing/2014/main" xmlns="" id="{00000000-0008-0000-0400-00009E55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92892" y="20926424"/>
          <a:ext cx="951441" cy="9513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258233</xdr:colOff>
      <xdr:row>93</xdr:row>
      <xdr:rowOff>151342</xdr:rowOff>
    </xdr:from>
    <xdr:to>
      <xdr:col>2</xdr:col>
      <xdr:colOff>1460500</xdr:colOff>
      <xdr:row>100</xdr:row>
      <xdr:rowOff>80728</xdr:rowOff>
    </xdr:to>
    <xdr:pic>
      <xdr:nvPicPr>
        <xdr:cNvPr id="480674" name="Рисунок 2">
          <a:extLst>
            <a:ext uri="{FF2B5EF4-FFF2-40B4-BE49-F238E27FC236}">
              <a16:creationId xmlns:a16="http://schemas.microsoft.com/office/drawing/2014/main" xmlns="" id="{00000000-0008-0000-0400-0000A255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86566" y="22863175"/>
          <a:ext cx="1202267" cy="11888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247649</xdr:colOff>
      <xdr:row>3</xdr:row>
      <xdr:rowOff>28576</xdr:rowOff>
    </xdr:from>
    <xdr:to>
      <xdr:col>2</xdr:col>
      <xdr:colOff>1400174</xdr:colOff>
      <xdr:row>9</xdr:row>
      <xdr:rowOff>172509</xdr:rowOff>
    </xdr:to>
    <xdr:pic>
      <xdr:nvPicPr>
        <xdr:cNvPr id="480676" name="Рисунок 53">
          <a:extLst>
            <a:ext uri="{FF2B5EF4-FFF2-40B4-BE49-F238E27FC236}">
              <a16:creationId xmlns:a16="http://schemas.microsoft.com/office/drawing/2014/main" xmlns="" id="{00000000-0008-0000-0400-0000A455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52649" y="2171701"/>
          <a:ext cx="1152525" cy="1229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127001</xdr:colOff>
      <xdr:row>120</xdr:row>
      <xdr:rowOff>60326</xdr:rowOff>
    </xdr:from>
    <xdr:to>
      <xdr:col>2</xdr:col>
      <xdr:colOff>1535643</xdr:colOff>
      <xdr:row>127</xdr:row>
      <xdr:rowOff>23663</xdr:rowOff>
    </xdr:to>
    <xdr:pic>
      <xdr:nvPicPr>
        <xdr:cNvPr id="480679" name="Рисунок 61">
          <a:extLst>
            <a:ext uri="{FF2B5EF4-FFF2-40B4-BE49-F238E27FC236}">
              <a16:creationId xmlns:a16="http://schemas.microsoft.com/office/drawing/2014/main" xmlns="" id="{00000000-0008-0000-0400-0000A755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32001" y="39028159"/>
          <a:ext cx="1408642" cy="10745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25401</xdr:colOff>
      <xdr:row>254</xdr:row>
      <xdr:rowOff>44450</xdr:rowOff>
    </xdr:from>
    <xdr:to>
      <xdr:col>2</xdr:col>
      <xdr:colOff>1530351</xdr:colOff>
      <xdr:row>261</xdr:row>
      <xdr:rowOff>6038</xdr:rowOff>
    </xdr:to>
    <xdr:pic>
      <xdr:nvPicPr>
        <xdr:cNvPr id="480682" name="Рисунок 65">
          <a:extLst>
            <a:ext uri="{FF2B5EF4-FFF2-40B4-BE49-F238E27FC236}">
              <a16:creationId xmlns:a16="http://schemas.microsoft.com/office/drawing/2014/main" xmlns="" id="{00000000-0008-0000-0400-0000AA55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30401" y="56559450"/>
          <a:ext cx="1504950" cy="11998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106892</xdr:colOff>
      <xdr:row>278</xdr:row>
      <xdr:rowOff>83609</xdr:rowOff>
    </xdr:from>
    <xdr:to>
      <xdr:col>2</xdr:col>
      <xdr:colOff>1554691</xdr:colOff>
      <xdr:row>284</xdr:row>
      <xdr:rowOff>136220</xdr:rowOff>
    </xdr:to>
    <xdr:pic>
      <xdr:nvPicPr>
        <xdr:cNvPr id="480684" name="Рисунок 75">
          <a:extLst>
            <a:ext uri="{FF2B5EF4-FFF2-40B4-BE49-F238E27FC236}">
              <a16:creationId xmlns:a16="http://schemas.microsoft.com/office/drawing/2014/main" xmlns="" id="{00000000-0008-0000-0400-0000AC55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11892" y="61795026"/>
          <a:ext cx="1447799" cy="12485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178860</xdr:colOff>
      <xdr:row>394</xdr:row>
      <xdr:rowOff>112184</xdr:rowOff>
    </xdr:from>
    <xdr:to>
      <xdr:col>2</xdr:col>
      <xdr:colOff>1513418</xdr:colOff>
      <xdr:row>403</xdr:row>
      <xdr:rowOff>33450</xdr:rowOff>
    </xdr:to>
    <xdr:pic>
      <xdr:nvPicPr>
        <xdr:cNvPr id="480685" name="Рисунок 81">
          <a:extLst>
            <a:ext uri="{FF2B5EF4-FFF2-40B4-BE49-F238E27FC236}">
              <a16:creationId xmlns:a16="http://schemas.microsoft.com/office/drawing/2014/main" xmlns="" id="{00000000-0008-0000-0400-0000AD55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07193" y="77148267"/>
          <a:ext cx="1334558" cy="10642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46568</xdr:colOff>
      <xdr:row>424</xdr:row>
      <xdr:rowOff>133349</xdr:rowOff>
    </xdr:from>
    <xdr:to>
      <xdr:col>2</xdr:col>
      <xdr:colOff>1535689</xdr:colOff>
      <xdr:row>432</xdr:row>
      <xdr:rowOff>84667</xdr:rowOff>
    </xdr:to>
    <xdr:pic>
      <xdr:nvPicPr>
        <xdr:cNvPr id="480686" name="Рисунок 83">
          <a:extLst>
            <a:ext uri="{FF2B5EF4-FFF2-40B4-BE49-F238E27FC236}">
              <a16:creationId xmlns:a16="http://schemas.microsoft.com/office/drawing/2014/main" xmlns="" id="{00000000-0008-0000-0400-0000AE55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51568" y="96208849"/>
          <a:ext cx="1489121" cy="10519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64559</xdr:colOff>
      <xdr:row>310</xdr:row>
      <xdr:rowOff>140759</xdr:rowOff>
    </xdr:from>
    <xdr:to>
      <xdr:col>2</xdr:col>
      <xdr:colOff>984250</xdr:colOff>
      <xdr:row>314</xdr:row>
      <xdr:rowOff>83424</xdr:rowOff>
    </xdr:to>
    <xdr:pic>
      <xdr:nvPicPr>
        <xdr:cNvPr id="480695" name="Picture 62" descr="Silvia WT">
          <a:extLst>
            <a:ext uri="{FF2B5EF4-FFF2-40B4-BE49-F238E27FC236}">
              <a16:creationId xmlns:a16="http://schemas.microsoft.com/office/drawing/2014/main" xmlns="" id="{00000000-0008-0000-0400-0000B755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92892" y="63640759"/>
          <a:ext cx="919691" cy="7853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106892</xdr:colOff>
      <xdr:row>318</xdr:row>
      <xdr:rowOff>75142</xdr:rowOff>
    </xdr:from>
    <xdr:to>
      <xdr:col>2</xdr:col>
      <xdr:colOff>1554692</xdr:colOff>
      <xdr:row>326</xdr:row>
      <xdr:rowOff>88063</xdr:rowOff>
    </xdr:to>
    <xdr:pic>
      <xdr:nvPicPr>
        <xdr:cNvPr id="480697" name="Рисунок 79">
          <a:extLst>
            <a:ext uri="{FF2B5EF4-FFF2-40B4-BE49-F238E27FC236}">
              <a16:creationId xmlns:a16="http://schemas.microsoft.com/office/drawing/2014/main" xmlns="" id="{00000000-0008-0000-0400-0000B955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11892" y="74793475"/>
          <a:ext cx="1447800" cy="12617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95251</xdr:colOff>
      <xdr:row>74</xdr:row>
      <xdr:rowOff>43394</xdr:rowOff>
    </xdr:from>
    <xdr:to>
      <xdr:col>2</xdr:col>
      <xdr:colOff>1047750</xdr:colOff>
      <xdr:row>80</xdr:row>
      <xdr:rowOff>129729</xdr:rowOff>
    </xdr:to>
    <xdr:pic>
      <xdr:nvPicPr>
        <xdr:cNvPr id="480763" name="Рисунок 1">
          <a:extLst>
            <a:ext uri="{FF2B5EF4-FFF2-40B4-BE49-F238E27FC236}">
              <a16:creationId xmlns:a16="http://schemas.microsoft.com/office/drawing/2014/main" xmlns="" id="{00000000-0008-0000-0400-0000FB55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23584" y="19389727"/>
          <a:ext cx="952499" cy="9965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41274</xdr:colOff>
      <xdr:row>38</xdr:row>
      <xdr:rowOff>45509</xdr:rowOff>
    </xdr:from>
    <xdr:to>
      <xdr:col>2</xdr:col>
      <xdr:colOff>1153584</xdr:colOff>
      <xdr:row>43</xdr:row>
      <xdr:rowOff>90777</xdr:rowOff>
    </xdr:to>
    <xdr:pic>
      <xdr:nvPicPr>
        <xdr:cNvPr id="480768" name="Рисунок 1">
          <a:extLst>
            <a:ext uri="{FF2B5EF4-FFF2-40B4-BE49-F238E27FC236}">
              <a16:creationId xmlns:a16="http://schemas.microsoft.com/office/drawing/2014/main" xmlns="" id="{00000000-0008-0000-0400-00000056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69607" y="11232092"/>
          <a:ext cx="1112310" cy="11036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213783</xdr:colOff>
      <xdr:row>39</xdr:row>
      <xdr:rowOff>128059</xdr:rowOff>
    </xdr:from>
    <xdr:to>
      <xdr:col>2</xdr:col>
      <xdr:colOff>1522704</xdr:colOff>
      <xdr:row>46</xdr:row>
      <xdr:rowOff>21167</xdr:rowOff>
    </xdr:to>
    <xdr:pic>
      <xdr:nvPicPr>
        <xdr:cNvPr id="480769" name="Рисунок 2">
          <a:extLst>
            <a:ext uri="{FF2B5EF4-FFF2-40B4-BE49-F238E27FC236}">
              <a16:creationId xmlns:a16="http://schemas.microsoft.com/office/drawing/2014/main" xmlns="" id="{00000000-0008-0000-0400-00000156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42116" y="11579226"/>
          <a:ext cx="1308921" cy="12266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62444</xdr:colOff>
      <xdr:row>47</xdr:row>
      <xdr:rowOff>84669</xdr:rowOff>
    </xdr:from>
    <xdr:to>
      <xdr:col>2</xdr:col>
      <xdr:colOff>968728</xdr:colOff>
      <xdr:row>52</xdr:row>
      <xdr:rowOff>52917</xdr:rowOff>
    </xdr:to>
    <xdr:pic>
      <xdr:nvPicPr>
        <xdr:cNvPr id="480771" name="Рисунок 4">
          <a:extLst>
            <a:ext uri="{FF2B5EF4-FFF2-40B4-BE49-F238E27FC236}">
              <a16:creationId xmlns:a16="http://schemas.microsoft.com/office/drawing/2014/main" xmlns="" id="{00000000-0008-0000-0400-00000356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90777" y="13112752"/>
          <a:ext cx="906284" cy="8678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133350</xdr:colOff>
      <xdr:row>365</xdr:row>
      <xdr:rowOff>52918</xdr:rowOff>
    </xdr:from>
    <xdr:to>
      <xdr:col>2</xdr:col>
      <xdr:colOff>1504950</xdr:colOff>
      <xdr:row>372</xdr:row>
      <xdr:rowOff>54742</xdr:rowOff>
    </xdr:to>
    <xdr:pic>
      <xdr:nvPicPr>
        <xdr:cNvPr id="480773" name="Рисунок 6">
          <a:extLst>
            <a:ext uri="{FF2B5EF4-FFF2-40B4-BE49-F238E27FC236}">
              <a16:creationId xmlns:a16="http://schemas.microsoft.com/office/drawing/2014/main" xmlns="" id="{00000000-0008-0000-0400-0000055607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2038350" y="89122251"/>
          <a:ext cx="1371600" cy="10389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135467</xdr:colOff>
      <xdr:row>385</xdr:row>
      <xdr:rowOff>17993</xdr:rowOff>
    </xdr:from>
    <xdr:to>
      <xdr:col>2</xdr:col>
      <xdr:colOff>1552575</xdr:colOff>
      <xdr:row>393</xdr:row>
      <xdr:rowOff>47723</xdr:rowOff>
    </xdr:to>
    <xdr:pic>
      <xdr:nvPicPr>
        <xdr:cNvPr id="480774" name="Рисунок 7">
          <a:extLst>
            <a:ext uri="{FF2B5EF4-FFF2-40B4-BE49-F238E27FC236}">
              <a16:creationId xmlns:a16="http://schemas.microsoft.com/office/drawing/2014/main" xmlns="" id="{00000000-0008-0000-0400-00000656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40467" y="86276393"/>
          <a:ext cx="1417108" cy="12489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103716</xdr:colOff>
      <xdr:row>415</xdr:row>
      <xdr:rowOff>52917</xdr:rowOff>
    </xdr:from>
    <xdr:to>
      <xdr:col>2</xdr:col>
      <xdr:colOff>1522327</xdr:colOff>
      <xdr:row>422</xdr:row>
      <xdr:rowOff>71966</xdr:rowOff>
    </xdr:to>
    <xdr:pic>
      <xdr:nvPicPr>
        <xdr:cNvPr id="480775" name="Рисунок 1">
          <a:extLst>
            <a:ext uri="{FF2B5EF4-FFF2-40B4-BE49-F238E27FC236}">
              <a16:creationId xmlns:a16="http://schemas.microsoft.com/office/drawing/2014/main" xmlns="" id="{00000000-0008-0000-0400-0000075607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2008716" y="94794917"/>
          <a:ext cx="1418611" cy="10562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107950</xdr:colOff>
      <xdr:row>445</xdr:row>
      <xdr:rowOff>14817</xdr:rowOff>
    </xdr:from>
    <xdr:to>
      <xdr:col>2</xdr:col>
      <xdr:colOff>1492249</xdr:colOff>
      <xdr:row>452</xdr:row>
      <xdr:rowOff>47386</xdr:rowOff>
    </xdr:to>
    <xdr:pic>
      <xdr:nvPicPr>
        <xdr:cNvPr id="480780" name="Рисунок 5">
          <a:extLst>
            <a:ext uri="{FF2B5EF4-FFF2-40B4-BE49-F238E27FC236}">
              <a16:creationId xmlns:a16="http://schemas.microsoft.com/office/drawing/2014/main" xmlns="" id="{00000000-0008-0000-0400-00000C56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12950" y="99032484"/>
          <a:ext cx="1384299" cy="10591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333375</xdr:colOff>
      <xdr:row>75</xdr:row>
      <xdr:rowOff>83607</xdr:rowOff>
    </xdr:from>
    <xdr:to>
      <xdr:col>2</xdr:col>
      <xdr:colOff>1449917</xdr:colOff>
      <xdr:row>82</xdr:row>
      <xdr:rowOff>110356</xdr:rowOff>
    </xdr:to>
    <xdr:pic>
      <xdr:nvPicPr>
        <xdr:cNvPr id="480782" name="Рисунок 1">
          <a:extLst>
            <a:ext uri="{FF2B5EF4-FFF2-40B4-BE49-F238E27FC236}">
              <a16:creationId xmlns:a16="http://schemas.microsoft.com/office/drawing/2014/main" xmlns="" id="{00000000-0008-0000-0400-00000E56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661708" y="19567524"/>
          <a:ext cx="1116542" cy="10956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65618</xdr:colOff>
      <xdr:row>56</xdr:row>
      <xdr:rowOff>100542</xdr:rowOff>
    </xdr:from>
    <xdr:to>
      <xdr:col>2</xdr:col>
      <xdr:colOff>898364</xdr:colOff>
      <xdr:row>61</xdr:row>
      <xdr:rowOff>105834</xdr:rowOff>
    </xdr:to>
    <xdr:pic>
      <xdr:nvPicPr>
        <xdr:cNvPr id="480785" name="Рисунок 4">
          <a:extLst>
            <a:ext uri="{FF2B5EF4-FFF2-40B4-BE49-F238E27FC236}">
              <a16:creationId xmlns:a16="http://schemas.microsoft.com/office/drawing/2014/main" xmlns="" id="{00000000-0008-0000-0400-00001156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93951" y="14832542"/>
          <a:ext cx="832746" cy="777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246592</xdr:colOff>
      <xdr:row>57</xdr:row>
      <xdr:rowOff>68791</xdr:rowOff>
    </xdr:from>
    <xdr:to>
      <xdr:col>2</xdr:col>
      <xdr:colOff>1460500</xdr:colOff>
      <xdr:row>64</xdr:row>
      <xdr:rowOff>141713</xdr:rowOff>
    </xdr:to>
    <xdr:pic>
      <xdr:nvPicPr>
        <xdr:cNvPr id="480786" name="Рисунок 5">
          <a:extLst>
            <a:ext uri="{FF2B5EF4-FFF2-40B4-BE49-F238E27FC236}">
              <a16:creationId xmlns:a16="http://schemas.microsoft.com/office/drawing/2014/main" xmlns="" id="{00000000-0008-0000-0400-00001256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74925" y="14959541"/>
          <a:ext cx="1213908" cy="11100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151343</xdr:colOff>
      <xdr:row>434</xdr:row>
      <xdr:rowOff>144990</xdr:rowOff>
    </xdr:from>
    <xdr:to>
      <xdr:col>2</xdr:col>
      <xdr:colOff>1505534</xdr:colOff>
      <xdr:row>442</xdr:row>
      <xdr:rowOff>63499</xdr:rowOff>
    </xdr:to>
    <xdr:pic>
      <xdr:nvPicPr>
        <xdr:cNvPr id="480790" name="Рисунок 1">
          <a:extLst>
            <a:ext uri="{FF2B5EF4-FFF2-40B4-BE49-F238E27FC236}">
              <a16:creationId xmlns:a16="http://schemas.microsoft.com/office/drawing/2014/main" xmlns="" id="{00000000-0008-0000-0400-00001656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56343" y="97702157"/>
          <a:ext cx="1354191" cy="10403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534458</xdr:colOff>
      <xdr:row>49</xdr:row>
      <xdr:rowOff>157694</xdr:rowOff>
    </xdr:from>
    <xdr:to>
      <xdr:col>1</xdr:col>
      <xdr:colOff>1882090</xdr:colOff>
      <xdr:row>55</xdr:row>
      <xdr:rowOff>190500</xdr:rowOff>
    </xdr:to>
    <xdr:pic>
      <xdr:nvPicPr>
        <xdr:cNvPr id="480799" name="Рисунок 142">
          <a:extLst>
            <a:ext uri="{FF2B5EF4-FFF2-40B4-BE49-F238E27FC236}">
              <a16:creationId xmlns:a16="http://schemas.microsoft.com/office/drawing/2014/main" xmlns="" id="{00000000-0008-0000-0400-00001F56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34458" y="13545611"/>
          <a:ext cx="1347632" cy="11123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476249</xdr:colOff>
      <xdr:row>86</xdr:row>
      <xdr:rowOff>61383</xdr:rowOff>
    </xdr:from>
    <xdr:to>
      <xdr:col>1</xdr:col>
      <xdr:colOff>1725084</xdr:colOff>
      <xdr:row>91</xdr:row>
      <xdr:rowOff>256771</xdr:rowOff>
    </xdr:to>
    <xdr:pic>
      <xdr:nvPicPr>
        <xdr:cNvPr id="480800" name="Рисунок 140">
          <a:extLst>
            <a:ext uri="{FF2B5EF4-FFF2-40B4-BE49-F238E27FC236}">
              <a16:creationId xmlns:a16="http://schemas.microsoft.com/office/drawing/2014/main" xmlns="" id="{00000000-0008-0000-0400-00002056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476249" y="21407966"/>
          <a:ext cx="1248835" cy="10949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52917</xdr:colOff>
      <xdr:row>245</xdr:row>
      <xdr:rowOff>105831</xdr:rowOff>
    </xdr:from>
    <xdr:to>
      <xdr:col>2</xdr:col>
      <xdr:colOff>1545167</xdr:colOff>
      <xdr:row>252</xdr:row>
      <xdr:rowOff>84667</xdr:rowOff>
    </xdr:to>
    <xdr:pic>
      <xdr:nvPicPr>
        <xdr:cNvPr id="149" name="Рисунок 148" descr="C:\Users\user14\Desktop\фото по новинкам 2019 февраль\Новая папка\EKATERINA_3D_HELIOS_BLACK.jpg">
          <a:extLst>
            <a:ext uri="{FF2B5EF4-FFF2-40B4-BE49-F238E27FC236}">
              <a16:creationId xmlns:a16="http://schemas.microsoft.com/office/drawing/2014/main" xmlns="" id="{00000000-0008-0000-0400-000095000000}"/>
            </a:ext>
          </a:extLst>
        </xdr:cNvPr>
        <xdr:cNvPicPr/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57917" y="55784748"/>
          <a:ext cx="1492250" cy="125941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83609</xdr:colOff>
      <xdr:row>229</xdr:row>
      <xdr:rowOff>92077</xdr:rowOff>
    </xdr:from>
    <xdr:to>
      <xdr:col>2</xdr:col>
      <xdr:colOff>1047750</xdr:colOff>
      <xdr:row>233</xdr:row>
      <xdr:rowOff>234158</xdr:rowOff>
    </xdr:to>
    <xdr:pic>
      <xdr:nvPicPr>
        <xdr:cNvPr id="150" name="Рисунок 149" descr="C:\Users\user14\Desktop\фото по новинкам 2019 февраль\Новая папка\CORSICA_LUX_3D_NOVARA.jpg">
          <a:extLst>
            <a:ext uri="{FF2B5EF4-FFF2-40B4-BE49-F238E27FC236}">
              <a16:creationId xmlns:a16="http://schemas.microsoft.com/office/drawing/2014/main" xmlns="" id="{00000000-0008-0000-0400-000096000000}"/>
            </a:ext>
          </a:extLst>
        </xdr:cNvPr>
        <xdr:cNvPicPr/>
      </xdr:nvPicPr>
      <xdr:blipFill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11942" y="58236910"/>
          <a:ext cx="964141" cy="8286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1809750</xdr:colOff>
      <xdr:row>237</xdr:row>
      <xdr:rowOff>26459</xdr:rowOff>
    </xdr:from>
    <xdr:to>
      <xdr:col>2</xdr:col>
      <xdr:colOff>3628</xdr:colOff>
      <xdr:row>240</xdr:row>
      <xdr:rowOff>74083</xdr:rowOff>
    </xdr:to>
    <xdr:pic>
      <xdr:nvPicPr>
        <xdr:cNvPr id="84" name="Рисунок 83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400-000054000000}"/>
            </a:ext>
          </a:extLst>
        </xdr:cNvPr>
        <xdr:cNvPicPr/>
      </xdr:nvPicPr>
      <xdr:blipFill>
        <a:blip xmlns:r="http://schemas.openxmlformats.org/officeDocument/2006/relationships" r:embed="rId3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809750" y="59600042"/>
          <a:ext cx="517978" cy="5238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134410</xdr:colOff>
      <xdr:row>337</xdr:row>
      <xdr:rowOff>105834</xdr:rowOff>
    </xdr:from>
    <xdr:to>
      <xdr:col>2</xdr:col>
      <xdr:colOff>1481667</xdr:colOff>
      <xdr:row>343</xdr:row>
      <xdr:rowOff>84666</xdr:rowOff>
    </xdr:to>
    <xdr:pic>
      <xdr:nvPicPr>
        <xdr:cNvPr id="87" name="Рисунок 86" descr="C:\Users\user14\Desktop\IMPERIA_WT_3D-FIRESTAR_33.jpg">
          <a:extLst>
            <a:ext uri="{FF2B5EF4-FFF2-40B4-BE49-F238E27FC236}">
              <a16:creationId xmlns:a16="http://schemas.microsoft.com/office/drawing/2014/main" xmlns="" id="{00000000-0008-0000-0400-000057000000}"/>
            </a:ext>
          </a:extLst>
        </xdr:cNvPr>
        <xdr:cNvPicPr/>
      </xdr:nvPicPr>
      <xdr:blipFill>
        <a:blip xmlns:r="http://schemas.openxmlformats.org/officeDocument/2006/relationships" r:embed="rId3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62743" y="82296001"/>
          <a:ext cx="1347257" cy="102658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65617</xdr:colOff>
      <xdr:row>221</xdr:row>
      <xdr:rowOff>77259</xdr:rowOff>
    </xdr:from>
    <xdr:to>
      <xdr:col>2</xdr:col>
      <xdr:colOff>1132418</xdr:colOff>
      <xdr:row>225</xdr:row>
      <xdr:rowOff>63499</xdr:rowOff>
    </xdr:to>
    <xdr:pic>
      <xdr:nvPicPr>
        <xdr:cNvPr id="89" name="Рисунок 88" descr="C:\Users\user14\Desktop\BOGEMA_3D_CASSETTE_BLACK_VST.jpg">
          <a:extLst>
            <a:ext uri="{FF2B5EF4-FFF2-40B4-BE49-F238E27FC236}">
              <a16:creationId xmlns:a16="http://schemas.microsoft.com/office/drawing/2014/main" xmlns="" id="{00000000-0008-0000-0400-000059000000}"/>
            </a:ext>
          </a:extLst>
        </xdr:cNvPr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93950" y="47374176"/>
          <a:ext cx="1066801" cy="8540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113240</xdr:colOff>
      <xdr:row>263</xdr:row>
      <xdr:rowOff>23283</xdr:rowOff>
    </xdr:from>
    <xdr:to>
      <xdr:col>2</xdr:col>
      <xdr:colOff>1513415</xdr:colOff>
      <xdr:row>269</xdr:row>
      <xdr:rowOff>17991</xdr:rowOff>
    </xdr:to>
    <xdr:pic>
      <xdr:nvPicPr>
        <xdr:cNvPr id="93" name="Рисунок 92" descr="\\192.168.10.47\Foto\ОБНОВЛЕННЫЙ АРХИВ\MDF-SHPON\CLASSIC\LETICIA\LETICIA-WT-P-511\LETICIA_WT_P_511_3D_HELIOS_26 - копия.jpg">
          <a:extLst>
            <a:ext uri="{FF2B5EF4-FFF2-40B4-BE49-F238E27FC236}">
              <a16:creationId xmlns:a16="http://schemas.microsoft.com/office/drawing/2014/main" xmlns="" id="{00000000-0008-0000-0400-00005D000000}"/>
            </a:ext>
          </a:extLst>
        </xdr:cNvPr>
        <xdr:cNvPicPr/>
      </xdr:nvPicPr>
      <xdr:blipFill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18240" y="58199866"/>
          <a:ext cx="1400175" cy="111654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57150</xdr:colOff>
      <xdr:row>374</xdr:row>
      <xdr:rowOff>98425</xdr:rowOff>
    </xdr:from>
    <xdr:to>
      <xdr:col>2</xdr:col>
      <xdr:colOff>1164167</xdr:colOff>
      <xdr:row>380</xdr:row>
      <xdr:rowOff>63500</xdr:rowOff>
    </xdr:to>
    <xdr:pic>
      <xdr:nvPicPr>
        <xdr:cNvPr id="80" name="Рисунок 79" descr="\\192.168.10.47\Foto\ОБНОВЛЕННЫЙ АРХИВ\MDF-SHPON\CLASSIC\ROMANO\ROMANO_WT_655_33_3D_FIRESTAR_33 - копия.jpg">
          <a:extLst>
            <a:ext uri="{FF2B5EF4-FFF2-40B4-BE49-F238E27FC236}">
              <a16:creationId xmlns:a16="http://schemas.microsoft.com/office/drawing/2014/main" xmlns="" id="{00000000-0008-0000-0400-000050000000}"/>
            </a:ext>
          </a:extLst>
        </xdr:cNvPr>
        <xdr:cNvPicPr/>
      </xdr:nvPicPr>
      <xdr:blipFill>
        <a:blip xmlns:r="http://schemas.openxmlformats.org/officeDocument/2006/relationships" r:embed="rId3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85483" y="74171175"/>
          <a:ext cx="1107017" cy="8540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264585</xdr:colOff>
      <xdr:row>102</xdr:row>
      <xdr:rowOff>84666</xdr:rowOff>
    </xdr:from>
    <xdr:to>
      <xdr:col>2</xdr:col>
      <xdr:colOff>1460501</xdr:colOff>
      <xdr:row>109</xdr:row>
      <xdr:rowOff>52915</xdr:rowOff>
    </xdr:to>
    <xdr:pic>
      <xdr:nvPicPr>
        <xdr:cNvPr id="92" name="Рисунок 91" descr="C:\Users\user14\Desktop\ALTA_CST_500.jpg">
          <a:extLst>
            <a:ext uri="{FF2B5EF4-FFF2-40B4-BE49-F238E27FC236}">
              <a16:creationId xmlns:a16="http://schemas.microsoft.com/office/drawing/2014/main" xmlns="" id="{00000000-0008-0000-0400-00005C000000}"/>
            </a:ext>
          </a:extLst>
        </xdr:cNvPr>
        <xdr:cNvPicPr/>
      </xdr:nvPicPr>
      <xdr:blipFill>
        <a:blip xmlns:r="http://schemas.openxmlformats.org/officeDocument/2006/relationships" r:embed="rId3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69585" y="37602583"/>
          <a:ext cx="1195916" cy="107949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201083</xdr:colOff>
      <xdr:row>303</xdr:row>
      <xdr:rowOff>52918</xdr:rowOff>
    </xdr:from>
    <xdr:to>
      <xdr:col>2</xdr:col>
      <xdr:colOff>1502833</xdr:colOff>
      <xdr:row>309</xdr:row>
      <xdr:rowOff>42332</xdr:rowOff>
    </xdr:to>
    <xdr:pic>
      <xdr:nvPicPr>
        <xdr:cNvPr id="95" name="Рисунок 94" descr="C:\Users\user14\Desktop\Philadelphia-26-WT-F614---HL26.jpg">
          <a:extLst>
            <a:ext uri="{FF2B5EF4-FFF2-40B4-BE49-F238E27FC236}">
              <a16:creationId xmlns:a16="http://schemas.microsoft.com/office/drawing/2014/main" xmlns="" id="{00000000-0008-0000-0400-00005F000000}"/>
            </a:ext>
          </a:extLst>
        </xdr:cNvPr>
        <xdr:cNvPicPr/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29416" y="62304085"/>
          <a:ext cx="1301750" cy="105833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211665</xdr:colOff>
      <xdr:row>311</xdr:row>
      <xdr:rowOff>74082</xdr:rowOff>
    </xdr:from>
    <xdr:to>
      <xdr:col>2</xdr:col>
      <xdr:colOff>1481667</xdr:colOff>
      <xdr:row>316</xdr:row>
      <xdr:rowOff>50269</xdr:rowOff>
    </xdr:to>
    <xdr:pic>
      <xdr:nvPicPr>
        <xdr:cNvPr id="99" name="Рисунок 98" descr="\\192.168.10.47\Foto\ОБНОВЛЕННЫЙ АРХИВ\MDF-SHPON\CLASSIC\SILVIA\Silvia AO 26\SILVIA-26-AO+3D-CASSETTE-BL-VSTAVKA - копия.jpg">
          <a:extLst>
            <a:ext uri="{FF2B5EF4-FFF2-40B4-BE49-F238E27FC236}">
              <a16:creationId xmlns:a16="http://schemas.microsoft.com/office/drawing/2014/main" xmlns="" id="{00000000-0008-0000-0400-000063000000}"/>
            </a:ext>
          </a:extLst>
        </xdr:cNvPr>
        <xdr:cNvPicPr/>
      </xdr:nvPicPr>
      <xdr:blipFill>
        <a:blip xmlns:r="http://schemas.openxmlformats.org/officeDocument/2006/relationships" r:embed="rId3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39998" y="63753999"/>
          <a:ext cx="1270002" cy="105833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95251</xdr:colOff>
      <xdr:row>192</xdr:row>
      <xdr:rowOff>63500</xdr:rowOff>
    </xdr:from>
    <xdr:to>
      <xdr:col>2</xdr:col>
      <xdr:colOff>1492250</xdr:colOff>
      <xdr:row>199</xdr:row>
      <xdr:rowOff>139699</xdr:rowOff>
    </xdr:to>
    <xdr:pic>
      <xdr:nvPicPr>
        <xdr:cNvPr id="100" name="Рисунок 99" descr="C:\Users\user14\Desktop\KELLIE_3D_FIRESTAR_25_5.jpg">
          <a:extLst>
            <a:ext uri="{FF2B5EF4-FFF2-40B4-BE49-F238E27FC236}">
              <a16:creationId xmlns:a16="http://schemas.microsoft.com/office/drawing/2014/main" xmlns="" id="{00000000-0008-0000-0400-000064000000}"/>
            </a:ext>
          </a:extLst>
        </xdr:cNvPr>
        <xdr:cNvPicPr/>
      </xdr:nvPicPr>
      <xdr:blipFill>
        <a:blip xmlns:r="http://schemas.openxmlformats.org/officeDocument/2006/relationships" r:embed="rId4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00251" y="45243750"/>
          <a:ext cx="1396999" cy="113453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74084</xdr:colOff>
      <xdr:row>179</xdr:row>
      <xdr:rowOff>95249</xdr:rowOff>
    </xdr:from>
    <xdr:to>
      <xdr:col>2</xdr:col>
      <xdr:colOff>1079501</xdr:colOff>
      <xdr:row>182</xdr:row>
      <xdr:rowOff>179916</xdr:rowOff>
    </xdr:to>
    <xdr:pic>
      <xdr:nvPicPr>
        <xdr:cNvPr id="102" name="Рисунок 101" descr="\\192.168.10.47\Foto\ОБНОВЛЕННЫЙ АРХИВ\MDF-SHPON\CLASSIC\MILANO\MILANO_WT\MILANO-WT+3D_FIRESTAR_25_5.jpg">
          <a:extLst>
            <a:ext uri="{FF2B5EF4-FFF2-40B4-BE49-F238E27FC236}">
              <a16:creationId xmlns:a16="http://schemas.microsoft.com/office/drawing/2014/main" xmlns="" id="{00000000-0008-0000-0400-000066000000}"/>
            </a:ext>
          </a:extLst>
        </xdr:cNvPr>
        <xdr:cNvPicPr/>
      </xdr:nvPicPr>
      <xdr:blipFill>
        <a:blip xmlns:r="http://schemas.openxmlformats.org/officeDocument/2006/relationships" r:embed="rId4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02417" y="45963416"/>
          <a:ext cx="1005417" cy="78316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222249</xdr:colOff>
      <xdr:row>222</xdr:row>
      <xdr:rowOff>88901</xdr:rowOff>
    </xdr:from>
    <xdr:to>
      <xdr:col>2</xdr:col>
      <xdr:colOff>1513417</xdr:colOff>
      <xdr:row>227</xdr:row>
      <xdr:rowOff>116415</xdr:rowOff>
    </xdr:to>
    <xdr:pic>
      <xdr:nvPicPr>
        <xdr:cNvPr id="108" name="Рисунок 107" descr="\\192.168.10.47\Foto\ОБНОВЛЕННЫЙ АРХИВ\MDF-SHPON\CLASSIC\BOGEMA\BOGEMA_WT_616\BOGEMA_WT_3D_HELIOS_SBG - копия.jpg">
          <a:extLst>
            <a:ext uri="{FF2B5EF4-FFF2-40B4-BE49-F238E27FC236}">
              <a16:creationId xmlns:a16="http://schemas.microsoft.com/office/drawing/2014/main" xmlns="" id="{00000000-0008-0000-0400-00006C000000}"/>
            </a:ext>
          </a:extLst>
        </xdr:cNvPr>
        <xdr:cNvPicPr/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50582" y="47544568"/>
          <a:ext cx="1291168" cy="109643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232831</xdr:colOff>
      <xdr:row>230</xdr:row>
      <xdr:rowOff>84667</xdr:rowOff>
    </xdr:from>
    <xdr:to>
      <xdr:col>2</xdr:col>
      <xdr:colOff>1524000</xdr:colOff>
      <xdr:row>236</xdr:row>
      <xdr:rowOff>25135</xdr:rowOff>
    </xdr:to>
    <xdr:pic>
      <xdr:nvPicPr>
        <xdr:cNvPr id="109" name="Рисунок 108" descr="\\192.168.10.47\Foto\ОБНОВЛЕННЫЙ АРХИВ\MDF-SHPON\CLASSIC\CORSICA\CORSICA_LUX_26_NEW\CORSICA_LUX_AO_26\CORSICA_LUX_AO_3D_HELIOS_26 - копия - копия.jpg">
          <a:extLst>
            <a:ext uri="{FF2B5EF4-FFF2-40B4-BE49-F238E27FC236}">
              <a16:creationId xmlns:a16="http://schemas.microsoft.com/office/drawing/2014/main" xmlns="" id="{00000000-0008-0000-0400-00006D000000}"/>
            </a:ext>
          </a:extLst>
        </xdr:cNvPr>
        <xdr:cNvPicPr/>
      </xdr:nvPicPr>
      <xdr:blipFill>
        <a:blip xmlns:r="http://schemas.openxmlformats.org/officeDocument/2006/relationships" r:embed="rId4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61164" y="58409417"/>
          <a:ext cx="1291169" cy="1068916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1698626</xdr:colOff>
      <xdr:row>211</xdr:row>
      <xdr:rowOff>5292</xdr:rowOff>
    </xdr:from>
    <xdr:ext cx="625474" cy="569384"/>
    <xdr:pic>
      <xdr:nvPicPr>
        <xdr:cNvPr id="111" name="Рисунок 110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400-00006F000000}"/>
            </a:ext>
          </a:extLst>
        </xdr:cNvPr>
        <xdr:cNvPicPr/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98626" y="53609875"/>
          <a:ext cx="625474" cy="569384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95251</xdr:colOff>
      <xdr:row>212</xdr:row>
      <xdr:rowOff>21167</xdr:rowOff>
    </xdr:from>
    <xdr:to>
      <xdr:col>2</xdr:col>
      <xdr:colOff>1513417</xdr:colOff>
      <xdr:row>220</xdr:row>
      <xdr:rowOff>1</xdr:rowOff>
    </xdr:to>
    <xdr:pic>
      <xdr:nvPicPr>
        <xdr:cNvPr id="112" name="Рисунок 111" descr="\\192.168.10.47\Foto\ОБНОВЛЕННЫЙ АРХИВ\MDF-SHPON\CLASSIC\MARCO 26\MARCO_WT_26_3D_HELIOS - копия.jpg">
          <a:extLst>
            <a:ext uri="{FF2B5EF4-FFF2-40B4-BE49-F238E27FC236}">
              <a16:creationId xmlns:a16="http://schemas.microsoft.com/office/drawing/2014/main" xmlns="" id="{00000000-0008-0000-0400-000070000000}"/>
            </a:ext>
          </a:extLst>
        </xdr:cNvPr>
        <xdr:cNvPicPr/>
      </xdr:nvPicPr>
      <xdr:blipFill>
        <a:blip xmlns:r="http://schemas.openxmlformats.org/officeDocument/2006/relationships" r:embed="rId4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00251" y="48703442"/>
          <a:ext cx="1418166" cy="1236134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1709208</xdr:colOff>
      <xdr:row>345</xdr:row>
      <xdr:rowOff>19049</xdr:rowOff>
    </xdr:from>
    <xdr:ext cx="618520" cy="582613"/>
    <xdr:pic>
      <xdr:nvPicPr>
        <xdr:cNvPr id="88" name="Рисунок 87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400-000056000000}"/>
            </a:ext>
          </a:extLst>
        </xdr:cNvPr>
        <xdr:cNvPicPr/>
      </xdr:nvPicPr>
      <xdr:blipFill>
        <a:blip xmlns:r="http://schemas.openxmlformats.org/officeDocument/2006/relationships" r:embed="rId4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09208" y="86241466"/>
          <a:ext cx="618520" cy="582613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1767417</xdr:colOff>
      <xdr:row>20</xdr:row>
      <xdr:rowOff>21165</xdr:rowOff>
    </xdr:from>
    <xdr:ext cx="561973" cy="539752"/>
    <xdr:pic>
      <xdr:nvPicPr>
        <xdr:cNvPr id="123" name="Рисунок 122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69000000}"/>
            </a:ext>
          </a:extLst>
        </xdr:cNvPr>
        <xdr:cNvPicPr/>
      </xdr:nvPicPr>
      <xdr:blipFill>
        <a:blip xmlns:r="http://schemas.openxmlformats.org/officeDocument/2006/relationships" r:embed="rId4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67417" y="7418915"/>
          <a:ext cx="561973" cy="539752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1</xdr:col>
      <xdr:colOff>476250</xdr:colOff>
      <xdr:row>134</xdr:row>
      <xdr:rowOff>63500</xdr:rowOff>
    </xdr:from>
    <xdr:to>
      <xdr:col>1</xdr:col>
      <xdr:colOff>1746249</xdr:colOff>
      <xdr:row>137</xdr:row>
      <xdr:rowOff>84666</xdr:rowOff>
    </xdr:to>
    <xdr:pic>
      <xdr:nvPicPr>
        <xdr:cNvPr id="130" name="Рисунок 129" descr="C:\Users\user14\Desktop\Attachments_designer@realflame.ru_2020-07-03_14-48-50\Attachments_designer@realflame.ru_2020-07-06_13-50-42\5b2560ff5a68cd58980d55015dc0657c_resize.jpg"/>
        <xdr:cNvPicPr/>
      </xdr:nvPicPr>
      <xdr:blipFill>
        <a:blip xmlns:r="http://schemas.openxmlformats.org/officeDocument/2006/relationships" r:embed="rId4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476250" y="42534417"/>
          <a:ext cx="1269999" cy="560916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1746249</xdr:colOff>
      <xdr:row>128</xdr:row>
      <xdr:rowOff>21167</xdr:rowOff>
    </xdr:from>
    <xdr:ext cx="583139" cy="529167"/>
    <xdr:pic>
      <xdr:nvPicPr>
        <xdr:cNvPr id="131" name="Рисунок 130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400-00006F000000}"/>
            </a:ext>
          </a:extLst>
        </xdr:cNvPr>
        <xdr:cNvPicPr/>
      </xdr:nvPicPr>
      <xdr:blipFill>
        <a:blip xmlns:r="http://schemas.openxmlformats.org/officeDocument/2006/relationships" r:embed="rId4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46249" y="41169167"/>
          <a:ext cx="583139" cy="529167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1698625</xdr:colOff>
      <xdr:row>201</xdr:row>
      <xdr:rowOff>26457</xdr:rowOff>
    </xdr:from>
    <xdr:ext cx="625474" cy="569384"/>
    <xdr:pic>
      <xdr:nvPicPr>
        <xdr:cNvPr id="132" name="Рисунок 131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400-00006F000000}"/>
            </a:ext>
          </a:extLst>
        </xdr:cNvPr>
        <xdr:cNvPicPr/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98625" y="52075290"/>
          <a:ext cx="625474" cy="569384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126999</xdr:colOff>
      <xdr:row>202</xdr:row>
      <xdr:rowOff>21166</xdr:rowOff>
    </xdr:from>
    <xdr:to>
      <xdr:col>2</xdr:col>
      <xdr:colOff>1524000</xdr:colOff>
      <xdr:row>209</xdr:row>
      <xdr:rowOff>105832</xdr:rowOff>
    </xdr:to>
    <xdr:pic>
      <xdr:nvPicPr>
        <xdr:cNvPr id="134" name="Рисунок 133" descr="C:\Users\user14\Desktop\Attachments_designer@realflame.ru_2020-07-03_14-48-50\MIRRA_26_WT_F611_CASSETTE_630_BL_VSTAVKA - копия.jpg"/>
        <xdr:cNvPicPr/>
      </xdr:nvPicPr>
      <xdr:blipFill>
        <a:blip xmlns:r="http://schemas.openxmlformats.org/officeDocument/2006/relationships" r:embed="rId5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31999" y="54049083"/>
          <a:ext cx="1397001" cy="116416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10583</xdr:colOff>
      <xdr:row>286</xdr:row>
      <xdr:rowOff>52917</xdr:rowOff>
    </xdr:from>
    <xdr:to>
      <xdr:col>2</xdr:col>
      <xdr:colOff>1037167</xdr:colOff>
      <xdr:row>290</xdr:row>
      <xdr:rowOff>253999</xdr:rowOff>
    </xdr:to>
    <xdr:pic>
      <xdr:nvPicPr>
        <xdr:cNvPr id="135" name="Рисунок 134" descr="C:\Users\user14\Desktop\Attachments_designer@realflame.ru_2020-07-03_14-48-50\Attachments_designer@realflame.ru_2020-07-06_15-12-52 (1)\LINDELS_DN_26_3D_CASSETTE_630_BL - копия.jpg"/>
        <xdr:cNvPicPr/>
      </xdr:nvPicPr>
      <xdr:blipFill>
        <a:blip xmlns:r="http://schemas.openxmlformats.org/officeDocument/2006/relationships" r:embed="rId5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38916" y="59160834"/>
          <a:ext cx="1026584" cy="8784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31750</xdr:colOff>
      <xdr:row>128</xdr:row>
      <xdr:rowOff>84667</xdr:rowOff>
    </xdr:from>
    <xdr:to>
      <xdr:col>2</xdr:col>
      <xdr:colOff>1153583</xdr:colOff>
      <xdr:row>134</xdr:row>
      <xdr:rowOff>74083</xdr:rowOff>
    </xdr:to>
    <xdr:pic>
      <xdr:nvPicPr>
        <xdr:cNvPr id="113" name="Рисунок 112" descr="C:\Users\user14\Desktop\Attachments_designer@realflame.ru_2020-07-03_14-48-50\CANADA_25_5_3D_FIRESTAR_25_5.jpg"/>
        <xdr:cNvPicPr/>
      </xdr:nvPicPr>
      <xdr:blipFill>
        <a:blip xmlns:r="http://schemas.openxmlformats.org/officeDocument/2006/relationships" r:embed="rId5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36750" y="48905584"/>
          <a:ext cx="1121833" cy="93133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211666</xdr:colOff>
      <xdr:row>129</xdr:row>
      <xdr:rowOff>63500</xdr:rowOff>
    </xdr:from>
    <xdr:to>
      <xdr:col>2</xdr:col>
      <xdr:colOff>1566333</xdr:colOff>
      <xdr:row>137</xdr:row>
      <xdr:rowOff>10583</xdr:rowOff>
    </xdr:to>
    <xdr:pic>
      <xdr:nvPicPr>
        <xdr:cNvPr id="114" name="Рисунок 113" descr="C:\Users\user14\Desktop\Attachments_designer@realflame.ru_2020-07-03_14-48-50\CANADA_25_5_3D_FIRESTAR_25_5_LIGHT.jpg"/>
        <xdr:cNvPicPr/>
      </xdr:nvPicPr>
      <xdr:blipFill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39999" y="41454917"/>
          <a:ext cx="1354667" cy="118533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42332</xdr:colOff>
      <xdr:row>345</xdr:row>
      <xdr:rowOff>63500</xdr:rowOff>
    </xdr:from>
    <xdr:to>
      <xdr:col>2</xdr:col>
      <xdr:colOff>1322915</xdr:colOff>
      <xdr:row>351</xdr:row>
      <xdr:rowOff>116417</xdr:rowOff>
    </xdr:to>
    <xdr:pic>
      <xdr:nvPicPr>
        <xdr:cNvPr id="115" name="Рисунок 114" descr="C:\Users\user14\Desktop\Attachments_designer@realflame.ru_2020-07-03_14-48-50\WESTON_DN_3D_FIRESTAR_33 (1) - копия.jpg"/>
        <xdr:cNvPicPr/>
      </xdr:nvPicPr>
      <xdr:blipFill>
        <a:blip xmlns:r="http://schemas.openxmlformats.org/officeDocument/2006/relationships" r:embed="rId5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70665" y="69585417"/>
          <a:ext cx="1280583" cy="105833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211669</xdr:colOff>
      <xdr:row>346</xdr:row>
      <xdr:rowOff>116418</xdr:rowOff>
    </xdr:from>
    <xdr:to>
      <xdr:col>2</xdr:col>
      <xdr:colOff>1576918</xdr:colOff>
      <xdr:row>353</xdr:row>
      <xdr:rowOff>52917</xdr:rowOff>
    </xdr:to>
    <xdr:pic>
      <xdr:nvPicPr>
        <xdr:cNvPr id="116" name="Рисунок 115" descr="C:\Users\user14\Desktop\Attachments_designer@realflame.ru_2020-07-03_14-48-50\WESTON_WT_3D_FIRESTAR_33 - копия.jpg"/>
        <xdr:cNvPicPr/>
      </xdr:nvPicPr>
      <xdr:blipFill>
        <a:blip xmlns:r="http://schemas.openxmlformats.org/officeDocument/2006/relationships" r:embed="rId5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40002" y="69797085"/>
          <a:ext cx="1365249" cy="110066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127000</xdr:colOff>
      <xdr:row>294</xdr:row>
      <xdr:rowOff>158750</xdr:rowOff>
    </xdr:from>
    <xdr:to>
      <xdr:col>2</xdr:col>
      <xdr:colOff>1492249</xdr:colOff>
      <xdr:row>301</xdr:row>
      <xdr:rowOff>52917</xdr:rowOff>
    </xdr:to>
    <xdr:pic>
      <xdr:nvPicPr>
        <xdr:cNvPr id="117" name="Рисунок 116" descr="C:\Users\user14\Desktop\Attachments_designer@realflame.ru_2020-07-03_14-48-50\ATTIKA_WT_612_3D_CASSETTE_630_BL_VST - копия.jpg"/>
        <xdr:cNvPicPr/>
      </xdr:nvPicPr>
      <xdr:blipFill>
        <a:blip xmlns:r="http://schemas.openxmlformats.org/officeDocument/2006/relationships" r:embed="rId5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32000" y="74496083"/>
          <a:ext cx="1365249" cy="1132417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1703917</xdr:colOff>
      <xdr:row>173</xdr:row>
      <xdr:rowOff>21167</xdr:rowOff>
    </xdr:from>
    <xdr:ext cx="625474" cy="569384"/>
    <xdr:pic>
      <xdr:nvPicPr>
        <xdr:cNvPr id="106" name="Рисунок 105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400-00006F000000}"/>
            </a:ext>
          </a:extLst>
        </xdr:cNvPr>
        <xdr:cNvPicPr/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03917" y="44407667"/>
          <a:ext cx="625474" cy="569384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105833</xdr:colOff>
      <xdr:row>173</xdr:row>
      <xdr:rowOff>137583</xdr:rowOff>
    </xdr:from>
    <xdr:to>
      <xdr:col>2</xdr:col>
      <xdr:colOff>1534585</xdr:colOff>
      <xdr:row>178</xdr:row>
      <xdr:rowOff>63500</xdr:rowOff>
    </xdr:to>
    <xdr:pic>
      <xdr:nvPicPr>
        <xdr:cNvPr id="97" name="Рисунок 96" descr="C:\Users\user14\Desktop\CRISTINA_25_5_WT_F611_3D_FIRESTAR_25_5.jpg"/>
        <xdr:cNvPicPr/>
      </xdr:nvPicPr>
      <xdr:blipFill>
        <a:blip xmlns:r="http://schemas.openxmlformats.org/officeDocument/2006/relationships" r:embed="rId5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10833" y="46132750"/>
          <a:ext cx="1428752" cy="1143000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2</xdr:col>
      <xdr:colOff>211665</xdr:colOff>
      <xdr:row>287</xdr:row>
      <xdr:rowOff>116418</xdr:rowOff>
    </xdr:from>
    <xdr:ext cx="1185335" cy="977614"/>
    <xdr:pic>
      <xdr:nvPicPr>
        <xdr:cNvPr id="119" name="Picture 79" descr="Lindelse_26_WT-P511+Leeds 26SD">
          <a:extLst>
            <a:ext uri="{FF2B5EF4-FFF2-40B4-BE49-F238E27FC236}">
              <a16:creationId xmlns:a16="http://schemas.microsoft.com/office/drawing/2014/main" xmlns="" id="{00000000-0008-0000-0400-00009B55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39998" y="59404251"/>
          <a:ext cx="1185335" cy="9776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2</xdr:col>
      <xdr:colOff>74084</xdr:colOff>
      <xdr:row>20</xdr:row>
      <xdr:rowOff>137584</xdr:rowOff>
    </xdr:from>
    <xdr:to>
      <xdr:col>2</xdr:col>
      <xdr:colOff>1100667</xdr:colOff>
      <xdr:row>25</xdr:row>
      <xdr:rowOff>74084</xdr:rowOff>
    </xdr:to>
    <xdr:pic>
      <xdr:nvPicPr>
        <xdr:cNvPr id="105" name="Рисунок 104" descr="C:\Users\user14\Desktop\Attachments_designer@realflame.ru_2020-07-03_14-48-50\ANDREA_OREGAN - копия.jpg"/>
        <xdr:cNvPicPr/>
      </xdr:nvPicPr>
      <xdr:blipFill>
        <a:blip xmlns:r="http://schemas.openxmlformats.org/officeDocument/2006/relationships" r:embed="rId5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02417" y="7916334"/>
          <a:ext cx="1026583" cy="9419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84666</xdr:colOff>
      <xdr:row>11</xdr:row>
      <xdr:rowOff>95250</xdr:rowOff>
    </xdr:from>
    <xdr:to>
      <xdr:col>2</xdr:col>
      <xdr:colOff>1132417</xdr:colOff>
      <xdr:row>16</xdr:row>
      <xdr:rowOff>158749</xdr:rowOff>
    </xdr:to>
    <xdr:pic>
      <xdr:nvPicPr>
        <xdr:cNvPr id="118" name="Рисунок 117" descr="\\RF-Nas\Foto\ОБНОВЛЕННЫЙ АРХИВ\MDF-SHPON\CLASSIC\STEPHANIA\STEPHANIA_WT_614\STEPHANIA_WT_STD_3D_OLYMPIC - копия.jpg"/>
        <xdr:cNvPicPr/>
      </xdr:nvPicPr>
      <xdr:blipFill>
        <a:blip xmlns:r="http://schemas.openxmlformats.org/officeDocument/2006/relationships" r:embed="rId6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989666" y="5799667"/>
          <a:ext cx="1047751" cy="96308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232833</xdr:colOff>
      <xdr:row>12</xdr:row>
      <xdr:rowOff>116416</xdr:rowOff>
    </xdr:from>
    <xdr:to>
      <xdr:col>2</xdr:col>
      <xdr:colOff>1566333</xdr:colOff>
      <xdr:row>19</xdr:row>
      <xdr:rowOff>52916</xdr:rowOff>
    </xdr:to>
    <xdr:pic>
      <xdr:nvPicPr>
        <xdr:cNvPr id="122" name="Рисунок 121" descr="C:\Users\user14\Desktop\Attachments_designer@realflame.ru_2020-07-03_14-48-50\Attachments_designer@realflame.ru_2020-07-07_15-49-05\STEPHANIA_WT_612_STD_3D_OLYMPIC_2020 - копия.jpg"/>
        <xdr:cNvPicPr/>
      </xdr:nvPicPr>
      <xdr:blipFill>
        <a:blip xmlns:r="http://schemas.openxmlformats.org/officeDocument/2006/relationships" r:embed="rId6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37833" y="6000749"/>
          <a:ext cx="1333500" cy="1195917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1788583</xdr:colOff>
      <xdr:row>29</xdr:row>
      <xdr:rowOff>21165</xdr:rowOff>
    </xdr:from>
    <xdr:ext cx="540809" cy="550335"/>
    <xdr:pic>
      <xdr:nvPicPr>
        <xdr:cNvPr id="124" name="Рисунок 123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69000000}"/>
            </a:ext>
          </a:extLst>
        </xdr:cNvPr>
        <xdr:cNvPicPr/>
      </xdr:nvPicPr>
      <xdr:blipFill>
        <a:blip xmlns:r="http://schemas.openxmlformats.org/officeDocument/2006/relationships" r:embed="rId6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88583" y="9270998"/>
          <a:ext cx="540809" cy="550335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190500</xdr:colOff>
      <xdr:row>29</xdr:row>
      <xdr:rowOff>148166</xdr:rowOff>
    </xdr:from>
    <xdr:to>
      <xdr:col>2</xdr:col>
      <xdr:colOff>1524000</xdr:colOff>
      <xdr:row>37</xdr:row>
      <xdr:rowOff>95250</xdr:rowOff>
    </xdr:to>
    <xdr:pic>
      <xdr:nvPicPr>
        <xdr:cNvPr id="127" name="Рисунок 126" descr="\\RF-Nas\Foto\ОБНОВЛЕННЫЙ АРХИВ\MDF-SHPON\CLASSIC\ANDREA\ANDREA CORNER WT-F513\ANDREA_WT_CORNER_3D_OREGAN - копия.jpg"/>
        <xdr:cNvPicPr/>
      </xdr:nvPicPr>
      <xdr:blipFill>
        <a:blip xmlns:r="http://schemas.openxmlformats.org/officeDocument/2006/relationships" r:embed="rId6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095500" y="9397999"/>
          <a:ext cx="1333500" cy="12594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571500</xdr:colOff>
      <xdr:row>32</xdr:row>
      <xdr:rowOff>105834</xdr:rowOff>
    </xdr:from>
    <xdr:to>
      <xdr:col>1</xdr:col>
      <xdr:colOff>1714500</xdr:colOff>
      <xdr:row>37</xdr:row>
      <xdr:rowOff>179919</xdr:rowOff>
    </xdr:to>
    <xdr:pic>
      <xdr:nvPicPr>
        <xdr:cNvPr id="128" name="Рисунок 127" descr="\\RF-Nas\Foto\ОБНОВЛЕННЫЙ АРХИВ\MDF-SHPON\CLASSIC\ANDREA\ANDREA CORNER WT-F513\SHEMA_KRISHKI_ANDREA_1@3x.png"/>
        <xdr:cNvPicPr/>
      </xdr:nvPicPr>
      <xdr:blipFill>
        <a:blip xmlns:r="http://schemas.openxmlformats.org/officeDocument/2006/relationships" r:embed="rId6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71500" y="9831917"/>
          <a:ext cx="1143000" cy="91016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1778000</xdr:colOff>
      <xdr:row>138</xdr:row>
      <xdr:rowOff>21167</xdr:rowOff>
    </xdr:from>
    <xdr:ext cx="561972" cy="497417"/>
    <xdr:pic>
      <xdr:nvPicPr>
        <xdr:cNvPr id="138" name="Рисунок 137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400-00006F000000}"/>
            </a:ext>
          </a:extLst>
        </xdr:cNvPr>
        <xdr:cNvPicPr/>
      </xdr:nvPicPr>
      <xdr:blipFill>
        <a:blip xmlns:r="http://schemas.openxmlformats.org/officeDocument/2006/relationships" r:embed="rId6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78000" y="42830750"/>
          <a:ext cx="561972" cy="497417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1</xdr:col>
      <xdr:colOff>582082</xdr:colOff>
      <xdr:row>141</xdr:row>
      <xdr:rowOff>42333</xdr:rowOff>
    </xdr:from>
    <xdr:to>
      <xdr:col>1</xdr:col>
      <xdr:colOff>1799165</xdr:colOff>
      <xdr:row>147</xdr:row>
      <xdr:rowOff>84667</xdr:rowOff>
    </xdr:to>
    <xdr:pic>
      <xdr:nvPicPr>
        <xdr:cNvPr id="141" name="Рисунок 140" descr="\\RF-Nas\Foto\ОБНОВЛЕННЫЙ АРХИВ\MDF-SHPON\NEW-LOOK\Canada\CANADA CORNER WT-F611\SHEMA_KRISHKI_CANADA_1@3x.png"/>
        <xdr:cNvPicPr/>
      </xdr:nvPicPr>
      <xdr:blipFill>
        <a:blip xmlns:r="http://schemas.openxmlformats.org/officeDocument/2006/relationships" r:embed="rId6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582082" y="43391666"/>
          <a:ext cx="1217083" cy="93133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179916</xdr:colOff>
      <xdr:row>139</xdr:row>
      <xdr:rowOff>21164</xdr:rowOff>
    </xdr:from>
    <xdr:to>
      <xdr:col>2</xdr:col>
      <xdr:colOff>1471084</xdr:colOff>
      <xdr:row>146</xdr:row>
      <xdr:rowOff>95249</xdr:rowOff>
    </xdr:to>
    <xdr:pic>
      <xdr:nvPicPr>
        <xdr:cNvPr id="142" name="Рисунок 141" descr="\\RF-Nas\Foto\ОБНОВЛЕННЫЙ АРХИВ\MDF-SHPON\NEW-LOOK\Canada\CANADA CORNER WT-F611\CANADA_CORNER_3D_FIRESTAR_25_5_SVET_RAKURS - копия.jpg"/>
        <xdr:cNvPicPr/>
      </xdr:nvPicPr>
      <xdr:blipFill>
        <a:blip xmlns:r="http://schemas.openxmlformats.org/officeDocument/2006/relationships" r:embed="rId6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08249" y="43010664"/>
          <a:ext cx="1291168" cy="117475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275167</xdr:colOff>
      <xdr:row>180</xdr:row>
      <xdr:rowOff>42333</xdr:rowOff>
    </xdr:from>
    <xdr:to>
      <xdr:col>2</xdr:col>
      <xdr:colOff>1460501</xdr:colOff>
      <xdr:row>184</xdr:row>
      <xdr:rowOff>105833</xdr:rowOff>
    </xdr:to>
    <xdr:pic>
      <xdr:nvPicPr>
        <xdr:cNvPr id="143" name="Рисунок 142" descr="\\192.168.10.47\Foto\ОБНОВЛЕННЫЙ АРХИВ\MDF-SHPON\CLASSIC\MILANO\MILANO_AO\MILANO_DN_3D_FIRESTAR_25_5 - копия.jpg">
          <a:extLst>
            <a:ext uri="{FF2B5EF4-FFF2-40B4-BE49-F238E27FC236}">
              <a16:creationId xmlns:a16="http://schemas.microsoft.com/office/drawing/2014/main" xmlns="" id="{00000000-0008-0000-0400-000065000000}"/>
            </a:ext>
          </a:extLst>
        </xdr:cNvPr>
        <xdr:cNvPicPr/>
      </xdr:nvPicPr>
      <xdr:blipFill>
        <a:blip xmlns:r="http://schemas.openxmlformats.org/officeDocument/2006/relationships" r:embed="rId6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603500" y="46143333"/>
          <a:ext cx="1185334" cy="994833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1767416</xdr:colOff>
      <xdr:row>185</xdr:row>
      <xdr:rowOff>21167</xdr:rowOff>
    </xdr:from>
    <xdr:ext cx="561973" cy="497416"/>
    <xdr:pic>
      <xdr:nvPicPr>
        <xdr:cNvPr id="144" name="Рисунок 143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400-00006F000000}"/>
            </a:ext>
          </a:extLst>
        </xdr:cNvPr>
        <xdr:cNvPicPr/>
      </xdr:nvPicPr>
      <xdr:blipFill>
        <a:blip xmlns:r="http://schemas.openxmlformats.org/officeDocument/2006/relationships" r:embed="rId6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67416" y="47286334"/>
          <a:ext cx="561973" cy="497416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254003</xdr:colOff>
      <xdr:row>376</xdr:row>
      <xdr:rowOff>31751</xdr:rowOff>
    </xdr:from>
    <xdr:to>
      <xdr:col>2</xdr:col>
      <xdr:colOff>1460501</xdr:colOff>
      <xdr:row>382</xdr:row>
      <xdr:rowOff>105834</xdr:rowOff>
    </xdr:to>
    <xdr:pic>
      <xdr:nvPicPr>
        <xdr:cNvPr id="146" name="Рисунок 145" descr="\\RF-Nas\Foto\ОБНОВЛЕННЫЙ АРХИВ\MDF-SHPON\CLASSIC\ROMANO\ROMANO AO-255\ROMANO_AO_33_3D_FIRESTAR - копия.jpg"/>
        <xdr:cNvPicPr/>
      </xdr:nvPicPr>
      <xdr:blipFill>
        <a:blip xmlns:r="http://schemas.openxmlformats.org/officeDocument/2006/relationships" r:embed="rId6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82336" y="74400834"/>
          <a:ext cx="1206498" cy="963083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1714500</xdr:colOff>
      <xdr:row>374</xdr:row>
      <xdr:rowOff>21167</xdr:rowOff>
    </xdr:from>
    <xdr:ext cx="618520" cy="582613"/>
    <xdr:pic>
      <xdr:nvPicPr>
        <xdr:cNvPr id="147" name="Рисунок 146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400-000056000000}"/>
            </a:ext>
          </a:extLst>
        </xdr:cNvPr>
        <xdr:cNvPicPr/>
      </xdr:nvPicPr>
      <xdr:blipFill>
        <a:blip xmlns:r="http://schemas.openxmlformats.org/officeDocument/2006/relationships" r:embed="rId4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14500" y="74093917"/>
          <a:ext cx="618520" cy="582613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179917</xdr:colOff>
      <xdr:row>404</xdr:row>
      <xdr:rowOff>106893</xdr:rowOff>
    </xdr:from>
    <xdr:to>
      <xdr:col>2</xdr:col>
      <xdr:colOff>1502833</xdr:colOff>
      <xdr:row>413</xdr:row>
      <xdr:rowOff>1</xdr:rowOff>
    </xdr:to>
    <xdr:pic>
      <xdr:nvPicPr>
        <xdr:cNvPr id="151" name="Рисунок 150" descr="\\RF-Nas\Foto\ОБНОВЛЕННЫЙ АРХИВ\MDF-SHPON\CLASSIC\IZABELLA\Izabella_33_AO\Izabella_33_DN+3d firestar 33 - копия.jpg"/>
        <xdr:cNvPicPr/>
      </xdr:nvPicPr>
      <xdr:blipFill>
        <a:blip xmlns:r="http://schemas.openxmlformats.org/officeDocument/2006/relationships" r:embed="rId7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08250" y="78412976"/>
          <a:ext cx="1322916" cy="103610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232832</xdr:colOff>
      <xdr:row>185</xdr:row>
      <xdr:rowOff>158750</xdr:rowOff>
    </xdr:from>
    <xdr:to>
      <xdr:col>2</xdr:col>
      <xdr:colOff>1471083</xdr:colOff>
      <xdr:row>190</xdr:row>
      <xdr:rowOff>10583</xdr:rowOff>
    </xdr:to>
    <xdr:pic>
      <xdr:nvPicPr>
        <xdr:cNvPr id="94" name="Рисунок 93" descr="\\RF-Nas\Foto\ОБНОВЛЕННЫЙ АРХИВ\MDF-SHPON\CLASSIC\MILANO\MILANO_NT-315\MILANO_NT_315_25_25_5_3D_FIRESTAR - копия.jpg"/>
        <xdr:cNvPicPr/>
      </xdr:nvPicPr>
      <xdr:blipFill>
        <a:blip xmlns:r="http://schemas.openxmlformats.org/officeDocument/2006/relationships" r:embed="rId7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61165" y="47804917"/>
          <a:ext cx="1238251" cy="101599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179916</xdr:colOff>
      <xdr:row>237</xdr:row>
      <xdr:rowOff>148167</xdr:rowOff>
    </xdr:from>
    <xdr:to>
      <xdr:col>2</xdr:col>
      <xdr:colOff>1439333</xdr:colOff>
      <xdr:row>244</xdr:row>
      <xdr:rowOff>-1</xdr:rowOff>
    </xdr:to>
    <xdr:pic>
      <xdr:nvPicPr>
        <xdr:cNvPr id="96" name="Рисунок 95" descr="\\RF-Nas\Foto\ОБНОВЛЕННЫЙ АРХИВ\MDF-SHPON\CLASSIC\CORSICA\CORSICA_LUX_NT\CORSICA_LUX_NT_315_3D_CASSETTE_BL_VST - копия.jpg"/>
        <xdr:cNvPicPr/>
      </xdr:nvPicPr>
      <xdr:blipFill>
        <a:blip xmlns:r="http://schemas.openxmlformats.org/officeDocument/2006/relationships" r:embed="rId7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08249" y="60102750"/>
          <a:ext cx="1259417" cy="1058333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1703917</xdr:colOff>
      <xdr:row>155</xdr:row>
      <xdr:rowOff>21167</xdr:rowOff>
    </xdr:from>
    <xdr:ext cx="625474" cy="569384"/>
    <xdr:pic>
      <xdr:nvPicPr>
        <xdr:cNvPr id="98" name="Рисунок 97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400-00006F000000}"/>
            </a:ext>
          </a:extLst>
        </xdr:cNvPr>
        <xdr:cNvPicPr/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03917" y="47455667"/>
          <a:ext cx="625474" cy="569384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148168</xdr:colOff>
      <xdr:row>155</xdr:row>
      <xdr:rowOff>211666</xdr:rowOff>
    </xdr:from>
    <xdr:to>
      <xdr:col>2</xdr:col>
      <xdr:colOff>1481668</xdr:colOff>
      <xdr:row>160</xdr:row>
      <xdr:rowOff>10583</xdr:rowOff>
    </xdr:to>
    <xdr:pic>
      <xdr:nvPicPr>
        <xdr:cNvPr id="120" name="Рисунок 119" descr="\\RF-Nas\Foto\ОБНОВЛЕННЫЙ АРХИВ\MDF-SHPON\NEW-LOOK\JERSEY\JERSEY_WT_F615\JERSEY_WT_F615_3D_FIRESTAR_25_5 - копия.jpg"/>
        <xdr:cNvPicPr/>
      </xdr:nvPicPr>
      <xdr:blipFill>
        <a:blip xmlns:r="http://schemas.openxmlformats.org/officeDocument/2006/relationships" r:embed="rId7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76501" y="44979166"/>
          <a:ext cx="1333500" cy="1068917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1703916</xdr:colOff>
      <xdr:row>161</xdr:row>
      <xdr:rowOff>21167</xdr:rowOff>
    </xdr:from>
    <xdr:ext cx="625474" cy="569384"/>
    <xdr:pic>
      <xdr:nvPicPr>
        <xdr:cNvPr id="121" name="Рисунок 120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400-00006F000000}"/>
            </a:ext>
          </a:extLst>
        </xdr:cNvPr>
        <xdr:cNvPicPr/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03916" y="46312667"/>
          <a:ext cx="625474" cy="569384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1703917</xdr:colOff>
      <xdr:row>167</xdr:row>
      <xdr:rowOff>21167</xdr:rowOff>
    </xdr:from>
    <xdr:ext cx="625474" cy="569384"/>
    <xdr:pic>
      <xdr:nvPicPr>
        <xdr:cNvPr id="125" name="Рисунок 124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400-00006F000000}"/>
            </a:ext>
          </a:extLst>
        </xdr:cNvPr>
        <xdr:cNvPicPr/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03917" y="47836667"/>
          <a:ext cx="625474" cy="569384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148167</xdr:colOff>
      <xdr:row>161</xdr:row>
      <xdr:rowOff>232834</xdr:rowOff>
    </xdr:from>
    <xdr:to>
      <xdr:col>2</xdr:col>
      <xdr:colOff>1460501</xdr:colOff>
      <xdr:row>166</xdr:row>
      <xdr:rowOff>0</xdr:rowOff>
    </xdr:to>
    <xdr:pic>
      <xdr:nvPicPr>
        <xdr:cNvPr id="126" name="Рисунок 125" descr="\\RF-Nas\Foto\ОБНОВЛЕННЫЙ АРХИВ\MDF-SHPON\NEW-LOOK\JERSEY\JERSEY_GR_F714\JERSEY_GR-F714_3D_FIRESTAR_25_5 - копия.jpg"/>
        <xdr:cNvPicPr/>
      </xdr:nvPicPr>
      <xdr:blipFill>
        <a:blip xmlns:r="http://schemas.openxmlformats.org/officeDocument/2006/relationships" r:embed="rId7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76500" y="46524334"/>
          <a:ext cx="1312334" cy="103716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127000</xdr:colOff>
      <xdr:row>167</xdr:row>
      <xdr:rowOff>243417</xdr:rowOff>
    </xdr:from>
    <xdr:to>
      <xdr:col>2</xdr:col>
      <xdr:colOff>1449917</xdr:colOff>
      <xdr:row>171</xdr:row>
      <xdr:rowOff>243417</xdr:rowOff>
    </xdr:to>
    <xdr:pic>
      <xdr:nvPicPr>
        <xdr:cNvPr id="129" name="Рисунок 128" descr="\\RF-Nas\Foto\ОБНОВЛЕННЫЙ АРХИВ\MDF-SHPON\NEW-LOOK\JERSEY\JERSEY_GR_F718\JERSEY_GR_F718_3D_FIRESTAR - копия.jpg"/>
        <xdr:cNvPicPr/>
      </xdr:nvPicPr>
      <xdr:blipFill>
        <a:blip xmlns:r="http://schemas.openxmlformats.org/officeDocument/2006/relationships" r:embed="rId7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55333" y="48058917"/>
          <a:ext cx="1322917" cy="1016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158750</xdr:colOff>
      <xdr:row>158</xdr:row>
      <xdr:rowOff>158749</xdr:rowOff>
    </xdr:from>
    <xdr:to>
      <xdr:col>1</xdr:col>
      <xdr:colOff>2032000</xdr:colOff>
      <xdr:row>160</xdr:row>
      <xdr:rowOff>169332</xdr:rowOff>
    </xdr:to>
    <xdr:pic>
      <xdr:nvPicPr>
        <xdr:cNvPr id="101" name="Рисунок 100" descr="C:\Users\user14\Downloads\JERSEY_WT_615@4x.png"/>
        <xdr:cNvPicPr/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480344" y="33508155"/>
          <a:ext cx="1873250" cy="53445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127000</xdr:colOff>
      <xdr:row>164</xdr:row>
      <xdr:rowOff>190498</xdr:rowOff>
    </xdr:from>
    <xdr:to>
      <xdr:col>1</xdr:col>
      <xdr:colOff>2095501</xdr:colOff>
      <xdr:row>166</xdr:row>
      <xdr:rowOff>190499</xdr:rowOff>
    </xdr:to>
    <xdr:pic>
      <xdr:nvPicPr>
        <xdr:cNvPr id="107" name="Рисунок 106" descr="C:\Users\user14\Downloads\JERSEY_GR_714@4x.png"/>
        <xdr:cNvPicPr/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448594" y="35111529"/>
          <a:ext cx="1968501" cy="52387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179917</xdr:colOff>
      <xdr:row>170</xdr:row>
      <xdr:rowOff>201084</xdr:rowOff>
    </xdr:from>
    <xdr:to>
      <xdr:col>1</xdr:col>
      <xdr:colOff>2000250</xdr:colOff>
      <xdr:row>172</xdr:row>
      <xdr:rowOff>169334</xdr:rowOff>
    </xdr:to>
    <xdr:pic>
      <xdr:nvPicPr>
        <xdr:cNvPr id="110" name="Рисунок 109" descr="C:\Users\user14\Downloads\JERSEY_GR_718@4x.png"/>
        <xdr:cNvPicPr/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01511" y="36693740"/>
          <a:ext cx="1820333" cy="4921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211667</xdr:colOff>
      <xdr:row>48</xdr:row>
      <xdr:rowOff>137584</xdr:rowOff>
    </xdr:from>
    <xdr:to>
      <xdr:col>2</xdr:col>
      <xdr:colOff>1457358</xdr:colOff>
      <xdr:row>55</xdr:row>
      <xdr:rowOff>127001</xdr:rowOff>
    </xdr:to>
    <xdr:pic>
      <xdr:nvPicPr>
        <xdr:cNvPr id="133" name="Рисунок 3">
          <a:extLst>
            <a:ext uri="{FF2B5EF4-FFF2-40B4-BE49-F238E27FC236}">
              <a16:creationId xmlns:a16="http://schemas.microsoft.com/office/drawing/2014/main" xmlns="" id="{00000000-0008-0000-0400-00000256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40000" y="13345584"/>
          <a:ext cx="1245691" cy="12488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285750</xdr:colOff>
      <xdr:row>84</xdr:row>
      <xdr:rowOff>127001</xdr:rowOff>
    </xdr:from>
    <xdr:to>
      <xdr:col>2</xdr:col>
      <xdr:colOff>1545166</xdr:colOff>
      <xdr:row>91</xdr:row>
      <xdr:rowOff>145638</xdr:rowOff>
    </xdr:to>
    <xdr:pic>
      <xdr:nvPicPr>
        <xdr:cNvPr id="136" name="Picture 48" descr="anita corner + oregan">
          <a:extLst>
            <a:ext uri="{FF2B5EF4-FFF2-40B4-BE49-F238E27FC236}">
              <a16:creationId xmlns:a16="http://schemas.microsoft.com/office/drawing/2014/main" xmlns="" id="{00000000-0008-0000-0400-00009255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614083" y="21113751"/>
          <a:ext cx="1259416" cy="1278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1752600</xdr:colOff>
      <xdr:row>354</xdr:row>
      <xdr:rowOff>31751</xdr:rowOff>
    </xdr:from>
    <xdr:to>
      <xdr:col>2</xdr:col>
      <xdr:colOff>3174</xdr:colOff>
      <xdr:row>356</xdr:row>
      <xdr:rowOff>95250</xdr:rowOff>
    </xdr:to>
    <xdr:pic>
      <xdr:nvPicPr>
        <xdr:cNvPr id="137" name="Рисунок 136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100-000067000000}"/>
            </a:ext>
          </a:extLst>
        </xdr:cNvPr>
        <xdr:cNvPicPr/>
      </xdr:nvPicPr>
      <xdr:blipFill>
        <a:blip xmlns:r="http://schemas.openxmlformats.org/officeDocument/2006/relationships" r:embed="rId8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52600" y="71621651"/>
          <a:ext cx="574674" cy="52069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243417</xdr:colOff>
      <xdr:row>21</xdr:row>
      <xdr:rowOff>190501</xdr:rowOff>
    </xdr:from>
    <xdr:to>
      <xdr:col>2</xdr:col>
      <xdr:colOff>1524001</xdr:colOff>
      <xdr:row>28</xdr:row>
      <xdr:rowOff>42334</xdr:rowOff>
    </xdr:to>
    <xdr:pic>
      <xdr:nvPicPr>
        <xdr:cNvPr id="139" name="Рисунок 138" descr="\\RF-Nas\Foto\ОБНОВЛЕННЫЙ АРХИВ\фото 2021\порталы МДФ\ANDREA LO-F111 +OREGAN\JPEG\ANDREA_STD_LO-F111__oregan - копия.jpg"/>
        <xdr:cNvPicPr/>
      </xdr:nvPicPr>
      <xdr:blipFill>
        <a:blip xmlns:r="http://schemas.openxmlformats.org/officeDocument/2006/relationships" r:embed="rId8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71750" y="8170334"/>
          <a:ext cx="1280584" cy="12594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31750</xdr:colOff>
      <xdr:row>65</xdr:row>
      <xdr:rowOff>52917</xdr:rowOff>
    </xdr:from>
    <xdr:to>
      <xdr:col>2</xdr:col>
      <xdr:colOff>1132417</xdr:colOff>
      <xdr:row>72</xdr:row>
      <xdr:rowOff>63499</xdr:rowOff>
    </xdr:to>
    <xdr:pic>
      <xdr:nvPicPr>
        <xdr:cNvPr id="140" name="Рисунок 139" descr="\\RF-Nas\Foto\ОБНОВЛЕННЫЙ АРХИВ\фото 2021\порталы МДФ\LILIAN WT-F617 + OLYMPIC\JPEG\LILIAN_STD_WT-F617_olimpic - копия.jpg"/>
        <xdr:cNvPicPr/>
      </xdr:nvPicPr>
      <xdr:blipFill>
        <a:blip xmlns:r="http://schemas.openxmlformats.org/officeDocument/2006/relationships" r:embed="rId8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60083" y="17917584"/>
          <a:ext cx="1100667" cy="109008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222249</xdr:colOff>
      <xdr:row>66</xdr:row>
      <xdr:rowOff>10583</xdr:rowOff>
    </xdr:from>
    <xdr:to>
      <xdr:col>2</xdr:col>
      <xdr:colOff>1418166</xdr:colOff>
      <xdr:row>73</xdr:row>
      <xdr:rowOff>190498</xdr:rowOff>
    </xdr:to>
    <xdr:pic>
      <xdr:nvPicPr>
        <xdr:cNvPr id="145" name="Рисунок 144" descr="\\RF-Nas\Foto\ОБНОВЛЕННЫЙ АРХИВ\фото 2021\порталы МДФ\LILIAN DN-F817 + OREGAN\JPEG\LILIAN_STD_DN-F817_oregan - копия.jpg"/>
        <xdr:cNvPicPr/>
      </xdr:nvPicPr>
      <xdr:blipFill>
        <a:blip xmlns:r="http://schemas.openxmlformats.org/officeDocument/2006/relationships" r:embed="rId8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50582" y="18034000"/>
          <a:ext cx="1195917" cy="125941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307978</xdr:colOff>
      <xdr:row>354</xdr:row>
      <xdr:rowOff>165101</xdr:rowOff>
    </xdr:from>
    <xdr:to>
      <xdr:col>2</xdr:col>
      <xdr:colOff>1400176</xdr:colOff>
      <xdr:row>358</xdr:row>
      <xdr:rowOff>95251</xdr:rowOff>
    </xdr:to>
    <xdr:pic>
      <xdr:nvPicPr>
        <xdr:cNvPr id="103" name="Рисунок 102" descr="\\RF-Nas\Foto\ОБНОВЛЕННЫЙ АРХИВ\MDF-SHPON\CLASSIC\THEODOR 33\THEODOR 33 WT-F716\TEODOR_33_WT_F716_3D_FIRESTAR - копия.jpg"/>
        <xdr:cNvPicPr/>
      </xdr:nvPicPr>
      <xdr:blipFill>
        <a:blip xmlns:r="http://schemas.openxmlformats.org/officeDocument/2006/relationships" r:embed="rId8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632078" y="71755001"/>
          <a:ext cx="1092198" cy="8445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219075</xdr:colOff>
      <xdr:row>356</xdr:row>
      <xdr:rowOff>66676</xdr:rowOff>
    </xdr:from>
    <xdr:to>
      <xdr:col>2</xdr:col>
      <xdr:colOff>1485900</xdr:colOff>
      <xdr:row>360</xdr:row>
      <xdr:rowOff>66676</xdr:rowOff>
    </xdr:to>
    <xdr:pic>
      <xdr:nvPicPr>
        <xdr:cNvPr id="148" name="Рисунок 147" descr="\\RF-Nas\Foto\ОБНОВЛЕННЫЙ АРХИВ\MDF-SHPON\CLASSIC\THEODOR 33\THEODOR 33 WT-F514\TEODOR_33_WT_F514_3D_FIRESTAR_33 - копия.jpg"/>
        <xdr:cNvPicPr/>
      </xdr:nvPicPr>
      <xdr:blipFill>
        <a:blip xmlns:r="http://schemas.openxmlformats.org/officeDocument/2006/relationships" r:embed="rId8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543175" y="72113776"/>
          <a:ext cx="1266825" cy="9144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66676</xdr:colOff>
      <xdr:row>358</xdr:row>
      <xdr:rowOff>19050</xdr:rowOff>
    </xdr:from>
    <xdr:to>
      <xdr:col>2</xdr:col>
      <xdr:colOff>1571626</xdr:colOff>
      <xdr:row>362</xdr:row>
      <xdr:rowOff>142875</xdr:rowOff>
    </xdr:to>
    <xdr:pic>
      <xdr:nvPicPr>
        <xdr:cNvPr id="152" name="Рисунок 151" descr="\\RF-Nas\Foto\ОБНОВЛЕННЫЙ АРХИВ\MDF-SHPON\CLASSIC\THEODOR 33\THEODOR 33 GR-F716\TEODOR_GR_-F716_3D_FIRESTAR_33 - копия.jpg"/>
        <xdr:cNvPicPr/>
      </xdr:nvPicPr>
      <xdr:blipFill>
        <a:blip xmlns:r="http://schemas.openxmlformats.org/officeDocument/2006/relationships" r:embed="rId8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90776" y="72523350"/>
          <a:ext cx="1504950" cy="10382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266700</xdr:colOff>
      <xdr:row>357</xdr:row>
      <xdr:rowOff>180975</xdr:rowOff>
    </xdr:from>
    <xdr:to>
      <xdr:col>1</xdr:col>
      <xdr:colOff>1991783</xdr:colOff>
      <xdr:row>364</xdr:row>
      <xdr:rowOff>20106</xdr:rowOff>
    </xdr:to>
    <xdr:pic>
      <xdr:nvPicPr>
        <xdr:cNvPr id="153" name="Рисунок 152" descr="C:\Users\user14\Desktop\маркетология\ТЗ листовки\2021\июль\ИКОНКИ ТЕОДОР - копия.png"/>
        <xdr:cNvPicPr/>
      </xdr:nvPicPr>
      <xdr:blipFill>
        <a:blip xmlns:r="http://schemas.openxmlformats.org/officeDocument/2006/relationships" r:embed="rId8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66700" y="72456675"/>
          <a:ext cx="1725083" cy="1439332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1703917</xdr:colOff>
      <xdr:row>148</xdr:row>
      <xdr:rowOff>21167</xdr:rowOff>
    </xdr:from>
    <xdr:ext cx="625474" cy="569384"/>
    <xdr:pic>
      <xdr:nvPicPr>
        <xdr:cNvPr id="154" name="Рисунок 153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400-00006F000000}"/>
            </a:ext>
          </a:extLst>
        </xdr:cNvPr>
        <xdr:cNvPicPr/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703917" y="31625117"/>
          <a:ext cx="625474" cy="569384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154780</xdr:colOff>
      <xdr:row>150</xdr:row>
      <xdr:rowOff>11907</xdr:rowOff>
    </xdr:from>
    <xdr:to>
      <xdr:col>2</xdr:col>
      <xdr:colOff>1512093</xdr:colOff>
      <xdr:row>153</xdr:row>
      <xdr:rowOff>23812</xdr:rowOff>
    </xdr:to>
    <xdr:pic>
      <xdr:nvPicPr>
        <xdr:cNvPr id="155" name="Рисунок 154" descr="C:\Users\user14\Desktop\ы\BROOKLYN_25_5_3D_FIRESTAR_FRONT.jpg"/>
        <xdr:cNvPicPr/>
      </xdr:nvPicPr>
      <xdr:blipFill rotWithShape="1"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386" t="1258" r="902" b="1258"/>
        <a:stretch/>
      </xdr:blipFill>
      <xdr:spPr bwMode="auto">
        <a:xfrm>
          <a:off x="3798093" y="31242001"/>
          <a:ext cx="1357313" cy="845342"/>
        </a:xfrm>
        <a:prstGeom prst="rect">
          <a:avLst/>
        </a:prstGeom>
        <a:noFill/>
        <a:ln>
          <a:noFill/>
        </a:ln>
        <a:effectLst>
          <a:outerShdw blurRad="215900" dist="50800" dir="9780000" sx="109000" sy="109000" algn="ctr" rotWithShape="0">
            <a:schemeClr val="bg1">
              <a:lumMod val="65000"/>
              <a:alpha val="72000"/>
            </a:schemeClr>
          </a:outerShdw>
        </a:effectLst>
        <a:scene3d>
          <a:camera prst="orthographicFront"/>
          <a:lightRig rig="twoPt" dir="t"/>
        </a:scene3d>
      </xdr:spPr>
    </xdr:pic>
    <xdr:clientData/>
  </xdr:twoCellAnchor>
  <xdr:twoCellAnchor editAs="oneCell">
    <xdr:from>
      <xdr:col>0</xdr:col>
      <xdr:colOff>0</xdr:colOff>
      <xdr:row>454</xdr:row>
      <xdr:rowOff>11907</xdr:rowOff>
    </xdr:from>
    <xdr:to>
      <xdr:col>9</xdr:col>
      <xdr:colOff>821531</xdr:colOff>
      <xdr:row>494</xdr:row>
      <xdr:rowOff>107157</xdr:rowOff>
    </xdr:to>
    <xdr:pic>
      <xdr:nvPicPr>
        <xdr:cNvPr id="156" name="Рисунок 155" descr="C:\Users\user14\Desktop\маркетология\ТЗ листовки\2021\август\ШАПКИ ПОДАРКИ\акция - копия.jpg"/>
        <xdr:cNvPicPr/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86891813"/>
          <a:ext cx="12263437" cy="739378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276225</xdr:colOff>
      <xdr:row>151</xdr:row>
      <xdr:rowOff>133350</xdr:rowOff>
    </xdr:from>
    <xdr:to>
      <xdr:col>2</xdr:col>
      <xdr:colOff>1476375</xdr:colOff>
      <xdr:row>162</xdr:row>
      <xdr:rowOff>46712</xdr:rowOff>
    </xdr:to>
    <xdr:pic>
      <xdr:nvPicPr>
        <xdr:cNvPr id="477728" name="Picture 29" descr="stone corner new std + oregan">
          <a:extLst>
            <a:ext uri="{FF2B5EF4-FFF2-40B4-BE49-F238E27FC236}">
              <a16:creationId xmlns:a16="http://schemas.microsoft.com/office/drawing/2014/main" xmlns="" id="{00000000-0008-0000-0500-0000204A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86025" y="18659475"/>
          <a:ext cx="1200150" cy="12659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86783</xdr:colOff>
      <xdr:row>304</xdr:row>
      <xdr:rowOff>84668</xdr:rowOff>
    </xdr:from>
    <xdr:to>
      <xdr:col>2</xdr:col>
      <xdr:colOff>1132416</xdr:colOff>
      <xdr:row>310</xdr:row>
      <xdr:rowOff>52134</xdr:rowOff>
    </xdr:to>
    <xdr:pic>
      <xdr:nvPicPr>
        <xdr:cNvPr id="477732" name="Picture 39" descr="Country-26-wt2BNovara26-3D">
          <a:extLst>
            <a:ext uri="{FF2B5EF4-FFF2-40B4-BE49-F238E27FC236}">
              <a16:creationId xmlns:a16="http://schemas.microsoft.com/office/drawing/2014/main" xmlns="" id="{00000000-0008-0000-0500-0000244A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35200" y="43211751"/>
          <a:ext cx="1045633" cy="8564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158750</xdr:colOff>
      <xdr:row>344</xdr:row>
      <xdr:rowOff>114301</xdr:rowOff>
    </xdr:from>
    <xdr:to>
      <xdr:col>2</xdr:col>
      <xdr:colOff>1460500</xdr:colOff>
      <xdr:row>353</xdr:row>
      <xdr:rowOff>69888</xdr:rowOff>
    </xdr:to>
    <xdr:pic>
      <xdr:nvPicPr>
        <xdr:cNvPr id="477733" name="Picture 40" descr="stone new corner+ Novara26">
          <a:extLst>
            <a:ext uri="{FF2B5EF4-FFF2-40B4-BE49-F238E27FC236}">
              <a16:creationId xmlns:a16="http://schemas.microsoft.com/office/drawing/2014/main" xmlns="" id="{00000000-0008-0000-0500-0000254A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07167" y="55719134"/>
          <a:ext cx="1301750" cy="10985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200025</xdr:colOff>
      <xdr:row>126</xdr:row>
      <xdr:rowOff>0</xdr:rowOff>
    </xdr:from>
    <xdr:to>
      <xdr:col>2</xdr:col>
      <xdr:colOff>1524000</xdr:colOff>
      <xdr:row>135</xdr:row>
      <xdr:rowOff>58627</xdr:rowOff>
    </xdr:to>
    <xdr:pic>
      <xdr:nvPicPr>
        <xdr:cNvPr id="477738" name="Рисунок 1">
          <a:extLst>
            <a:ext uri="{FF2B5EF4-FFF2-40B4-BE49-F238E27FC236}">
              <a16:creationId xmlns:a16="http://schemas.microsoft.com/office/drawing/2014/main" xmlns="" id="{00000000-0008-0000-0500-00002A4A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09825" y="15621000"/>
          <a:ext cx="1323975" cy="12122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238126</xdr:colOff>
      <xdr:row>82</xdr:row>
      <xdr:rowOff>66675</xdr:rowOff>
    </xdr:from>
    <xdr:to>
      <xdr:col>2</xdr:col>
      <xdr:colOff>1485900</xdr:colOff>
      <xdr:row>91</xdr:row>
      <xdr:rowOff>52298</xdr:rowOff>
    </xdr:to>
    <xdr:pic>
      <xdr:nvPicPr>
        <xdr:cNvPr id="477741" name="Рисунок 24">
          <a:extLst>
            <a:ext uri="{FF2B5EF4-FFF2-40B4-BE49-F238E27FC236}">
              <a16:creationId xmlns:a16="http://schemas.microsoft.com/office/drawing/2014/main" xmlns="" id="{00000000-0008-0000-0500-00002D4A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47926" y="8753475"/>
          <a:ext cx="1247774" cy="11857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123826</xdr:colOff>
      <xdr:row>92</xdr:row>
      <xdr:rowOff>114301</xdr:rowOff>
    </xdr:from>
    <xdr:to>
      <xdr:col>2</xdr:col>
      <xdr:colOff>1495426</xdr:colOff>
      <xdr:row>101</xdr:row>
      <xdr:rowOff>31732</xdr:rowOff>
    </xdr:to>
    <xdr:pic>
      <xdr:nvPicPr>
        <xdr:cNvPr id="477745" name="Рисунок 36">
          <a:extLst>
            <a:ext uri="{FF2B5EF4-FFF2-40B4-BE49-F238E27FC236}">
              <a16:creationId xmlns:a16="http://schemas.microsoft.com/office/drawing/2014/main" xmlns="" id="{00000000-0008-0000-0500-0000314A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33626" y="10134601"/>
          <a:ext cx="1371600" cy="12033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238126</xdr:colOff>
      <xdr:row>102</xdr:row>
      <xdr:rowOff>57151</xdr:rowOff>
    </xdr:from>
    <xdr:to>
      <xdr:col>2</xdr:col>
      <xdr:colOff>1475441</xdr:colOff>
      <xdr:row>111</xdr:row>
      <xdr:rowOff>47625</xdr:rowOff>
    </xdr:to>
    <xdr:pic>
      <xdr:nvPicPr>
        <xdr:cNvPr id="477746" name="Рисунок 37">
          <a:extLst>
            <a:ext uri="{FF2B5EF4-FFF2-40B4-BE49-F238E27FC236}">
              <a16:creationId xmlns:a16="http://schemas.microsoft.com/office/drawing/2014/main" xmlns="" id="{00000000-0008-0000-0500-0000324A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47926" y="11506201"/>
          <a:ext cx="1237315" cy="11906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115359</xdr:colOff>
      <xdr:row>112</xdr:row>
      <xdr:rowOff>101599</xdr:rowOff>
    </xdr:from>
    <xdr:to>
      <xdr:col>2</xdr:col>
      <xdr:colOff>1091741</xdr:colOff>
      <xdr:row>119</xdr:row>
      <xdr:rowOff>105833</xdr:rowOff>
    </xdr:to>
    <xdr:pic>
      <xdr:nvPicPr>
        <xdr:cNvPr id="477748" name="Рисунок 2">
          <a:extLst>
            <a:ext uri="{FF2B5EF4-FFF2-40B4-BE49-F238E27FC236}">
              <a16:creationId xmlns:a16="http://schemas.microsoft.com/office/drawing/2014/main" xmlns="" id="{00000000-0008-0000-0500-0000344A07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2263776" y="16283516"/>
          <a:ext cx="976382" cy="8720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257175</xdr:colOff>
      <xdr:row>3</xdr:row>
      <xdr:rowOff>0</xdr:rowOff>
    </xdr:from>
    <xdr:to>
      <xdr:col>2</xdr:col>
      <xdr:colOff>1390650</xdr:colOff>
      <xdr:row>11</xdr:row>
      <xdr:rowOff>77898</xdr:rowOff>
    </xdr:to>
    <xdr:pic>
      <xdr:nvPicPr>
        <xdr:cNvPr id="477749" name="Picture 24" descr="athena+3D oregan">
          <a:extLst>
            <a:ext uri="{FF2B5EF4-FFF2-40B4-BE49-F238E27FC236}">
              <a16:creationId xmlns:a16="http://schemas.microsoft.com/office/drawing/2014/main" xmlns="" id="{00000000-0008-0000-0500-0000354A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66975" y="2143125"/>
          <a:ext cx="1133475" cy="10684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228600</xdr:colOff>
      <xdr:row>12</xdr:row>
      <xdr:rowOff>57150</xdr:rowOff>
    </xdr:from>
    <xdr:to>
      <xdr:col>2</xdr:col>
      <xdr:colOff>1438275</xdr:colOff>
      <xdr:row>21</xdr:row>
      <xdr:rowOff>63453</xdr:rowOff>
    </xdr:to>
    <xdr:pic>
      <xdr:nvPicPr>
        <xdr:cNvPr id="477750" name="Рисунок 1">
          <a:extLst>
            <a:ext uri="{FF2B5EF4-FFF2-40B4-BE49-F238E27FC236}">
              <a16:creationId xmlns:a16="http://schemas.microsoft.com/office/drawing/2014/main" xmlns="" id="{00000000-0008-0000-0500-0000364A07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2438400" y="3314700"/>
          <a:ext cx="1209675" cy="11207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152400</xdr:colOff>
      <xdr:row>22</xdr:row>
      <xdr:rowOff>95250</xdr:rowOff>
    </xdr:from>
    <xdr:to>
      <xdr:col>2</xdr:col>
      <xdr:colOff>1514475</xdr:colOff>
      <xdr:row>31</xdr:row>
      <xdr:rowOff>40481</xdr:rowOff>
    </xdr:to>
    <xdr:pic>
      <xdr:nvPicPr>
        <xdr:cNvPr id="477751" name="Рисунок 2">
          <a:extLst>
            <a:ext uri="{FF2B5EF4-FFF2-40B4-BE49-F238E27FC236}">
              <a16:creationId xmlns:a16="http://schemas.microsoft.com/office/drawing/2014/main" xmlns="" id="{00000000-0008-0000-0500-0000374A07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2362200" y="4591050"/>
          <a:ext cx="1362075" cy="1231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104775</xdr:colOff>
      <xdr:row>375</xdr:row>
      <xdr:rowOff>9525</xdr:rowOff>
    </xdr:from>
    <xdr:to>
      <xdr:col>2</xdr:col>
      <xdr:colOff>1590675</xdr:colOff>
      <xdr:row>382</xdr:row>
      <xdr:rowOff>133349</xdr:rowOff>
    </xdr:to>
    <xdr:pic>
      <xdr:nvPicPr>
        <xdr:cNvPr id="477781" name="Рисунок 1">
          <a:extLst>
            <a:ext uri="{FF2B5EF4-FFF2-40B4-BE49-F238E27FC236}">
              <a16:creationId xmlns:a16="http://schemas.microsoft.com/office/drawing/2014/main" xmlns="" id="{00000000-0008-0000-0500-0000554A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14575" y="37233225"/>
          <a:ext cx="1485900" cy="1123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171449</xdr:colOff>
      <xdr:row>385</xdr:row>
      <xdr:rowOff>19050</xdr:rowOff>
    </xdr:from>
    <xdr:to>
      <xdr:col>2</xdr:col>
      <xdr:colOff>1476374</xdr:colOff>
      <xdr:row>393</xdr:row>
      <xdr:rowOff>5314</xdr:rowOff>
    </xdr:to>
    <xdr:pic>
      <xdr:nvPicPr>
        <xdr:cNvPr id="477782" name="Рисунок 2">
          <a:extLst>
            <a:ext uri="{FF2B5EF4-FFF2-40B4-BE49-F238E27FC236}">
              <a16:creationId xmlns:a16="http://schemas.microsoft.com/office/drawing/2014/main" xmlns="" id="{00000000-0008-0000-0500-0000564A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81249" y="38671500"/>
          <a:ext cx="1304925" cy="1129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123825</xdr:colOff>
      <xdr:row>365</xdr:row>
      <xdr:rowOff>19050</xdr:rowOff>
    </xdr:from>
    <xdr:to>
      <xdr:col>2</xdr:col>
      <xdr:colOff>1548827</xdr:colOff>
      <xdr:row>373</xdr:row>
      <xdr:rowOff>38100</xdr:rowOff>
    </xdr:to>
    <xdr:pic>
      <xdr:nvPicPr>
        <xdr:cNvPr id="477783" name="Рисунок 5">
          <a:extLst>
            <a:ext uri="{FF2B5EF4-FFF2-40B4-BE49-F238E27FC236}">
              <a16:creationId xmlns:a16="http://schemas.microsoft.com/office/drawing/2014/main" xmlns="" id="{00000000-0008-0000-0500-0000574A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33625" y="35814000"/>
          <a:ext cx="1425002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167217</xdr:colOff>
      <xdr:row>404</xdr:row>
      <xdr:rowOff>81491</xdr:rowOff>
    </xdr:from>
    <xdr:to>
      <xdr:col>2</xdr:col>
      <xdr:colOff>1450184</xdr:colOff>
      <xdr:row>413</xdr:row>
      <xdr:rowOff>10584</xdr:rowOff>
    </xdr:to>
    <xdr:pic>
      <xdr:nvPicPr>
        <xdr:cNvPr id="477784" name="Рисунок 1">
          <a:extLst>
            <a:ext uri="{FF2B5EF4-FFF2-40B4-BE49-F238E27FC236}">
              <a16:creationId xmlns:a16="http://schemas.microsoft.com/office/drawing/2014/main" xmlns="" id="{00000000-0008-0000-0500-0000584A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15634" y="64195324"/>
          <a:ext cx="1282967" cy="1072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119591</xdr:colOff>
      <xdr:row>394</xdr:row>
      <xdr:rowOff>49742</xdr:rowOff>
    </xdr:from>
    <xdr:to>
      <xdr:col>2</xdr:col>
      <xdr:colOff>1469601</xdr:colOff>
      <xdr:row>403</xdr:row>
      <xdr:rowOff>31750</xdr:rowOff>
    </xdr:to>
    <xdr:pic>
      <xdr:nvPicPr>
        <xdr:cNvPr id="477785" name="Рисунок 1">
          <a:extLst>
            <a:ext uri="{FF2B5EF4-FFF2-40B4-BE49-F238E27FC236}">
              <a16:creationId xmlns:a16="http://schemas.microsoft.com/office/drawing/2014/main" xmlns="" id="{00000000-0008-0000-0500-0000594A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68008" y="63168742"/>
          <a:ext cx="1350010" cy="11250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619125</xdr:colOff>
      <xdr:row>25</xdr:row>
      <xdr:rowOff>123825</xdr:rowOff>
    </xdr:from>
    <xdr:to>
      <xdr:col>1</xdr:col>
      <xdr:colOff>1762125</xdr:colOff>
      <xdr:row>31</xdr:row>
      <xdr:rowOff>100293</xdr:rowOff>
    </xdr:to>
    <xdr:pic>
      <xdr:nvPicPr>
        <xdr:cNvPr id="477788" name="Рисунок 61">
          <a:extLst>
            <a:ext uri="{FF2B5EF4-FFF2-40B4-BE49-F238E27FC236}">
              <a16:creationId xmlns:a16="http://schemas.microsoft.com/office/drawing/2014/main" xmlns="" id="{00000000-0008-0000-0500-00005C4A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19125" y="5048250"/>
          <a:ext cx="1143000" cy="8337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628649</xdr:colOff>
      <xdr:row>104</xdr:row>
      <xdr:rowOff>114299</xdr:rowOff>
    </xdr:from>
    <xdr:to>
      <xdr:col>1</xdr:col>
      <xdr:colOff>1685924</xdr:colOff>
      <xdr:row>111</xdr:row>
      <xdr:rowOff>90597</xdr:rowOff>
    </xdr:to>
    <xdr:pic>
      <xdr:nvPicPr>
        <xdr:cNvPr id="477789" name="Рисунок 62">
          <a:extLst>
            <a:ext uri="{FF2B5EF4-FFF2-40B4-BE49-F238E27FC236}">
              <a16:creationId xmlns:a16="http://schemas.microsoft.com/office/drawing/2014/main" xmlns="" id="{00000000-0008-0000-0500-00005D4A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628649" y="11830049"/>
          <a:ext cx="1057275" cy="9097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409575</xdr:colOff>
      <xdr:row>128</xdr:row>
      <xdr:rowOff>38100</xdr:rowOff>
    </xdr:from>
    <xdr:to>
      <xdr:col>1</xdr:col>
      <xdr:colOff>1819275</xdr:colOff>
      <xdr:row>137</xdr:row>
      <xdr:rowOff>66675</xdr:rowOff>
    </xdr:to>
    <xdr:pic>
      <xdr:nvPicPr>
        <xdr:cNvPr id="477790" name="Рисунок 63">
          <a:extLst>
            <a:ext uri="{FF2B5EF4-FFF2-40B4-BE49-F238E27FC236}">
              <a16:creationId xmlns:a16="http://schemas.microsoft.com/office/drawing/2014/main" xmlns="" id="{00000000-0008-0000-0500-00005E4A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409575" y="15601950"/>
          <a:ext cx="14097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95250</xdr:colOff>
      <xdr:row>334</xdr:row>
      <xdr:rowOff>133350</xdr:rowOff>
    </xdr:from>
    <xdr:to>
      <xdr:col>2</xdr:col>
      <xdr:colOff>1619250</xdr:colOff>
      <xdr:row>342</xdr:row>
      <xdr:rowOff>133350</xdr:rowOff>
    </xdr:to>
    <xdr:pic>
      <xdr:nvPicPr>
        <xdr:cNvPr id="66" name="Рисунок 65" descr="stone_DS_26_меандрDN_+_novara">
          <a:extLst>
            <a:ext uri="{FF2B5EF4-FFF2-40B4-BE49-F238E27FC236}">
              <a16:creationId xmlns:a16="http://schemas.microsoft.com/office/drawing/2014/main" xmlns="" id="{00000000-0008-0000-0500-00004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2305050" y="32204025"/>
          <a:ext cx="1524000" cy="1143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101600</xdr:colOff>
      <xdr:row>294</xdr:row>
      <xdr:rowOff>156633</xdr:rowOff>
    </xdr:from>
    <xdr:to>
      <xdr:col>2</xdr:col>
      <xdr:colOff>1501775</xdr:colOff>
      <xdr:row>302</xdr:row>
      <xdr:rowOff>122768</xdr:rowOff>
    </xdr:to>
    <xdr:pic>
      <xdr:nvPicPr>
        <xdr:cNvPr id="38" name="Рисунок 37" descr="C:\Users\user14\Desktop\SORENTO_26_WT_3D_CASSETTE_VST_BL.jpg">
          <a:extLst>
            <a:ext uri="{FF2B5EF4-FFF2-40B4-BE49-F238E27FC236}">
              <a16:creationId xmlns:a16="http://schemas.microsoft.com/office/drawing/2014/main" xmlns="" id="{00000000-0008-0000-0500-000026000000}"/>
            </a:ext>
          </a:extLst>
        </xdr:cNvPr>
        <xdr:cNvPicPr/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50017" y="46151800"/>
          <a:ext cx="1400175" cy="110913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122766</xdr:colOff>
      <xdr:row>325</xdr:row>
      <xdr:rowOff>30691</xdr:rowOff>
    </xdr:from>
    <xdr:to>
      <xdr:col>2</xdr:col>
      <xdr:colOff>1475316</xdr:colOff>
      <xdr:row>332</xdr:row>
      <xdr:rowOff>105832</xdr:rowOff>
    </xdr:to>
    <xdr:pic>
      <xdr:nvPicPr>
        <xdr:cNvPr id="40" name="Рисунок 39" descr="\\192.168.10.47\Foto\ОБНОВЛЕННЫЙ АРХИВ\STONE\ROCKLAND\ROCKLAND_26_AO-217\ROCKLAND_26_3D_HELIOS_26_SBG - копия.jpg">
          <a:extLst>
            <a:ext uri="{FF2B5EF4-FFF2-40B4-BE49-F238E27FC236}">
              <a16:creationId xmlns:a16="http://schemas.microsoft.com/office/drawing/2014/main" xmlns="" id="{00000000-0008-0000-0500-000028000000}"/>
            </a:ext>
          </a:extLst>
        </xdr:cNvPr>
        <xdr:cNvPicPr/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71183" y="52407608"/>
          <a:ext cx="1352550" cy="11652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247650</xdr:colOff>
      <xdr:row>73</xdr:row>
      <xdr:rowOff>0</xdr:rowOff>
    </xdr:from>
    <xdr:to>
      <xdr:col>2</xdr:col>
      <xdr:colOff>1428750</xdr:colOff>
      <xdr:row>81</xdr:row>
      <xdr:rowOff>0</xdr:rowOff>
    </xdr:to>
    <xdr:pic>
      <xdr:nvPicPr>
        <xdr:cNvPr id="41" name="Рисунок 40" descr="C:\Users\user14\Desktop\Dublin_Lux+3dOregan.jpg">
          <a:extLst>
            <a:ext uri="{FF2B5EF4-FFF2-40B4-BE49-F238E27FC236}">
              <a16:creationId xmlns:a16="http://schemas.microsoft.com/office/drawing/2014/main" xmlns="" id="{00000000-0008-0000-0500-000029000000}"/>
            </a:ext>
          </a:extLst>
        </xdr:cNvPr>
        <xdr:cNvPicPr/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00300" y="7581900"/>
          <a:ext cx="1181100" cy="1066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209549</xdr:colOff>
      <xdr:row>139</xdr:row>
      <xdr:rowOff>19050</xdr:rowOff>
    </xdr:from>
    <xdr:to>
      <xdr:col>2</xdr:col>
      <xdr:colOff>1495424</xdr:colOff>
      <xdr:row>150</xdr:row>
      <xdr:rowOff>19050</xdr:rowOff>
    </xdr:to>
    <xdr:pic>
      <xdr:nvPicPr>
        <xdr:cNvPr id="43" name="Рисунок 42" descr="\\192.168.10.47\Foto\ОБНОВЛЕННЫЙ АРХИВ\STONE\STONE\STONE-STD-EUG\Stone_New_Std\stone_new_std_3D_Olympic - копия.jpg">
          <a:extLst>
            <a:ext uri="{FF2B5EF4-FFF2-40B4-BE49-F238E27FC236}">
              <a16:creationId xmlns:a16="http://schemas.microsoft.com/office/drawing/2014/main" xmlns="" id="{00000000-0008-0000-0500-00002B000000}"/>
            </a:ext>
          </a:extLst>
        </xdr:cNvPr>
        <xdr:cNvPicPr/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62199" y="18564225"/>
          <a:ext cx="1285875" cy="12858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207434</xdr:colOff>
      <xdr:row>164</xdr:row>
      <xdr:rowOff>132291</xdr:rowOff>
    </xdr:from>
    <xdr:to>
      <xdr:col>2</xdr:col>
      <xdr:colOff>1407584</xdr:colOff>
      <xdr:row>172</xdr:row>
      <xdr:rowOff>106890</xdr:rowOff>
    </xdr:to>
    <xdr:pic>
      <xdr:nvPicPr>
        <xdr:cNvPr id="45" name="Рисунок 44" descr="\\192.168.10.47\Foto\ОБНОВЛЕННЫЙ АРХИВ\STONE\ATHENA\ATHENA FS2525-5 WT-F612\ATHENA  25-25.5 WT-F612_FIRESTAR_25_5- - копия.jpg">
          <a:extLst>
            <a:ext uri="{FF2B5EF4-FFF2-40B4-BE49-F238E27FC236}">
              <a16:creationId xmlns:a16="http://schemas.microsoft.com/office/drawing/2014/main" xmlns="" id="{00000000-0008-0000-0500-00002D000000}"/>
            </a:ext>
          </a:extLst>
        </xdr:cNvPr>
        <xdr:cNvPicPr/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55851" y="24114124"/>
          <a:ext cx="1200150" cy="107526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152400</xdr:colOff>
      <xdr:row>214</xdr:row>
      <xdr:rowOff>114300</xdr:rowOff>
    </xdr:from>
    <xdr:to>
      <xdr:col>2</xdr:col>
      <xdr:colOff>1495425</xdr:colOff>
      <xdr:row>223</xdr:row>
      <xdr:rowOff>9525</xdr:rowOff>
    </xdr:to>
    <xdr:pic>
      <xdr:nvPicPr>
        <xdr:cNvPr id="48" name="Рисунок 47" descr="\\192.168.10.47\Foto\ОБНОВЛЕННЫЙ АРХИВ\STONE\KAVKAZ\KAVKAZ_3D_FIRESTAR_25_5 - копия.jpg">
          <a:extLst>
            <a:ext uri="{FF2B5EF4-FFF2-40B4-BE49-F238E27FC236}">
              <a16:creationId xmlns:a16="http://schemas.microsoft.com/office/drawing/2014/main" xmlns="" id="{00000000-0008-0000-0500-000030000000}"/>
            </a:ext>
          </a:extLst>
        </xdr:cNvPr>
        <xdr:cNvPicPr/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05050" y="34518600"/>
          <a:ext cx="1343025" cy="11811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43392</xdr:colOff>
      <xdr:row>255</xdr:row>
      <xdr:rowOff>15876</xdr:rowOff>
    </xdr:from>
    <xdr:to>
      <xdr:col>2</xdr:col>
      <xdr:colOff>994833</xdr:colOff>
      <xdr:row>260</xdr:row>
      <xdr:rowOff>31750</xdr:rowOff>
    </xdr:to>
    <xdr:pic>
      <xdr:nvPicPr>
        <xdr:cNvPr id="49" name="Рисунок 48" descr="\\192.168.10.47\Foto\ОБНОВЛЕННЫЙ АРХИВ\STONE\GRACIA\GRACIA_25_5_AO\GRACIA-25-DN_3D_FIRESTAR_25_5 - копия.jpg">
          <a:extLst>
            <a:ext uri="{FF2B5EF4-FFF2-40B4-BE49-F238E27FC236}">
              <a16:creationId xmlns:a16="http://schemas.microsoft.com/office/drawing/2014/main" xmlns="" id="{00000000-0008-0000-0500-000031000000}"/>
            </a:ext>
          </a:extLst>
        </xdr:cNvPr>
        <xdr:cNvPicPr/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191809" y="35893376"/>
          <a:ext cx="951441" cy="75670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222249</xdr:colOff>
      <xdr:row>256</xdr:row>
      <xdr:rowOff>29633</xdr:rowOff>
    </xdr:from>
    <xdr:to>
      <xdr:col>2</xdr:col>
      <xdr:colOff>1428750</xdr:colOff>
      <xdr:row>262</xdr:row>
      <xdr:rowOff>138641</xdr:rowOff>
    </xdr:to>
    <xdr:pic>
      <xdr:nvPicPr>
        <xdr:cNvPr id="50" name="Рисунок 49" descr="\\192.168.10.47\Foto\ОБНОВЛЕННЫЙ АРХИВ\STONE\GRACIA\GRACIA_25_5_WT\GRACIA-25,5-WT_3D_FIRESTAR_25_5 - копия.jpg">
          <a:extLst>
            <a:ext uri="{FF2B5EF4-FFF2-40B4-BE49-F238E27FC236}">
              <a16:creationId xmlns:a16="http://schemas.microsoft.com/office/drawing/2014/main" xmlns="" id="{00000000-0008-0000-0500-000032000000}"/>
            </a:ext>
          </a:extLst>
        </xdr:cNvPr>
        <xdr:cNvPicPr/>
      </xdr:nvPicPr>
      <xdr:blipFill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70666" y="36055300"/>
          <a:ext cx="1206501" cy="100753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95250</xdr:colOff>
      <xdr:row>235</xdr:row>
      <xdr:rowOff>9525</xdr:rowOff>
    </xdr:from>
    <xdr:to>
      <xdr:col>2</xdr:col>
      <xdr:colOff>1476375</xdr:colOff>
      <xdr:row>242</xdr:row>
      <xdr:rowOff>133350</xdr:rowOff>
    </xdr:to>
    <xdr:pic>
      <xdr:nvPicPr>
        <xdr:cNvPr id="51" name="Рисунок 50" descr="\\192.168.10.47\Foto\ОБНОВЛЕННЫЙ АРХИВ\STONE\ROCKLAND\ROCKLAND-FS25_AO_217\ROCKLAND_25_5_AO_FIRESTAR_25_5 - копия.jpg">
          <a:extLst>
            <a:ext uri="{FF2B5EF4-FFF2-40B4-BE49-F238E27FC236}">
              <a16:creationId xmlns:a16="http://schemas.microsoft.com/office/drawing/2014/main" xmlns="" id="{00000000-0008-0000-0500-000033000000}"/>
            </a:ext>
          </a:extLst>
        </xdr:cNvPr>
        <xdr:cNvPicPr/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47900" y="28841700"/>
          <a:ext cx="1381125" cy="11239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95250</xdr:colOff>
      <xdr:row>245</xdr:row>
      <xdr:rowOff>9525</xdr:rowOff>
    </xdr:from>
    <xdr:to>
      <xdr:col>2</xdr:col>
      <xdr:colOff>1409700</xdr:colOff>
      <xdr:row>252</xdr:row>
      <xdr:rowOff>123826</xdr:rowOff>
    </xdr:to>
    <xdr:pic>
      <xdr:nvPicPr>
        <xdr:cNvPr id="52" name="Рисунок 51" descr="\\192.168.10.47\Foto\ОБНОВЛЕННЫЙ АРХИВ\STONE\ROCKLAND\ROCKLAND-LUX\ROCKLAND_LUX_25_3D_FIRESTAR_25_5 - копия.jpg">
          <a:extLst>
            <a:ext uri="{FF2B5EF4-FFF2-40B4-BE49-F238E27FC236}">
              <a16:creationId xmlns:a16="http://schemas.microsoft.com/office/drawing/2014/main" xmlns="" id="{00000000-0008-0000-0500-000034000000}"/>
            </a:ext>
          </a:extLst>
        </xdr:cNvPr>
        <xdr:cNvPicPr/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47900" y="30270450"/>
          <a:ext cx="1314450" cy="11144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119591</xdr:colOff>
      <xdr:row>194</xdr:row>
      <xdr:rowOff>114301</xdr:rowOff>
    </xdr:from>
    <xdr:to>
      <xdr:col>2</xdr:col>
      <xdr:colOff>1100666</xdr:colOff>
      <xdr:row>200</xdr:row>
      <xdr:rowOff>84667</xdr:rowOff>
    </xdr:to>
    <xdr:pic>
      <xdr:nvPicPr>
        <xdr:cNvPr id="55" name="Рисунок 54" descr="\\192.168.10.47\Foto\ОБНОВЛЕННЫЙ АРХИВ\STONE\COUNTRY\country_25_AO\country_fs_25+3D_FIRESTAR_25_5 - копия.jpg">
          <a:extLst>
            <a:ext uri="{FF2B5EF4-FFF2-40B4-BE49-F238E27FC236}">
              <a16:creationId xmlns:a16="http://schemas.microsoft.com/office/drawing/2014/main" xmlns="" id="{00000000-0008-0000-0500-000037000000}"/>
            </a:ext>
          </a:extLst>
        </xdr:cNvPr>
        <xdr:cNvPicPr/>
      </xdr:nvPicPr>
      <xdr:blipFill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68008" y="26953634"/>
          <a:ext cx="981075" cy="85936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264584</xdr:colOff>
      <xdr:row>306</xdr:row>
      <xdr:rowOff>60326</xdr:rowOff>
    </xdr:from>
    <xdr:to>
      <xdr:col>2</xdr:col>
      <xdr:colOff>1471084</xdr:colOff>
      <xdr:row>312</xdr:row>
      <xdr:rowOff>42335</xdr:rowOff>
    </xdr:to>
    <xdr:pic>
      <xdr:nvPicPr>
        <xdr:cNvPr id="56" name="Рисунок 55" descr="\\192.168.10.47\Foto\ОБНОВЛЕННЫЙ АРХИВ\STONE\COUNTRY\COUNTRY-26\COUNTRY26-AO\COUNTRY_26_AO+BL-VSTAVKA-3D-CASSETTE - копия.jpg">
          <a:extLst>
            <a:ext uri="{FF2B5EF4-FFF2-40B4-BE49-F238E27FC236}">
              <a16:creationId xmlns:a16="http://schemas.microsoft.com/office/drawing/2014/main" xmlns="" id="{00000000-0008-0000-0500-000038000000}"/>
            </a:ext>
          </a:extLst>
        </xdr:cNvPr>
        <xdr:cNvPicPr/>
      </xdr:nvPicPr>
      <xdr:blipFill>
        <a:blip xmlns:r="http://schemas.openxmlformats.org/officeDocument/2006/relationships" r:embed="rId3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13001" y="43483743"/>
          <a:ext cx="1206500" cy="104034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105834</xdr:colOff>
      <xdr:row>355</xdr:row>
      <xdr:rowOff>74083</xdr:rowOff>
    </xdr:from>
    <xdr:to>
      <xdr:col>2</xdr:col>
      <xdr:colOff>1481667</xdr:colOff>
      <xdr:row>362</xdr:row>
      <xdr:rowOff>84666</xdr:rowOff>
    </xdr:to>
    <xdr:pic>
      <xdr:nvPicPr>
        <xdr:cNvPr id="61" name="Рисунок 60" descr="\\192.168.10.47\Foto\ОБНОВЛЕННЫЙ АРХИВ\STONE\STONE\STONE-BRICK\STONE-BRICK-26\Stone_Brick_26_AO_287_3D_HELIOS - копия.jpg">
          <a:extLst>
            <a:ext uri="{FF2B5EF4-FFF2-40B4-BE49-F238E27FC236}">
              <a16:creationId xmlns:a16="http://schemas.microsoft.com/office/drawing/2014/main" xmlns="" id="{00000000-0008-0000-0500-00003D000000}"/>
            </a:ext>
          </a:extLst>
        </xdr:cNvPr>
        <xdr:cNvPicPr/>
      </xdr:nvPicPr>
      <xdr:blipFill>
        <a:blip xmlns:r="http://schemas.openxmlformats.org/officeDocument/2006/relationships" r:embed="rId3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54251" y="51636083"/>
          <a:ext cx="1375833" cy="11112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190500</xdr:colOff>
      <xdr:row>224</xdr:row>
      <xdr:rowOff>148166</xdr:rowOff>
    </xdr:from>
    <xdr:to>
      <xdr:col>2</xdr:col>
      <xdr:colOff>1397000</xdr:colOff>
      <xdr:row>232</xdr:row>
      <xdr:rowOff>21167</xdr:rowOff>
    </xdr:to>
    <xdr:pic>
      <xdr:nvPicPr>
        <xdr:cNvPr id="69" name="Рисунок 68" descr="C:\Users\user14\Desktop\RICHMOND_AO_3D_FIRESTAR_25_5.jpg"/>
        <xdr:cNvPicPr/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38917" y="22351999"/>
          <a:ext cx="1206500" cy="1058334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1619250</xdr:colOff>
      <xdr:row>52</xdr:row>
      <xdr:rowOff>21166</xdr:rowOff>
    </xdr:from>
    <xdr:ext cx="532795" cy="504825"/>
    <xdr:pic>
      <xdr:nvPicPr>
        <xdr:cNvPr id="71" name="Рисунок 70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500-00002F000000}"/>
            </a:ext>
          </a:extLst>
        </xdr:cNvPr>
        <xdr:cNvPicPr/>
      </xdr:nvPicPr>
      <xdr:blipFill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19250" y="7810499"/>
          <a:ext cx="532795" cy="504825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2</xdr:col>
      <xdr:colOff>148166</xdr:colOff>
      <xdr:row>285</xdr:row>
      <xdr:rowOff>10582</xdr:rowOff>
    </xdr:from>
    <xdr:ext cx="1344083" cy="1132417"/>
    <xdr:pic>
      <xdr:nvPicPr>
        <xdr:cNvPr id="60" name="Рисунок 59" descr="C:\Users\user14\Desktop\Stone_Brick_26_AO_287_3D_HELIOS.jpg">
          <a:extLst>
            <a:ext uri="{FF2B5EF4-FFF2-40B4-BE49-F238E27FC236}">
              <a16:creationId xmlns:a16="http://schemas.microsoft.com/office/drawing/2014/main" xmlns="" id="{00000000-0008-0000-0500-00003A000000}"/>
            </a:ext>
          </a:extLst>
        </xdr:cNvPr>
        <xdr:cNvPicPr/>
      </xdr:nvPicPr>
      <xdr:blipFill>
        <a:blip xmlns:r="http://schemas.openxmlformats.org/officeDocument/2006/relationships" r:embed="rId3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96583" y="41412582"/>
          <a:ext cx="1344083" cy="1132417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158749</xdr:colOff>
      <xdr:row>264</xdr:row>
      <xdr:rowOff>126999</xdr:rowOff>
    </xdr:from>
    <xdr:to>
      <xdr:col>2</xdr:col>
      <xdr:colOff>1449916</xdr:colOff>
      <xdr:row>272</xdr:row>
      <xdr:rowOff>84667</xdr:rowOff>
    </xdr:to>
    <xdr:pic>
      <xdr:nvPicPr>
        <xdr:cNvPr id="70" name="Рисунок 69" descr="C:\Users\user14\Desktop\Attachments_designer@realflame.ru_2020-07-03_14-48-50\STONE_NEW_25_AO_3D_FIRESTAR_25_5 - копия.jpg"/>
        <xdr:cNvPicPr/>
      </xdr:nvPicPr>
      <xdr:blipFill>
        <a:blip xmlns:r="http://schemas.openxmlformats.org/officeDocument/2006/relationships" r:embed="rId3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07166" y="41380832"/>
          <a:ext cx="1291167" cy="114300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232832</xdr:colOff>
      <xdr:row>53</xdr:row>
      <xdr:rowOff>1</xdr:rowOff>
    </xdr:from>
    <xdr:to>
      <xdr:col>2</xdr:col>
      <xdr:colOff>1428749</xdr:colOff>
      <xdr:row>61</xdr:row>
      <xdr:rowOff>84666</xdr:rowOff>
    </xdr:to>
    <xdr:pic>
      <xdr:nvPicPr>
        <xdr:cNvPr id="72" name="Рисунок 71" descr="\\192.168.10.47\Foto\ОБНОВЛЕННЫЙ АРХИВ\STONE\CORFINO\CORFINO_WT_612\CORFINI_WT_OLYMPIC_FG - копия.jpg"/>
        <xdr:cNvPicPr/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81249" y="9302751"/>
          <a:ext cx="1195917" cy="118533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105833</xdr:colOff>
      <xdr:row>274</xdr:row>
      <xdr:rowOff>137584</xdr:rowOff>
    </xdr:from>
    <xdr:to>
      <xdr:col>2</xdr:col>
      <xdr:colOff>1492250</xdr:colOff>
      <xdr:row>283</xdr:row>
      <xdr:rowOff>1</xdr:rowOff>
    </xdr:to>
    <xdr:pic>
      <xdr:nvPicPr>
        <xdr:cNvPr id="74" name="Рисунок 73" descr="C:\Users\user14\Desktop\STONE_CORNER_25_25_5_AO_3D_FIRESTAR_25_5.jpg"/>
        <xdr:cNvPicPr/>
      </xdr:nvPicPr>
      <xdr:blipFill>
        <a:blip xmlns:r="http://schemas.openxmlformats.org/officeDocument/2006/relationships" r:embed="rId3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54250" y="45931667"/>
          <a:ext cx="1386417" cy="1195917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1619250</xdr:colOff>
      <xdr:row>62</xdr:row>
      <xdr:rowOff>21166</xdr:rowOff>
    </xdr:from>
    <xdr:ext cx="532795" cy="504825"/>
    <xdr:pic>
      <xdr:nvPicPr>
        <xdr:cNvPr id="76" name="Рисунок 75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500-00002F000000}"/>
            </a:ext>
          </a:extLst>
        </xdr:cNvPr>
        <xdr:cNvPicPr/>
      </xdr:nvPicPr>
      <xdr:blipFill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19250" y="7688791"/>
          <a:ext cx="532795" cy="504825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1524000</xdr:colOff>
      <xdr:row>174</xdr:row>
      <xdr:rowOff>21167</xdr:rowOff>
    </xdr:from>
    <xdr:ext cx="624416" cy="571500"/>
    <xdr:pic>
      <xdr:nvPicPr>
        <xdr:cNvPr id="58" name="Рисунок 57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4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24000" y="25452917"/>
          <a:ext cx="624416" cy="57150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1524000</xdr:colOff>
      <xdr:row>184</xdr:row>
      <xdr:rowOff>21167</xdr:rowOff>
    </xdr:from>
    <xdr:ext cx="624416" cy="571500"/>
    <xdr:pic>
      <xdr:nvPicPr>
        <xdr:cNvPr id="62" name="Рисунок 61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200-000050000000}"/>
            </a:ext>
          </a:extLst>
        </xdr:cNvPr>
        <xdr:cNvPicPr/>
      </xdr:nvPicPr>
      <xdr:blipFill>
        <a:blip xmlns:r="http://schemas.openxmlformats.org/officeDocument/2006/relationships" r:embed="rId4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524000" y="26934584"/>
          <a:ext cx="624416" cy="571500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179917</xdr:colOff>
      <xdr:row>184</xdr:row>
      <xdr:rowOff>127002</xdr:rowOff>
    </xdr:from>
    <xdr:to>
      <xdr:col>2</xdr:col>
      <xdr:colOff>1418167</xdr:colOff>
      <xdr:row>193</xdr:row>
      <xdr:rowOff>2</xdr:rowOff>
    </xdr:to>
    <xdr:pic>
      <xdr:nvPicPr>
        <xdr:cNvPr id="65" name="Рисунок 64" descr="\\RF-Nas\Foto\ОБНОВЛЕННЫЙ АРХИВ\STONE\ARIZONA\ARIZONA 25.5 AO-255\ARIZONA_AO_255_25_5_FRONT_3D_FIRESTAR_25_5 - копия.jpg"/>
        <xdr:cNvPicPr/>
      </xdr:nvPicPr>
      <xdr:blipFill>
        <a:blip xmlns:r="http://schemas.openxmlformats.org/officeDocument/2006/relationships" r:embed="rId4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28334" y="26966335"/>
          <a:ext cx="1238250" cy="11112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190500</xdr:colOff>
      <xdr:row>175</xdr:row>
      <xdr:rowOff>52915</xdr:rowOff>
    </xdr:from>
    <xdr:to>
      <xdr:col>2</xdr:col>
      <xdr:colOff>1428750</xdr:colOff>
      <xdr:row>182</xdr:row>
      <xdr:rowOff>105832</xdr:rowOff>
    </xdr:to>
    <xdr:pic>
      <xdr:nvPicPr>
        <xdr:cNvPr id="67" name="Рисунок 66" descr="\\RF-Nas\Foto\ОБНОВЛЕННЫЙ АРХИВ\STONE\ARIZONA\ARIZONA 25.5 AO-257\ARIZONA_AO_257_3D_FIRESTAR_25_5_FRONT - копия - копия.jpg"/>
        <xdr:cNvPicPr/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38917" y="25632832"/>
          <a:ext cx="1238250" cy="109008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317500</xdr:colOff>
      <xdr:row>114</xdr:row>
      <xdr:rowOff>148168</xdr:rowOff>
    </xdr:from>
    <xdr:to>
      <xdr:col>2</xdr:col>
      <xdr:colOff>1455105</xdr:colOff>
      <xdr:row>123</xdr:row>
      <xdr:rowOff>10584</xdr:rowOff>
    </xdr:to>
    <xdr:pic>
      <xdr:nvPicPr>
        <xdr:cNvPr id="59" name="Рисунок 2">
          <a:extLst>
            <a:ext uri="{FF2B5EF4-FFF2-40B4-BE49-F238E27FC236}">
              <a16:creationId xmlns:a16="http://schemas.microsoft.com/office/drawing/2014/main" xmlns="" id="{00000000-0008-0000-0500-00002B4A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65917" y="16541751"/>
          <a:ext cx="1137605" cy="9842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296334</xdr:colOff>
      <xdr:row>195</xdr:row>
      <xdr:rowOff>127000</xdr:rowOff>
    </xdr:from>
    <xdr:to>
      <xdr:col>2</xdr:col>
      <xdr:colOff>1471083</xdr:colOff>
      <xdr:row>202</xdr:row>
      <xdr:rowOff>116416</xdr:rowOff>
    </xdr:to>
    <xdr:pic>
      <xdr:nvPicPr>
        <xdr:cNvPr id="63" name="Рисунок 62" descr="\\192.168.10.47\Foto\ОБНОВЛЕННЫЙ АРХИВ\STONE\COUNTRY\country_25_wt\COUNTRY-25-W_3D_FIRESTAR_25_5 - копия.jpg">
          <a:extLst>
            <a:ext uri="{FF2B5EF4-FFF2-40B4-BE49-F238E27FC236}">
              <a16:creationId xmlns:a16="http://schemas.microsoft.com/office/drawing/2014/main" xmlns="" id="{00000000-0008-0000-0500-000036000000}"/>
            </a:ext>
          </a:extLst>
        </xdr:cNvPr>
        <xdr:cNvPicPr/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44751" y="27114500"/>
          <a:ext cx="1174749" cy="1026583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</xdr:col>
      <xdr:colOff>1619250</xdr:colOff>
      <xdr:row>32</xdr:row>
      <xdr:rowOff>21166</xdr:rowOff>
    </xdr:from>
    <xdr:ext cx="532795" cy="504825"/>
    <xdr:pic>
      <xdr:nvPicPr>
        <xdr:cNvPr id="54" name="Рисунок 53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500-00002F000000}"/>
            </a:ext>
          </a:extLst>
        </xdr:cNvPr>
        <xdr:cNvPicPr/>
      </xdr:nvPicPr>
      <xdr:blipFill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19250" y="10805583"/>
          <a:ext cx="532795" cy="504825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1619250</xdr:colOff>
      <xdr:row>42</xdr:row>
      <xdr:rowOff>21166</xdr:rowOff>
    </xdr:from>
    <xdr:ext cx="532795" cy="504825"/>
    <xdr:pic>
      <xdr:nvPicPr>
        <xdr:cNvPr id="68" name="Рисунок 67" descr="C:\Users\user14\Desktop\1299374250_hwxa1qeysqpg8kf.jpeg">
          <a:extLst>
            <a:ext uri="{FF2B5EF4-FFF2-40B4-BE49-F238E27FC236}">
              <a16:creationId xmlns:a16="http://schemas.microsoft.com/office/drawing/2014/main" xmlns="" id="{00000000-0008-0000-0500-00002F000000}"/>
            </a:ext>
          </a:extLst>
        </xdr:cNvPr>
        <xdr:cNvPicPr/>
      </xdr:nvPicPr>
      <xdr:blipFill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1619250" y="7842249"/>
          <a:ext cx="532795" cy="504825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2</xdr:col>
      <xdr:colOff>264585</xdr:colOff>
      <xdr:row>63</xdr:row>
      <xdr:rowOff>10584</xdr:rowOff>
    </xdr:from>
    <xdr:to>
      <xdr:col>2</xdr:col>
      <xdr:colOff>1386418</xdr:colOff>
      <xdr:row>71</xdr:row>
      <xdr:rowOff>42333</xdr:rowOff>
    </xdr:to>
    <xdr:pic>
      <xdr:nvPicPr>
        <xdr:cNvPr id="78" name="Рисунок 77" descr="\\RF-Nas\Foto\ОБНОВЛЕННЫЙ АРХИВ\фото 2021\порталы КАМЕНЬ\CORFINO STD-EUG NT-316 + OREGAN\JPEG\CORFINO_STD_NT-F316_oregan - копия.jpg"/>
        <xdr:cNvPicPr/>
      </xdr:nvPicPr>
      <xdr:blipFill>
        <a:blip xmlns:r="http://schemas.openxmlformats.org/officeDocument/2006/relationships" r:embed="rId4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413002" y="12308417"/>
          <a:ext cx="1121833" cy="11324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116417</xdr:colOff>
      <xdr:row>33</xdr:row>
      <xdr:rowOff>0</xdr:rowOff>
    </xdr:from>
    <xdr:to>
      <xdr:col>2</xdr:col>
      <xdr:colOff>1449917</xdr:colOff>
      <xdr:row>41</xdr:row>
      <xdr:rowOff>10584</xdr:rowOff>
    </xdr:to>
    <xdr:pic>
      <xdr:nvPicPr>
        <xdr:cNvPr id="64" name="Рисунок 63" descr="C:\Users\user14\Desktop\2020 ассорт\Новая папка (8)\IMG_1015.png"/>
        <xdr:cNvPicPr/>
      </xdr:nvPicPr>
      <xdr:blipFill>
        <a:blip xmlns:r="http://schemas.openxmlformats.org/officeDocument/2006/relationships" r:embed="rId4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264834" y="7969250"/>
          <a:ext cx="1333500" cy="11959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190501</xdr:colOff>
      <xdr:row>42</xdr:row>
      <xdr:rowOff>116417</xdr:rowOff>
    </xdr:from>
    <xdr:to>
      <xdr:col>2</xdr:col>
      <xdr:colOff>1449916</xdr:colOff>
      <xdr:row>51</xdr:row>
      <xdr:rowOff>0</xdr:rowOff>
    </xdr:to>
    <xdr:pic>
      <xdr:nvPicPr>
        <xdr:cNvPr id="73" name="Рисунок 72" descr="\\RF-Nas\Foto\ОБНОВЛЕННЫЙ АРХИВ\STONE\NEAPOLIS\NEAPOLIS NT-315\NEAPOLIS_315_3D_OREGAN - копия.jpg"/>
        <xdr:cNvPicPr/>
      </xdr:nvPicPr>
      <xdr:blipFill>
        <a:blip xmlns:r="http://schemas.openxmlformats.org/officeDocument/2006/relationships" r:embed="rId4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2338918" y="9419167"/>
          <a:ext cx="1259415" cy="121708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158750</xdr:colOff>
      <xdr:row>315</xdr:row>
      <xdr:rowOff>11641</xdr:rowOff>
    </xdr:from>
    <xdr:to>
      <xdr:col>2</xdr:col>
      <xdr:colOff>1502834</xdr:colOff>
      <xdr:row>322</xdr:row>
      <xdr:rowOff>95250</xdr:rowOff>
    </xdr:to>
    <xdr:pic>
      <xdr:nvPicPr>
        <xdr:cNvPr id="75" name="Рисунок 74" descr="C:\Users\user14\Desktop\ы\COUNTRY ROCK 26 AO-215__HELIOS 26 SBG.jpg"/>
        <xdr:cNvPicPr/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492500" y="48388058"/>
          <a:ext cx="1344084" cy="112077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201081</xdr:colOff>
      <xdr:row>205</xdr:row>
      <xdr:rowOff>42332</xdr:rowOff>
    </xdr:from>
    <xdr:to>
      <xdr:col>2</xdr:col>
      <xdr:colOff>1502832</xdr:colOff>
      <xdr:row>212</xdr:row>
      <xdr:rowOff>84666</xdr:rowOff>
    </xdr:to>
    <xdr:pic>
      <xdr:nvPicPr>
        <xdr:cNvPr id="77" name="Рисунок 76" descr="C:\Users\user14\Desktop\ы\COUNTRY LUX ROCK 25-25,5 AO-215_ FIRESTAR 25.5.jpg"/>
        <xdr:cNvPicPr/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534831" y="31929915"/>
          <a:ext cx="1301751" cy="107950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414</xdr:row>
      <xdr:rowOff>21167</xdr:rowOff>
    </xdr:from>
    <xdr:to>
      <xdr:col>10</xdr:col>
      <xdr:colOff>21167</xdr:colOff>
      <xdr:row>456</xdr:row>
      <xdr:rowOff>21167</xdr:rowOff>
    </xdr:to>
    <xdr:pic>
      <xdr:nvPicPr>
        <xdr:cNvPr id="79" name="Рисунок 78" descr="C:\Users\user14\Desktop\маркетология\ТЗ листовки\2021\август\ШАПКИ ПОДАРКИ\акция - копия.jpg"/>
        <xdr:cNvPicPr/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63806917"/>
          <a:ext cx="11779250" cy="67627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200026</xdr:colOff>
      <xdr:row>4</xdr:row>
      <xdr:rowOff>66676</xdr:rowOff>
    </xdr:from>
    <xdr:to>
      <xdr:col>1</xdr:col>
      <xdr:colOff>790576</xdr:colOff>
      <xdr:row>4</xdr:row>
      <xdr:rowOff>705764</xdr:rowOff>
    </xdr:to>
    <xdr:pic>
      <xdr:nvPicPr>
        <xdr:cNvPr id="465883" name="Рисунок 6" descr="image619.jpg">
          <a:extLst>
            <a:ext uri="{FF2B5EF4-FFF2-40B4-BE49-F238E27FC236}">
              <a16:creationId xmlns:a16="http://schemas.microsoft.com/office/drawing/2014/main" xmlns="" id="{00000000-0008-0000-0600-0000DB1B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4829176" y="3724276"/>
          <a:ext cx="590550" cy="6390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161926</xdr:colOff>
      <xdr:row>3</xdr:row>
      <xdr:rowOff>123825</xdr:rowOff>
    </xdr:from>
    <xdr:to>
      <xdr:col>1</xdr:col>
      <xdr:colOff>866776</xdr:colOff>
      <xdr:row>3</xdr:row>
      <xdr:rowOff>731454</xdr:rowOff>
    </xdr:to>
    <xdr:pic>
      <xdr:nvPicPr>
        <xdr:cNvPr id="465884" name="Рисунок 7" descr="image621.jpg">
          <a:extLst>
            <a:ext uri="{FF2B5EF4-FFF2-40B4-BE49-F238E27FC236}">
              <a16:creationId xmlns:a16="http://schemas.microsoft.com/office/drawing/2014/main" xmlns="" id="{00000000-0008-0000-0600-0000DC1B0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4791076" y="2143125"/>
          <a:ext cx="704850" cy="6076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268817</xdr:colOff>
      <xdr:row>7</xdr:row>
      <xdr:rowOff>88900</xdr:rowOff>
    </xdr:from>
    <xdr:to>
      <xdr:col>6</xdr:col>
      <xdr:colOff>753212</xdr:colOff>
      <xdr:row>7</xdr:row>
      <xdr:rowOff>1241425</xdr:rowOff>
    </xdr:to>
    <xdr:pic>
      <xdr:nvPicPr>
        <xdr:cNvPr id="465890" name="Picture 37" descr="51032РК">
          <a:extLst>
            <a:ext uri="{FF2B5EF4-FFF2-40B4-BE49-F238E27FC236}">
              <a16:creationId xmlns:a16="http://schemas.microsoft.com/office/drawing/2014/main" xmlns="" id="{00000000-0008-0000-0600-0000E21B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4893734" y="7645400"/>
          <a:ext cx="484395" cy="1152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228601</xdr:colOff>
      <xdr:row>8</xdr:row>
      <xdr:rowOff>133350</xdr:rowOff>
    </xdr:from>
    <xdr:to>
      <xdr:col>6</xdr:col>
      <xdr:colOff>732963</xdr:colOff>
      <xdr:row>8</xdr:row>
      <xdr:rowOff>1323975</xdr:rowOff>
    </xdr:to>
    <xdr:pic>
      <xdr:nvPicPr>
        <xdr:cNvPr id="465892" name="Picture 42" descr="51041РК">
          <a:extLst>
            <a:ext uri="{FF2B5EF4-FFF2-40B4-BE49-F238E27FC236}">
              <a16:creationId xmlns:a16="http://schemas.microsoft.com/office/drawing/2014/main" xmlns="" id="{00000000-0008-0000-0600-0000E41B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4857751" y="7791450"/>
          <a:ext cx="504362" cy="1190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285750</xdr:colOff>
      <xdr:row>8</xdr:row>
      <xdr:rowOff>123825</xdr:rowOff>
    </xdr:from>
    <xdr:to>
      <xdr:col>1</xdr:col>
      <xdr:colOff>730250</xdr:colOff>
      <xdr:row>8</xdr:row>
      <xdr:rowOff>1266825</xdr:rowOff>
    </xdr:to>
    <xdr:pic>
      <xdr:nvPicPr>
        <xdr:cNvPr id="465893" name="Picture 35" descr="51430ВК">
          <a:extLst>
            <a:ext uri="{FF2B5EF4-FFF2-40B4-BE49-F238E27FC236}">
              <a16:creationId xmlns:a16="http://schemas.microsoft.com/office/drawing/2014/main" xmlns="" id="{00000000-0008-0000-0600-0000E51B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4914900" y="9239250"/>
          <a:ext cx="44450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257175</xdr:colOff>
      <xdr:row>9</xdr:row>
      <xdr:rowOff>123825</xdr:rowOff>
    </xdr:from>
    <xdr:to>
      <xdr:col>6</xdr:col>
      <xdr:colOff>672548</xdr:colOff>
      <xdr:row>9</xdr:row>
      <xdr:rowOff>1247775</xdr:rowOff>
    </xdr:to>
    <xdr:pic>
      <xdr:nvPicPr>
        <xdr:cNvPr id="465894" name="Picture 40" descr="51466ВК">
          <a:extLst>
            <a:ext uri="{FF2B5EF4-FFF2-40B4-BE49-F238E27FC236}">
              <a16:creationId xmlns:a16="http://schemas.microsoft.com/office/drawing/2014/main" xmlns="" id="{00000000-0008-0000-0600-0000E61B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4886325" y="10696575"/>
          <a:ext cx="415373" cy="1123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266701</xdr:colOff>
      <xdr:row>9</xdr:row>
      <xdr:rowOff>123825</xdr:rowOff>
    </xdr:from>
    <xdr:to>
      <xdr:col>1</xdr:col>
      <xdr:colOff>735723</xdr:colOff>
      <xdr:row>9</xdr:row>
      <xdr:rowOff>1371600</xdr:rowOff>
    </xdr:to>
    <xdr:pic>
      <xdr:nvPicPr>
        <xdr:cNvPr id="465895" name="Picture 39" descr="51466РК">
          <a:extLst>
            <a:ext uri="{FF2B5EF4-FFF2-40B4-BE49-F238E27FC236}">
              <a16:creationId xmlns:a16="http://schemas.microsoft.com/office/drawing/2014/main" xmlns="" id="{00000000-0008-0000-0600-0000E71B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4876801" y="12153900"/>
          <a:ext cx="469022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265643</xdr:colOff>
      <xdr:row>6</xdr:row>
      <xdr:rowOff>100542</xdr:rowOff>
    </xdr:from>
    <xdr:to>
      <xdr:col>6</xdr:col>
      <xdr:colOff>712983</xdr:colOff>
      <xdr:row>6</xdr:row>
      <xdr:rowOff>1214967</xdr:rowOff>
    </xdr:to>
    <xdr:pic>
      <xdr:nvPicPr>
        <xdr:cNvPr id="465914" name="Picture 44" descr="50010ВК">
          <a:extLst>
            <a:ext uri="{FF2B5EF4-FFF2-40B4-BE49-F238E27FC236}">
              <a16:creationId xmlns:a16="http://schemas.microsoft.com/office/drawing/2014/main" xmlns="" id="{00000000-0008-0000-0600-0000FA1B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4890560" y="11911542"/>
          <a:ext cx="44734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219490</xdr:colOff>
      <xdr:row>6</xdr:row>
      <xdr:rowOff>148674</xdr:rowOff>
    </xdr:from>
    <xdr:to>
      <xdr:col>1</xdr:col>
      <xdr:colOff>757348</xdr:colOff>
      <xdr:row>6</xdr:row>
      <xdr:rowOff>1247776</xdr:rowOff>
    </xdr:to>
    <xdr:pic>
      <xdr:nvPicPr>
        <xdr:cNvPr id="39" name="Picture 43" descr="51041ВК">
          <a:extLst>
            <a:ext uri="{FF2B5EF4-FFF2-40B4-BE49-F238E27FC236}">
              <a16:creationId xmlns:a16="http://schemas.microsoft.com/office/drawing/2014/main" xmlns="" id="{00000000-0008-0000-06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4848640" y="4892124"/>
          <a:ext cx="537858" cy="10991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211667</xdr:colOff>
      <xdr:row>7</xdr:row>
      <xdr:rowOff>52917</xdr:rowOff>
    </xdr:from>
    <xdr:to>
      <xdr:col>1</xdr:col>
      <xdr:colOff>719667</xdr:colOff>
      <xdr:row>7</xdr:row>
      <xdr:rowOff>1238250</xdr:rowOff>
    </xdr:to>
    <xdr:pic>
      <xdr:nvPicPr>
        <xdr:cNvPr id="13" name="Рисунок 12" descr="C:\Users\user14\Downloads\41140_BK.jpg"/>
        <xdr:cNvPicPr/>
      </xdr:nvPicPr>
      <xdr:blipFill rotWithShape="1"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/>
      </xdr:blipFill>
      <xdr:spPr bwMode="auto">
        <a:xfrm>
          <a:off x="994834" y="6794500"/>
          <a:ext cx="508000" cy="1185333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5" tint="-0.499984740745262"/>
    <pageSetUpPr fitToPage="1"/>
  </sheetPr>
  <dimension ref="A1:O219"/>
  <sheetViews>
    <sheetView zoomScale="90" zoomScaleNormal="90" zoomScaleSheetLayoutView="100" workbookViewId="0">
      <selection activeCell="I7" sqref="I7"/>
    </sheetView>
  </sheetViews>
  <sheetFormatPr defaultRowHeight="14.25"/>
  <cols>
    <col min="1" max="1" width="14.7109375" style="13" customWidth="1"/>
    <col min="2" max="2" width="29.140625" style="33" customWidth="1"/>
    <col min="3" max="3" width="25.42578125" style="13" customWidth="1"/>
    <col min="4" max="4" width="24.28515625" style="13" customWidth="1"/>
    <col min="5" max="5" width="30.85546875" style="19" customWidth="1"/>
    <col min="6" max="6" width="14.42578125" style="34" customWidth="1"/>
    <col min="7" max="7" width="13.7109375" style="35" customWidth="1"/>
    <col min="8" max="16384" width="9.140625" style="13"/>
  </cols>
  <sheetData>
    <row r="1" spans="1:7" ht="27" customHeight="1">
      <c r="B1" s="31"/>
      <c r="C1" s="10"/>
      <c r="D1" s="11"/>
      <c r="E1" s="12"/>
      <c r="F1" s="71"/>
      <c r="G1" s="81" t="s">
        <v>27</v>
      </c>
    </row>
    <row r="2" spans="1:7" ht="27" customHeight="1">
      <c r="B2" s="32"/>
      <c r="C2" s="14"/>
      <c r="D2" s="15"/>
      <c r="E2" s="16"/>
      <c r="F2" s="71"/>
      <c r="G2" s="82" t="s">
        <v>28</v>
      </c>
    </row>
    <row r="3" spans="1:7" ht="27" customHeight="1">
      <c r="B3" s="32"/>
      <c r="C3" s="14"/>
      <c r="D3" s="15"/>
      <c r="E3" s="16"/>
      <c r="F3" s="71"/>
      <c r="G3" s="82" t="s">
        <v>29</v>
      </c>
    </row>
    <row r="4" spans="1:7" ht="27" customHeight="1">
      <c r="B4" s="32"/>
      <c r="C4" s="14"/>
      <c r="D4" s="15"/>
      <c r="E4" s="16"/>
      <c r="F4" s="71"/>
      <c r="G4" s="82" t="s">
        <v>407</v>
      </c>
    </row>
    <row r="5" spans="1:7" ht="27" customHeight="1">
      <c r="B5" s="32"/>
      <c r="C5" s="14"/>
      <c r="D5" s="15"/>
      <c r="E5" s="16"/>
      <c r="F5" s="71"/>
      <c r="G5" s="81" t="s">
        <v>458</v>
      </c>
    </row>
    <row r="6" spans="1:7" ht="27" customHeight="1">
      <c r="B6" s="32"/>
      <c r="C6" s="14"/>
      <c r="D6"/>
      <c r="E6" s="16"/>
      <c r="F6" s="71"/>
      <c r="G6" s="81" t="s">
        <v>30</v>
      </c>
    </row>
    <row r="7" spans="1:7" ht="12.75" customHeight="1">
      <c r="B7" s="32"/>
      <c r="C7" s="14"/>
      <c r="D7"/>
      <c r="E7" s="16"/>
      <c r="F7" s="260"/>
      <c r="G7" s="258" t="s">
        <v>247</v>
      </c>
    </row>
    <row r="8" spans="1:7" ht="27" customHeight="1">
      <c r="B8" s="32"/>
      <c r="C8" s="14"/>
      <c r="D8" s="15"/>
      <c r="E8" s="16"/>
      <c r="F8" s="261"/>
      <c r="G8" s="259"/>
    </row>
    <row r="9" spans="1:7" ht="36.75" customHeight="1">
      <c r="B9" s="262"/>
      <c r="C9" s="262"/>
      <c r="D9" s="262"/>
      <c r="E9" s="262"/>
      <c r="F9" s="72"/>
      <c r="G9" s="73" t="s">
        <v>246</v>
      </c>
    </row>
    <row r="10" spans="1:7" ht="9" customHeight="1">
      <c r="A10" s="92"/>
      <c r="B10" s="174"/>
      <c r="C10" s="175"/>
      <c r="D10" s="176"/>
      <c r="E10" s="177"/>
      <c r="F10" s="178"/>
      <c r="G10" s="169"/>
    </row>
    <row r="11" spans="1:7" ht="17.25" customHeight="1">
      <c r="A11" s="182" t="s">
        <v>607</v>
      </c>
      <c r="B11" s="182"/>
      <c r="C11" s="182"/>
      <c r="D11" s="182"/>
      <c r="E11" s="182"/>
      <c r="F11" s="182"/>
      <c r="G11" s="183"/>
    </row>
    <row r="12" spans="1:7" ht="51.75" customHeight="1">
      <c r="A12" s="86" t="s">
        <v>618</v>
      </c>
      <c r="B12" s="86" t="s">
        <v>36</v>
      </c>
      <c r="C12" s="87" t="s">
        <v>35</v>
      </c>
      <c r="D12" s="263" t="s">
        <v>37</v>
      </c>
      <c r="E12" s="263"/>
      <c r="F12" s="88" t="s">
        <v>112</v>
      </c>
      <c r="G12" s="88" t="s">
        <v>587</v>
      </c>
    </row>
    <row r="13" spans="1:7" ht="20.25" customHeight="1" thickBot="1">
      <c r="A13" s="165"/>
      <c r="B13" s="235" t="s">
        <v>181</v>
      </c>
      <c r="C13" s="236"/>
      <c r="D13" s="236"/>
      <c r="E13" s="236"/>
      <c r="F13" s="236"/>
      <c r="G13" s="237"/>
    </row>
    <row r="14" spans="1:7" ht="18" customHeight="1" thickTop="1">
      <c r="A14" s="204">
        <v>100002</v>
      </c>
      <c r="B14" s="188" t="s">
        <v>463</v>
      </c>
      <c r="C14" s="215"/>
      <c r="D14" s="117" t="s">
        <v>39</v>
      </c>
      <c r="E14" s="116" t="s">
        <v>411</v>
      </c>
      <c r="F14" s="209">
        <v>10990</v>
      </c>
      <c r="G14" s="200">
        <v>16990</v>
      </c>
    </row>
    <row r="15" spans="1:7" ht="18" customHeight="1">
      <c r="A15" s="205"/>
      <c r="B15" s="189"/>
      <c r="C15" s="216"/>
      <c r="D15" s="115" t="s">
        <v>47</v>
      </c>
      <c r="E15" s="114" t="s">
        <v>412</v>
      </c>
      <c r="F15" s="210"/>
      <c r="G15" s="202"/>
    </row>
    <row r="16" spans="1:7" ht="18" customHeight="1">
      <c r="A16" s="205"/>
      <c r="B16" s="189"/>
      <c r="C16" s="216"/>
      <c r="D16" s="115" t="s">
        <v>41</v>
      </c>
      <c r="E16" s="114" t="s">
        <v>50</v>
      </c>
      <c r="F16" s="210"/>
      <c r="G16" s="202"/>
    </row>
    <row r="17" spans="1:7" ht="18" customHeight="1">
      <c r="A17" s="205"/>
      <c r="B17" s="189"/>
      <c r="C17" s="216"/>
      <c r="D17" s="115" t="s">
        <v>48</v>
      </c>
      <c r="E17" s="114" t="s">
        <v>60</v>
      </c>
      <c r="F17" s="210"/>
      <c r="G17" s="202"/>
    </row>
    <row r="18" spans="1:7" ht="18" customHeight="1">
      <c r="A18" s="205"/>
      <c r="B18" s="189"/>
      <c r="C18" s="216"/>
      <c r="D18" s="115" t="s">
        <v>49</v>
      </c>
      <c r="E18" s="114"/>
      <c r="F18" s="210"/>
      <c r="G18" s="202"/>
    </row>
    <row r="19" spans="1:7" ht="18" customHeight="1" thickBot="1">
      <c r="A19" s="206"/>
      <c r="B19" s="234"/>
      <c r="C19" s="217"/>
      <c r="D19" s="118" t="s">
        <v>24</v>
      </c>
      <c r="E19" s="119" t="s">
        <v>25</v>
      </c>
      <c r="F19" s="211"/>
      <c r="G19" s="203"/>
    </row>
    <row r="20" spans="1:7" ht="19.5" customHeight="1" thickTop="1">
      <c r="A20" s="204">
        <v>100003</v>
      </c>
      <c r="B20" s="188" t="s">
        <v>263</v>
      </c>
      <c r="C20" s="215"/>
      <c r="D20" s="117" t="s">
        <v>39</v>
      </c>
      <c r="E20" s="116" t="s">
        <v>411</v>
      </c>
      <c r="F20" s="209">
        <v>10390</v>
      </c>
      <c r="G20" s="200">
        <v>15990</v>
      </c>
    </row>
    <row r="21" spans="1:7" ht="19.5" customHeight="1">
      <c r="A21" s="205"/>
      <c r="B21" s="189"/>
      <c r="C21" s="216"/>
      <c r="D21" s="115" t="s">
        <v>47</v>
      </c>
      <c r="E21" s="114" t="s">
        <v>412</v>
      </c>
      <c r="F21" s="210"/>
      <c r="G21" s="202"/>
    </row>
    <row r="22" spans="1:7" ht="19.5" customHeight="1">
      <c r="A22" s="205"/>
      <c r="B22" s="189"/>
      <c r="C22" s="216"/>
      <c r="D22" s="115" t="s">
        <v>41</v>
      </c>
      <c r="E22" s="114" t="s">
        <v>58</v>
      </c>
      <c r="F22" s="210"/>
      <c r="G22" s="202"/>
    </row>
    <row r="23" spans="1:7" ht="19.5" customHeight="1">
      <c r="A23" s="205"/>
      <c r="B23" s="189"/>
      <c r="C23" s="216"/>
      <c r="D23" s="115" t="s">
        <v>48</v>
      </c>
      <c r="E23" s="114" t="s">
        <v>60</v>
      </c>
      <c r="F23" s="210"/>
      <c r="G23" s="202"/>
    </row>
    <row r="24" spans="1:7" ht="16.5" customHeight="1">
      <c r="A24" s="205"/>
      <c r="B24" s="189"/>
      <c r="C24" s="216"/>
      <c r="D24" s="115" t="s">
        <v>49</v>
      </c>
      <c r="E24" s="114"/>
      <c r="F24" s="210"/>
      <c r="G24" s="202"/>
    </row>
    <row r="25" spans="1:7" ht="18" customHeight="1" thickBot="1">
      <c r="A25" s="206"/>
      <c r="B25" s="234"/>
      <c r="C25" s="217"/>
      <c r="D25" s="118" t="s">
        <v>24</v>
      </c>
      <c r="E25" s="119" t="s">
        <v>25</v>
      </c>
      <c r="F25" s="211"/>
      <c r="G25" s="203"/>
    </row>
    <row r="26" spans="1:7" ht="18" customHeight="1" thickTop="1">
      <c r="A26" s="204">
        <v>100005</v>
      </c>
      <c r="B26" s="188" t="s">
        <v>464</v>
      </c>
      <c r="C26" s="215"/>
      <c r="D26" s="117" t="s">
        <v>39</v>
      </c>
      <c r="E26" s="116" t="s">
        <v>413</v>
      </c>
      <c r="F26" s="209">
        <v>10990</v>
      </c>
      <c r="G26" s="200">
        <v>16990</v>
      </c>
    </row>
    <row r="27" spans="1:7" ht="18" customHeight="1">
      <c r="A27" s="205"/>
      <c r="B27" s="189"/>
      <c r="C27" s="216"/>
      <c r="D27" s="115" t="s">
        <v>47</v>
      </c>
      <c r="E27" s="114" t="s">
        <v>412</v>
      </c>
      <c r="F27" s="210"/>
      <c r="G27" s="202"/>
    </row>
    <row r="28" spans="1:7" ht="18" customHeight="1">
      <c r="A28" s="205"/>
      <c r="B28" s="189"/>
      <c r="C28" s="216"/>
      <c r="D28" s="115" t="s">
        <v>41</v>
      </c>
      <c r="E28" s="114" t="s">
        <v>50</v>
      </c>
      <c r="F28" s="210"/>
      <c r="G28" s="202"/>
    </row>
    <row r="29" spans="1:7" ht="18" customHeight="1">
      <c r="A29" s="205"/>
      <c r="B29" s="189"/>
      <c r="C29" s="216"/>
      <c r="D29" s="115" t="s">
        <v>48</v>
      </c>
      <c r="E29" s="114" t="s">
        <v>60</v>
      </c>
      <c r="F29" s="210"/>
      <c r="G29" s="202"/>
    </row>
    <row r="30" spans="1:7" ht="18" customHeight="1">
      <c r="A30" s="205"/>
      <c r="B30" s="189"/>
      <c r="C30" s="216"/>
      <c r="D30" s="115" t="s">
        <v>49</v>
      </c>
      <c r="E30" s="114"/>
      <c r="F30" s="210"/>
      <c r="G30" s="202"/>
    </row>
    <row r="31" spans="1:7" ht="18" customHeight="1" thickBot="1">
      <c r="A31" s="206"/>
      <c r="B31" s="234"/>
      <c r="C31" s="217"/>
      <c r="D31" s="118" t="s">
        <v>24</v>
      </c>
      <c r="E31" s="119" t="s">
        <v>25</v>
      </c>
      <c r="F31" s="211"/>
      <c r="G31" s="203"/>
    </row>
    <row r="32" spans="1:7" ht="19.5" customHeight="1" thickTop="1">
      <c r="A32" s="204">
        <v>100006</v>
      </c>
      <c r="B32" s="188" t="s">
        <v>264</v>
      </c>
      <c r="C32" s="215"/>
      <c r="D32" s="117" t="s">
        <v>39</v>
      </c>
      <c r="E32" s="116" t="s">
        <v>413</v>
      </c>
      <c r="F32" s="209">
        <v>10390</v>
      </c>
      <c r="G32" s="200">
        <v>15990</v>
      </c>
    </row>
    <row r="33" spans="1:7" ht="19.5" customHeight="1">
      <c r="A33" s="205"/>
      <c r="B33" s="189"/>
      <c r="C33" s="216"/>
      <c r="D33" s="115" t="s">
        <v>47</v>
      </c>
      <c r="E33" s="114" t="s">
        <v>412</v>
      </c>
      <c r="F33" s="210"/>
      <c r="G33" s="202"/>
    </row>
    <row r="34" spans="1:7" ht="19.5" customHeight="1">
      <c r="A34" s="205"/>
      <c r="B34" s="189"/>
      <c r="C34" s="216"/>
      <c r="D34" s="115" t="s">
        <v>41</v>
      </c>
      <c r="E34" s="114" t="s">
        <v>58</v>
      </c>
      <c r="F34" s="210"/>
      <c r="G34" s="202"/>
    </row>
    <row r="35" spans="1:7" ht="19.5" customHeight="1">
      <c r="A35" s="205"/>
      <c r="B35" s="189"/>
      <c r="C35" s="216"/>
      <c r="D35" s="115" t="s">
        <v>48</v>
      </c>
      <c r="E35" s="114" t="s">
        <v>60</v>
      </c>
      <c r="F35" s="210"/>
      <c r="G35" s="202"/>
    </row>
    <row r="36" spans="1:7" ht="16.5" customHeight="1">
      <c r="A36" s="205"/>
      <c r="B36" s="189"/>
      <c r="C36" s="216"/>
      <c r="D36" s="115" t="s">
        <v>49</v>
      </c>
      <c r="E36" s="114"/>
      <c r="F36" s="210"/>
      <c r="G36" s="202"/>
    </row>
    <row r="37" spans="1:7" ht="18" customHeight="1" thickBot="1">
      <c r="A37" s="206"/>
      <c r="B37" s="234"/>
      <c r="C37" s="217"/>
      <c r="D37" s="118" t="s">
        <v>24</v>
      </c>
      <c r="E37" s="119" t="s">
        <v>25</v>
      </c>
      <c r="F37" s="211"/>
      <c r="G37" s="203"/>
    </row>
    <row r="38" spans="1:7" ht="19.5" customHeight="1" thickTop="1">
      <c r="A38" s="204">
        <v>100007</v>
      </c>
      <c r="B38" s="188" t="s">
        <v>189</v>
      </c>
      <c r="C38" s="215"/>
      <c r="D38" s="117" t="s">
        <v>39</v>
      </c>
      <c r="E38" s="116" t="s">
        <v>187</v>
      </c>
      <c r="F38" s="209">
        <v>11690</v>
      </c>
      <c r="G38" s="200">
        <v>18990</v>
      </c>
    </row>
    <row r="39" spans="1:7" ht="19.5" customHeight="1">
      <c r="A39" s="205"/>
      <c r="B39" s="189"/>
      <c r="C39" s="216"/>
      <c r="D39" s="115" t="s">
        <v>47</v>
      </c>
      <c r="E39" s="114" t="s">
        <v>188</v>
      </c>
      <c r="F39" s="210"/>
      <c r="G39" s="202"/>
    </row>
    <row r="40" spans="1:7" ht="19.5" customHeight="1">
      <c r="A40" s="205"/>
      <c r="B40" s="189"/>
      <c r="C40" s="216"/>
      <c r="D40" s="115" t="s">
        <v>41</v>
      </c>
      <c r="E40" s="114" t="s">
        <v>50</v>
      </c>
      <c r="F40" s="210"/>
      <c r="G40" s="202"/>
    </row>
    <row r="41" spans="1:7" ht="19.5" customHeight="1">
      <c r="A41" s="205"/>
      <c r="B41" s="189"/>
      <c r="C41" s="216"/>
      <c r="D41" s="115" t="s">
        <v>48</v>
      </c>
      <c r="E41" s="114" t="s">
        <v>60</v>
      </c>
      <c r="F41" s="210"/>
      <c r="G41" s="202"/>
    </row>
    <row r="42" spans="1:7" ht="19.5" customHeight="1">
      <c r="A42" s="205"/>
      <c r="B42" s="189"/>
      <c r="C42" s="216"/>
      <c r="D42" s="115" t="s">
        <v>49</v>
      </c>
      <c r="E42" s="114"/>
      <c r="F42" s="210"/>
      <c r="G42" s="202"/>
    </row>
    <row r="43" spans="1:7" ht="18" customHeight="1" thickBot="1">
      <c r="A43" s="206"/>
      <c r="B43" s="234"/>
      <c r="C43" s="217"/>
      <c r="D43" s="118" t="s">
        <v>24</v>
      </c>
      <c r="E43" s="119" t="s">
        <v>25</v>
      </c>
      <c r="F43" s="211"/>
      <c r="G43" s="203"/>
    </row>
    <row r="44" spans="1:7" ht="21" customHeight="1" thickTop="1" thickBot="1">
      <c r="A44" s="207" t="s">
        <v>182</v>
      </c>
      <c r="B44" s="207"/>
      <c r="C44" s="207"/>
      <c r="D44" s="207"/>
      <c r="E44" s="207"/>
      <c r="F44" s="207"/>
      <c r="G44" s="208"/>
    </row>
    <row r="45" spans="1:7" ht="18" customHeight="1" thickTop="1">
      <c r="A45" s="204">
        <v>100009</v>
      </c>
      <c r="B45" s="212" t="s">
        <v>255</v>
      </c>
      <c r="C45" s="215"/>
      <c r="D45" s="117" t="s">
        <v>39</v>
      </c>
      <c r="E45" s="116" t="s">
        <v>284</v>
      </c>
      <c r="F45" s="209">
        <v>12790</v>
      </c>
      <c r="G45" s="200">
        <v>20590</v>
      </c>
    </row>
    <row r="46" spans="1:7" ht="18" customHeight="1">
      <c r="A46" s="205"/>
      <c r="B46" s="213"/>
      <c r="C46" s="216"/>
      <c r="D46" s="115" t="s">
        <v>47</v>
      </c>
      <c r="E46" s="114" t="s">
        <v>285</v>
      </c>
      <c r="F46" s="210"/>
      <c r="G46" s="202"/>
    </row>
    <row r="47" spans="1:7" ht="18" customHeight="1">
      <c r="A47" s="205"/>
      <c r="B47" s="213"/>
      <c r="C47" s="216"/>
      <c r="D47" s="115" t="s">
        <v>41</v>
      </c>
      <c r="E47" s="114" t="s">
        <v>50</v>
      </c>
      <c r="F47" s="210"/>
      <c r="G47" s="202"/>
    </row>
    <row r="48" spans="1:7" ht="18" customHeight="1">
      <c r="A48" s="205"/>
      <c r="B48" s="213"/>
      <c r="C48" s="216"/>
      <c r="D48" s="115" t="s">
        <v>48</v>
      </c>
      <c r="E48" s="114" t="s">
        <v>286</v>
      </c>
      <c r="F48" s="210"/>
      <c r="G48" s="202"/>
    </row>
    <row r="49" spans="1:7" ht="18" customHeight="1">
      <c r="A49" s="205"/>
      <c r="B49" s="213"/>
      <c r="C49" s="216"/>
      <c r="D49" s="115" t="s">
        <v>49</v>
      </c>
      <c r="E49" s="114"/>
      <c r="F49" s="210"/>
      <c r="G49" s="202"/>
    </row>
    <row r="50" spans="1:7" ht="18" customHeight="1" thickBot="1">
      <c r="A50" s="206"/>
      <c r="B50" s="214"/>
      <c r="C50" s="217"/>
      <c r="D50" s="118" t="s">
        <v>24</v>
      </c>
      <c r="E50" s="119" t="s">
        <v>25</v>
      </c>
      <c r="F50" s="211"/>
      <c r="G50" s="203"/>
    </row>
    <row r="51" spans="1:7" ht="18" customHeight="1" thickTop="1">
      <c r="A51" s="204">
        <v>100010</v>
      </c>
      <c r="B51" s="212" t="s">
        <v>254</v>
      </c>
      <c r="C51" s="215"/>
      <c r="D51" s="117" t="s">
        <v>39</v>
      </c>
      <c r="E51" s="116" t="s">
        <v>284</v>
      </c>
      <c r="F51" s="209">
        <v>12790</v>
      </c>
      <c r="G51" s="200">
        <v>20590</v>
      </c>
    </row>
    <row r="52" spans="1:7" ht="18" customHeight="1">
      <c r="A52" s="205"/>
      <c r="B52" s="213"/>
      <c r="C52" s="216"/>
      <c r="D52" s="115" t="s">
        <v>47</v>
      </c>
      <c r="E52" s="114" t="s">
        <v>285</v>
      </c>
      <c r="F52" s="210"/>
      <c r="G52" s="202"/>
    </row>
    <row r="53" spans="1:7" ht="18" customHeight="1">
      <c r="A53" s="205"/>
      <c r="B53" s="213"/>
      <c r="C53" s="216"/>
      <c r="D53" s="115" t="s">
        <v>41</v>
      </c>
      <c r="E53" s="114" t="s">
        <v>50</v>
      </c>
      <c r="F53" s="210"/>
      <c r="G53" s="202"/>
    </row>
    <row r="54" spans="1:7" ht="18" customHeight="1">
      <c r="A54" s="205"/>
      <c r="B54" s="213"/>
      <c r="C54" s="216"/>
      <c r="D54" s="115" t="s">
        <v>48</v>
      </c>
      <c r="E54" s="114" t="s">
        <v>286</v>
      </c>
      <c r="F54" s="210"/>
      <c r="G54" s="202"/>
    </row>
    <row r="55" spans="1:7" ht="18" customHeight="1">
      <c r="A55" s="205"/>
      <c r="B55" s="213"/>
      <c r="C55" s="216"/>
      <c r="D55" s="115" t="s">
        <v>49</v>
      </c>
      <c r="E55" s="114"/>
      <c r="F55" s="210"/>
      <c r="G55" s="202"/>
    </row>
    <row r="56" spans="1:7" ht="18" customHeight="1" thickBot="1">
      <c r="A56" s="206"/>
      <c r="B56" s="214"/>
      <c r="C56" s="217"/>
      <c r="D56" s="118" t="s">
        <v>24</v>
      </c>
      <c r="E56" s="119" t="s">
        <v>25</v>
      </c>
      <c r="F56" s="211"/>
      <c r="G56" s="203"/>
    </row>
    <row r="57" spans="1:7" ht="18" customHeight="1" thickTop="1">
      <c r="A57" s="204">
        <v>100011</v>
      </c>
      <c r="B57" s="212" t="s">
        <v>343</v>
      </c>
      <c r="C57" s="215"/>
      <c r="D57" s="117" t="s">
        <v>39</v>
      </c>
      <c r="E57" s="116" t="s">
        <v>345</v>
      </c>
      <c r="F57" s="209">
        <v>12790</v>
      </c>
      <c r="G57" s="200">
        <v>20590</v>
      </c>
    </row>
    <row r="58" spans="1:7" ht="18" customHeight="1">
      <c r="A58" s="205"/>
      <c r="B58" s="213"/>
      <c r="C58" s="216"/>
      <c r="D58" s="115" t="s">
        <v>47</v>
      </c>
      <c r="E58" s="114" t="s">
        <v>346</v>
      </c>
      <c r="F58" s="210"/>
      <c r="G58" s="202"/>
    </row>
    <row r="59" spans="1:7" ht="18" customHeight="1">
      <c r="A59" s="205"/>
      <c r="B59" s="213"/>
      <c r="C59" s="216"/>
      <c r="D59" s="115" t="s">
        <v>41</v>
      </c>
      <c r="E59" s="114" t="s">
        <v>50</v>
      </c>
      <c r="F59" s="210"/>
      <c r="G59" s="202"/>
    </row>
    <row r="60" spans="1:7" ht="18" customHeight="1">
      <c r="A60" s="205"/>
      <c r="B60" s="213"/>
      <c r="C60" s="216"/>
      <c r="D60" s="115" t="s">
        <v>48</v>
      </c>
      <c r="E60" s="114" t="s">
        <v>286</v>
      </c>
      <c r="F60" s="210"/>
      <c r="G60" s="202"/>
    </row>
    <row r="61" spans="1:7" ht="18" customHeight="1">
      <c r="A61" s="205"/>
      <c r="B61" s="213"/>
      <c r="C61" s="216"/>
      <c r="D61" s="115" t="s">
        <v>49</v>
      </c>
      <c r="E61" s="114"/>
      <c r="F61" s="210"/>
      <c r="G61" s="202"/>
    </row>
    <row r="62" spans="1:7" ht="18" customHeight="1" thickBot="1">
      <c r="A62" s="206"/>
      <c r="B62" s="214"/>
      <c r="C62" s="217"/>
      <c r="D62" s="118" t="s">
        <v>24</v>
      </c>
      <c r="E62" s="119" t="s">
        <v>25</v>
      </c>
      <c r="F62" s="211"/>
      <c r="G62" s="203"/>
    </row>
    <row r="63" spans="1:7" ht="19.5" customHeight="1" thickTop="1" thickBot="1">
      <c r="A63" s="207" t="s">
        <v>183</v>
      </c>
      <c r="B63" s="207"/>
      <c r="C63" s="207"/>
      <c r="D63" s="207"/>
      <c r="E63" s="207"/>
      <c r="F63" s="207"/>
      <c r="G63" s="208"/>
    </row>
    <row r="64" spans="1:7" ht="19.5" customHeight="1" thickTop="1">
      <c r="A64" s="204">
        <v>100012</v>
      </c>
      <c r="B64" s="218" t="s">
        <v>265</v>
      </c>
      <c r="C64" s="221"/>
      <c r="D64" s="135" t="s">
        <v>39</v>
      </c>
      <c r="E64" s="120" t="s">
        <v>80</v>
      </c>
      <c r="F64" s="228">
        <v>17890</v>
      </c>
      <c r="G64" s="200">
        <v>26590</v>
      </c>
    </row>
    <row r="65" spans="1:7" ht="19.5" customHeight="1">
      <c r="A65" s="205"/>
      <c r="B65" s="219"/>
      <c r="C65" s="222"/>
      <c r="D65" s="132" t="s">
        <v>47</v>
      </c>
      <c r="E65" s="121" t="s">
        <v>81</v>
      </c>
      <c r="F65" s="229"/>
      <c r="G65" s="202"/>
    </row>
    <row r="66" spans="1:7" ht="19.5" customHeight="1">
      <c r="A66" s="205"/>
      <c r="B66" s="219"/>
      <c r="C66" s="222"/>
      <c r="D66" s="132" t="s">
        <v>41</v>
      </c>
      <c r="E66" s="121" t="s">
        <v>50</v>
      </c>
      <c r="F66" s="229"/>
      <c r="G66" s="202"/>
    </row>
    <row r="67" spans="1:7" ht="19.5" customHeight="1">
      <c r="A67" s="205"/>
      <c r="B67" s="219"/>
      <c r="C67" s="222"/>
      <c r="D67" s="132" t="s">
        <v>48</v>
      </c>
      <c r="E67" s="121" t="s">
        <v>61</v>
      </c>
      <c r="F67" s="229"/>
      <c r="G67" s="202"/>
    </row>
    <row r="68" spans="1:7" ht="21" customHeight="1">
      <c r="A68" s="205"/>
      <c r="B68" s="219"/>
      <c r="C68" s="222"/>
      <c r="D68" s="132" t="s">
        <v>49</v>
      </c>
      <c r="E68" s="121"/>
      <c r="F68" s="229"/>
      <c r="G68" s="202"/>
    </row>
    <row r="69" spans="1:7" ht="18" customHeight="1" thickBot="1">
      <c r="A69" s="206"/>
      <c r="B69" s="220"/>
      <c r="C69" s="223"/>
      <c r="D69" s="133" t="s">
        <v>24</v>
      </c>
      <c r="E69" s="123" t="s">
        <v>25</v>
      </c>
      <c r="F69" s="230"/>
      <c r="G69" s="203"/>
    </row>
    <row r="70" spans="1:7" ht="18.75" customHeight="1" thickTop="1" thickBot="1">
      <c r="A70" s="207" t="s">
        <v>185</v>
      </c>
      <c r="B70" s="207"/>
      <c r="C70" s="207"/>
      <c r="D70" s="207"/>
      <c r="E70" s="207"/>
      <c r="F70" s="207"/>
      <c r="G70" s="208"/>
    </row>
    <row r="71" spans="1:7" ht="19.5" customHeight="1" thickTop="1">
      <c r="A71" s="204">
        <v>100013</v>
      </c>
      <c r="B71" s="218" t="s">
        <v>256</v>
      </c>
      <c r="C71" s="221"/>
      <c r="D71" s="135" t="s">
        <v>39</v>
      </c>
      <c r="E71" s="120" t="s">
        <v>83</v>
      </c>
      <c r="F71" s="231">
        <v>15590</v>
      </c>
      <c r="G71" s="200">
        <v>24590</v>
      </c>
    </row>
    <row r="72" spans="1:7" ht="19.5" customHeight="1">
      <c r="A72" s="205"/>
      <c r="B72" s="219"/>
      <c r="C72" s="222"/>
      <c r="D72" s="132" t="s">
        <v>47</v>
      </c>
      <c r="E72" s="121" t="s">
        <v>84</v>
      </c>
      <c r="F72" s="232"/>
      <c r="G72" s="202"/>
    </row>
    <row r="73" spans="1:7" ht="19.5" customHeight="1">
      <c r="A73" s="205"/>
      <c r="B73" s="219"/>
      <c r="C73" s="222"/>
      <c r="D73" s="132" t="s">
        <v>41</v>
      </c>
      <c r="E73" s="121" t="s">
        <v>50</v>
      </c>
      <c r="F73" s="232"/>
      <c r="G73" s="202"/>
    </row>
    <row r="74" spans="1:7" ht="19.5" customHeight="1">
      <c r="A74" s="205"/>
      <c r="B74" s="219"/>
      <c r="C74" s="222"/>
      <c r="D74" s="132" t="s">
        <v>48</v>
      </c>
      <c r="E74" s="121" t="s">
        <v>85</v>
      </c>
      <c r="F74" s="232"/>
      <c r="G74" s="202"/>
    </row>
    <row r="75" spans="1:7" ht="21" customHeight="1">
      <c r="A75" s="205"/>
      <c r="B75" s="219"/>
      <c r="C75" s="222"/>
      <c r="D75" s="132" t="s">
        <v>49</v>
      </c>
      <c r="E75" s="121"/>
      <c r="F75" s="232"/>
      <c r="G75" s="202"/>
    </row>
    <row r="76" spans="1:7" ht="18" customHeight="1" thickBot="1">
      <c r="A76" s="206"/>
      <c r="B76" s="220"/>
      <c r="C76" s="223"/>
      <c r="D76" s="133" t="s">
        <v>24</v>
      </c>
      <c r="E76" s="123" t="s">
        <v>25</v>
      </c>
      <c r="F76" s="233"/>
      <c r="G76" s="203"/>
    </row>
    <row r="77" spans="1:7" ht="19.5" customHeight="1" thickTop="1">
      <c r="A77" s="204">
        <v>100014</v>
      </c>
      <c r="B77" s="218" t="s">
        <v>257</v>
      </c>
      <c r="C77" s="221"/>
      <c r="D77" s="135" t="s">
        <v>39</v>
      </c>
      <c r="E77" s="120" t="s">
        <v>86</v>
      </c>
      <c r="F77" s="231">
        <v>15590</v>
      </c>
      <c r="G77" s="200">
        <v>24590</v>
      </c>
    </row>
    <row r="78" spans="1:7" ht="19.5" customHeight="1">
      <c r="A78" s="205"/>
      <c r="B78" s="219"/>
      <c r="C78" s="222"/>
      <c r="D78" s="132" t="s">
        <v>47</v>
      </c>
      <c r="E78" s="121" t="s">
        <v>87</v>
      </c>
      <c r="F78" s="232"/>
      <c r="G78" s="202"/>
    </row>
    <row r="79" spans="1:7" ht="19.5" customHeight="1">
      <c r="A79" s="205"/>
      <c r="B79" s="219"/>
      <c r="C79" s="222"/>
      <c r="D79" s="132" t="s">
        <v>41</v>
      </c>
      <c r="E79" s="121" t="s">
        <v>50</v>
      </c>
      <c r="F79" s="232"/>
      <c r="G79" s="202"/>
    </row>
    <row r="80" spans="1:7" ht="19.5" customHeight="1">
      <c r="A80" s="205"/>
      <c r="B80" s="219"/>
      <c r="C80" s="222"/>
      <c r="D80" s="132" t="s">
        <v>48</v>
      </c>
      <c r="E80" s="121" t="s">
        <v>85</v>
      </c>
      <c r="F80" s="232"/>
      <c r="G80" s="202"/>
    </row>
    <row r="81" spans="1:7" ht="21" customHeight="1">
      <c r="A81" s="205"/>
      <c r="B81" s="219"/>
      <c r="C81" s="222"/>
      <c r="D81" s="132" t="s">
        <v>49</v>
      </c>
      <c r="E81" s="121"/>
      <c r="F81" s="232"/>
      <c r="G81" s="202"/>
    </row>
    <row r="82" spans="1:7" ht="18" customHeight="1" thickBot="1">
      <c r="A82" s="206"/>
      <c r="B82" s="220"/>
      <c r="C82" s="223"/>
      <c r="D82" s="133" t="s">
        <v>24</v>
      </c>
      <c r="E82" s="123" t="s">
        <v>25</v>
      </c>
      <c r="F82" s="233"/>
      <c r="G82" s="203"/>
    </row>
    <row r="83" spans="1:7" ht="18" customHeight="1" thickTop="1" thickBot="1">
      <c r="A83" s="207" t="s">
        <v>184</v>
      </c>
      <c r="B83" s="207"/>
      <c r="C83" s="207"/>
      <c r="D83" s="207"/>
      <c r="E83" s="207"/>
      <c r="F83" s="207"/>
      <c r="G83" s="208"/>
    </row>
    <row r="84" spans="1:7" ht="19.5" customHeight="1" thickTop="1">
      <c r="A84" s="204">
        <v>100015</v>
      </c>
      <c r="B84" s="218" t="s">
        <v>266</v>
      </c>
      <c r="C84" s="221"/>
      <c r="D84" s="135" t="s">
        <v>39</v>
      </c>
      <c r="E84" s="120" t="s">
        <v>63</v>
      </c>
      <c r="F84" s="209">
        <v>15590</v>
      </c>
      <c r="G84" s="200">
        <v>24590</v>
      </c>
    </row>
    <row r="85" spans="1:7" ht="19.5" customHeight="1">
      <c r="A85" s="205"/>
      <c r="B85" s="219"/>
      <c r="C85" s="222"/>
      <c r="D85" s="132" t="s">
        <v>47</v>
      </c>
      <c r="E85" s="121" t="s">
        <v>64</v>
      </c>
      <c r="F85" s="210"/>
      <c r="G85" s="202"/>
    </row>
    <row r="86" spans="1:7" ht="19.5" customHeight="1">
      <c r="A86" s="205"/>
      <c r="B86" s="219"/>
      <c r="C86" s="222"/>
      <c r="D86" s="132" t="s">
        <v>41</v>
      </c>
      <c r="E86" s="121" t="s">
        <v>50</v>
      </c>
      <c r="F86" s="210"/>
      <c r="G86" s="202"/>
    </row>
    <row r="87" spans="1:7" ht="19.5" customHeight="1">
      <c r="A87" s="205"/>
      <c r="B87" s="219"/>
      <c r="C87" s="222"/>
      <c r="D87" s="132" t="s">
        <v>48</v>
      </c>
      <c r="E87" s="121" t="s">
        <v>59</v>
      </c>
      <c r="F87" s="210"/>
      <c r="G87" s="202"/>
    </row>
    <row r="88" spans="1:7" ht="21" customHeight="1">
      <c r="A88" s="205"/>
      <c r="B88" s="219"/>
      <c r="C88" s="222"/>
      <c r="D88" s="132" t="s">
        <v>49</v>
      </c>
      <c r="E88" s="121"/>
      <c r="F88" s="210"/>
      <c r="G88" s="202"/>
    </row>
    <row r="89" spans="1:7" ht="18" customHeight="1" thickBot="1">
      <c r="A89" s="206"/>
      <c r="B89" s="220"/>
      <c r="C89" s="223"/>
      <c r="D89" s="133" t="s">
        <v>24</v>
      </c>
      <c r="E89" s="123" t="s">
        <v>25</v>
      </c>
      <c r="F89" s="211"/>
      <c r="G89" s="203"/>
    </row>
    <row r="90" spans="1:7" ht="19.5" customHeight="1" thickTop="1">
      <c r="A90" s="204">
        <v>100016</v>
      </c>
      <c r="B90" s="218" t="s">
        <v>267</v>
      </c>
      <c r="C90" s="221"/>
      <c r="D90" s="135" t="s">
        <v>39</v>
      </c>
      <c r="E90" s="120" t="s">
        <v>63</v>
      </c>
      <c r="F90" s="209">
        <v>15590</v>
      </c>
      <c r="G90" s="200">
        <v>24590</v>
      </c>
    </row>
    <row r="91" spans="1:7" ht="19.5" customHeight="1">
      <c r="A91" s="205"/>
      <c r="B91" s="219"/>
      <c r="C91" s="222"/>
      <c r="D91" s="132" t="s">
        <v>47</v>
      </c>
      <c r="E91" s="121" t="s">
        <v>64</v>
      </c>
      <c r="F91" s="210"/>
      <c r="G91" s="202"/>
    </row>
    <row r="92" spans="1:7" ht="23.25" customHeight="1">
      <c r="A92" s="205"/>
      <c r="B92" s="219"/>
      <c r="C92" s="222"/>
      <c r="D92" s="132" t="s">
        <v>41</v>
      </c>
      <c r="E92" s="121" t="s">
        <v>57</v>
      </c>
      <c r="F92" s="210"/>
      <c r="G92" s="202"/>
    </row>
    <row r="93" spans="1:7" ht="19.5" customHeight="1">
      <c r="A93" s="205"/>
      <c r="B93" s="219"/>
      <c r="C93" s="222"/>
      <c r="D93" s="132" t="s">
        <v>48</v>
      </c>
      <c r="E93" s="121" t="s">
        <v>59</v>
      </c>
      <c r="F93" s="210"/>
      <c r="G93" s="202"/>
    </row>
    <row r="94" spans="1:7" ht="21" customHeight="1">
      <c r="A94" s="205"/>
      <c r="B94" s="219"/>
      <c r="C94" s="222"/>
      <c r="D94" s="132" t="s">
        <v>49</v>
      </c>
      <c r="E94" s="121"/>
      <c r="F94" s="210"/>
      <c r="G94" s="202"/>
    </row>
    <row r="95" spans="1:7" ht="18" customHeight="1" thickBot="1">
      <c r="A95" s="206"/>
      <c r="B95" s="220"/>
      <c r="C95" s="223"/>
      <c r="D95" s="133" t="s">
        <v>24</v>
      </c>
      <c r="E95" s="123" t="s">
        <v>25</v>
      </c>
      <c r="F95" s="211"/>
      <c r="G95" s="203"/>
    </row>
    <row r="96" spans="1:7" ht="19.5" customHeight="1" thickTop="1">
      <c r="A96" s="239" t="s">
        <v>762</v>
      </c>
      <c r="B96" s="218" t="s">
        <v>619</v>
      </c>
      <c r="C96" s="221"/>
      <c r="D96" s="135" t="s">
        <v>39</v>
      </c>
      <c r="E96" s="120" t="s">
        <v>63</v>
      </c>
      <c r="F96" s="209">
        <v>15590</v>
      </c>
      <c r="G96" s="200">
        <v>24590</v>
      </c>
    </row>
    <row r="97" spans="1:7" ht="19.5" customHeight="1">
      <c r="A97" s="185"/>
      <c r="B97" s="219"/>
      <c r="C97" s="222"/>
      <c r="D97" s="132" t="s">
        <v>47</v>
      </c>
      <c r="E97" s="121" t="s">
        <v>64</v>
      </c>
      <c r="F97" s="210"/>
      <c r="G97" s="202"/>
    </row>
    <row r="98" spans="1:7" ht="23.25" customHeight="1">
      <c r="A98" s="185"/>
      <c r="B98" s="219"/>
      <c r="C98" s="222"/>
      <c r="D98" s="132" t="s">
        <v>41</v>
      </c>
      <c r="E98" s="121" t="s">
        <v>364</v>
      </c>
      <c r="F98" s="210"/>
      <c r="G98" s="202"/>
    </row>
    <row r="99" spans="1:7" ht="19.5" customHeight="1">
      <c r="A99" s="238" t="s">
        <v>763</v>
      </c>
      <c r="B99" s="219"/>
      <c r="C99" s="222"/>
      <c r="D99" s="132" t="s">
        <v>48</v>
      </c>
      <c r="E99" s="121" t="s">
        <v>59</v>
      </c>
      <c r="F99" s="210"/>
      <c r="G99" s="202"/>
    </row>
    <row r="100" spans="1:7" ht="21" customHeight="1">
      <c r="A100" s="185"/>
      <c r="B100" s="219"/>
      <c r="C100" s="222"/>
      <c r="D100" s="132" t="s">
        <v>49</v>
      </c>
      <c r="E100" s="121"/>
      <c r="F100" s="210"/>
      <c r="G100" s="202"/>
    </row>
    <row r="101" spans="1:7" ht="18" customHeight="1" thickBot="1">
      <c r="A101" s="186"/>
      <c r="B101" s="220"/>
      <c r="C101" s="223"/>
      <c r="D101" s="133" t="s">
        <v>24</v>
      </c>
      <c r="E101" s="123" t="s">
        <v>25</v>
      </c>
      <c r="F101" s="211"/>
      <c r="G101" s="203"/>
    </row>
    <row r="102" spans="1:7" ht="19.5" customHeight="1" thickTop="1">
      <c r="A102" s="204">
        <v>100019</v>
      </c>
      <c r="B102" s="218" t="s">
        <v>268</v>
      </c>
      <c r="C102" s="221"/>
      <c r="D102" s="135" t="s">
        <v>39</v>
      </c>
      <c r="E102" s="120" t="s">
        <v>65</v>
      </c>
      <c r="F102" s="209">
        <v>17990</v>
      </c>
      <c r="G102" s="200">
        <v>27490</v>
      </c>
    </row>
    <row r="103" spans="1:7" ht="19.5" customHeight="1">
      <c r="A103" s="205"/>
      <c r="B103" s="219"/>
      <c r="C103" s="222"/>
      <c r="D103" s="132" t="s">
        <v>47</v>
      </c>
      <c r="E103" s="121" t="s">
        <v>66</v>
      </c>
      <c r="F103" s="210"/>
      <c r="G103" s="202"/>
    </row>
    <row r="104" spans="1:7" ht="19.5" customHeight="1">
      <c r="A104" s="205"/>
      <c r="B104" s="219"/>
      <c r="C104" s="222"/>
      <c r="D104" s="132" t="s">
        <v>41</v>
      </c>
      <c r="E104" s="121" t="s">
        <v>50</v>
      </c>
      <c r="F104" s="210"/>
      <c r="G104" s="202"/>
    </row>
    <row r="105" spans="1:7" ht="19.5" customHeight="1">
      <c r="A105" s="205"/>
      <c r="B105" s="219"/>
      <c r="C105" s="222"/>
      <c r="D105" s="132" t="s">
        <v>48</v>
      </c>
      <c r="E105" s="121" t="s">
        <v>61</v>
      </c>
      <c r="F105" s="210"/>
      <c r="G105" s="202"/>
    </row>
    <row r="106" spans="1:7" ht="21" customHeight="1">
      <c r="A106" s="205"/>
      <c r="B106" s="219"/>
      <c r="C106" s="222"/>
      <c r="D106" s="132" t="s">
        <v>49</v>
      </c>
      <c r="E106" s="121"/>
      <c r="F106" s="210"/>
      <c r="G106" s="202"/>
    </row>
    <row r="107" spans="1:7" ht="18" customHeight="1" thickBot="1">
      <c r="A107" s="206"/>
      <c r="B107" s="220"/>
      <c r="C107" s="223"/>
      <c r="D107" s="133" t="s">
        <v>24</v>
      </c>
      <c r="E107" s="123" t="s">
        <v>25</v>
      </c>
      <c r="F107" s="211"/>
      <c r="G107" s="203"/>
    </row>
    <row r="108" spans="1:7" ht="17.25" customHeight="1" thickTop="1" thickBot="1">
      <c r="A108" s="207" t="s">
        <v>186</v>
      </c>
      <c r="B108" s="207"/>
      <c r="C108" s="207"/>
      <c r="D108" s="207"/>
      <c r="E108" s="207"/>
      <c r="F108" s="207"/>
      <c r="G108" s="208"/>
    </row>
    <row r="109" spans="1:7" ht="19.5" customHeight="1" thickTop="1">
      <c r="A109" s="204">
        <v>100020</v>
      </c>
      <c r="B109" s="218" t="s">
        <v>270</v>
      </c>
      <c r="C109" s="221"/>
      <c r="D109" s="135" t="s">
        <v>39</v>
      </c>
      <c r="E109" s="120" t="s">
        <v>62</v>
      </c>
      <c r="F109" s="228">
        <v>25590</v>
      </c>
      <c r="G109" s="200">
        <v>39990</v>
      </c>
    </row>
    <row r="110" spans="1:7" ht="19.5" customHeight="1">
      <c r="A110" s="205"/>
      <c r="B110" s="219"/>
      <c r="C110" s="222"/>
      <c r="D110" s="132" t="s">
        <v>47</v>
      </c>
      <c r="E110" s="121" t="s">
        <v>99</v>
      </c>
      <c r="F110" s="229"/>
      <c r="G110" s="202"/>
    </row>
    <row r="111" spans="1:7" ht="19.5" customHeight="1">
      <c r="A111" s="205"/>
      <c r="B111" s="219"/>
      <c r="C111" s="222"/>
      <c r="D111" s="132" t="s">
        <v>41</v>
      </c>
      <c r="E111" s="121" t="s">
        <v>50</v>
      </c>
      <c r="F111" s="229"/>
      <c r="G111" s="202"/>
    </row>
    <row r="112" spans="1:7" ht="19.5" customHeight="1">
      <c r="A112" s="205"/>
      <c r="B112" s="219"/>
      <c r="C112" s="222"/>
      <c r="D112" s="132" t="s">
        <v>48</v>
      </c>
      <c r="E112" s="121" t="s">
        <v>61</v>
      </c>
      <c r="F112" s="229"/>
      <c r="G112" s="202"/>
    </row>
    <row r="113" spans="1:7" ht="21" customHeight="1">
      <c r="A113" s="205"/>
      <c r="B113" s="219"/>
      <c r="C113" s="222"/>
      <c r="D113" s="132" t="s">
        <v>49</v>
      </c>
      <c r="E113" s="121"/>
      <c r="F113" s="229"/>
      <c r="G113" s="202"/>
    </row>
    <row r="114" spans="1:7" ht="21.75" customHeight="1" thickBot="1">
      <c r="A114" s="206"/>
      <c r="B114" s="220"/>
      <c r="C114" s="223"/>
      <c r="D114" s="133" t="s">
        <v>24</v>
      </c>
      <c r="E114" s="123" t="s">
        <v>25</v>
      </c>
      <c r="F114" s="230"/>
      <c r="G114" s="203"/>
    </row>
    <row r="115" spans="1:7" ht="19.5" customHeight="1" thickTop="1">
      <c r="A115" s="204">
        <v>100021</v>
      </c>
      <c r="B115" s="218" t="s">
        <v>269</v>
      </c>
      <c r="C115" s="221"/>
      <c r="D115" s="135" t="s">
        <v>39</v>
      </c>
      <c r="E115" s="120" t="s">
        <v>67</v>
      </c>
      <c r="F115" s="209">
        <v>23990</v>
      </c>
      <c r="G115" s="200">
        <v>35990</v>
      </c>
    </row>
    <row r="116" spans="1:7" ht="19.5" customHeight="1">
      <c r="A116" s="205"/>
      <c r="B116" s="219"/>
      <c r="C116" s="222"/>
      <c r="D116" s="132" t="s">
        <v>47</v>
      </c>
      <c r="E116" s="121" t="s">
        <v>100</v>
      </c>
      <c r="F116" s="210"/>
      <c r="G116" s="202"/>
    </row>
    <row r="117" spans="1:7" ht="19.5" customHeight="1">
      <c r="A117" s="205"/>
      <c r="B117" s="219"/>
      <c r="C117" s="222"/>
      <c r="D117" s="132" t="s">
        <v>41</v>
      </c>
      <c r="E117" s="121" t="s">
        <v>50</v>
      </c>
      <c r="F117" s="210"/>
      <c r="G117" s="202"/>
    </row>
    <row r="118" spans="1:7" ht="19.5" customHeight="1">
      <c r="A118" s="205"/>
      <c r="B118" s="219"/>
      <c r="C118" s="222"/>
      <c r="D118" s="132" t="s">
        <v>48</v>
      </c>
      <c r="E118" s="121" t="s">
        <v>61</v>
      </c>
      <c r="F118" s="210"/>
      <c r="G118" s="202"/>
    </row>
    <row r="119" spans="1:7" ht="21" customHeight="1">
      <c r="A119" s="205"/>
      <c r="B119" s="219"/>
      <c r="C119" s="222"/>
      <c r="D119" s="132" t="s">
        <v>49</v>
      </c>
      <c r="E119" s="121"/>
      <c r="F119" s="210"/>
      <c r="G119" s="202"/>
    </row>
    <row r="120" spans="1:7" ht="18" customHeight="1" thickBot="1">
      <c r="A120" s="206"/>
      <c r="B120" s="220"/>
      <c r="C120" s="223"/>
      <c r="D120" s="133" t="s">
        <v>24</v>
      </c>
      <c r="E120" s="123" t="s">
        <v>25</v>
      </c>
      <c r="F120" s="211"/>
      <c r="G120" s="203"/>
    </row>
    <row r="121" spans="1:7" ht="18" customHeight="1" thickTop="1" thickBot="1">
      <c r="A121" s="207" t="s">
        <v>293</v>
      </c>
      <c r="B121" s="207"/>
      <c r="C121" s="207"/>
      <c r="D121" s="207"/>
      <c r="E121" s="207"/>
      <c r="F121" s="207"/>
      <c r="G121" s="208"/>
    </row>
    <row r="122" spans="1:7" ht="21.75" customHeight="1" thickTop="1">
      <c r="A122" s="184">
        <v>100022</v>
      </c>
      <c r="B122" s="188" t="s">
        <v>465</v>
      </c>
      <c r="C122" s="192"/>
      <c r="D122" s="117" t="s">
        <v>39</v>
      </c>
      <c r="E122" s="116" t="s">
        <v>295</v>
      </c>
      <c r="F122" s="196">
        <v>26990</v>
      </c>
      <c r="G122" s="225">
        <v>41990</v>
      </c>
    </row>
    <row r="123" spans="1:7" ht="19.5" customHeight="1">
      <c r="A123" s="185"/>
      <c r="B123" s="189"/>
      <c r="C123" s="193"/>
      <c r="D123" s="127" t="s">
        <v>47</v>
      </c>
      <c r="E123" s="136" t="s">
        <v>460</v>
      </c>
      <c r="F123" s="197"/>
      <c r="G123" s="226"/>
    </row>
    <row r="124" spans="1:7" ht="21" customHeight="1">
      <c r="A124" s="185"/>
      <c r="B124" s="190"/>
      <c r="C124" s="194"/>
      <c r="D124" s="115" t="s">
        <v>41</v>
      </c>
      <c r="E124" s="114" t="s">
        <v>50</v>
      </c>
      <c r="F124" s="198"/>
      <c r="G124" s="226"/>
    </row>
    <row r="125" spans="1:7" ht="21" customHeight="1">
      <c r="A125" s="185"/>
      <c r="B125" s="190"/>
      <c r="C125" s="194"/>
      <c r="D125" s="115" t="s">
        <v>49</v>
      </c>
      <c r="E125" s="83" t="s">
        <v>294</v>
      </c>
      <c r="F125" s="198"/>
      <c r="G125" s="226"/>
    </row>
    <row r="126" spans="1:7" ht="21" customHeight="1" thickBot="1">
      <c r="A126" s="186"/>
      <c r="B126" s="191"/>
      <c r="C126" s="195"/>
      <c r="D126" s="118" t="s">
        <v>24</v>
      </c>
      <c r="E126" s="119" t="s">
        <v>25</v>
      </c>
      <c r="F126" s="199"/>
      <c r="G126" s="227"/>
    </row>
    <row r="127" spans="1:7" ht="22.5" customHeight="1" thickTop="1">
      <c r="A127" s="184">
        <v>100023</v>
      </c>
      <c r="B127" s="188" t="s">
        <v>406</v>
      </c>
      <c r="C127" s="192"/>
      <c r="D127" s="117" t="s">
        <v>39</v>
      </c>
      <c r="E127" s="116" t="s">
        <v>296</v>
      </c>
      <c r="F127" s="196">
        <v>32990</v>
      </c>
      <c r="G127" s="200">
        <v>49990</v>
      </c>
    </row>
    <row r="128" spans="1:7" ht="22.5" customHeight="1">
      <c r="A128" s="185"/>
      <c r="B128" s="189"/>
      <c r="C128" s="193"/>
      <c r="D128" s="127" t="s">
        <v>47</v>
      </c>
      <c r="E128" s="136" t="s">
        <v>297</v>
      </c>
      <c r="F128" s="197"/>
      <c r="G128" s="201"/>
    </row>
    <row r="129" spans="1:7" ht="22.5" customHeight="1">
      <c r="A129" s="185"/>
      <c r="B129" s="190"/>
      <c r="C129" s="194"/>
      <c r="D129" s="115" t="s">
        <v>41</v>
      </c>
      <c r="E129" s="114" t="s">
        <v>50</v>
      </c>
      <c r="F129" s="198"/>
      <c r="G129" s="202"/>
    </row>
    <row r="130" spans="1:7" ht="23.25" customHeight="1">
      <c r="A130" s="185"/>
      <c r="B130" s="190"/>
      <c r="C130" s="194"/>
      <c r="D130" s="115" t="s">
        <v>49</v>
      </c>
      <c r="E130" s="75" t="s">
        <v>357</v>
      </c>
      <c r="F130" s="198"/>
      <c r="G130" s="202"/>
    </row>
    <row r="131" spans="1:7" ht="23.25" customHeight="1" thickBot="1">
      <c r="A131" s="186"/>
      <c r="B131" s="191"/>
      <c r="C131" s="195"/>
      <c r="D131" s="118" t="s">
        <v>24</v>
      </c>
      <c r="E131" s="119" t="s">
        <v>25</v>
      </c>
      <c r="F131" s="199"/>
      <c r="G131" s="203"/>
    </row>
    <row r="132" spans="1:7" ht="22.5" customHeight="1" thickTop="1">
      <c r="A132" s="187">
        <v>100024</v>
      </c>
      <c r="B132" s="224" t="s">
        <v>353</v>
      </c>
      <c r="C132" s="193"/>
      <c r="D132" s="127" t="s">
        <v>39</v>
      </c>
      <c r="E132" s="136" t="s">
        <v>354</v>
      </c>
      <c r="F132" s="197">
        <v>33990</v>
      </c>
      <c r="G132" s="201">
        <v>51990</v>
      </c>
    </row>
    <row r="133" spans="1:7" ht="22.5" customHeight="1">
      <c r="A133" s="185"/>
      <c r="B133" s="189"/>
      <c r="C133" s="193"/>
      <c r="D133" s="127" t="s">
        <v>47</v>
      </c>
      <c r="E133" s="136" t="s">
        <v>355</v>
      </c>
      <c r="F133" s="197"/>
      <c r="G133" s="201"/>
    </row>
    <row r="134" spans="1:7" ht="18" customHeight="1">
      <c r="A134" s="185"/>
      <c r="B134" s="190"/>
      <c r="C134" s="194"/>
      <c r="D134" s="115" t="s">
        <v>41</v>
      </c>
      <c r="E134" s="114" t="s">
        <v>50</v>
      </c>
      <c r="F134" s="198"/>
      <c r="G134" s="202"/>
    </row>
    <row r="135" spans="1:7" ht="21" customHeight="1">
      <c r="A135" s="185"/>
      <c r="B135" s="190"/>
      <c r="C135" s="194"/>
      <c r="D135" s="115" t="s">
        <v>49</v>
      </c>
      <c r="E135" s="75" t="s">
        <v>356</v>
      </c>
      <c r="F135" s="198"/>
      <c r="G135" s="202"/>
    </row>
    <row r="136" spans="1:7" ht="18" customHeight="1" thickBot="1">
      <c r="A136" s="186"/>
      <c r="B136" s="191"/>
      <c r="C136" s="195"/>
      <c r="D136" s="118" t="s">
        <v>24</v>
      </c>
      <c r="E136" s="119" t="s">
        <v>25</v>
      </c>
      <c r="F136" s="199"/>
      <c r="G136" s="203"/>
    </row>
    <row r="137" spans="1:7" ht="18" customHeight="1" thickTop="1">
      <c r="A137" s="184">
        <v>100025</v>
      </c>
      <c r="B137" s="188" t="s">
        <v>358</v>
      </c>
      <c r="C137" s="192"/>
      <c r="D137" s="117" t="s">
        <v>39</v>
      </c>
      <c r="E137" s="116" t="s">
        <v>360</v>
      </c>
      <c r="F137" s="196">
        <v>37990</v>
      </c>
      <c r="G137" s="200">
        <v>56990</v>
      </c>
    </row>
    <row r="138" spans="1:7" ht="18" customHeight="1">
      <c r="A138" s="185"/>
      <c r="B138" s="189"/>
      <c r="C138" s="193"/>
      <c r="D138" s="127" t="s">
        <v>47</v>
      </c>
      <c r="E138" s="136" t="s">
        <v>361</v>
      </c>
      <c r="F138" s="197"/>
      <c r="G138" s="201"/>
    </row>
    <row r="139" spans="1:7" ht="18" customHeight="1">
      <c r="A139" s="185"/>
      <c r="B139" s="190"/>
      <c r="C139" s="194"/>
      <c r="D139" s="115" t="s">
        <v>41</v>
      </c>
      <c r="E139" s="114" t="s">
        <v>50</v>
      </c>
      <c r="F139" s="198"/>
      <c r="G139" s="202"/>
    </row>
    <row r="140" spans="1:7" ht="18" customHeight="1">
      <c r="A140" s="185"/>
      <c r="B140" s="190"/>
      <c r="C140" s="194"/>
      <c r="D140" s="115" t="s">
        <v>49</v>
      </c>
      <c r="E140" s="75" t="s">
        <v>356</v>
      </c>
      <c r="F140" s="198"/>
      <c r="G140" s="202"/>
    </row>
    <row r="141" spans="1:7" ht="18" customHeight="1" thickBot="1">
      <c r="A141" s="186"/>
      <c r="B141" s="191"/>
      <c r="C141" s="195"/>
      <c r="D141" s="118" t="s">
        <v>24</v>
      </c>
      <c r="E141" s="119" t="s">
        <v>25</v>
      </c>
      <c r="F141" s="199"/>
      <c r="G141" s="203"/>
    </row>
    <row r="142" spans="1:7" ht="22.5" customHeight="1" thickTop="1">
      <c r="A142" s="184">
        <v>100026</v>
      </c>
      <c r="B142" s="188" t="s">
        <v>359</v>
      </c>
      <c r="C142" s="192"/>
      <c r="D142" s="117" t="s">
        <v>39</v>
      </c>
      <c r="E142" s="116" t="s">
        <v>362</v>
      </c>
      <c r="F142" s="196">
        <v>40990</v>
      </c>
      <c r="G142" s="200">
        <v>61990</v>
      </c>
    </row>
    <row r="143" spans="1:7" ht="22.5" customHeight="1">
      <c r="A143" s="185"/>
      <c r="B143" s="189"/>
      <c r="C143" s="193"/>
      <c r="D143" s="127" t="s">
        <v>47</v>
      </c>
      <c r="E143" s="136" t="s">
        <v>363</v>
      </c>
      <c r="F143" s="197"/>
      <c r="G143" s="201"/>
    </row>
    <row r="144" spans="1:7" ht="18" customHeight="1">
      <c r="A144" s="185"/>
      <c r="B144" s="190"/>
      <c r="C144" s="194"/>
      <c r="D144" s="115" t="s">
        <v>41</v>
      </c>
      <c r="E144" s="114" t="s">
        <v>50</v>
      </c>
      <c r="F144" s="198"/>
      <c r="G144" s="202"/>
    </row>
    <row r="145" spans="1:15" ht="21" customHeight="1">
      <c r="A145" s="185"/>
      <c r="B145" s="190"/>
      <c r="C145" s="194"/>
      <c r="D145" s="115" t="s">
        <v>49</v>
      </c>
      <c r="E145" s="75" t="s">
        <v>356</v>
      </c>
      <c r="F145" s="198"/>
      <c r="G145" s="202"/>
    </row>
    <row r="146" spans="1:15" ht="18" customHeight="1" thickBot="1">
      <c r="A146" s="186"/>
      <c r="B146" s="191"/>
      <c r="C146" s="195"/>
      <c r="D146" s="118" t="s">
        <v>24</v>
      </c>
      <c r="E146" s="119" t="s">
        <v>25</v>
      </c>
      <c r="F146" s="199"/>
      <c r="G146" s="203"/>
    </row>
    <row r="147" spans="1:15" ht="21" customHeight="1" thickTop="1">
      <c r="A147" s="255"/>
      <c r="B147" s="240" t="s">
        <v>561</v>
      </c>
      <c r="C147" s="193"/>
      <c r="D147" s="249" t="s">
        <v>24</v>
      </c>
      <c r="E147" s="246" t="s">
        <v>25</v>
      </c>
      <c r="F147" s="243">
        <v>1350</v>
      </c>
      <c r="G147" s="252" t="s">
        <v>562</v>
      </c>
    </row>
    <row r="148" spans="1:15" ht="21" customHeight="1">
      <c r="A148" s="256"/>
      <c r="B148" s="241"/>
      <c r="C148" s="194"/>
      <c r="D148" s="250"/>
      <c r="E148" s="247"/>
      <c r="F148" s="244"/>
      <c r="G148" s="253"/>
    </row>
    <row r="149" spans="1:15" ht="21" customHeight="1">
      <c r="A149" s="256"/>
      <c r="B149" s="241"/>
      <c r="C149" s="194"/>
      <c r="D149" s="250"/>
      <c r="E149" s="247"/>
      <c r="F149" s="244"/>
      <c r="G149" s="253"/>
    </row>
    <row r="150" spans="1:15" ht="21" customHeight="1">
      <c r="A150" s="256"/>
      <c r="B150" s="241"/>
      <c r="C150" s="194"/>
      <c r="D150" s="250"/>
      <c r="E150" s="247"/>
      <c r="F150" s="244"/>
      <c r="G150" s="253"/>
      <c r="O150" s="26"/>
    </row>
    <row r="151" spans="1:15" ht="21" customHeight="1">
      <c r="A151" s="256"/>
      <c r="B151" s="241"/>
      <c r="C151" s="194"/>
      <c r="D151" s="250"/>
      <c r="E151" s="247"/>
      <c r="F151" s="244"/>
      <c r="G151" s="253"/>
    </row>
    <row r="152" spans="1:15" ht="21" customHeight="1" thickBot="1">
      <c r="A152" s="257"/>
      <c r="B152" s="242"/>
      <c r="C152" s="195"/>
      <c r="D152" s="251"/>
      <c r="E152" s="248"/>
      <c r="F152" s="245"/>
      <c r="G152" s="254"/>
    </row>
    <row r="153" spans="1:15" ht="18" customHeight="1" thickTop="1">
      <c r="A153" s="184">
        <v>100027</v>
      </c>
      <c r="B153" s="188" t="s">
        <v>443</v>
      </c>
      <c r="C153" s="192"/>
      <c r="D153" s="117" t="s">
        <v>39</v>
      </c>
      <c r="E153" s="116" t="s">
        <v>444</v>
      </c>
      <c r="F153" s="196">
        <v>42990</v>
      </c>
      <c r="G153" s="200">
        <v>61990</v>
      </c>
    </row>
    <row r="154" spans="1:15" ht="18" customHeight="1">
      <c r="A154" s="185"/>
      <c r="B154" s="189"/>
      <c r="C154" s="193"/>
      <c r="D154" s="127" t="s">
        <v>445</v>
      </c>
      <c r="E154" s="136" t="s">
        <v>446</v>
      </c>
      <c r="F154" s="197"/>
      <c r="G154" s="201"/>
    </row>
    <row r="155" spans="1:15" ht="18" customHeight="1">
      <c r="A155" s="185"/>
      <c r="B155" s="190"/>
      <c r="C155" s="194"/>
      <c r="D155" s="115" t="s">
        <v>41</v>
      </c>
      <c r="E155" s="114" t="s">
        <v>50</v>
      </c>
      <c r="F155" s="198"/>
      <c r="G155" s="202"/>
    </row>
    <row r="156" spans="1:15" ht="18" customHeight="1">
      <c r="A156" s="185"/>
      <c r="B156" s="190"/>
      <c r="C156" s="194"/>
      <c r="D156" s="115" t="s">
        <v>49</v>
      </c>
      <c r="E156" s="75" t="s">
        <v>356</v>
      </c>
      <c r="F156" s="198"/>
      <c r="G156" s="202"/>
    </row>
    <row r="157" spans="1:15" ht="18" customHeight="1" thickBot="1">
      <c r="A157" s="186"/>
      <c r="B157" s="191"/>
      <c r="C157" s="195"/>
      <c r="D157" s="118" t="s">
        <v>24</v>
      </c>
      <c r="E157" s="119" t="s">
        <v>25</v>
      </c>
      <c r="F157" s="199"/>
      <c r="G157" s="203"/>
    </row>
    <row r="158" spans="1:15" ht="18" customHeight="1" thickTop="1">
      <c r="A158" s="184">
        <v>100031</v>
      </c>
      <c r="B158" s="188" t="s">
        <v>434</v>
      </c>
      <c r="C158" s="192"/>
      <c r="D158" s="117" t="s">
        <v>39</v>
      </c>
      <c r="E158" s="116" t="s">
        <v>435</v>
      </c>
      <c r="F158" s="196">
        <v>36990</v>
      </c>
      <c r="G158" s="200">
        <v>53990</v>
      </c>
    </row>
    <row r="159" spans="1:15" ht="18" customHeight="1">
      <c r="A159" s="185"/>
      <c r="B159" s="189"/>
      <c r="C159" s="193"/>
      <c r="D159" s="127" t="s">
        <v>47</v>
      </c>
      <c r="E159" s="136" t="s">
        <v>436</v>
      </c>
      <c r="F159" s="197"/>
      <c r="G159" s="201"/>
    </row>
    <row r="160" spans="1:15" ht="16.5" customHeight="1">
      <c r="A160" s="185"/>
      <c r="B160" s="189"/>
      <c r="C160" s="193"/>
      <c r="D160" s="127" t="s">
        <v>445</v>
      </c>
      <c r="E160" s="136" t="s">
        <v>449</v>
      </c>
      <c r="F160" s="197"/>
      <c r="G160" s="201"/>
    </row>
    <row r="161" spans="1:7" ht="16.5" customHeight="1">
      <c r="A161" s="185"/>
      <c r="B161" s="190"/>
      <c r="C161" s="194"/>
      <c r="D161" s="115" t="s">
        <v>41</v>
      </c>
      <c r="E161" s="114" t="s">
        <v>433</v>
      </c>
      <c r="F161" s="198"/>
      <c r="G161" s="202"/>
    </row>
    <row r="162" spans="1:7" ht="20.25" customHeight="1">
      <c r="A162" s="185"/>
      <c r="B162" s="190"/>
      <c r="C162" s="194"/>
      <c r="D162" s="115" t="s">
        <v>49</v>
      </c>
      <c r="E162" s="75" t="s">
        <v>356</v>
      </c>
      <c r="F162" s="198"/>
      <c r="G162" s="202"/>
    </row>
    <row r="163" spans="1:7" ht="18" customHeight="1" thickBot="1">
      <c r="A163" s="186"/>
      <c r="B163" s="191"/>
      <c r="C163" s="195"/>
      <c r="D163" s="118" t="s">
        <v>24</v>
      </c>
      <c r="E163" s="119" t="s">
        <v>25</v>
      </c>
      <c r="F163" s="199"/>
      <c r="G163" s="203"/>
    </row>
    <row r="164" spans="1:7" ht="18" customHeight="1" thickTop="1">
      <c r="A164" s="184">
        <v>100032</v>
      </c>
      <c r="B164" s="188" t="s">
        <v>437</v>
      </c>
      <c r="C164" s="192"/>
      <c r="D164" s="117" t="s">
        <v>39</v>
      </c>
      <c r="E164" s="116" t="s">
        <v>439</v>
      </c>
      <c r="F164" s="196">
        <v>38590</v>
      </c>
      <c r="G164" s="200">
        <v>54990</v>
      </c>
    </row>
    <row r="165" spans="1:7" ht="18" customHeight="1">
      <c r="A165" s="185"/>
      <c r="B165" s="189"/>
      <c r="C165" s="193"/>
      <c r="D165" s="127" t="s">
        <v>47</v>
      </c>
      <c r="E165" s="136" t="s">
        <v>440</v>
      </c>
      <c r="F165" s="197"/>
      <c r="G165" s="201"/>
    </row>
    <row r="166" spans="1:7" ht="17.25" customHeight="1">
      <c r="A166" s="185"/>
      <c r="B166" s="189"/>
      <c r="C166" s="193"/>
      <c r="D166" s="127" t="s">
        <v>445</v>
      </c>
      <c r="E166" s="136" t="s">
        <v>449</v>
      </c>
      <c r="F166" s="197"/>
      <c r="G166" s="201"/>
    </row>
    <row r="167" spans="1:7" ht="17.25" customHeight="1">
      <c r="A167" s="185"/>
      <c r="B167" s="190"/>
      <c r="C167" s="194"/>
      <c r="D167" s="115" t="s">
        <v>41</v>
      </c>
      <c r="E167" s="114" t="s">
        <v>50</v>
      </c>
      <c r="F167" s="198"/>
      <c r="G167" s="202"/>
    </row>
    <row r="168" spans="1:7" ht="19.5" customHeight="1">
      <c r="A168" s="185"/>
      <c r="B168" s="190"/>
      <c r="C168" s="194"/>
      <c r="D168" s="115" t="s">
        <v>49</v>
      </c>
      <c r="E168" s="75" t="s">
        <v>356</v>
      </c>
      <c r="F168" s="198"/>
      <c r="G168" s="202"/>
    </row>
    <row r="169" spans="1:7" ht="18" customHeight="1" thickBot="1">
      <c r="A169" s="186"/>
      <c r="B169" s="191"/>
      <c r="C169" s="195"/>
      <c r="D169" s="118" t="s">
        <v>24</v>
      </c>
      <c r="E169" s="119" t="s">
        <v>25</v>
      </c>
      <c r="F169" s="199"/>
      <c r="G169" s="203"/>
    </row>
    <row r="170" spans="1:7" ht="18" customHeight="1" thickTop="1">
      <c r="A170" s="184">
        <v>100033</v>
      </c>
      <c r="B170" s="188" t="s">
        <v>438</v>
      </c>
      <c r="C170" s="192"/>
      <c r="D170" s="117" t="s">
        <v>39</v>
      </c>
      <c r="E170" s="116" t="s">
        <v>441</v>
      </c>
      <c r="F170" s="196">
        <v>47490</v>
      </c>
      <c r="G170" s="200">
        <v>65990</v>
      </c>
    </row>
    <row r="171" spans="1:7" ht="18" customHeight="1">
      <c r="A171" s="185"/>
      <c r="B171" s="189"/>
      <c r="C171" s="193"/>
      <c r="D171" s="127" t="s">
        <v>47</v>
      </c>
      <c r="E171" s="136" t="s">
        <v>442</v>
      </c>
      <c r="F171" s="197"/>
      <c r="G171" s="201"/>
    </row>
    <row r="172" spans="1:7" ht="16.5" customHeight="1">
      <c r="A172" s="185"/>
      <c r="B172" s="189"/>
      <c r="C172" s="193"/>
      <c r="D172" s="127" t="s">
        <v>445</v>
      </c>
      <c r="E172" s="136" t="s">
        <v>449</v>
      </c>
      <c r="F172" s="197"/>
      <c r="G172" s="201"/>
    </row>
    <row r="173" spans="1:7" ht="16.5" customHeight="1">
      <c r="A173" s="185"/>
      <c r="B173" s="190"/>
      <c r="C173" s="194"/>
      <c r="D173" s="115" t="s">
        <v>41</v>
      </c>
      <c r="E173" s="114" t="s">
        <v>50</v>
      </c>
      <c r="F173" s="198"/>
      <c r="G173" s="202"/>
    </row>
    <row r="174" spans="1:7" ht="21" customHeight="1">
      <c r="A174" s="185"/>
      <c r="B174" s="190"/>
      <c r="C174" s="194"/>
      <c r="D174" s="115" t="s">
        <v>49</v>
      </c>
      <c r="E174" s="75" t="s">
        <v>356</v>
      </c>
      <c r="F174" s="198"/>
      <c r="G174" s="202"/>
    </row>
    <row r="175" spans="1:7" ht="18" customHeight="1" thickBot="1">
      <c r="A175" s="186"/>
      <c r="B175" s="191"/>
      <c r="C175" s="195"/>
      <c r="D175" s="118" t="s">
        <v>24</v>
      </c>
      <c r="E175" s="119" t="s">
        <v>25</v>
      </c>
      <c r="F175" s="199"/>
      <c r="G175" s="203"/>
    </row>
    <row r="176" spans="1:7" ht="18" customHeight="1" thickTop="1">
      <c r="A176" s="184">
        <v>100036</v>
      </c>
      <c r="B176" s="188" t="s">
        <v>447</v>
      </c>
      <c r="C176" s="192"/>
      <c r="D176" s="117" t="s">
        <v>39</v>
      </c>
      <c r="E176" s="116" t="s">
        <v>500</v>
      </c>
      <c r="F176" s="196">
        <v>93990</v>
      </c>
      <c r="G176" s="200">
        <v>125990</v>
      </c>
    </row>
    <row r="177" spans="1:7" ht="18" customHeight="1">
      <c r="A177" s="185"/>
      <c r="B177" s="189"/>
      <c r="C177" s="193"/>
      <c r="D177" s="127" t="s">
        <v>47</v>
      </c>
      <c r="E177" s="136" t="s">
        <v>448</v>
      </c>
      <c r="F177" s="197"/>
      <c r="G177" s="201"/>
    </row>
    <row r="178" spans="1:7" ht="16.5" customHeight="1">
      <c r="A178" s="185"/>
      <c r="B178" s="189"/>
      <c r="C178" s="193"/>
      <c r="D178" s="127" t="s">
        <v>445</v>
      </c>
      <c r="E178" s="136" t="s">
        <v>449</v>
      </c>
      <c r="F178" s="197"/>
      <c r="G178" s="201"/>
    </row>
    <row r="179" spans="1:7" ht="16.5" customHeight="1">
      <c r="A179" s="185"/>
      <c r="B179" s="190"/>
      <c r="C179" s="194"/>
      <c r="D179" s="115" t="s">
        <v>41</v>
      </c>
      <c r="E179" s="114" t="s">
        <v>50</v>
      </c>
      <c r="F179" s="198"/>
      <c r="G179" s="202"/>
    </row>
    <row r="180" spans="1:7" ht="20.25" customHeight="1">
      <c r="A180" s="185"/>
      <c r="B180" s="190"/>
      <c r="C180" s="194"/>
      <c r="D180" s="115" t="s">
        <v>49</v>
      </c>
      <c r="E180" s="75" t="s">
        <v>356</v>
      </c>
      <c r="F180" s="198"/>
      <c r="G180" s="202"/>
    </row>
    <row r="181" spans="1:7" ht="18" customHeight="1" thickBot="1">
      <c r="A181" s="186"/>
      <c r="B181" s="191"/>
      <c r="C181" s="195"/>
      <c r="D181" s="118" t="s">
        <v>24</v>
      </c>
      <c r="E181" s="119" t="s">
        <v>25</v>
      </c>
      <c r="F181" s="199"/>
      <c r="G181" s="203"/>
    </row>
    <row r="182" spans="1:7" ht="15.75" customHeight="1" thickTop="1"/>
    <row r="183" spans="1:7" ht="11.25" customHeight="1"/>
    <row r="218" spans="1:7">
      <c r="A218" s="181" t="s">
        <v>31</v>
      </c>
      <c r="B218" s="181"/>
      <c r="C218" s="181"/>
      <c r="D218" s="181"/>
      <c r="E218" s="181"/>
      <c r="F218" s="181"/>
      <c r="G218" s="181"/>
    </row>
    <row r="219" spans="1:7">
      <c r="A219" s="181"/>
      <c r="B219" s="181"/>
      <c r="C219" s="181"/>
      <c r="D219" s="181"/>
      <c r="E219" s="181"/>
      <c r="F219" s="181"/>
      <c r="G219" s="181"/>
    </row>
  </sheetData>
  <mergeCells count="156">
    <mergeCell ref="B147:B152"/>
    <mergeCell ref="F147:F152"/>
    <mergeCell ref="E147:E152"/>
    <mergeCell ref="D147:D152"/>
    <mergeCell ref="G147:G152"/>
    <mergeCell ref="A147:A152"/>
    <mergeCell ref="G7:G8"/>
    <mergeCell ref="F7:F8"/>
    <mergeCell ref="B9:E9"/>
    <mergeCell ref="B77:B82"/>
    <mergeCell ref="C77:C82"/>
    <mergeCell ref="B38:B43"/>
    <mergeCell ref="C38:C43"/>
    <mergeCell ref="B32:B37"/>
    <mergeCell ref="G32:G37"/>
    <mergeCell ref="B51:B56"/>
    <mergeCell ref="C51:C56"/>
    <mergeCell ref="G51:G56"/>
    <mergeCell ref="D12:E12"/>
    <mergeCell ref="G38:G43"/>
    <mergeCell ref="G45:G50"/>
    <mergeCell ref="C20:C25"/>
    <mergeCell ref="F77:F82"/>
    <mergeCell ref="G96:G101"/>
    <mergeCell ref="G77:G82"/>
    <mergeCell ref="F96:F101"/>
    <mergeCell ref="F45:F50"/>
    <mergeCell ref="F51:F56"/>
    <mergeCell ref="F57:F62"/>
    <mergeCell ref="A108:G108"/>
    <mergeCell ref="B20:B25"/>
    <mergeCell ref="B26:B31"/>
    <mergeCell ref="C26:C31"/>
    <mergeCell ref="F64:F69"/>
    <mergeCell ref="A99:A101"/>
    <mergeCell ref="A96:A98"/>
    <mergeCell ref="A109:A114"/>
    <mergeCell ref="B84:B89"/>
    <mergeCell ref="C102:C107"/>
    <mergeCell ref="B90:B95"/>
    <mergeCell ref="C90:C95"/>
    <mergeCell ref="G109:G114"/>
    <mergeCell ref="B109:B114"/>
    <mergeCell ref="G90:G95"/>
    <mergeCell ref="G84:G89"/>
    <mergeCell ref="C109:C114"/>
    <mergeCell ref="B102:B107"/>
    <mergeCell ref="C84:C89"/>
    <mergeCell ref="G102:G107"/>
    <mergeCell ref="F84:F89"/>
    <mergeCell ref="F90:F95"/>
    <mergeCell ref="F109:F114"/>
    <mergeCell ref="A121:G121"/>
    <mergeCell ref="G132:G136"/>
    <mergeCell ref="G142:G146"/>
    <mergeCell ref="B137:B141"/>
    <mergeCell ref="C137:C141"/>
    <mergeCell ref="G137:G141"/>
    <mergeCell ref="G115:G120"/>
    <mergeCell ref="B132:B136"/>
    <mergeCell ref="B127:B131"/>
    <mergeCell ref="C142:C146"/>
    <mergeCell ref="F142:F146"/>
    <mergeCell ref="F122:F126"/>
    <mergeCell ref="F127:F131"/>
    <mergeCell ref="F132:F136"/>
    <mergeCell ref="F137:F141"/>
    <mergeCell ref="B142:B146"/>
    <mergeCell ref="C127:C131"/>
    <mergeCell ref="G127:G131"/>
    <mergeCell ref="C132:C136"/>
    <mergeCell ref="B115:B120"/>
    <mergeCell ref="G122:G126"/>
    <mergeCell ref="C115:C120"/>
    <mergeCell ref="F115:F120"/>
    <mergeCell ref="F102:F107"/>
    <mergeCell ref="B158:B163"/>
    <mergeCell ref="C158:C163"/>
    <mergeCell ref="F158:F163"/>
    <mergeCell ref="C147:C152"/>
    <mergeCell ref="A63:G63"/>
    <mergeCell ref="A70:G70"/>
    <mergeCell ref="A83:G83"/>
    <mergeCell ref="A77:A82"/>
    <mergeCell ref="A71:A76"/>
    <mergeCell ref="A64:A69"/>
    <mergeCell ref="A102:A107"/>
    <mergeCell ref="A90:A95"/>
    <mergeCell ref="A84:A89"/>
    <mergeCell ref="G158:G163"/>
    <mergeCell ref="B122:B126"/>
    <mergeCell ref="C122:C126"/>
    <mergeCell ref="B96:B101"/>
    <mergeCell ref="C96:C101"/>
    <mergeCell ref="B153:B157"/>
    <mergeCell ref="C153:C157"/>
    <mergeCell ref="F153:F157"/>
    <mergeCell ref="G153:G157"/>
    <mergeCell ref="A115:A120"/>
    <mergeCell ref="B71:B76"/>
    <mergeCell ref="B64:B69"/>
    <mergeCell ref="G64:G69"/>
    <mergeCell ref="G71:G76"/>
    <mergeCell ref="C71:C76"/>
    <mergeCell ref="C64:C69"/>
    <mergeCell ref="C32:C37"/>
    <mergeCell ref="B57:B62"/>
    <mergeCell ref="C57:C62"/>
    <mergeCell ref="F32:F37"/>
    <mergeCell ref="F38:F43"/>
    <mergeCell ref="F71:F76"/>
    <mergeCell ref="A20:A25"/>
    <mergeCell ref="A14:A19"/>
    <mergeCell ref="A38:A43"/>
    <mergeCell ref="A32:A37"/>
    <mergeCell ref="A26:A31"/>
    <mergeCell ref="A44:G44"/>
    <mergeCell ref="A57:A62"/>
    <mergeCell ref="A51:A56"/>
    <mergeCell ref="A45:A50"/>
    <mergeCell ref="G20:G25"/>
    <mergeCell ref="F20:F25"/>
    <mergeCell ref="B45:B50"/>
    <mergeCell ref="C45:C50"/>
    <mergeCell ref="G57:G62"/>
    <mergeCell ref="F26:F31"/>
    <mergeCell ref="G26:G31"/>
    <mergeCell ref="B13:G13"/>
    <mergeCell ref="B14:B19"/>
    <mergeCell ref="C14:C19"/>
    <mergeCell ref="F14:F19"/>
    <mergeCell ref="G14:G19"/>
    <mergeCell ref="A218:G219"/>
    <mergeCell ref="A11:G11"/>
    <mergeCell ref="A142:A146"/>
    <mergeCell ref="A137:A141"/>
    <mergeCell ref="A132:A136"/>
    <mergeCell ref="A127:A131"/>
    <mergeCell ref="A122:A126"/>
    <mergeCell ref="A164:A169"/>
    <mergeCell ref="A158:A163"/>
    <mergeCell ref="A153:A157"/>
    <mergeCell ref="A176:A181"/>
    <mergeCell ref="A170:A175"/>
    <mergeCell ref="B176:B181"/>
    <mergeCell ref="C176:C181"/>
    <mergeCell ref="F176:F181"/>
    <mergeCell ref="G176:G181"/>
    <mergeCell ref="B164:B169"/>
    <mergeCell ref="C164:C169"/>
    <mergeCell ref="F164:F169"/>
    <mergeCell ref="G164:G169"/>
    <mergeCell ref="B170:B175"/>
    <mergeCell ref="C170:C175"/>
    <mergeCell ref="F170:F175"/>
    <mergeCell ref="G170:G175"/>
  </mergeCells>
  <phoneticPr fontId="4" type="noConversion"/>
  <pageMargins left="0" right="0" top="0" bottom="0" header="0" footer="0"/>
  <pageSetup paperSize="9" scale="66" fitToHeight="0" orientation="portrait" r:id="rId1"/>
  <rowBreaks count="3" manualBreakCount="3">
    <brk id="62" max="16383" man="1"/>
    <brk id="120" max="16383" man="1"/>
    <brk id="163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L541"/>
  <sheetViews>
    <sheetView tabSelected="1" topLeftCell="A15" zoomScale="80" zoomScaleNormal="80" zoomScaleSheetLayoutView="100" workbookViewId="0">
      <selection activeCell="G15" sqref="G15:G24"/>
    </sheetView>
  </sheetViews>
  <sheetFormatPr defaultRowHeight="14.25"/>
  <cols>
    <col min="1" max="1" width="19.28515625" style="13" customWidth="1"/>
    <col min="2" max="2" width="28.85546875" style="5" customWidth="1"/>
    <col min="3" max="3" width="27.42578125" style="13" customWidth="1"/>
    <col min="4" max="4" width="21.140625" style="29" customWidth="1"/>
    <col min="5" max="5" width="22.28515625" style="30" customWidth="1"/>
    <col min="6" max="7" width="12.28515625" style="23" customWidth="1"/>
    <col min="8" max="8" width="16.28515625" style="19" customWidth="1"/>
    <col min="9" max="9" width="12.140625" style="20" customWidth="1"/>
    <col min="10" max="10" width="12.5703125" style="13" customWidth="1"/>
    <col min="11" max="11" width="9.5703125" style="76" bestFit="1" customWidth="1"/>
    <col min="12" max="12" width="9.140625" style="97"/>
    <col min="13" max="16384" width="9.140625" style="13"/>
  </cols>
  <sheetData>
    <row r="1" spans="1:10" ht="40.5" customHeight="1">
      <c r="B1" s="4"/>
      <c r="C1" s="14"/>
      <c r="D1" s="27"/>
      <c r="E1" s="28"/>
      <c r="F1" s="22"/>
      <c r="G1" s="22"/>
      <c r="H1" s="16"/>
      <c r="I1" s="21"/>
      <c r="J1" s="24"/>
    </row>
    <row r="2" spans="1:10" ht="40.5" customHeight="1">
      <c r="B2" s="4"/>
      <c r="C2" s="14"/>
      <c r="D2" s="27"/>
      <c r="E2" s="28"/>
      <c r="F2" s="22"/>
      <c r="G2" s="22"/>
      <c r="H2" s="16"/>
      <c r="I2" s="21"/>
      <c r="J2" s="25"/>
    </row>
    <row r="3" spans="1:10" ht="17.25" customHeight="1">
      <c r="A3" s="277" t="s">
        <v>607</v>
      </c>
      <c r="B3" s="277"/>
      <c r="C3" s="277"/>
      <c r="D3" s="277"/>
      <c r="E3" s="277"/>
      <c r="F3" s="277"/>
      <c r="G3" s="277"/>
      <c r="H3" s="277"/>
      <c r="I3" s="277"/>
      <c r="J3" s="278"/>
    </row>
    <row r="4" spans="1:10" ht="48" customHeight="1" thickBot="1">
      <c r="A4" s="46" t="s">
        <v>620</v>
      </c>
      <c r="B4" s="46" t="s">
        <v>36</v>
      </c>
      <c r="C4" s="47" t="s">
        <v>35</v>
      </c>
      <c r="D4" s="372" t="s">
        <v>37</v>
      </c>
      <c r="E4" s="372"/>
      <c r="F4" s="38" t="s">
        <v>54</v>
      </c>
      <c r="G4" s="38" t="s">
        <v>588</v>
      </c>
      <c r="H4" s="39" t="s">
        <v>53</v>
      </c>
      <c r="I4" s="40" t="s">
        <v>55</v>
      </c>
      <c r="J4" s="40" t="s">
        <v>586</v>
      </c>
    </row>
    <row r="5" spans="1:10" ht="11.25" customHeight="1" thickTop="1">
      <c r="A5" s="184">
        <v>200001</v>
      </c>
      <c r="B5" s="212" t="s">
        <v>467</v>
      </c>
      <c r="C5" s="215"/>
      <c r="D5" s="292" t="s">
        <v>39</v>
      </c>
      <c r="E5" s="284" t="s">
        <v>143</v>
      </c>
      <c r="F5" s="280">
        <v>12990</v>
      </c>
      <c r="G5" s="280">
        <v>19990</v>
      </c>
      <c r="H5" s="312" t="s">
        <v>414</v>
      </c>
      <c r="I5" s="387">
        <v>23980</v>
      </c>
      <c r="J5" s="390">
        <v>36890</v>
      </c>
    </row>
    <row r="6" spans="1:10" ht="11.25" customHeight="1">
      <c r="A6" s="185"/>
      <c r="B6" s="213"/>
      <c r="C6" s="216"/>
      <c r="D6" s="293"/>
      <c r="E6" s="269"/>
      <c r="F6" s="281"/>
      <c r="G6" s="281"/>
      <c r="H6" s="306"/>
      <c r="I6" s="388"/>
      <c r="J6" s="384"/>
    </row>
    <row r="7" spans="1:10" ht="11.25" customHeight="1">
      <c r="A7" s="185"/>
      <c r="B7" s="213"/>
      <c r="C7" s="216"/>
      <c r="D7" s="293" t="s">
        <v>41</v>
      </c>
      <c r="E7" s="269" t="s">
        <v>96</v>
      </c>
      <c r="F7" s="281"/>
      <c r="G7" s="281"/>
      <c r="H7" s="313"/>
      <c r="I7" s="389"/>
      <c r="J7" s="386"/>
    </row>
    <row r="8" spans="1:10" ht="11.25" customHeight="1">
      <c r="A8" s="185"/>
      <c r="B8" s="213"/>
      <c r="C8" s="216"/>
      <c r="D8" s="293"/>
      <c r="E8" s="269"/>
      <c r="F8" s="281"/>
      <c r="G8" s="281"/>
      <c r="H8" s="305" t="s">
        <v>415</v>
      </c>
      <c r="I8" s="382">
        <v>23380</v>
      </c>
      <c r="J8" s="380">
        <v>35890</v>
      </c>
    </row>
    <row r="9" spans="1:10" ht="11.25" customHeight="1">
      <c r="A9" s="185"/>
      <c r="B9" s="213"/>
      <c r="C9" s="216"/>
      <c r="D9" s="293" t="s">
        <v>40</v>
      </c>
      <c r="E9" s="269" t="s">
        <v>95</v>
      </c>
      <c r="F9" s="281"/>
      <c r="G9" s="281"/>
      <c r="H9" s="306"/>
      <c r="I9" s="395"/>
      <c r="J9" s="384"/>
    </row>
    <row r="10" spans="1:10" ht="11.25" customHeight="1">
      <c r="A10" s="185"/>
      <c r="B10" s="213"/>
      <c r="C10" s="216"/>
      <c r="D10" s="293"/>
      <c r="E10" s="269"/>
      <c r="F10" s="281"/>
      <c r="G10" s="281"/>
      <c r="H10" s="306"/>
      <c r="I10" s="395"/>
      <c r="J10" s="384"/>
    </row>
    <row r="11" spans="1:10" ht="11.25" customHeight="1">
      <c r="A11" s="185"/>
      <c r="B11" s="213"/>
      <c r="C11" s="216"/>
      <c r="D11" s="308" t="s">
        <v>23</v>
      </c>
      <c r="E11" s="288" t="s">
        <v>43</v>
      </c>
      <c r="F11" s="281"/>
      <c r="G11" s="281"/>
      <c r="H11" s="313"/>
      <c r="I11" s="398"/>
      <c r="J11" s="386"/>
    </row>
    <row r="12" spans="1:10" ht="11.25" customHeight="1">
      <c r="A12" s="185"/>
      <c r="B12" s="213"/>
      <c r="C12" s="216"/>
      <c r="D12" s="309"/>
      <c r="E12" s="378"/>
      <c r="F12" s="281"/>
      <c r="G12" s="281"/>
      <c r="H12" s="392" t="s">
        <v>1</v>
      </c>
      <c r="I12" s="382">
        <v>24680</v>
      </c>
      <c r="J12" s="380">
        <v>38890</v>
      </c>
    </row>
    <row r="13" spans="1:10" ht="8.25" customHeight="1">
      <c r="A13" s="185"/>
      <c r="B13" s="213"/>
      <c r="C13" s="216"/>
      <c r="D13" s="293" t="s">
        <v>24</v>
      </c>
      <c r="E13" s="269" t="s">
        <v>26</v>
      </c>
      <c r="F13" s="281"/>
      <c r="G13" s="281"/>
      <c r="H13" s="393"/>
      <c r="I13" s="395"/>
      <c r="J13" s="384"/>
    </row>
    <row r="14" spans="1:10" ht="11.25" customHeight="1" thickBot="1">
      <c r="A14" s="186"/>
      <c r="B14" s="214"/>
      <c r="C14" s="217"/>
      <c r="D14" s="299"/>
      <c r="E14" s="289"/>
      <c r="F14" s="282"/>
      <c r="G14" s="282"/>
      <c r="H14" s="394"/>
      <c r="I14" s="396"/>
      <c r="J14" s="385"/>
    </row>
    <row r="15" spans="1:10" ht="11.25" customHeight="1" thickTop="1">
      <c r="A15" s="264" t="s">
        <v>631</v>
      </c>
      <c r="B15" s="212" t="s">
        <v>278</v>
      </c>
      <c r="C15" s="300"/>
      <c r="D15" s="292" t="s">
        <v>39</v>
      </c>
      <c r="E15" s="284" t="s">
        <v>287</v>
      </c>
      <c r="F15" s="280">
        <v>12490</v>
      </c>
      <c r="G15" s="280">
        <v>19990</v>
      </c>
      <c r="H15" s="310" t="s">
        <v>414</v>
      </c>
      <c r="I15" s="367">
        <v>23480</v>
      </c>
      <c r="J15" s="390">
        <v>36890</v>
      </c>
    </row>
    <row r="16" spans="1:10" ht="11.25" customHeight="1">
      <c r="A16" s="272"/>
      <c r="B16" s="213"/>
      <c r="C16" s="301"/>
      <c r="D16" s="293"/>
      <c r="E16" s="269"/>
      <c r="F16" s="281"/>
      <c r="G16" s="281"/>
      <c r="H16" s="291"/>
      <c r="I16" s="368"/>
      <c r="J16" s="384"/>
    </row>
    <row r="17" spans="1:10" ht="11.25" customHeight="1">
      <c r="A17" s="272"/>
      <c r="B17" s="213"/>
      <c r="C17" s="301"/>
      <c r="D17" s="293" t="s">
        <v>41</v>
      </c>
      <c r="E17" s="269" t="s">
        <v>466</v>
      </c>
      <c r="F17" s="281"/>
      <c r="G17" s="281"/>
      <c r="H17" s="291"/>
      <c r="I17" s="368"/>
      <c r="J17" s="384"/>
    </row>
    <row r="18" spans="1:10" ht="11.25" customHeight="1">
      <c r="A18" s="272"/>
      <c r="B18" s="213"/>
      <c r="C18" s="301"/>
      <c r="D18" s="293"/>
      <c r="E18" s="269"/>
      <c r="F18" s="281"/>
      <c r="G18" s="281"/>
      <c r="H18" s="291"/>
      <c r="I18" s="368"/>
      <c r="J18" s="386"/>
    </row>
    <row r="19" spans="1:10" ht="11.25" customHeight="1">
      <c r="A19" s="273"/>
      <c r="B19" s="213"/>
      <c r="C19" s="301"/>
      <c r="D19" s="293" t="s">
        <v>40</v>
      </c>
      <c r="E19" s="269" t="s">
        <v>95</v>
      </c>
      <c r="F19" s="281"/>
      <c r="G19" s="281"/>
      <c r="H19" s="291" t="s">
        <v>415</v>
      </c>
      <c r="I19" s="368">
        <v>22880</v>
      </c>
      <c r="J19" s="380">
        <v>35890</v>
      </c>
    </row>
    <row r="20" spans="1:10" ht="11.25" customHeight="1">
      <c r="A20" s="265" t="s">
        <v>632</v>
      </c>
      <c r="B20" s="213"/>
      <c r="C20" s="301"/>
      <c r="D20" s="293"/>
      <c r="E20" s="269"/>
      <c r="F20" s="281"/>
      <c r="G20" s="281"/>
      <c r="H20" s="291"/>
      <c r="I20" s="365"/>
      <c r="J20" s="384"/>
    </row>
    <row r="21" spans="1:10" ht="11.25" customHeight="1">
      <c r="A21" s="272"/>
      <c r="B21" s="213"/>
      <c r="C21" s="301"/>
      <c r="D21" s="293" t="s">
        <v>23</v>
      </c>
      <c r="E21" s="269" t="s">
        <v>43</v>
      </c>
      <c r="F21" s="281"/>
      <c r="G21" s="281"/>
      <c r="H21" s="291"/>
      <c r="I21" s="365"/>
      <c r="J21" s="386"/>
    </row>
    <row r="22" spans="1:10" ht="11.25" customHeight="1">
      <c r="A22" s="272"/>
      <c r="B22" s="213"/>
      <c r="C22" s="301"/>
      <c r="D22" s="293"/>
      <c r="E22" s="269"/>
      <c r="F22" s="281"/>
      <c r="G22" s="281"/>
      <c r="H22" s="291" t="s">
        <v>1</v>
      </c>
      <c r="I22" s="365">
        <v>24180</v>
      </c>
      <c r="J22" s="380">
        <v>38890</v>
      </c>
    </row>
    <row r="23" spans="1:10" ht="11.25" customHeight="1">
      <c r="A23" s="272"/>
      <c r="B23" s="213"/>
      <c r="C23" s="301"/>
      <c r="D23" s="293" t="s">
        <v>24</v>
      </c>
      <c r="E23" s="269" t="s">
        <v>26</v>
      </c>
      <c r="F23" s="281"/>
      <c r="G23" s="281"/>
      <c r="H23" s="291"/>
      <c r="I23" s="365"/>
      <c r="J23" s="384"/>
    </row>
    <row r="24" spans="1:10" ht="11.25" customHeight="1" thickBot="1">
      <c r="A24" s="274"/>
      <c r="B24" s="270"/>
      <c r="C24" s="301"/>
      <c r="D24" s="308"/>
      <c r="E24" s="288"/>
      <c r="F24" s="283"/>
      <c r="G24" s="283"/>
      <c r="H24" s="305"/>
      <c r="I24" s="399"/>
      <c r="J24" s="384"/>
    </row>
    <row r="25" spans="1:10" ht="11.25" customHeight="1" thickTop="1">
      <c r="A25" s="264" t="s">
        <v>621</v>
      </c>
      <c r="B25" s="212" t="s">
        <v>468</v>
      </c>
      <c r="C25" s="300"/>
      <c r="D25" s="292" t="s">
        <v>39</v>
      </c>
      <c r="E25" s="284" t="s">
        <v>377</v>
      </c>
      <c r="F25" s="280">
        <v>12990</v>
      </c>
      <c r="G25" s="280">
        <v>19990</v>
      </c>
      <c r="H25" s="312" t="s">
        <v>414</v>
      </c>
      <c r="I25" s="387">
        <v>23980</v>
      </c>
      <c r="J25" s="390">
        <v>36890</v>
      </c>
    </row>
    <row r="26" spans="1:10" ht="11.25" customHeight="1">
      <c r="A26" s="205"/>
      <c r="B26" s="213"/>
      <c r="C26" s="301"/>
      <c r="D26" s="293"/>
      <c r="E26" s="269"/>
      <c r="F26" s="281"/>
      <c r="G26" s="281"/>
      <c r="H26" s="306"/>
      <c r="I26" s="388"/>
      <c r="J26" s="384"/>
    </row>
    <row r="27" spans="1:10" ht="11.25" customHeight="1">
      <c r="A27" s="205"/>
      <c r="B27" s="213"/>
      <c r="C27" s="301"/>
      <c r="D27" s="293" t="s">
        <v>41</v>
      </c>
      <c r="E27" s="269" t="s">
        <v>450</v>
      </c>
      <c r="F27" s="281"/>
      <c r="G27" s="281"/>
      <c r="H27" s="306"/>
      <c r="I27" s="388"/>
      <c r="J27" s="384"/>
    </row>
    <row r="28" spans="1:10" ht="11.25" customHeight="1">
      <c r="A28" s="205"/>
      <c r="B28" s="213"/>
      <c r="C28" s="301"/>
      <c r="D28" s="293"/>
      <c r="E28" s="269"/>
      <c r="F28" s="281"/>
      <c r="G28" s="281"/>
      <c r="H28" s="313"/>
      <c r="I28" s="389"/>
      <c r="J28" s="386"/>
    </row>
    <row r="29" spans="1:10" ht="11.25" customHeight="1">
      <c r="A29" s="187"/>
      <c r="B29" s="213"/>
      <c r="C29" s="301"/>
      <c r="D29" s="293" t="s">
        <v>40</v>
      </c>
      <c r="E29" s="269" t="s">
        <v>95</v>
      </c>
      <c r="F29" s="281"/>
      <c r="G29" s="281"/>
      <c r="H29" s="305" t="s">
        <v>415</v>
      </c>
      <c r="I29" s="391">
        <v>23380</v>
      </c>
      <c r="J29" s="380">
        <v>35890</v>
      </c>
    </row>
    <row r="30" spans="1:10" ht="11.25" customHeight="1">
      <c r="A30" s="265" t="s">
        <v>622</v>
      </c>
      <c r="B30" s="213"/>
      <c r="C30" s="301"/>
      <c r="D30" s="293"/>
      <c r="E30" s="269"/>
      <c r="F30" s="281"/>
      <c r="G30" s="281"/>
      <c r="H30" s="306"/>
      <c r="I30" s="388"/>
      <c r="J30" s="384"/>
    </row>
    <row r="31" spans="1:10" ht="11.25" customHeight="1">
      <c r="A31" s="205"/>
      <c r="B31" s="213"/>
      <c r="C31" s="301"/>
      <c r="D31" s="293" t="s">
        <v>23</v>
      </c>
      <c r="E31" s="269" t="s">
        <v>43</v>
      </c>
      <c r="F31" s="281"/>
      <c r="G31" s="281"/>
      <c r="H31" s="313"/>
      <c r="I31" s="389"/>
      <c r="J31" s="386"/>
    </row>
    <row r="32" spans="1:10" ht="12.75" customHeight="1">
      <c r="A32" s="205"/>
      <c r="B32" s="213"/>
      <c r="C32" s="301"/>
      <c r="D32" s="293"/>
      <c r="E32" s="269"/>
      <c r="F32" s="281"/>
      <c r="G32" s="281"/>
      <c r="H32" s="392" t="s">
        <v>1</v>
      </c>
      <c r="I32" s="382">
        <v>24680</v>
      </c>
      <c r="J32" s="380">
        <v>38890</v>
      </c>
    </row>
    <row r="33" spans="1:10" ht="11.25" customHeight="1">
      <c r="A33" s="205"/>
      <c r="B33" s="213"/>
      <c r="C33" s="301"/>
      <c r="D33" s="293" t="s">
        <v>24</v>
      </c>
      <c r="E33" s="269" t="s">
        <v>26</v>
      </c>
      <c r="F33" s="281"/>
      <c r="G33" s="281"/>
      <c r="H33" s="393"/>
      <c r="I33" s="395"/>
      <c r="J33" s="384"/>
    </row>
    <row r="34" spans="1:10" ht="11.25" customHeight="1" thickBot="1">
      <c r="A34" s="206"/>
      <c r="B34" s="214"/>
      <c r="C34" s="302"/>
      <c r="D34" s="299"/>
      <c r="E34" s="289"/>
      <c r="F34" s="282"/>
      <c r="G34" s="282"/>
      <c r="H34" s="394"/>
      <c r="I34" s="396"/>
      <c r="J34" s="385"/>
    </row>
    <row r="35" spans="1:10" ht="11.25" customHeight="1" thickTop="1">
      <c r="A35" s="184">
        <v>200006</v>
      </c>
      <c r="B35" s="285" t="s">
        <v>487</v>
      </c>
      <c r="C35" s="300"/>
      <c r="D35" s="292" t="s">
        <v>39</v>
      </c>
      <c r="E35" s="284" t="s">
        <v>469</v>
      </c>
      <c r="F35" s="280">
        <v>13990</v>
      </c>
      <c r="G35" s="280">
        <v>21500</v>
      </c>
      <c r="H35" s="312" t="s">
        <v>414</v>
      </c>
      <c r="I35" s="387">
        <v>24980</v>
      </c>
      <c r="J35" s="390">
        <v>38490</v>
      </c>
    </row>
    <row r="36" spans="1:10" ht="11.25" customHeight="1">
      <c r="A36" s="185"/>
      <c r="B36" s="286"/>
      <c r="C36" s="301"/>
      <c r="D36" s="293"/>
      <c r="E36" s="269"/>
      <c r="F36" s="281"/>
      <c r="G36" s="281"/>
      <c r="H36" s="306"/>
      <c r="I36" s="388"/>
      <c r="J36" s="384"/>
    </row>
    <row r="37" spans="1:10" ht="11.25" customHeight="1">
      <c r="A37" s="185"/>
      <c r="B37" s="286"/>
      <c r="C37" s="301"/>
      <c r="D37" s="293" t="s">
        <v>41</v>
      </c>
      <c r="E37" s="269" t="s">
        <v>470</v>
      </c>
      <c r="F37" s="281"/>
      <c r="G37" s="281"/>
      <c r="H37" s="306"/>
      <c r="I37" s="388"/>
      <c r="J37" s="384"/>
    </row>
    <row r="38" spans="1:10" ht="11.25" customHeight="1">
      <c r="A38" s="185"/>
      <c r="B38" s="286"/>
      <c r="C38" s="301"/>
      <c r="D38" s="293"/>
      <c r="E38" s="269"/>
      <c r="F38" s="281"/>
      <c r="G38" s="281"/>
      <c r="H38" s="313"/>
      <c r="I38" s="389"/>
      <c r="J38" s="386"/>
    </row>
    <row r="39" spans="1:10" ht="11.25" customHeight="1">
      <c r="A39" s="185"/>
      <c r="B39" s="286"/>
      <c r="C39" s="301"/>
      <c r="D39" s="293" t="s">
        <v>40</v>
      </c>
      <c r="E39" s="269" t="s">
        <v>95</v>
      </c>
      <c r="F39" s="281"/>
      <c r="G39" s="281"/>
      <c r="H39" s="305" t="s">
        <v>415</v>
      </c>
      <c r="I39" s="391">
        <v>24380</v>
      </c>
      <c r="J39" s="380">
        <v>37490</v>
      </c>
    </row>
    <row r="40" spans="1:10" ht="11.25" customHeight="1">
      <c r="A40" s="185"/>
      <c r="B40" s="286"/>
      <c r="C40" s="301"/>
      <c r="D40" s="293"/>
      <c r="E40" s="269"/>
      <c r="F40" s="281"/>
      <c r="G40" s="281"/>
      <c r="H40" s="306"/>
      <c r="I40" s="388"/>
      <c r="J40" s="384"/>
    </row>
    <row r="41" spans="1:10" ht="11.25" customHeight="1">
      <c r="A41" s="185"/>
      <c r="B41" s="286"/>
      <c r="C41" s="301"/>
      <c r="D41" s="293" t="s">
        <v>23</v>
      </c>
      <c r="E41" s="269" t="s">
        <v>471</v>
      </c>
      <c r="F41" s="281"/>
      <c r="G41" s="281"/>
      <c r="H41" s="313"/>
      <c r="I41" s="389"/>
      <c r="J41" s="386"/>
    </row>
    <row r="42" spans="1:10" ht="11.25" customHeight="1">
      <c r="A42" s="185"/>
      <c r="B42" s="286"/>
      <c r="C42" s="301"/>
      <c r="D42" s="293"/>
      <c r="E42" s="269"/>
      <c r="F42" s="281"/>
      <c r="G42" s="281"/>
      <c r="H42" s="392" t="s">
        <v>1</v>
      </c>
      <c r="I42" s="382">
        <v>25680</v>
      </c>
      <c r="J42" s="380">
        <v>40490</v>
      </c>
    </row>
    <row r="43" spans="1:10" ht="11.25" customHeight="1">
      <c r="A43" s="185"/>
      <c r="B43" s="286"/>
      <c r="C43" s="301"/>
      <c r="D43" s="293" t="s">
        <v>24</v>
      </c>
      <c r="E43" s="269" t="s">
        <v>26</v>
      </c>
      <c r="F43" s="281"/>
      <c r="G43" s="281"/>
      <c r="H43" s="393"/>
      <c r="I43" s="395"/>
      <c r="J43" s="384"/>
    </row>
    <row r="44" spans="1:10" ht="11.25" customHeight="1" thickBot="1">
      <c r="A44" s="186"/>
      <c r="B44" s="287"/>
      <c r="C44" s="302"/>
      <c r="D44" s="299"/>
      <c r="E44" s="289"/>
      <c r="F44" s="282"/>
      <c r="G44" s="282"/>
      <c r="H44" s="394"/>
      <c r="I44" s="396"/>
      <c r="J44" s="385"/>
    </row>
    <row r="45" spans="1:10" ht="11.25" customHeight="1" thickTop="1">
      <c r="A45" s="264" t="s">
        <v>624</v>
      </c>
      <c r="B45" s="212" t="s">
        <v>535</v>
      </c>
      <c r="C45" s="215"/>
      <c r="D45" s="292" t="s">
        <v>39</v>
      </c>
      <c r="E45" s="284" t="s">
        <v>147</v>
      </c>
      <c r="F45" s="280">
        <v>12490</v>
      </c>
      <c r="G45" s="280">
        <v>19500</v>
      </c>
      <c r="H45" s="310" t="s">
        <v>414</v>
      </c>
      <c r="I45" s="367">
        <v>23480</v>
      </c>
      <c r="J45" s="379">
        <v>36490</v>
      </c>
    </row>
    <row r="46" spans="1:10" ht="11.25" customHeight="1">
      <c r="A46" s="205"/>
      <c r="B46" s="213"/>
      <c r="C46" s="216"/>
      <c r="D46" s="293"/>
      <c r="E46" s="269"/>
      <c r="F46" s="281"/>
      <c r="G46" s="281"/>
      <c r="H46" s="291"/>
      <c r="I46" s="368"/>
      <c r="J46" s="363"/>
    </row>
    <row r="47" spans="1:10" ht="11.25" customHeight="1">
      <c r="A47" s="205"/>
      <c r="B47" s="213"/>
      <c r="C47" s="216"/>
      <c r="D47" s="293" t="s">
        <v>41</v>
      </c>
      <c r="E47" s="269" t="s">
        <v>527</v>
      </c>
      <c r="F47" s="281"/>
      <c r="G47" s="281"/>
      <c r="H47" s="291"/>
      <c r="I47" s="368"/>
      <c r="J47" s="363"/>
    </row>
    <row r="48" spans="1:10" ht="11.25" customHeight="1">
      <c r="A48" s="205"/>
      <c r="B48" s="213"/>
      <c r="C48" s="216"/>
      <c r="D48" s="293"/>
      <c r="E48" s="269"/>
      <c r="F48" s="281"/>
      <c r="G48" s="281"/>
      <c r="H48" s="291" t="s">
        <v>415</v>
      </c>
      <c r="I48" s="368">
        <v>22880</v>
      </c>
      <c r="J48" s="363">
        <v>35490</v>
      </c>
    </row>
    <row r="49" spans="1:10" ht="11.25" customHeight="1">
      <c r="A49" s="187"/>
      <c r="B49" s="213"/>
      <c r="C49" s="216"/>
      <c r="D49" s="293" t="s">
        <v>40</v>
      </c>
      <c r="E49" s="269" t="s">
        <v>95</v>
      </c>
      <c r="F49" s="281"/>
      <c r="G49" s="281"/>
      <c r="H49" s="291"/>
      <c r="I49" s="368"/>
      <c r="J49" s="363"/>
    </row>
    <row r="50" spans="1:10" ht="11.25" customHeight="1">
      <c r="A50" s="265" t="s">
        <v>623</v>
      </c>
      <c r="B50" s="213"/>
      <c r="C50" s="216"/>
      <c r="D50" s="293"/>
      <c r="E50" s="269"/>
      <c r="F50" s="281"/>
      <c r="G50" s="281"/>
      <c r="H50" s="291"/>
      <c r="I50" s="368"/>
      <c r="J50" s="363"/>
    </row>
    <row r="51" spans="1:10" ht="11.25" customHeight="1">
      <c r="A51" s="205"/>
      <c r="B51" s="213"/>
      <c r="C51" s="216"/>
      <c r="D51" s="293" t="s">
        <v>23</v>
      </c>
      <c r="E51" s="269" t="s">
        <v>43</v>
      </c>
      <c r="F51" s="281"/>
      <c r="G51" s="281"/>
      <c r="H51" s="291" t="s">
        <v>1</v>
      </c>
      <c r="I51" s="381">
        <v>24180</v>
      </c>
      <c r="J51" s="363">
        <v>38490</v>
      </c>
    </row>
    <row r="52" spans="1:10" ht="11.25" customHeight="1">
      <c r="A52" s="205"/>
      <c r="B52" s="213"/>
      <c r="C52" s="216"/>
      <c r="D52" s="293"/>
      <c r="E52" s="269"/>
      <c r="F52" s="281"/>
      <c r="G52" s="281"/>
      <c r="H52" s="291"/>
      <c r="I52" s="381"/>
      <c r="J52" s="363"/>
    </row>
    <row r="53" spans="1:10" ht="11.25" customHeight="1">
      <c r="A53" s="205"/>
      <c r="B53" s="213"/>
      <c r="C53" s="216"/>
      <c r="D53" s="293" t="s">
        <v>24</v>
      </c>
      <c r="E53" s="269" t="s">
        <v>26</v>
      </c>
      <c r="F53" s="281"/>
      <c r="G53" s="281"/>
      <c r="H53" s="291"/>
      <c r="I53" s="381"/>
      <c r="J53" s="363"/>
    </row>
    <row r="54" spans="1:10" ht="11.25" customHeight="1" thickBot="1">
      <c r="A54" s="206"/>
      <c r="B54" s="270"/>
      <c r="C54" s="324"/>
      <c r="D54" s="308"/>
      <c r="E54" s="288"/>
      <c r="F54" s="283"/>
      <c r="G54" s="283"/>
      <c r="H54" s="305"/>
      <c r="I54" s="382"/>
      <c r="J54" s="380"/>
    </row>
    <row r="55" spans="1:10" ht="12.75" customHeight="1" thickTop="1">
      <c r="A55" s="264" t="s">
        <v>625</v>
      </c>
      <c r="B55" s="285" t="s">
        <v>536</v>
      </c>
      <c r="C55" s="215"/>
      <c r="D55" s="292" t="s">
        <v>39</v>
      </c>
      <c r="E55" s="284" t="s">
        <v>148</v>
      </c>
      <c r="F55" s="280">
        <v>13990</v>
      </c>
      <c r="G55" s="280">
        <v>21500</v>
      </c>
      <c r="H55" s="310" t="s">
        <v>414</v>
      </c>
      <c r="I55" s="367">
        <v>24980</v>
      </c>
      <c r="J55" s="379">
        <v>38490</v>
      </c>
    </row>
    <row r="56" spans="1:10" ht="12.75" customHeight="1">
      <c r="A56" s="205"/>
      <c r="B56" s="286"/>
      <c r="C56" s="216"/>
      <c r="D56" s="293"/>
      <c r="E56" s="269"/>
      <c r="F56" s="281"/>
      <c r="G56" s="281"/>
      <c r="H56" s="291"/>
      <c r="I56" s="368"/>
      <c r="J56" s="363"/>
    </row>
    <row r="57" spans="1:10" ht="12.75" customHeight="1">
      <c r="A57" s="205"/>
      <c r="B57" s="286"/>
      <c r="C57" s="216"/>
      <c r="D57" s="293" t="s">
        <v>41</v>
      </c>
      <c r="E57" s="269" t="s">
        <v>73</v>
      </c>
      <c r="F57" s="281"/>
      <c r="G57" s="281"/>
      <c r="H57" s="291"/>
      <c r="I57" s="368"/>
      <c r="J57" s="363"/>
    </row>
    <row r="58" spans="1:10" ht="12.75" customHeight="1">
      <c r="A58" s="205"/>
      <c r="B58" s="286"/>
      <c r="C58" s="216"/>
      <c r="D58" s="293"/>
      <c r="E58" s="269"/>
      <c r="F58" s="281"/>
      <c r="G58" s="281"/>
      <c r="H58" s="291"/>
      <c r="I58" s="368"/>
      <c r="J58" s="363"/>
    </row>
    <row r="59" spans="1:10" ht="12.75" customHeight="1">
      <c r="A59" s="187"/>
      <c r="B59" s="286"/>
      <c r="C59" s="216"/>
      <c r="D59" s="293" t="s">
        <v>40</v>
      </c>
      <c r="E59" s="269" t="s">
        <v>95</v>
      </c>
      <c r="F59" s="281"/>
      <c r="G59" s="281"/>
      <c r="H59" s="291" t="s">
        <v>415</v>
      </c>
      <c r="I59" s="368">
        <v>24380</v>
      </c>
      <c r="J59" s="363">
        <v>37490</v>
      </c>
    </row>
    <row r="60" spans="1:10" ht="12.75" customHeight="1">
      <c r="A60" s="265" t="s">
        <v>626</v>
      </c>
      <c r="B60" s="286"/>
      <c r="C60" s="216"/>
      <c r="D60" s="293"/>
      <c r="E60" s="269"/>
      <c r="F60" s="281"/>
      <c r="G60" s="281"/>
      <c r="H60" s="291"/>
      <c r="I60" s="368"/>
      <c r="J60" s="363"/>
    </row>
    <row r="61" spans="1:10" ht="12.75" customHeight="1">
      <c r="A61" s="205"/>
      <c r="B61" s="286"/>
      <c r="C61" s="216"/>
      <c r="D61" s="293" t="s">
        <v>23</v>
      </c>
      <c r="E61" s="269" t="s">
        <v>44</v>
      </c>
      <c r="F61" s="281"/>
      <c r="G61" s="281"/>
      <c r="H61" s="291"/>
      <c r="I61" s="368"/>
      <c r="J61" s="363"/>
    </row>
    <row r="62" spans="1:10" ht="12.75" customHeight="1">
      <c r="A62" s="205"/>
      <c r="B62" s="286"/>
      <c r="C62" s="216"/>
      <c r="D62" s="293"/>
      <c r="E62" s="269"/>
      <c r="F62" s="281"/>
      <c r="G62" s="281"/>
      <c r="H62" s="291" t="s">
        <v>1</v>
      </c>
      <c r="I62" s="365">
        <v>25680</v>
      </c>
      <c r="J62" s="363">
        <v>40490</v>
      </c>
    </row>
    <row r="63" spans="1:10" ht="12.75" customHeight="1">
      <c r="A63" s="205"/>
      <c r="B63" s="286"/>
      <c r="C63" s="216"/>
      <c r="D63" s="293" t="s">
        <v>24</v>
      </c>
      <c r="E63" s="269" t="s">
        <v>26</v>
      </c>
      <c r="F63" s="281"/>
      <c r="G63" s="281"/>
      <c r="H63" s="291"/>
      <c r="I63" s="365"/>
      <c r="J63" s="363"/>
    </row>
    <row r="64" spans="1:10" ht="11.25" customHeight="1" thickBot="1">
      <c r="A64" s="206"/>
      <c r="B64" s="287"/>
      <c r="C64" s="217"/>
      <c r="D64" s="299"/>
      <c r="E64" s="289"/>
      <c r="F64" s="282"/>
      <c r="G64" s="282"/>
      <c r="H64" s="319"/>
      <c r="I64" s="366"/>
      <c r="J64" s="364"/>
    </row>
    <row r="65" spans="1:10" ht="13.5" customHeight="1" thickTop="1">
      <c r="A65" s="264" t="s">
        <v>630</v>
      </c>
      <c r="B65" s="212" t="s">
        <v>537</v>
      </c>
      <c r="C65" s="215"/>
      <c r="D65" s="292" t="s">
        <v>39</v>
      </c>
      <c r="E65" s="284" t="s">
        <v>287</v>
      </c>
      <c r="F65" s="280">
        <v>12490</v>
      </c>
      <c r="G65" s="280">
        <v>19900</v>
      </c>
      <c r="H65" s="310" t="s">
        <v>414</v>
      </c>
      <c r="I65" s="367">
        <v>23480</v>
      </c>
      <c r="J65" s="379">
        <v>36890</v>
      </c>
    </row>
    <row r="66" spans="1:10" ht="13.5" customHeight="1">
      <c r="A66" s="272"/>
      <c r="B66" s="213"/>
      <c r="C66" s="216"/>
      <c r="D66" s="293"/>
      <c r="E66" s="269"/>
      <c r="F66" s="281"/>
      <c r="G66" s="281"/>
      <c r="H66" s="291"/>
      <c r="I66" s="368"/>
      <c r="J66" s="363"/>
    </row>
    <row r="67" spans="1:10" ht="13.5" customHeight="1">
      <c r="A67" s="272"/>
      <c r="B67" s="213"/>
      <c r="C67" s="216"/>
      <c r="D67" s="293" t="s">
        <v>41</v>
      </c>
      <c r="E67" s="269" t="s">
        <v>528</v>
      </c>
      <c r="F67" s="281"/>
      <c r="G67" s="281"/>
      <c r="H67" s="291"/>
      <c r="I67" s="368"/>
      <c r="J67" s="363"/>
    </row>
    <row r="68" spans="1:10" ht="13.5" customHeight="1">
      <c r="A68" s="272"/>
      <c r="B68" s="213"/>
      <c r="C68" s="216"/>
      <c r="D68" s="293"/>
      <c r="E68" s="269"/>
      <c r="F68" s="281"/>
      <c r="G68" s="281"/>
      <c r="H68" s="291" t="s">
        <v>415</v>
      </c>
      <c r="I68" s="368">
        <v>22880</v>
      </c>
      <c r="J68" s="363">
        <v>35890</v>
      </c>
    </row>
    <row r="69" spans="1:10" ht="13.5" customHeight="1">
      <c r="A69" s="273"/>
      <c r="B69" s="213"/>
      <c r="C69" s="216"/>
      <c r="D69" s="293" t="s">
        <v>40</v>
      </c>
      <c r="E69" s="269" t="s">
        <v>95</v>
      </c>
      <c r="F69" s="281"/>
      <c r="G69" s="281"/>
      <c r="H69" s="291"/>
      <c r="I69" s="368"/>
      <c r="J69" s="363"/>
    </row>
    <row r="70" spans="1:10" ht="13.5" customHeight="1">
      <c r="A70" s="265" t="s">
        <v>627</v>
      </c>
      <c r="B70" s="213"/>
      <c r="C70" s="216"/>
      <c r="D70" s="293"/>
      <c r="E70" s="269"/>
      <c r="F70" s="281"/>
      <c r="G70" s="281"/>
      <c r="H70" s="291"/>
      <c r="I70" s="368"/>
      <c r="J70" s="363"/>
    </row>
    <row r="71" spans="1:10" ht="13.5" customHeight="1">
      <c r="A71" s="272"/>
      <c r="B71" s="213"/>
      <c r="C71" s="216"/>
      <c r="D71" s="293" t="s">
        <v>23</v>
      </c>
      <c r="E71" s="269" t="s">
        <v>43</v>
      </c>
      <c r="F71" s="281"/>
      <c r="G71" s="281"/>
      <c r="H71" s="291" t="s">
        <v>1</v>
      </c>
      <c r="I71" s="381">
        <v>24180</v>
      </c>
      <c r="J71" s="363">
        <v>38890</v>
      </c>
    </row>
    <row r="72" spans="1:10" ht="13.5" customHeight="1">
      <c r="A72" s="272"/>
      <c r="B72" s="213"/>
      <c r="C72" s="216"/>
      <c r="D72" s="293"/>
      <c r="E72" s="269"/>
      <c r="F72" s="281"/>
      <c r="G72" s="281"/>
      <c r="H72" s="291"/>
      <c r="I72" s="381"/>
      <c r="J72" s="363"/>
    </row>
    <row r="73" spans="1:10" ht="13.5" customHeight="1">
      <c r="A73" s="272"/>
      <c r="B73" s="213"/>
      <c r="C73" s="216"/>
      <c r="D73" s="293" t="s">
        <v>24</v>
      </c>
      <c r="E73" s="269" t="s">
        <v>26</v>
      </c>
      <c r="F73" s="281"/>
      <c r="G73" s="281"/>
      <c r="H73" s="291"/>
      <c r="I73" s="381"/>
      <c r="J73" s="363"/>
    </row>
    <row r="74" spans="1:10" ht="13.5" customHeight="1" thickBot="1">
      <c r="A74" s="274"/>
      <c r="B74" s="214"/>
      <c r="C74" s="217"/>
      <c r="D74" s="299"/>
      <c r="E74" s="289"/>
      <c r="F74" s="282"/>
      <c r="G74" s="282"/>
      <c r="H74" s="319"/>
      <c r="I74" s="397"/>
      <c r="J74" s="364"/>
    </row>
    <row r="75" spans="1:10" ht="12" customHeight="1" thickTop="1">
      <c r="A75" s="264" t="s">
        <v>628</v>
      </c>
      <c r="B75" s="212" t="s">
        <v>538</v>
      </c>
      <c r="C75" s="215"/>
      <c r="D75" s="292" t="s">
        <v>39</v>
      </c>
      <c r="E75" s="284" t="s">
        <v>149</v>
      </c>
      <c r="F75" s="280">
        <v>14490</v>
      </c>
      <c r="G75" s="280">
        <v>22500</v>
      </c>
      <c r="H75" s="310" t="s">
        <v>414</v>
      </c>
      <c r="I75" s="367">
        <v>25480</v>
      </c>
      <c r="J75" s="390">
        <v>39490</v>
      </c>
    </row>
    <row r="76" spans="1:10" ht="12" customHeight="1">
      <c r="A76" s="205"/>
      <c r="B76" s="213"/>
      <c r="C76" s="216"/>
      <c r="D76" s="293"/>
      <c r="E76" s="269"/>
      <c r="F76" s="281"/>
      <c r="G76" s="281"/>
      <c r="H76" s="291"/>
      <c r="I76" s="368"/>
      <c r="J76" s="384"/>
    </row>
    <row r="77" spans="1:10" ht="12" customHeight="1">
      <c r="A77" s="205"/>
      <c r="B77" s="213"/>
      <c r="C77" s="216"/>
      <c r="D77" s="293" t="s">
        <v>41</v>
      </c>
      <c r="E77" s="269" t="s">
        <v>529</v>
      </c>
      <c r="F77" s="281"/>
      <c r="G77" s="281"/>
      <c r="H77" s="291"/>
      <c r="I77" s="368"/>
      <c r="J77" s="386"/>
    </row>
    <row r="78" spans="1:10" ht="12" customHeight="1">
      <c r="A78" s="205"/>
      <c r="B78" s="213"/>
      <c r="C78" s="216"/>
      <c r="D78" s="293"/>
      <c r="E78" s="269"/>
      <c r="F78" s="281"/>
      <c r="G78" s="281"/>
      <c r="H78" s="291" t="s">
        <v>415</v>
      </c>
      <c r="I78" s="368">
        <v>24880</v>
      </c>
      <c r="J78" s="380">
        <v>38490</v>
      </c>
    </row>
    <row r="79" spans="1:10" ht="12" customHeight="1">
      <c r="A79" s="187"/>
      <c r="B79" s="213"/>
      <c r="C79" s="216"/>
      <c r="D79" s="293" t="s">
        <v>40</v>
      </c>
      <c r="E79" s="269" t="s">
        <v>95</v>
      </c>
      <c r="F79" s="281"/>
      <c r="G79" s="281"/>
      <c r="H79" s="291"/>
      <c r="I79" s="368"/>
      <c r="J79" s="384"/>
    </row>
    <row r="80" spans="1:10" ht="12" customHeight="1">
      <c r="A80" s="265" t="s">
        <v>629</v>
      </c>
      <c r="B80" s="213"/>
      <c r="C80" s="216"/>
      <c r="D80" s="293"/>
      <c r="E80" s="269"/>
      <c r="F80" s="281"/>
      <c r="G80" s="281"/>
      <c r="H80" s="291"/>
      <c r="I80" s="368"/>
      <c r="J80" s="386"/>
    </row>
    <row r="81" spans="1:10" ht="12" customHeight="1">
      <c r="A81" s="205"/>
      <c r="B81" s="213"/>
      <c r="C81" s="216"/>
      <c r="D81" s="293" t="s">
        <v>23</v>
      </c>
      <c r="E81" s="303" t="s">
        <v>43</v>
      </c>
      <c r="F81" s="281"/>
      <c r="G81" s="281"/>
      <c r="H81" s="291" t="s">
        <v>1</v>
      </c>
      <c r="I81" s="368">
        <v>26180</v>
      </c>
      <c r="J81" s="380">
        <v>41490</v>
      </c>
    </row>
    <row r="82" spans="1:10" ht="12" customHeight="1">
      <c r="A82" s="205"/>
      <c r="B82" s="213"/>
      <c r="C82" s="216"/>
      <c r="D82" s="293"/>
      <c r="E82" s="303"/>
      <c r="F82" s="281"/>
      <c r="G82" s="281"/>
      <c r="H82" s="291"/>
      <c r="I82" s="368"/>
      <c r="J82" s="384"/>
    </row>
    <row r="83" spans="1:10" ht="12" customHeight="1">
      <c r="A83" s="205"/>
      <c r="B83" s="213"/>
      <c r="C83" s="216"/>
      <c r="D83" s="293" t="s">
        <v>24</v>
      </c>
      <c r="E83" s="303" t="s">
        <v>26</v>
      </c>
      <c r="F83" s="281"/>
      <c r="G83" s="281"/>
      <c r="H83" s="291"/>
      <c r="I83" s="368"/>
      <c r="J83" s="384"/>
    </row>
    <row r="84" spans="1:10" ht="12" customHeight="1" thickBot="1">
      <c r="A84" s="206"/>
      <c r="B84" s="214"/>
      <c r="C84" s="217"/>
      <c r="D84" s="299"/>
      <c r="E84" s="304"/>
      <c r="F84" s="282"/>
      <c r="G84" s="282"/>
      <c r="H84" s="319"/>
      <c r="I84" s="369"/>
      <c r="J84" s="385"/>
    </row>
    <row r="85" spans="1:10" ht="12" customHeight="1" thickTop="1">
      <c r="A85" s="264" t="s">
        <v>633</v>
      </c>
      <c r="B85" s="212" t="s">
        <v>539</v>
      </c>
      <c r="C85" s="215"/>
      <c r="D85" s="292" t="s">
        <v>39</v>
      </c>
      <c r="E85" s="284" t="s">
        <v>144</v>
      </c>
      <c r="F85" s="280">
        <v>18990</v>
      </c>
      <c r="G85" s="280">
        <v>28900</v>
      </c>
      <c r="H85" s="310" t="s">
        <v>414</v>
      </c>
      <c r="I85" s="383">
        <v>29980</v>
      </c>
      <c r="J85" s="379">
        <v>45890</v>
      </c>
    </row>
    <row r="86" spans="1:10" ht="12" customHeight="1">
      <c r="A86" s="205"/>
      <c r="B86" s="213"/>
      <c r="C86" s="216"/>
      <c r="D86" s="293"/>
      <c r="E86" s="269"/>
      <c r="F86" s="281"/>
      <c r="G86" s="281"/>
      <c r="H86" s="291"/>
      <c r="I86" s="365"/>
      <c r="J86" s="363"/>
    </row>
    <row r="87" spans="1:10" ht="12" customHeight="1">
      <c r="A87" s="205"/>
      <c r="B87" s="213"/>
      <c r="C87" s="216"/>
      <c r="D87" s="293" t="s">
        <v>41</v>
      </c>
      <c r="E87" s="290" t="s">
        <v>531</v>
      </c>
      <c r="F87" s="281"/>
      <c r="G87" s="281"/>
      <c r="H87" s="291"/>
      <c r="I87" s="365"/>
      <c r="J87" s="363"/>
    </row>
    <row r="88" spans="1:10" ht="12" customHeight="1">
      <c r="A88" s="205"/>
      <c r="B88" s="213"/>
      <c r="C88" s="216"/>
      <c r="D88" s="293"/>
      <c r="E88" s="290"/>
      <c r="F88" s="281"/>
      <c r="G88" s="281"/>
      <c r="H88" s="291" t="s">
        <v>415</v>
      </c>
      <c r="I88" s="365">
        <v>29380</v>
      </c>
      <c r="J88" s="363">
        <v>44890</v>
      </c>
    </row>
    <row r="89" spans="1:10" ht="12" customHeight="1">
      <c r="A89" s="187"/>
      <c r="B89" s="213"/>
      <c r="C89" s="216"/>
      <c r="D89" s="293" t="s">
        <v>40</v>
      </c>
      <c r="E89" s="269" t="s">
        <v>0</v>
      </c>
      <c r="F89" s="281"/>
      <c r="G89" s="281"/>
      <c r="H89" s="291"/>
      <c r="I89" s="365"/>
      <c r="J89" s="363"/>
    </row>
    <row r="90" spans="1:10" ht="12" customHeight="1">
      <c r="A90" s="265" t="s">
        <v>689</v>
      </c>
      <c r="B90" s="213"/>
      <c r="C90" s="216"/>
      <c r="D90" s="293"/>
      <c r="E90" s="269"/>
      <c r="F90" s="281"/>
      <c r="G90" s="281"/>
      <c r="H90" s="291"/>
      <c r="I90" s="365"/>
      <c r="J90" s="363"/>
    </row>
    <row r="91" spans="1:10" ht="12" customHeight="1">
      <c r="A91" s="205"/>
      <c r="B91" s="213"/>
      <c r="C91" s="216"/>
      <c r="D91" s="293" t="s">
        <v>23</v>
      </c>
      <c r="E91" s="269" t="s">
        <v>44</v>
      </c>
      <c r="F91" s="281"/>
      <c r="G91" s="281"/>
      <c r="H91" s="291" t="s">
        <v>1</v>
      </c>
      <c r="I91" s="365">
        <v>30680</v>
      </c>
      <c r="J91" s="363">
        <v>47890</v>
      </c>
    </row>
    <row r="92" spans="1:10" ht="12" customHeight="1">
      <c r="A92" s="205"/>
      <c r="B92" s="213"/>
      <c r="C92" s="216"/>
      <c r="D92" s="293"/>
      <c r="E92" s="269"/>
      <c r="F92" s="281"/>
      <c r="G92" s="281"/>
      <c r="H92" s="291"/>
      <c r="I92" s="365"/>
      <c r="J92" s="363"/>
    </row>
    <row r="93" spans="1:10" ht="12" customHeight="1">
      <c r="A93" s="205"/>
      <c r="B93" s="213"/>
      <c r="C93" s="216"/>
      <c r="D93" s="293" t="s">
        <v>24</v>
      </c>
      <c r="E93" s="269" t="s">
        <v>26</v>
      </c>
      <c r="F93" s="281"/>
      <c r="G93" s="281"/>
      <c r="H93" s="291"/>
      <c r="I93" s="365"/>
      <c r="J93" s="363"/>
    </row>
    <row r="94" spans="1:10" ht="12" customHeight="1" thickBot="1">
      <c r="A94" s="206"/>
      <c r="B94" s="214"/>
      <c r="C94" s="217"/>
      <c r="D94" s="299"/>
      <c r="E94" s="289"/>
      <c r="F94" s="282"/>
      <c r="G94" s="282"/>
      <c r="H94" s="319"/>
      <c r="I94" s="366"/>
      <c r="J94" s="364"/>
    </row>
    <row r="95" spans="1:10" ht="12.75" customHeight="1" thickTop="1">
      <c r="A95" s="264" t="s">
        <v>690</v>
      </c>
      <c r="B95" s="285" t="s">
        <v>540</v>
      </c>
      <c r="C95" s="215"/>
      <c r="D95" s="292" t="s">
        <v>39</v>
      </c>
      <c r="E95" s="284" t="s">
        <v>145</v>
      </c>
      <c r="F95" s="280">
        <v>19990</v>
      </c>
      <c r="G95" s="280">
        <v>30900</v>
      </c>
      <c r="H95" s="310" t="s">
        <v>414</v>
      </c>
      <c r="I95" s="383">
        <v>30980</v>
      </c>
      <c r="J95" s="379">
        <v>47890</v>
      </c>
    </row>
    <row r="96" spans="1:10" ht="12.75" customHeight="1">
      <c r="A96" s="205"/>
      <c r="B96" s="286"/>
      <c r="C96" s="216"/>
      <c r="D96" s="293"/>
      <c r="E96" s="269"/>
      <c r="F96" s="281"/>
      <c r="G96" s="281"/>
      <c r="H96" s="291"/>
      <c r="I96" s="365"/>
      <c r="J96" s="363"/>
    </row>
    <row r="97" spans="1:10" ht="12.75" customHeight="1">
      <c r="A97" s="205"/>
      <c r="B97" s="286"/>
      <c r="C97" s="216"/>
      <c r="D97" s="293" t="s">
        <v>41</v>
      </c>
      <c r="E97" s="290" t="s">
        <v>692</v>
      </c>
      <c r="F97" s="281"/>
      <c r="G97" s="281"/>
      <c r="H97" s="291"/>
      <c r="I97" s="365"/>
      <c r="J97" s="363"/>
    </row>
    <row r="98" spans="1:10" ht="12.75" customHeight="1">
      <c r="A98" s="205"/>
      <c r="B98" s="286"/>
      <c r="C98" s="216"/>
      <c r="D98" s="293"/>
      <c r="E98" s="290"/>
      <c r="F98" s="281"/>
      <c r="G98" s="281"/>
      <c r="H98" s="291" t="s">
        <v>415</v>
      </c>
      <c r="I98" s="365">
        <v>30380</v>
      </c>
      <c r="J98" s="363">
        <v>46890</v>
      </c>
    </row>
    <row r="99" spans="1:10" ht="12.75" customHeight="1">
      <c r="A99" s="187"/>
      <c r="B99" s="286"/>
      <c r="C99" s="216"/>
      <c r="D99" s="293" t="s">
        <v>40</v>
      </c>
      <c r="E99" s="269" t="s">
        <v>0</v>
      </c>
      <c r="F99" s="281"/>
      <c r="G99" s="281"/>
      <c r="H99" s="291"/>
      <c r="I99" s="365"/>
      <c r="J99" s="363"/>
    </row>
    <row r="100" spans="1:10" ht="12.75" customHeight="1">
      <c r="A100" s="265" t="s">
        <v>647</v>
      </c>
      <c r="B100" s="286"/>
      <c r="C100" s="216"/>
      <c r="D100" s="293"/>
      <c r="E100" s="269"/>
      <c r="F100" s="281"/>
      <c r="G100" s="281"/>
      <c r="H100" s="291"/>
      <c r="I100" s="365"/>
      <c r="J100" s="363"/>
    </row>
    <row r="101" spans="1:10" ht="12.75" customHeight="1">
      <c r="A101" s="205"/>
      <c r="B101" s="286"/>
      <c r="C101" s="216"/>
      <c r="D101" s="293" t="s">
        <v>23</v>
      </c>
      <c r="E101" s="269" t="s">
        <v>44</v>
      </c>
      <c r="F101" s="281"/>
      <c r="G101" s="281"/>
      <c r="H101" s="291" t="s">
        <v>1</v>
      </c>
      <c r="I101" s="368">
        <v>31680</v>
      </c>
      <c r="J101" s="363">
        <v>49890</v>
      </c>
    </row>
    <row r="102" spans="1:10" ht="12.75" customHeight="1">
      <c r="A102" s="205"/>
      <c r="B102" s="286"/>
      <c r="C102" s="216"/>
      <c r="D102" s="293"/>
      <c r="E102" s="269"/>
      <c r="F102" s="281"/>
      <c r="G102" s="281"/>
      <c r="H102" s="291"/>
      <c r="I102" s="368"/>
      <c r="J102" s="363"/>
    </row>
    <row r="103" spans="1:10" ht="12.75" customHeight="1">
      <c r="A103" s="205"/>
      <c r="B103" s="286"/>
      <c r="C103" s="216"/>
      <c r="D103" s="293" t="s">
        <v>24</v>
      </c>
      <c r="E103" s="269" t="s">
        <v>26</v>
      </c>
      <c r="F103" s="281"/>
      <c r="G103" s="281"/>
      <c r="H103" s="291"/>
      <c r="I103" s="368"/>
      <c r="J103" s="363"/>
    </row>
    <row r="104" spans="1:10" ht="12.75" customHeight="1" thickBot="1">
      <c r="A104" s="206"/>
      <c r="B104" s="287"/>
      <c r="C104" s="217"/>
      <c r="D104" s="299"/>
      <c r="E104" s="289"/>
      <c r="F104" s="282"/>
      <c r="G104" s="282"/>
      <c r="H104" s="319"/>
      <c r="I104" s="369"/>
      <c r="J104" s="364"/>
    </row>
    <row r="105" spans="1:10" ht="12.75" customHeight="1" thickTop="1">
      <c r="A105" s="264" t="s">
        <v>634</v>
      </c>
      <c r="B105" s="212" t="s">
        <v>541</v>
      </c>
      <c r="C105" s="215"/>
      <c r="D105" s="292" t="s">
        <v>39</v>
      </c>
      <c r="E105" s="284" t="s">
        <v>146</v>
      </c>
      <c r="F105" s="280">
        <v>18990</v>
      </c>
      <c r="G105" s="280">
        <v>28900</v>
      </c>
      <c r="H105" s="310" t="s">
        <v>414</v>
      </c>
      <c r="I105" s="367">
        <v>29980</v>
      </c>
      <c r="J105" s="379">
        <v>45890</v>
      </c>
    </row>
    <row r="106" spans="1:10" ht="12.75" customHeight="1">
      <c r="A106" s="205"/>
      <c r="B106" s="213"/>
      <c r="C106" s="216"/>
      <c r="D106" s="293"/>
      <c r="E106" s="269"/>
      <c r="F106" s="281"/>
      <c r="G106" s="281"/>
      <c r="H106" s="291"/>
      <c r="I106" s="368"/>
      <c r="J106" s="363"/>
    </row>
    <row r="107" spans="1:10" ht="12.75" customHeight="1">
      <c r="A107" s="205"/>
      <c r="B107" s="213"/>
      <c r="C107" s="216"/>
      <c r="D107" s="293" t="s">
        <v>41</v>
      </c>
      <c r="E107" s="269" t="s">
        <v>532</v>
      </c>
      <c r="F107" s="281"/>
      <c r="G107" s="281"/>
      <c r="H107" s="291"/>
      <c r="I107" s="368"/>
      <c r="J107" s="363"/>
    </row>
    <row r="108" spans="1:10" ht="12.75" customHeight="1">
      <c r="A108" s="205"/>
      <c r="B108" s="213"/>
      <c r="C108" s="216"/>
      <c r="D108" s="293"/>
      <c r="E108" s="269"/>
      <c r="F108" s="281"/>
      <c r="G108" s="281"/>
      <c r="H108" s="291" t="s">
        <v>415</v>
      </c>
      <c r="I108" s="368">
        <v>29380</v>
      </c>
      <c r="J108" s="363">
        <v>44890</v>
      </c>
    </row>
    <row r="109" spans="1:10" ht="12.75" customHeight="1">
      <c r="A109" s="187"/>
      <c r="B109" s="213"/>
      <c r="C109" s="216"/>
      <c r="D109" s="293" t="s">
        <v>40</v>
      </c>
      <c r="E109" s="269" t="s">
        <v>0</v>
      </c>
      <c r="F109" s="281"/>
      <c r="G109" s="281"/>
      <c r="H109" s="291"/>
      <c r="I109" s="368"/>
      <c r="J109" s="363"/>
    </row>
    <row r="110" spans="1:10" ht="12.75" customHeight="1">
      <c r="A110" s="265" t="s">
        <v>635</v>
      </c>
      <c r="B110" s="213"/>
      <c r="C110" s="216"/>
      <c r="D110" s="293"/>
      <c r="E110" s="269"/>
      <c r="F110" s="281"/>
      <c r="G110" s="281"/>
      <c r="H110" s="291"/>
      <c r="I110" s="368"/>
      <c r="J110" s="363"/>
    </row>
    <row r="111" spans="1:10" ht="12.75" customHeight="1">
      <c r="A111" s="205"/>
      <c r="B111" s="213"/>
      <c r="C111" s="216"/>
      <c r="D111" s="293" t="s">
        <v>23</v>
      </c>
      <c r="E111" s="269" t="s">
        <v>44</v>
      </c>
      <c r="F111" s="281"/>
      <c r="G111" s="281"/>
      <c r="H111" s="291" t="s">
        <v>1</v>
      </c>
      <c r="I111" s="365">
        <v>30680</v>
      </c>
      <c r="J111" s="363">
        <v>47890</v>
      </c>
    </row>
    <row r="112" spans="1:10" ht="12.75" customHeight="1">
      <c r="A112" s="205"/>
      <c r="B112" s="213"/>
      <c r="C112" s="216"/>
      <c r="D112" s="293"/>
      <c r="E112" s="269"/>
      <c r="F112" s="281"/>
      <c r="G112" s="281"/>
      <c r="H112" s="291"/>
      <c r="I112" s="365"/>
      <c r="J112" s="363"/>
    </row>
    <row r="113" spans="1:10" ht="9.75" customHeight="1">
      <c r="A113" s="205"/>
      <c r="B113" s="213"/>
      <c r="C113" s="216"/>
      <c r="D113" s="293" t="s">
        <v>24</v>
      </c>
      <c r="E113" s="269" t="s">
        <v>26</v>
      </c>
      <c r="F113" s="281"/>
      <c r="G113" s="281"/>
      <c r="H113" s="291"/>
      <c r="I113" s="365"/>
      <c r="J113" s="363"/>
    </row>
    <row r="114" spans="1:10" ht="9.75" customHeight="1" thickBot="1">
      <c r="A114" s="206"/>
      <c r="B114" s="214"/>
      <c r="C114" s="217"/>
      <c r="D114" s="299"/>
      <c r="E114" s="289"/>
      <c r="F114" s="282"/>
      <c r="G114" s="282"/>
      <c r="H114" s="319"/>
      <c r="I114" s="366"/>
      <c r="J114" s="364"/>
    </row>
    <row r="115" spans="1:10" ht="18" customHeight="1" thickTop="1">
      <c r="A115" s="184">
        <v>200026</v>
      </c>
      <c r="B115" s="212" t="s">
        <v>180</v>
      </c>
      <c r="C115" s="215"/>
      <c r="D115" s="117" t="s">
        <v>39</v>
      </c>
      <c r="E115" s="116" t="s">
        <v>151</v>
      </c>
      <c r="F115" s="280">
        <v>12590</v>
      </c>
      <c r="G115" s="280">
        <v>18900</v>
      </c>
      <c r="H115" s="310" t="s">
        <v>110</v>
      </c>
      <c r="I115" s="337">
        <v>25380</v>
      </c>
      <c r="J115" s="314">
        <v>39490</v>
      </c>
    </row>
    <row r="116" spans="1:10" ht="18" customHeight="1">
      <c r="A116" s="185"/>
      <c r="B116" s="213"/>
      <c r="C116" s="216"/>
      <c r="D116" s="115" t="s">
        <v>41</v>
      </c>
      <c r="E116" s="114" t="s">
        <v>98</v>
      </c>
      <c r="F116" s="281"/>
      <c r="G116" s="281"/>
      <c r="H116" s="291"/>
      <c r="I116" s="338"/>
      <c r="J116" s="294"/>
    </row>
    <row r="117" spans="1:10" ht="13.5" customHeight="1">
      <c r="A117" s="185"/>
      <c r="B117" s="213"/>
      <c r="C117" s="216"/>
      <c r="D117" s="308" t="s">
        <v>40</v>
      </c>
      <c r="E117" s="288" t="s">
        <v>95</v>
      </c>
      <c r="F117" s="281"/>
      <c r="G117" s="281"/>
      <c r="H117" s="305" t="s">
        <v>111</v>
      </c>
      <c r="I117" s="353">
        <v>25380</v>
      </c>
      <c r="J117" s="323">
        <v>39490</v>
      </c>
    </row>
    <row r="118" spans="1:10" ht="13.5" customHeight="1">
      <c r="A118" s="185"/>
      <c r="B118" s="270"/>
      <c r="C118" s="324"/>
      <c r="D118" s="250"/>
      <c r="E118" s="247"/>
      <c r="F118" s="283"/>
      <c r="G118" s="283"/>
      <c r="H118" s="313"/>
      <c r="I118" s="339"/>
      <c r="J118" s="268"/>
    </row>
    <row r="119" spans="1:10" ht="13.5" customHeight="1">
      <c r="A119" s="185"/>
      <c r="B119" s="270"/>
      <c r="C119" s="324"/>
      <c r="D119" s="309"/>
      <c r="E119" s="378"/>
      <c r="F119" s="283"/>
      <c r="G119" s="283"/>
      <c r="H119" s="305" t="s">
        <v>344</v>
      </c>
      <c r="I119" s="353">
        <v>25380</v>
      </c>
      <c r="J119" s="323">
        <v>39490</v>
      </c>
    </row>
    <row r="120" spans="1:10" ht="18" customHeight="1" thickBot="1">
      <c r="A120" s="186"/>
      <c r="B120" s="214"/>
      <c r="C120" s="217"/>
      <c r="D120" s="118" t="s">
        <v>23</v>
      </c>
      <c r="E120" s="119" t="s">
        <v>44</v>
      </c>
      <c r="F120" s="282"/>
      <c r="G120" s="282"/>
      <c r="H120" s="307"/>
      <c r="I120" s="318"/>
      <c r="J120" s="315"/>
    </row>
    <row r="121" spans="1:10" ht="22.5" customHeight="1" thickTop="1">
      <c r="A121" s="264" t="s">
        <v>636</v>
      </c>
      <c r="B121" s="400" t="s">
        <v>382</v>
      </c>
      <c r="C121" s="300"/>
      <c r="D121" s="117" t="s">
        <v>39</v>
      </c>
      <c r="E121" s="116" t="s">
        <v>152</v>
      </c>
      <c r="F121" s="296">
        <v>17290</v>
      </c>
      <c r="G121" s="296">
        <v>26500</v>
      </c>
      <c r="H121" s="312" t="s">
        <v>110</v>
      </c>
      <c r="I121" s="316">
        <v>30080</v>
      </c>
      <c r="J121" s="266">
        <v>47090</v>
      </c>
    </row>
    <row r="122" spans="1:10" ht="22.5" customHeight="1">
      <c r="A122" s="205"/>
      <c r="B122" s="401"/>
      <c r="C122" s="301"/>
      <c r="D122" s="115" t="s">
        <v>41</v>
      </c>
      <c r="E122" s="114" t="s">
        <v>401</v>
      </c>
      <c r="F122" s="297"/>
      <c r="G122" s="297"/>
      <c r="H122" s="313"/>
      <c r="I122" s="339"/>
      <c r="J122" s="268"/>
    </row>
    <row r="123" spans="1:10" ht="20.25" customHeight="1">
      <c r="A123" s="187"/>
      <c r="B123" s="401"/>
      <c r="C123" s="301"/>
      <c r="D123" s="376" t="s">
        <v>40</v>
      </c>
      <c r="E123" s="288" t="s">
        <v>288</v>
      </c>
      <c r="F123" s="297"/>
      <c r="G123" s="297"/>
      <c r="H123" s="305" t="s">
        <v>111</v>
      </c>
      <c r="I123" s="353">
        <v>30080</v>
      </c>
      <c r="J123" s="323">
        <v>47090</v>
      </c>
    </row>
    <row r="124" spans="1:10" ht="20.25" customHeight="1">
      <c r="A124" s="265" t="s">
        <v>637</v>
      </c>
      <c r="B124" s="401"/>
      <c r="C124" s="301"/>
      <c r="D124" s="377"/>
      <c r="E124" s="378"/>
      <c r="F124" s="297"/>
      <c r="G124" s="297"/>
      <c r="H124" s="313"/>
      <c r="I124" s="339"/>
      <c r="J124" s="268"/>
    </row>
    <row r="125" spans="1:10" ht="25.5" customHeight="1">
      <c r="A125" s="205"/>
      <c r="B125" s="401"/>
      <c r="C125" s="301"/>
      <c r="D125" s="308" t="s">
        <v>23</v>
      </c>
      <c r="E125" s="288" t="s">
        <v>375</v>
      </c>
      <c r="F125" s="297"/>
      <c r="G125" s="297"/>
      <c r="H125" s="305" t="s">
        <v>344</v>
      </c>
      <c r="I125" s="353">
        <v>30080</v>
      </c>
      <c r="J125" s="323">
        <v>47090</v>
      </c>
    </row>
    <row r="126" spans="1:10" ht="15" customHeight="1" thickBot="1">
      <c r="A126" s="206"/>
      <c r="B126" s="402"/>
      <c r="C126" s="302"/>
      <c r="D126" s="251"/>
      <c r="E126" s="248"/>
      <c r="F126" s="298"/>
      <c r="G126" s="298"/>
      <c r="H126" s="307"/>
      <c r="I126" s="318"/>
      <c r="J126" s="315"/>
    </row>
    <row r="127" spans="1:10" ht="10.5" customHeight="1" thickTop="1">
      <c r="A127" s="184">
        <v>200029</v>
      </c>
      <c r="B127" s="218" t="s">
        <v>374</v>
      </c>
      <c r="C127" s="221"/>
      <c r="D127" s="371" t="s">
        <v>39</v>
      </c>
      <c r="E127" s="331" t="s">
        <v>376</v>
      </c>
      <c r="F127" s="280">
        <v>16990</v>
      </c>
      <c r="G127" s="280">
        <v>25900</v>
      </c>
      <c r="H127" s="312" t="s">
        <v>88</v>
      </c>
      <c r="I127" s="316">
        <v>32580</v>
      </c>
      <c r="J127" s="266">
        <v>50490</v>
      </c>
    </row>
    <row r="128" spans="1:10" ht="10.5" customHeight="1">
      <c r="A128" s="185"/>
      <c r="B128" s="219"/>
      <c r="C128" s="222"/>
      <c r="D128" s="333"/>
      <c r="E128" s="303"/>
      <c r="F128" s="281"/>
      <c r="G128" s="281"/>
      <c r="H128" s="306"/>
      <c r="I128" s="317"/>
      <c r="J128" s="267"/>
    </row>
    <row r="129" spans="1:10" ht="10.5" customHeight="1">
      <c r="A129" s="185"/>
      <c r="B129" s="219"/>
      <c r="C129" s="222"/>
      <c r="D129" s="333" t="s">
        <v>41</v>
      </c>
      <c r="E129" s="303" t="s">
        <v>372</v>
      </c>
      <c r="F129" s="281"/>
      <c r="G129" s="281"/>
      <c r="H129" s="306"/>
      <c r="I129" s="317"/>
      <c r="J129" s="267"/>
    </row>
    <row r="130" spans="1:10" ht="10.5" customHeight="1">
      <c r="A130" s="185"/>
      <c r="B130" s="219"/>
      <c r="C130" s="222"/>
      <c r="D130" s="333"/>
      <c r="E130" s="303"/>
      <c r="F130" s="281"/>
      <c r="G130" s="281"/>
      <c r="H130" s="306"/>
      <c r="I130" s="317"/>
      <c r="J130" s="267"/>
    </row>
    <row r="131" spans="1:10" ht="10.5" customHeight="1">
      <c r="A131" s="185"/>
      <c r="B131" s="219"/>
      <c r="C131" s="222"/>
      <c r="D131" s="333" t="s">
        <v>40</v>
      </c>
      <c r="E131" s="303" t="s">
        <v>95</v>
      </c>
      <c r="F131" s="281"/>
      <c r="G131" s="281"/>
      <c r="H131" s="306"/>
      <c r="I131" s="317"/>
      <c r="J131" s="267"/>
    </row>
    <row r="132" spans="1:10" ht="10.5" customHeight="1">
      <c r="A132" s="185"/>
      <c r="B132" s="219"/>
      <c r="C132" s="222"/>
      <c r="D132" s="333"/>
      <c r="E132" s="303"/>
      <c r="F132" s="281"/>
      <c r="G132" s="281"/>
      <c r="H132" s="313"/>
      <c r="I132" s="339"/>
      <c r="J132" s="268"/>
    </row>
    <row r="133" spans="1:10" ht="10.5" customHeight="1">
      <c r="A133" s="185"/>
      <c r="B133" s="219"/>
      <c r="C133" s="222"/>
      <c r="D133" s="333" t="s">
        <v>23</v>
      </c>
      <c r="E133" s="303" t="s">
        <v>44</v>
      </c>
      <c r="F133" s="281"/>
      <c r="G133" s="281"/>
      <c r="H133" s="305" t="s">
        <v>89</v>
      </c>
      <c r="I133" s="353">
        <v>32580</v>
      </c>
      <c r="J133" s="323">
        <v>50490</v>
      </c>
    </row>
    <row r="134" spans="1:10" ht="10.5" customHeight="1">
      <c r="A134" s="185"/>
      <c r="B134" s="219"/>
      <c r="C134" s="222"/>
      <c r="D134" s="333"/>
      <c r="E134" s="303"/>
      <c r="F134" s="281"/>
      <c r="G134" s="281"/>
      <c r="H134" s="306"/>
      <c r="I134" s="317"/>
      <c r="J134" s="267"/>
    </row>
    <row r="135" spans="1:10" ht="10.5" customHeight="1">
      <c r="A135" s="185"/>
      <c r="B135" s="219"/>
      <c r="C135" s="222"/>
      <c r="D135" s="333"/>
      <c r="E135" s="303"/>
      <c r="F135" s="281"/>
      <c r="G135" s="281"/>
      <c r="H135" s="306"/>
      <c r="I135" s="317"/>
      <c r="J135" s="267"/>
    </row>
    <row r="136" spans="1:10" ht="10.5" customHeight="1">
      <c r="A136" s="185"/>
      <c r="B136" s="219"/>
      <c r="C136" s="222"/>
      <c r="D136" s="333" t="s">
        <v>24</v>
      </c>
      <c r="E136" s="303" t="s">
        <v>26</v>
      </c>
      <c r="F136" s="281"/>
      <c r="G136" s="281"/>
      <c r="H136" s="306"/>
      <c r="I136" s="317"/>
      <c r="J136" s="267"/>
    </row>
    <row r="137" spans="1:10" ht="10.5" customHeight="1">
      <c r="A137" s="185"/>
      <c r="B137" s="219"/>
      <c r="C137" s="222"/>
      <c r="D137" s="333"/>
      <c r="E137" s="303"/>
      <c r="F137" s="281"/>
      <c r="G137" s="281"/>
      <c r="H137" s="306"/>
      <c r="I137" s="317"/>
      <c r="J137" s="267"/>
    </row>
    <row r="138" spans="1:10" ht="10.5" customHeight="1" thickBot="1">
      <c r="A138" s="279"/>
      <c r="B138" s="344"/>
      <c r="C138" s="345"/>
      <c r="D138" s="275"/>
      <c r="E138" s="356"/>
      <c r="F138" s="283"/>
      <c r="G138" s="283"/>
      <c r="H138" s="306"/>
      <c r="I138" s="317"/>
      <c r="J138" s="267"/>
    </row>
    <row r="139" spans="1:10" ht="10.5" customHeight="1" thickTop="1">
      <c r="A139" s="184">
        <v>200031</v>
      </c>
      <c r="B139" s="403" t="s">
        <v>488</v>
      </c>
      <c r="C139" s="328"/>
      <c r="D139" s="311" t="s">
        <v>39</v>
      </c>
      <c r="E139" s="331" t="s">
        <v>472</v>
      </c>
      <c r="F139" s="296">
        <v>17990</v>
      </c>
      <c r="G139" s="296">
        <v>27900</v>
      </c>
      <c r="H139" s="310" t="s">
        <v>88</v>
      </c>
      <c r="I139" s="316">
        <v>33580</v>
      </c>
      <c r="J139" s="314">
        <v>52490</v>
      </c>
    </row>
    <row r="140" spans="1:10" ht="10.5" customHeight="1">
      <c r="A140" s="185"/>
      <c r="B140" s="404"/>
      <c r="C140" s="329"/>
      <c r="D140" s="276"/>
      <c r="E140" s="303"/>
      <c r="F140" s="297"/>
      <c r="G140" s="297"/>
      <c r="H140" s="291"/>
      <c r="I140" s="317"/>
      <c r="J140" s="294"/>
    </row>
    <row r="141" spans="1:10" ht="10.5" customHeight="1">
      <c r="A141" s="185"/>
      <c r="B141" s="404"/>
      <c r="C141" s="329"/>
      <c r="D141" s="275" t="s">
        <v>41</v>
      </c>
      <c r="E141" s="303" t="s">
        <v>372</v>
      </c>
      <c r="F141" s="297"/>
      <c r="G141" s="297"/>
      <c r="H141" s="291"/>
      <c r="I141" s="317"/>
      <c r="J141" s="294"/>
    </row>
    <row r="142" spans="1:10" ht="10.5" customHeight="1">
      <c r="A142" s="185"/>
      <c r="B142" s="404"/>
      <c r="C142" s="329"/>
      <c r="D142" s="276"/>
      <c r="E142" s="303"/>
      <c r="F142" s="297"/>
      <c r="G142" s="297"/>
      <c r="H142" s="291"/>
      <c r="I142" s="317"/>
      <c r="J142" s="294"/>
    </row>
    <row r="143" spans="1:10" ht="10.5" customHeight="1">
      <c r="A143" s="185"/>
      <c r="B143" s="404"/>
      <c r="C143" s="329"/>
      <c r="D143" s="275" t="s">
        <v>40</v>
      </c>
      <c r="E143" s="303" t="s">
        <v>340</v>
      </c>
      <c r="F143" s="297"/>
      <c r="G143" s="297"/>
      <c r="H143" s="291"/>
      <c r="I143" s="339"/>
      <c r="J143" s="294"/>
    </row>
    <row r="144" spans="1:10" ht="10.5" customHeight="1">
      <c r="A144" s="185"/>
      <c r="B144" s="404"/>
      <c r="C144" s="329"/>
      <c r="D144" s="276"/>
      <c r="E144" s="303"/>
      <c r="F144" s="297"/>
      <c r="G144" s="297"/>
      <c r="H144" s="291" t="s">
        <v>89</v>
      </c>
      <c r="I144" s="353">
        <v>33580</v>
      </c>
      <c r="J144" s="294">
        <v>52490</v>
      </c>
    </row>
    <row r="145" spans="1:10" ht="10.5" customHeight="1">
      <c r="A145" s="185"/>
      <c r="B145" s="404"/>
      <c r="C145" s="329"/>
      <c r="D145" s="275" t="s">
        <v>23</v>
      </c>
      <c r="E145" s="303" t="s">
        <v>44</v>
      </c>
      <c r="F145" s="297"/>
      <c r="G145" s="297"/>
      <c r="H145" s="291"/>
      <c r="I145" s="317"/>
      <c r="J145" s="294"/>
    </row>
    <row r="146" spans="1:10" ht="10.5" customHeight="1">
      <c r="A146" s="185"/>
      <c r="B146" s="404"/>
      <c r="C146" s="329"/>
      <c r="D146" s="276"/>
      <c r="E146" s="303"/>
      <c r="F146" s="297"/>
      <c r="G146" s="297"/>
      <c r="H146" s="291"/>
      <c r="I146" s="317"/>
      <c r="J146" s="294"/>
    </row>
    <row r="147" spans="1:10" ht="10.5" customHeight="1">
      <c r="A147" s="185"/>
      <c r="B147" s="404"/>
      <c r="C147" s="329"/>
      <c r="D147" s="275" t="s">
        <v>24</v>
      </c>
      <c r="E147" s="303" t="s">
        <v>26</v>
      </c>
      <c r="F147" s="297"/>
      <c r="G147" s="297"/>
      <c r="H147" s="291"/>
      <c r="I147" s="317"/>
      <c r="J147" s="294"/>
    </row>
    <row r="148" spans="1:10" ht="10.5" customHeight="1" thickBot="1">
      <c r="A148" s="186"/>
      <c r="B148" s="405"/>
      <c r="C148" s="330"/>
      <c r="D148" s="332"/>
      <c r="E148" s="304"/>
      <c r="F148" s="298"/>
      <c r="G148" s="298"/>
      <c r="H148" s="319"/>
      <c r="I148" s="318"/>
      <c r="J148" s="295"/>
    </row>
    <row r="149" spans="1:10" ht="11.25" customHeight="1" thickTop="1">
      <c r="A149" s="184">
        <v>200264</v>
      </c>
      <c r="B149" s="325" t="s">
        <v>614</v>
      </c>
      <c r="C149" s="328"/>
      <c r="D149" s="311" t="s">
        <v>39</v>
      </c>
      <c r="E149" s="331" t="s">
        <v>615</v>
      </c>
      <c r="F149" s="296">
        <v>18990</v>
      </c>
      <c r="G149" s="296">
        <v>28900</v>
      </c>
      <c r="H149" s="312" t="s">
        <v>88</v>
      </c>
      <c r="I149" s="316">
        <v>34580</v>
      </c>
      <c r="J149" s="266">
        <v>53490</v>
      </c>
    </row>
    <row r="150" spans="1:10" ht="11.25" customHeight="1">
      <c r="A150" s="185"/>
      <c r="B150" s="326"/>
      <c r="C150" s="329"/>
      <c r="D150" s="276"/>
      <c r="E150" s="303"/>
      <c r="F150" s="297"/>
      <c r="G150" s="297"/>
      <c r="H150" s="306"/>
      <c r="I150" s="317"/>
      <c r="J150" s="267"/>
    </row>
    <row r="151" spans="1:10" ht="11.25" customHeight="1">
      <c r="A151" s="185"/>
      <c r="B151" s="326"/>
      <c r="C151" s="329"/>
      <c r="D151" s="275" t="s">
        <v>41</v>
      </c>
      <c r="E151" s="303" t="s">
        <v>404</v>
      </c>
      <c r="F151" s="297"/>
      <c r="G151" s="297"/>
      <c r="H151" s="306"/>
      <c r="I151" s="317"/>
      <c r="J151" s="267"/>
    </row>
    <row r="152" spans="1:10" ht="11.25" customHeight="1">
      <c r="A152" s="185"/>
      <c r="B152" s="326"/>
      <c r="C152" s="329"/>
      <c r="D152" s="276"/>
      <c r="E152" s="303"/>
      <c r="F152" s="297"/>
      <c r="G152" s="297"/>
      <c r="H152" s="306"/>
      <c r="I152" s="317"/>
      <c r="J152" s="267"/>
    </row>
    <row r="153" spans="1:10" ht="11.25" customHeight="1">
      <c r="A153" s="185"/>
      <c r="B153" s="326"/>
      <c r="C153" s="329"/>
      <c r="D153" s="275" t="s">
        <v>40</v>
      </c>
      <c r="E153" s="303" t="s">
        <v>350</v>
      </c>
      <c r="F153" s="297"/>
      <c r="G153" s="297"/>
      <c r="H153" s="306"/>
      <c r="I153" s="317"/>
      <c r="J153" s="267"/>
    </row>
    <row r="154" spans="1:10" ht="11.25" customHeight="1">
      <c r="A154" s="185"/>
      <c r="B154" s="326"/>
      <c r="C154" s="329"/>
      <c r="D154" s="276"/>
      <c r="E154" s="303"/>
      <c r="F154" s="297"/>
      <c r="G154" s="297"/>
      <c r="H154" s="313"/>
      <c r="I154" s="317"/>
      <c r="J154" s="268"/>
    </row>
    <row r="155" spans="1:10" ht="25.5" customHeight="1">
      <c r="A155" s="185"/>
      <c r="B155" s="326"/>
      <c r="C155" s="329"/>
      <c r="D155" s="113" t="s">
        <v>498</v>
      </c>
      <c r="E155" s="121" t="s">
        <v>616</v>
      </c>
      <c r="F155" s="297"/>
      <c r="G155" s="297"/>
      <c r="H155" s="305" t="s">
        <v>89</v>
      </c>
      <c r="I155" s="353">
        <v>34580</v>
      </c>
      <c r="J155" s="323">
        <v>53490</v>
      </c>
    </row>
    <row r="156" spans="1:10" ht="11.25" customHeight="1">
      <c r="A156" s="185"/>
      <c r="B156" s="326"/>
      <c r="C156" s="329"/>
      <c r="D156" s="275" t="s">
        <v>23</v>
      </c>
      <c r="E156" s="303" t="s">
        <v>44</v>
      </c>
      <c r="F156" s="297"/>
      <c r="G156" s="297"/>
      <c r="H156" s="306"/>
      <c r="I156" s="317"/>
      <c r="J156" s="267"/>
    </row>
    <row r="157" spans="1:10" ht="11.25" customHeight="1">
      <c r="A157" s="185"/>
      <c r="B157" s="326"/>
      <c r="C157" s="329"/>
      <c r="D157" s="276"/>
      <c r="E157" s="303"/>
      <c r="F157" s="297"/>
      <c r="G157" s="297"/>
      <c r="H157" s="306"/>
      <c r="I157" s="317"/>
      <c r="J157" s="267"/>
    </row>
    <row r="158" spans="1:10" ht="7.5" customHeight="1">
      <c r="A158" s="185"/>
      <c r="B158" s="326"/>
      <c r="C158" s="329"/>
      <c r="D158" s="275" t="s">
        <v>24</v>
      </c>
      <c r="E158" s="303" t="s">
        <v>26</v>
      </c>
      <c r="F158" s="297"/>
      <c r="G158" s="297"/>
      <c r="H158" s="306"/>
      <c r="I158" s="317"/>
      <c r="J158" s="267"/>
    </row>
    <row r="159" spans="1:10" ht="7.5" customHeight="1" thickBot="1">
      <c r="A159" s="186"/>
      <c r="B159" s="327"/>
      <c r="C159" s="330"/>
      <c r="D159" s="332"/>
      <c r="E159" s="304"/>
      <c r="F159" s="298"/>
      <c r="G159" s="298"/>
      <c r="H159" s="307"/>
      <c r="I159" s="318"/>
      <c r="J159" s="315"/>
    </row>
    <row r="160" spans="1:10" ht="10.5" customHeight="1" thickTop="1">
      <c r="A160" s="184">
        <v>200032</v>
      </c>
      <c r="B160" s="325" t="s">
        <v>518</v>
      </c>
      <c r="C160" s="328"/>
      <c r="D160" s="311" t="s">
        <v>39</v>
      </c>
      <c r="E160" s="331" t="s">
        <v>520</v>
      </c>
      <c r="F160" s="296">
        <v>14790</v>
      </c>
      <c r="G160" s="296">
        <v>21900</v>
      </c>
      <c r="H160" s="310" t="s">
        <v>88</v>
      </c>
      <c r="I160" s="316">
        <v>30380</v>
      </c>
      <c r="J160" s="314">
        <v>46490</v>
      </c>
    </row>
    <row r="161" spans="1:10" ht="10.5" customHeight="1">
      <c r="A161" s="185"/>
      <c r="B161" s="326"/>
      <c r="C161" s="329"/>
      <c r="D161" s="276"/>
      <c r="E161" s="303"/>
      <c r="F161" s="297"/>
      <c r="G161" s="297"/>
      <c r="H161" s="291"/>
      <c r="I161" s="317"/>
      <c r="J161" s="294"/>
    </row>
    <row r="162" spans="1:10" ht="10.5" customHeight="1">
      <c r="A162" s="185"/>
      <c r="B162" s="326"/>
      <c r="C162" s="329"/>
      <c r="D162" s="275" t="s">
        <v>41</v>
      </c>
      <c r="E162" s="303" t="s">
        <v>519</v>
      </c>
      <c r="F162" s="297"/>
      <c r="G162" s="297"/>
      <c r="H162" s="291"/>
      <c r="I162" s="317"/>
      <c r="J162" s="294"/>
    </row>
    <row r="163" spans="1:10" ht="10.5" customHeight="1">
      <c r="A163" s="185"/>
      <c r="B163" s="326"/>
      <c r="C163" s="329"/>
      <c r="D163" s="276"/>
      <c r="E163" s="303"/>
      <c r="F163" s="297"/>
      <c r="G163" s="297"/>
      <c r="H163" s="291"/>
      <c r="I163" s="317"/>
      <c r="J163" s="294"/>
    </row>
    <row r="164" spans="1:10" ht="10.5" customHeight="1">
      <c r="A164" s="185"/>
      <c r="B164" s="326"/>
      <c r="C164" s="329"/>
      <c r="D164" s="275" t="s">
        <v>40</v>
      </c>
      <c r="E164" s="303" t="s">
        <v>340</v>
      </c>
      <c r="F164" s="297"/>
      <c r="G164" s="297"/>
      <c r="H164" s="291"/>
      <c r="I164" s="339"/>
      <c r="J164" s="294"/>
    </row>
    <row r="165" spans="1:10" ht="10.5" customHeight="1">
      <c r="A165" s="185"/>
      <c r="B165" s="326"/>
      <c r="C165" s="329"/>
      <c r="D165" s="276"/>
      <c r="E165" s="303"/>
      <c r="F165" s="297"/>
      <c r="G165" s="297"/>
      <c r="H165" s="291" t="s">
        <v>89</v>
      </c>
      <c r="I165" s="353">
        <v>30380</v>
      </c>
      <c r="J165" s="294">
        <v>46490</v>
      </c>
    </row>
    <row r="166" spans="1:10" ht="10.5" customHeight="1">
      <c r="A166" s="185"/>
      <c r="B166" s="326"/>
      <c r="C166" s="329"/>
      <c r="D166" s="275" t="s">
        <v>23</v>
      </c>
      <c r="E166" s="303" t="s">
        <v>44</v>
      </c>
      <c r="F166" s="297"/>
      <c r="G166" s="297"/>
      <c r="H166" s="291"/>
      <c r="I166" s="317"/>
      <c r="J166" s="294"/>
    </row>
    <row r="167" spans="1:10" ht="10.5" customHeight="1">
      <c r="A167" s="185"/>
      <c r="B167" s="326"/>
      <c r="C167" s="329"/>
      <c r="D167" s="276"/>
      <c r="E167" s="303"/>
      <c r="F167" s="297"/>
      <c r="G167" s="297"/>
      <c r="H167" s="291"/>
      <c r="I167" s="317"/>
      <c r="J167" s="294"/>
    </row>
    <row r="168" spans="1:10" ht="10.5" customHeight="1">
      <c r="A168" s="185"/>
      <c r="B168" s="326"/>
      <c r="C168" s="329"/>
      <c r="D168" s="275" t="s">
        <v>24</v>
      </c>
      <c r="E168" s="303" t="s">
        <v>26</v>
      </c>
      <c r="F168" s="297"/>
      <c r="G168" s="297"/>
      <c r="H168" s="291"/>
      <c r="I168" s="317"/>
      <c r="J168" s="294"/>
    </row>
    <row r="169" spans="1:10" ht="10.5" customHeight="1" thickBot="1">
      <c r="A169" s="186"/>
      <c r="B169" s="327"/>
      <c r="C169" s="330"/>
      <c r="D169" s="332"/>
      <c r="E169" s="304"/>
      <c r="F169" s="298"/>
      <c r="G169" s="298"/>
      <c r="H169" s="319"/>
      <c r="I169" s="318"/>
      <c r="J169" s="295"/>
    </row>
    <row r="170" spans="1:10" ht="12" customHeight="1" thickTop="1">
      <c r="A170" s="184">
        <v>200033</v>
      </c>
      <c r="B170" s="325" t="s">
        <v>521</v>
      </c>
      <c r="C170" s="328"/>
      <c r="D170" s="311" t="s">
        <v>39</v>
      </c>
      <c r="E170" s="331" t="s">
        <v>520</v>
      </c>
      <c r="F170" s="296">
        <v>14790</v>
      </c>
      <c r="G170" s="296">
        <v>21900</v>
      </c>
      <c r="H170" s="310" t="s">
        <v>88</v>
      </c>
      <c r="I170" s="316">
        <v>30380</v>
      </c>
      <c r="J170" s="314">
        <v>46490</v>
      </c>
    </row>
    <row r="171" spans="1:10" ht="12" customHeight="1">
      <c r="A171" s="185"/>
      <c r="B171" s="326"/>
      <c r="C171" s="329"/>
      <c r="D171" s="276"/>
      <c r="E171" s="303"/>
      <c r="F171" s="297"/>
      <c r="G171" s="297"/>
      <c r="H171" s="291"/>
      <c r="I171" s="317"/>
      <c r="J171" s="294"/>
    </row>
    <row r="172" spans="1:10" ht="12" customHeight="1">
      <c r="A172" s="185"/>
      <c r="B172" s="326"/>
      <c r="C172" s="329"/>
      <c r="D172" s="275" t="s">
        <v>41</v>
      </c>
      <c r="E172" s="303" t="s">
        <v>522</v>
      </c>
      <c r="F172" s="297"/>
      <c r="G172" s="297"/>
      <c r="H172" s="291"/>
      <c r="I172" s="317"/>
      <c r="J172" s="294"/>
    </row>
    <row r="173" spans="1:10" ht="12" customHeight="1">
      <c r="A173" s="185"/>
      <c r="B173" s="326"/>
      <c r="C173" s="329"/>
      <c r="D173" s="276"/>
      <c r="E173" s="303"/>
      <c r="F173" s="297"/>
      <c r="G173" s="297"/>
      <c r="H173" s="291"/>
      <c r="I173" s="317"/>
      <c r="J173" s="294"/>
    </row>
    <row r="174" spans="1:10" ht="12" customHeight="1">
      <c r="A174" s="185"/>
      <c r="B174" s="326"/>
      <c r="C174" s="329"/>
      <c r="D174" s="275" t="s">
        <v>40</v>
      </c>
      <c r="E174" s="303" t="s">
        <v>340</v>
      </c>
      <c r="F174" s="297"/>
      <c r="G174" s="297"/>
      <c r="H174" s="291"/>
      <c r="I174" s="339"/>
      <c r="J174" s="294"/>
    </row>
    <row r="175" spans="1:10" ht="12" customHeight="1">
      <c r="A175" s="185"/>
      <c r="B175" s="326"/>
      <c r="C175" s="329"/>
      <c r="D175" s="276"/>
      <c r="E175" s="303"/>
      <c r="F175" s="297"/>
      <c r="G175" s="297"/>
      <c r="H175" s="291" t="s">
        <v>89</v>
      </c>
      <c r="I175" s="353">
        <v>30380</v>
      </c>
      <c r="J175" s="294">
        <v>46490</v>
      </c>
    </row>
    <row r="176" spans="1:10" ht="12" customHeight="1">
      <c r="A176" s="185"/>
      <c r="B176" s="326"/>
      <c r="C176" s="329"/>
      <c r="D176" s="275" t="s">
        <v>23</v>
      </c>
      <c r="E176" s="303" t="s">
        <v>44</v>
      </c>
      <c r="F176" s="297"/>
      <c r="G176" s="297"/>
      <c r="H176" s="291"/>
      <c r="I176" s="317"/>
      <c r="J176" s="294"/>
    </row>
    <row r="177" spans="1:10" ht="12" customHeight="1">
      <c r="A177" s="185"/>
      <c r="B177" s="326"/>
      <c r="C177" s="329"/>
      <c r="D177" s="276"/>
      <c r="E177" s="303"/>
      <c r="F177" s="297"/>
      <c r="G177" s="297"/>
      <c r="H177" s="291"/>
      <c r="I177" s="317"/>
      <c r="J177" s="294"/>
    </row>
    <row r="178" spans="1:10" ht="12" customHeight="1">
      <c r="A178" s="185"/>
      <c r="B178" s="326"/>
      <c r="C178" s="329"/>
      <c r="D178" s="275" t="s">
        <v>24</v>
      </c>
      <c r="E178" s="303" t="s">
        <v>26</v>
      </c>
      <c r="F178" s="297"/>
      <c r="G178" s="297"/>
      <c r="H178" s="291"/>
      <c r="I178" s="317"/>
      <c r="J178" s="294"/>
    </row>
    <row r="179" spans="1:10" ht="12" customHeight="1" thickBot="1">
      <c r="A179" s="186"/>
      <c r="B179" s="327"/>
      <c r="C179" s="330"/>
      <c r="D179" s="332"/>
      <c r="E179" s="304"/>
      <c r="F179" s="298"/>
      <c r="G179" s="298"/>
      <c r="H179" s="319"/>
      <c r="I179" s="318"/>
      <c r="J179" s="295"/>
    </row>
    <row r="180" spans="1:10" ht="12" customHeight="1" thickTop="1">
      <c r="A180" s="184">
        <v>200034</v>
      </c>
      <c r="B180" s="325" t="s">
        <v>521</v>
      </c>
      <c r="C180" s="328"/>
      <c r="D180" s="311" t="s">
        <v>39</v>
      </c>
      <c r="E180" s="331" t="s">
        <v>520</v>
      </c>
      <c r="F180" s="296">
        <v>14790</v>
      </c>
      <c r="G180" s="296">
        <v>21900</v>
      </c>
      <c r="H180" s="310" t="s">
        <v>88</v>
      </c>
      <c r="I180" s="316">
        <v>30380</v>
      </c>
      <c r="J180" s="314">
        <v>46490</v>
      </c>
    </row>
    <row r="181" spans="1:10" ht="12" customHeight="1">
      <c r="A181" s="185"/>
      <c r="B181" s="326"/>
      <c r="C181" s="329"/>
      <c r="D181" s="276"/>
      <c r="E181" s="303"/>
      <c r="F181" s="297"/>
      <c r="G181" s="297"/>
      <c r="H181" s="291"/>
      <c r="I181" s="317"/>
      <c r="J181" s="294"/>
    </row>
    <row r="182" spans="1:10" ht="12" customHeight="1">
      <c r="A182" s="185"/>
      <c r="B182" s="326"/>
      <c r="C182" s="329"/>
      <c r="D182" s="275" t="s">
        <v>41</v>
      </c>
      <c r="E182" s="303" t="s">
        <v>523</v>
      </c>
      <c r="F182" s="297"/>
      <c r="G182" s="297"/>
      <c r="H182" s="291"/>
      <c r="I182" s="317"/>
      <c r="J182" s="294"/>
    </row>
    <row r="183" spans="1:10" ht="12" customHeight="1">
      <c r="A183" s="185"/>
      <c r="B183" s="326"/>
      <c r="C183" s="329"/>
      <c r="D183" s="276"/>
      <c r="E183" s="303"/>
      <c r="F183" s="297"/>
      <c r="G183" s="297"/>
      <c r="H183" s="291"/>
      <c r="I183" s="317"/>
      <c r="J183" s="294"/>
    </row>
    <row r="184" spans="1:10" ht="12" customHeight="1">
      <c r="A184" s="185"/>
      <c r="B184" s="326"/>
      <c r="C184" s="329"/>
      <c r="D184" s="275" t="s">
        <v>40</v>
      </c>
      <c r="E184" s="303" t="s">
        <v>340</v>
      </c>
      <c r="F184" s="297"/>
      <c r="G184" s="297"/>
      <c r="H184" s="291"/>
      <c r="I184" s="339"/>
      <c r="J184" s="294"/>
    </row>
    <row r="185" spans="1:10" ht="12" customHeight="1">
      <c r="A185" s="185"/>
      <c r="B185" s="326"/>
      <c r="C185" s="329"/>
      <c r="D185" s="276"/>
      <c r="E185" s="303"/>
      <c r="F185" s="297"/>
      <c r="G185" s="297"/>
      <c r="H185" s="291" t="s">
        <v>89</v>
      </c>
      <c r="I185" s="353">
        <v>30380</v>
      </c>
      <c r="J185" s="294">
        <v>46490</v>
      </c>
    </row>
    <row r="186" spans="1:10" ht="12" customHeight="1">
      <c r="A186" s="185"/>
      <c r="B186" s="326"/>
      <c r="C186" s="329"/>
      <c r="D186" s="275" t="s">
        <v>23</v>
      </c>
      <c r="E186" s="303" t="s">
        <v>44</v>
      </c>
      <c r="F186" s="297"/>
      <c r="G186" s="297"/>
      <c r="H186" s="291"/>
      <c r="I186" s="317"/>
      <c r="J186" s="294"/>
    </row>
    <row r="187" spans="1:10" ht="12" customHeight="1">
      <c r="A187" s="185"/>
      <c r="B187" s="326"/>
      <c r="C187" s="329"/>
      <c r="D187" s="276"/>
      <c r="E187" s="303"/>
      <c r="F187" s="297"/>
      <c r="G187" s="297"/>
      <c r="H187" s="291"/>
      <c r="I187" s="317"/>
      <c r="J187" s="294"/>
    </row>
    <row r="188" spans="1:10" ht="12" customHeight="1">
      <c r="A188" s="185"/>
      <c r="B188" s="326"/>
      <c r="C188" s="329"/>
      <c r="D188" s="275" t="s">
        <v>24</v>
      </c>
      <c r="E188" s="303" t="s">
        <v>26</v>
      </c>
      <c r="F188" s="297"/>
      <c r="G188" s="297"/>
      <c r="H188" s="291"/>
      <c r="I188" s="317"/>
      <c r="J188" s="294"/>
    </row>
    <row r="189" spans="1:10" ht="12" customHeight="1" thickBot="1">
      <c r="A189" s="186"/>
      <c r="B189" s="327"/>
      <c r="C189" s="330"/>
      <c r="D189" s="332"/>
      <c r="E189" s="304"/>
      <c r="F189" s="298"/>
      <c r="G189" s="298"/>
      <c r="H189" s="319"/>
      <c r="I189" s="318"/>
      <c r="J189" s="295"/>
    </row>
    <row r="190" spans="1:10" ht="12" customHeight="1" thickTop="1">
      <c r="A190" s="184">
        <v>200035</v>
      </c>
      <c r="B190" s="218" t="s">
        <v>408</v>
      </c>
      <c r="C190" s="221"/>
      <c r="D190" s="311" t="s">
        <v>39</v>
      </c>
      <c r="E190" s="331" t="s">
        <v>409</v>
      </c>
      <c r="F190" s="296">
        <v>16990</v>
      </c>
      <c r="G190" s="296">
        <v>24900</v>
      </c>
      <c r="H190" s="310" t="s">
        <v>88</v>
      </c>
      <c r="I190" s="316">
        <v>32580</v>
      </c>
      <c r="J190" s="314">
        <v>49490</v>
      </c>
    </row>
    <row r="191" spans="1:10" ht="12" customHeight="1">
      <c r="A191" s="185"/>
      <c r="B191" s="219"/>
      <c r="C191" s="222"/>
      <c r="D191" s="276"/>
      <c r="E191" s="303"/>
      <c r="F191" s="297"/>
      <c r="G191" s="297"/>
      <c r="H191" s="291"/>
      <c r="I191" s="317"/>
      <c r="J191" s="294"/>
    </row>
    <row r="192" spans="1:10" ht="12.75" customHeight="1">
      <c r="A192" s="185"/>
      <c r="B192" s="219"/>
      <c r="C192" s="222"/>
      <c r="D192" s="275" t="s">
        <v>41</v>
      </c>
      <c r="E192" s="303" t="s">
        <v>372</v>
      </c>
      <c r="F192" s="297"/>
      <c r="G192" s="297"/>
      <c r="H192" s="291"/>
      <c r="I192" s="317"/>
      <c r="J192" s="294"/>
    </row>
    <row r="193" spans="1:10" ht="12.75" customHeight="1">
      <c r="A193" s="185"/>
      <c r="B193" s="219"/>
      <c r="C193" s="222"/>
      <c r="D193" s="276"/>
      <c r="E193" s="303"/>
      <c r="F193" s="297"/>
      <c r="G193" s="297"/>
      <c r="H193" s="291"/>
      <c r="I193" s="317"/>
      <c r="J193" s="294"/>
    </row>
    <row r="194" spans="1:10" ht="12.75" customHeight="1">
      <c r="A194" s="185"/>
      <c r="B194" s="219"/>
      <c r="C194" s="222"/>
      <c r="D194" s="275" t="s">
        <v>40</v>
      </c>
      <c r="E194" s="303" t="s">
        <v>340</v>
      </c>
      <c r="F194" s="297"/>
      <c r="G194" s="297"/>
      <c r="H194" s="291"/>
      <c r="I194" s="339"/>
      <c r="J194" s="294"/>
    </row>
    <row r="195" spans="1:10" ht="12.75" customHeight="1">
      <c r="A195" s="185"/>
      <c r="B195" s="219"/>
      <c r="C195" s="222"/>
      <c r="D195" s="276"/>
      <c r="E195" s="303"/>
      <c r="F195" s="297"/>
      <c r="G195" s="297"/>
      <c r="H195" s="291" t="s">
        <v>89</v>
      </c>
      <c r="I195" s="353">
        <v>32580</v>
      </c>
      <c r="J195" s="294">
        <v>49490</v>
      </c>
    </row>
    <row r="196" spans="1:10" ht="12.75" customHeight="1">
      <c r="A196" s="185"/>
      <c r="B196" s="219"/>
      <c r="C196" s="222"/>
      <c r="D196" s="275" t="s">
        <v>23</v>
      </c>
      <c r="E196" s="303" t="s">
        <v>44</v>
      </c>
      <c r="F196" s="297"/>
      <c r="G196" s="297"/>
      <c r="H196" s="291"/>
      <c r="I196" s="317"/>
      <c r="J196" s="294"/>
    </row>
    <row r="197" spans="1:10" ht="10.5" customHeight="1">
      <c r="A197" s="185"/>
      <c r="B197" s="219"/>
      <c r="C197" s="222"/>
      <c r="D197" s="276"/>
      <c r="E197" s="303"/>
      <c r="F197" s="297"/>
      <c r="G197" s="297"/>
      <c r="H197" s="291"/>
      <c r="I197" s="317"/>
      <c r="J197" s="294"/>
    </row>
    <row r="198" spans="1:10" ht="12.75" customHeight="1">
      <c r="A198" s="185"/>
      <c r="B198" s="219"/>
      <c r="C198" s="222"/>
      <c r="D198" s="275" t="s">
        <v>24</v>
      </c>
      <c r="E198" s="303" t="s">
        <v>26</v>
      </c>
      <c r="F198" s="297"/>
      <c r="G198" s="297"/>
      <c r="H198" s="291"/>
      <c r="I198" s="317"/>
      <c r="J198" s="294"/>
    </row>
    <row r="199" spans="1:10" ht="10.5" customHeight="1" thickBot="1">
      <c r="A199" s="186"/>
      <c r="B199" s="220"/>
      <c r="C199" s="223"/>
      <c r="D199" s="332"/>
      <c r="E199" s="304"/>
      <c r="F199" s="298"/>
      <c r="G199" s="298"/>
      <c r="H199" s="319"/>
      <c r="I199" s="318"/>
      <c r="J199" s="295"/>
    </row>
    <row r="200" spans="1:10" ht="12.75" customHeight="1" thickTop="1">
      <c r="A200" s="264" t="s">
        <v>638</v>
      </c>
      <c r="B200" s="212" t="s">
        <v>474</v>
      </c>
      <c r="C200" s="215"/>
      <c r="D200" s="292" t="s">
        <v>39</v>
      </c>
      <c r="E200" s="284" t="s">
        <v>150</v>
      </c>
      <c r="F200" s="280">
        <v>14490</v>
      </c>
      <c r="G200" s="280">
        <v>21900</v>
      </c>
      <c r="H200" s="310" t="s">
        <v>110</v>
      </c>
      <c r="I200" s="337">
        <v>27280</v>
      </c>
      <c r="J200" s="314">
        <v>42490</v>
      </c>
    </row>
    <row r="201" spans="1:10" ht="12.75" customHeight="1">
      <c r="A201" s="205"/>
      <c r="B201" s="213"/>
      <c r="C201" s="216"/>
      <c r="D201" s="293"/>
      <c r="E201" s="269"/>
      <c r="F201" s="281"/>
      <c r="G201" s="281"/>
      <c r="H201" s="291"/>
      <c r="I201" s="338"/>
      <c r="J201" s="294"/>
    </row>
    <row r="202" spans="1:10" ht="12.75" customHeight="1">
      <c r="A202" s="205"/>
      <c r="B202" s="213"/>
      <c r="C202" s="216"/>
      <c r="D202" s="293" t="s">
        <v>41</v>
      </c>
      <c r="E202" s="269" t="s">
        <v>473</v>
      </c>
      <c r="F202" s="281"/>
      <c r="G202" s="281"/>
      <c r="H202" s="291" t="s">
        <v>111</v>
      </c>
      <c r="I202" s="338">
        <v>27280</v>
      </c>
      <c r="J202" s="294">
        <v>42490</v>
      </c>
    </row>
    <row r="203" spans="1:10" ht="12.75" customHeight="1">
      <c r="A203" s="205"/>
      <c r="B203" s="213"/>
      <c r="C203" s="216"/>
      <c r="D203" s="293"/>
      <c r="E203" s="269"/>
      <c r="F203" s="281"/>
      <c r="G203" s="281"/>
      <c r="H203" s="291"/>
      <c r="I203" s="338"/>
      <c r="J203" s="294"/>
    </row>
    <row r="204" spans="1:10" ht="12.75" customHeight="1">
      <c r="A204" s="187"/>
      <c r="B204" s="213"/>
      <c r="C204" s="216"/>
      <c r="D204" s="293" t="s">
        <v>40</v>
      </c>
      <c r="E204" s="269" t="s">
        <v>95</v>
      </c>
      <c r="F204" s="281"/>
      <c r="G204" s="281"/>
      <c r="H204" s="291" t="s">
        <v>344</v>
      </c>
      <c r="I204" s="338">
        <v>27280</v>
      </c>
      <c r="J204" s="294">
        <v>42490</v>
      </c>
    </row>
    <row r="205" spans="1:10" ht="12.75" customHeight="1">
      <c r="A205" s="265" t="s">
        <v>639</v>
      </c>
      <c r="B205" s="213"/>
      <c r="C205" s="216"/>
      <c r="D205" s="293"/>
      <c r="E205" s="269"/>
      <c r="F205" s="281"/>
      <c r="G205" s="281"/>
      <c r="H205" s="291"/>
      <c r="I205" s="338"/>
      <c r="J205" s="294"/>
    </row>
    <row r="206" spans="1:10" ht="14.25" customHeight="1">
      <c r="A206" s="205"/>
      <c r="B206" s="213"/>
      <c r="C206" s="216"/>
      <c r="D206" s="293" t="s">
        <v>23</v>
      </c>
      <c r="E206" s="269" t="s">
        <v>44</v>
      </c>
      <c r="F206" s="281"/>
      <c r="G206" s="281"/>
      <c r="H206" s="291" t="s">
        <v>88</v>
      </c>
      <c r="I206" s="338">
        <v>30080</v>
      </c>
      <c r="J206" s="294">
        <v>46490</v>
      </c>
    </row>
    <row r="207" spans="1:10" ht="14.25" customHeight="1">
      <c r="A207" s="205"/>
      <c r="B207" s="213"/>
      <c r="C207" s="216"/>
      <c r="D207" s="293"/>
      <c r="E207" s="269"/>
      <c r="F207" s="281"/>
      <c r="G207" s="281"/>
      <c r="H207" s="291"/>
      <c r="I207" s="338"/>
      <c r="J207" s="294"/>
    </row>
    <row r="208" spans="1:10" ht="14.25" customHeight="1">
      <c r="A208" s="205"/>
      <c r="B208" s="213"/>
      <c r="C208" s="216"/>
      <c r="D208" s="293" t="s">
        <v>24</v>
      </c>
      <c r="E208" s="269" t="s">
        <v>26</v>
      </c>
      <c r="F208" s="281"/>
      <c r="G208" s="281"/>
      <c r="H208" s="291" t="s">
        <v>89</v>
      </c>
      <c r="I208" s="338">
        <v>30080</v>
      </c>
      <c r="J208" s="294">
        <v>46490</v>
      </c>
    </row>
    <row r="209" spans="1:10" ht="14.25" customHeight="1" thickBot="1">
      <c r="A209" s="206"/>
      <c r="B209" s="214"/>
      <c r="C209" s="217"/>
      <c r="D209" s="299"/>
      <c r="E209" s="289"/>
      <c r="F209" s="282"/>
      <c r="G209" s="282"/>
      <c r="H209" s="319"/>
      <c r="I209" s="352"/>
      <c r="J209" s="295"/>
    </row>
    <row r="210" spans="1:10" ht="14.25" customHeight="1" thickTop="1">
      <c r="A210" s="264" t="s">
        <v>640</v>
      </c>
      <c r="B210" s="212" t="s">
        <v>475</v>
      </c>
      <c r="C210" s="215"/>
      <c r="D210" s="292" t="s">
        <v>39</v>
      </c>
      <c r="E210" s="284" t="s">
        <v>150</v>
      </c>
      <c r="F210" s="280">
        <v>14490</v>
      </c>
      <c r="G210" s="280">
        <v>22500</v>
      </c>
      <c r="H210" s="310" t="s">
        <v>110</v>
      </c>
      <c r="I210" s="337">
        <v>27280</v>
      </c>
      <c r="J210" s="314">
        <v>42490</v>
      </c>
    </row>
    <row r="211" spans="1:10" ht="14.25" customHeight="1">
      <c r="A211" s="205"/>
      <c r="B211" s="213"/>
      <c r="C211" s="216"/>
      <c r="D211" s="293"/>
      <c r="E211" s="269"/>
      <c r="F211" s="281"/>
      <c r="G211" s="281"/>
      <c r="H211" s="291"/>
      <c r="I211" s="338"/>
      <c r="J211" s="294"/>
    </row>
    <row r="212" spans="1:10" ht="14.25" customHeight="1">
      <c r="A212" s="205"/>
      <c r="B212" s="213"/>
      <c r="C212" s="216"/>
      <c r="D212" s="293" t="s">
        <v>41</v>
      </c>
      <c r="E212" s="290" t="s">
        <v>501</v>
      </c>
      <c r="F212" s="281"/>
      <c r="G212" s="281"/>
      <c r="H212" s="291" t="s">
        <v>111</v>
      </c>
      <c r="I212" s="338">
        <v>27280</v>
      </c>
      <c r="J212" s="294">
        <v>42490</v>
      </c>
    </row>
    <row r="213" spans="1:10" ht="14.25" customHeight="1">
      <c r="A213" s="205"/>
      <c r="B213" s="213"/>
      <c r="C213" s="216"/>
      <c r="D213" s="293"/>
      <c r="E213" s="290"/>
      <c r="F213" s="281"/>
      <c r="G213" s="281"/>
      <c r="H213" s="291"/>
      <c r="I213" s="338"/>
      <c r="J213" s="294"/>
    </row>
    <row r="214" spans="1:10" ht="14.25" customHeight="1">
      <c r="A214" s="187"/>
      <c r="B214" s="213"/>
      <c r="C214" s="216"/>
      <c r="D214" s="293" t="s">
        <v>40</v>
      </c>
      <c r="E214" s="269" t="s">
        <v>95</v>
      </c>
      <c r="F214" s="281"/>
      <c r="G214" s="281"/>
      <c r="H214" s="291" t="s">
        <v>344</v>
      </c>
      <c r="I214" s="338">
        <v>27280</v>
      </c>
      <c r="J214" s="294">
        <v>42490</v>
      </c>
    </row>
    <row r="215" spans="1:10" ht="14.25" customHeight="1">
      <c r="A215" s="265" t="s">
        <v>641</v>
      </c>
      <c r="B215" s="213"/>
      <c r="C215" s="216"/>
      <c r="D215" s="293"/>
      <c r="E215" s="269"/>
      <c r="F215" s="281"/>
      <c r="G215" s="281"/>
      <c r="H215" s="291"/>
      <c r="I215" s="338"/>
      <c r="J215" s="294"/>
    </row>
    <row r="216" spans="1:10" ht="14.25" customHeight="1">
      <c r="A216" s="205"/>
      <c r="B216" s="213"/>
      <c r="C216" s="216"/>
      <c r="D216" s="293" t="s">
        <v>23</v>
      </c>
      <c r="E216" s="269" t="s">
        <v>44</v>
      </c>
      <c r="F216" s="281"/>
      <c r="G216" s="281"/>
      <c r="H216" s="291" t="s">
        <v>88</v>
      </c>
      <c r="I216" s="338">
        <v>30080</v>
      </c>
      <c r="J216" s="294">
        <v>46490</v>
      </c>
    </row>
    <row r="217" spans="1:10" ht="14.25" customHeight="1">
      <c r="A217" s="205"/>
      <c r="B217" s="213"/>
      <c r="C217" s="216"/>
      <c r="D217" s="293"/>
      <c r="E217" s="269"/>
      <c r="F217" s="281"/>
      <c r="G217" s="281"/>
      <c r="H217" s="291"/>
      <c r="I217" s="338"/>
      <c r="J217" s="294"/>
    </row>
    <row r="218" spans="1:10" ht="14.25" customHeight="1">
      <c r="A218" s="205"/>
      <c r="B218" s="213"/>
      <c r="C218" s="216"/>
      <c r="D218" s="293" t="s">
        <v>24</v>
      </c>
      <c r="E218" s="269" t="s">
        <v>26</v>
      </c>
      <c r="F218" s="281"/>
      <c r="G218" s="281"/>
      <c r="H218" s="291" t="s">
        <v>89</v>
      </c>
      <c r="I218" s="338">
        <v>30080</v>
      </c>
      <c r="J218" s="294">
        <v>46490</v>
      </c>
    </row>
    <row r="219" spans="1:10" ht="14.25" customHeight="1" thickBot="1">
      <c r="A219" s="206"/>
      <c r="B219" s="270"/>
      <c r="C219" s="324"/>
      <c r="D219" s="308"/>
      <c r="E219" s="288"/>
      <c r="F219" s="283"/>
      <c r="G219" s="283"/>
      <c r="H219" s="305"/>
      <c r="I219" s="353"/>
      <c r="J219" s="323"/>
    </row>
    <row r="220" spans="1:10" ht="14.25" customHeight="1" thickTop="1">
      <c r="A220" s="184">
        <v>200040</v>
      </c>
      <c r="B220" s="212" t="s">
        <v>179</v>
      </c>
      <c r="C220" s="215"/>
      <c r="D220" s="249" t="s">
        <v>39</v>
      </c>
      <c r="E220" s="284" t="s">
        <v>153</v>
      </c>
      <c r="F220" s="296">
        <v>14490</v>
      </c>
      <c r="G220" s="296">
        <v>22500</v>
      </c>
      <c r="H220" s="310" t="s">
        <v>110</v>
      </c>
      <c r="I220" s="337">
        <v>27280</v>
      </c>
      <c r="J220" s="314">
        <v>43090</v>
      </c>
    </row>
    <row r="221" spans="1:10" ht="14.25" customHeight="1">
      <c r="A221" s="185"/>
      <c r="B221" s="213"/>
      <c r="C221" s="216"/>
      <c r="D221" s="309"/>
      <c r="E221" s="269"/>
      <c r="F221" s="297"/>
      <c r="G221" s="297"/>
      <c r="H221" s="291"/>
      <c r="I221" s="338"/>
      <c r="J221" s="294"/>
    </row>
    <row r="222" spans="1:10" ht="14.25" customHeight="1">
      <c r="A222" s="185"/>
      <c r="B222" s="213"/>
      <c r="C222" s="216"/>
      <c r="D222" s="308" t="s">
        <v>41</v>
      </c>
      <c r="E222" s="269" t="s">
        <v>98</v>
      </c>
      <c r="F222" s="297"/>
      <c r="G222" s="297"/>
      <c r="H222" s="291" t="s">
        <v>111</v>
      </c>
      <c r="I222" s="338">
        <v>27280</v>
      </c>
      <c r="J222" s="294">
        <v>43090</v>
      </c>
    </row>
    <row r="223" spans="1:10" ht="14.25" customHeight="1">
      <c r="A223" s="185"/>
      <c r="B223" s="213"/>
      <c r="C223" s="216"/>
      <c r="D223" s="309"/>
      <c r="E223" s="269"/>
      <c r="F223" s="297"/>
      <c r="G223" s="297"/>
      <c r="H223" s="291"/>
      <c r="I223" s="338"/>
      <c r="J223" s="294"/>
    </row>
    <row r="224" spans="1:10" ht="14.25" customHeight="1">
      <c r="A224" s="185"/>
      <c r="B224" s="213"/>
      <c r="C224" s="216"/>
      <c r="D224" s="308" t="s">
        <v>40</v>
      </c>
      <c r="E224" s="269" t="s">
        <v>95</v>
      </c>
      <c r="F224" s="297"/>
      <c r="G224" s="297"/>
      <c r="H224" s="291" t="s">
        <v>344</v>
      </c>
      <c r="I224" s="338">
        <v>27280</v>
      </c>
      <c r="J224" s="294">
        <v>43090</v>
      </c>
    </row>
    <row r="225" spans="1:10" ht="14.25" customHeight="1">
      <c r="A225" s="185"/>
      <c r="B225" s="213"/>
      <c r="C225" s="216"/>
      <c r="D225" s="309"/>
      <c r="E225" s="269"/>
      <c r="F225" s="297"/>
      <c r="G225" s="297"/>
      <c r="H225" s="291"/>
      <c r="I225" s="338"/>
      <c r="J225" s="294"/>
    </row>
    <row r="226" spans="1:10" ht="14.25" customHeight="1">
      <c r="A226" s="185"/>
      <c r="B226" s="213"/>
      <c r="C226" s="216"/>
      <c r="D226" s="308" t="s">
        <v>23</v>
      </c>
      <c r="E226" s="269" t="s">
        <v>43</v>
      </c>
      <c r="F226" s="297"/>
      <c r="G226" s="297"/>
      <c r="H226" s="291" t="s">
        <v>88</v>
      </c>
      <c r="I226" s="338">
        <v>30080</v>
      </c>
      <c r="J226" s="294">
        <v>47090</v>
      </c>
    </row>
    <row r="227" spans="1:10" ht="14.25" customHeight="1">
      <c r="A227" s="185"/>
      <c r="B227" s="213"/>
      <c r="C227" s="216"/>
      <c r="D227" s="309"/>
      <c r="E227" s="269"/>
      <c r="F227" s="297"/>
      <c r="G227" s="297"/>
      <c r="H227" s="291"/>
      <c r="I227" s="338"/>
      <c r="J227" s="294"/>
    </row>
    <row r="228" spans="1:10" ht="14.25" customHeight="1">
      <c r="A228" s="185"/>
      <c r="B228" s="213"/>
      <c r="C228" s="216"/>
      <c r="D228" s="308" t="s">
        <v>24</v>
      </c>
      <c r="E228" s="269" t="s">
        <v>26</v>
      </c>
      <c r="F228" s="297"/>
      <c r="G228" s="297"/>
      <c r="H228" s="291" t="s">
        <v>89</v>
      </c>
      <c r="I228" s="338">
        <v>30080</v>
      </c>
      <c r="J228" s="294">
        <v>47090</v>
      </c>
    </row>
    <row r="229" spans="1:10" ht="14.25" customHeight="1" thickBot="1">
      <c r="A229" s="186"/>
      <c r="B229" s="214"/>
      <c r="C229" s="217"/>
      <c r="D229" s="251"/>
      <c r="E229" s="289"/>
      <c r="F229" s="298"/>
      <c r="G229" s="298"/>
      <c r="H229" s="319"/>
      <c r="I229" s="352"/>
      <c r="J229" s="295"/>
    </row>
    <row r="230" spans="1:10" ht="12.75" customHeight="1" thickTop="1">
      <c r="A230" s="184">
        <v>200042</v>
      </c>
      <c r="B230" s="325" t="s">
        <v>542</v>
      </c>
      <c r="C230" s="328"/>
      <c r="D230" s="311" t="s">
        <v>39</v>
      </c>
      <c r="E230" s="358" t="s">
        <v>398</v>
      </c>
      <c r="F230" s="296">
        <v>18990</v>
      </c>
      <c r="G230" s="296">
        <v>29500</v>
      </c>
      <c r="H230" s="312" t="s">
        <v>38</v>
      </c>
      <c r="I230" s="316">
        <v>36880</v>
      </c>
      <c r="J230" s="266">
        <v>56090</v>
      </c>
    </row>
    <row r="231" spans="1:10" ht="12.75" customHeight="1">
      <c r="A231" s="185"/>
      <c r="B231" s="326"/>
      <c r="C231" s="329"/>
      <c r="D231" s="276"/>
      <c r="E231" s="357"/>
      <c r="F231" s="297"/>
      <c r="G231" s="297"/>
      <c r="H231" s="306"/>
      <c r="I231" s="317"/>
      <c r="J231" s="267"/>
    </row>
    <row r="232" spans="1:10" ht="12.75" customHeight="1">
      <c r="A232" s="185"/>
      <c r="B232" s="326"/>
      <c r="C232" s="329"/>
      <c r="D232" s="275" t="s">
        <v>41</v>
      </c>
      <c r="E232" s="356" t="s">
        <v>397</v>
      </c>
      <c r="F232" s="297"/>
      <c r="G232" s="297"/>
      <c r="H232" s="306"/>
      <c r="I232" s="317"/>
      <c r="J232" s="267"/>
    </row>
    <row r="233" spans="1:10" ht="12.75" customHeight="1">
      <c r="A233" s="185"/>
      <c r="B233" s="326"/>
      <c r="C233" s="329"/>
      <c r="D233" s="276"/>
      <c r="E233" s="357"/>
      <c r="F233" s="297"/>
      <c r="G233" s="297"/>
      <c r="H233" s="306"/>
      <c r="I233" s="317"/>
      <c r="J233" s="267"/>
    </row>
    <row r="234" spans="1:10" ht="12.75" customHeight="1">
      <c r="A234" s="185"/>
      <c r="B234" s="326"/>
      <c r="C234" s="329"/>
      <c r="D234" s="275" t="s">
        <v>40</v>
      </c>
      <c r="E234" s="356" t="s">
        <v>350</v>
      </c>
      <c r="F234" s="297"/>
      <c r="G234" s="297"/>
      <c r="H234" s="306"/>
      <c r="I234" s="317"/>
      <c r="J234" s="267"/>
    </row>
    <row r="235" spans="1:10" ht="12.75" customHeight="1">
      <c r="A235" s="185"/>
      <c r="B235" s="326"/>
      <c r="C235" s="329"/>
      <c r="D235" s="276"/>
      <c r="E235" s="357"/>
      <c r="F235" s="297"/>
      <c r="G235" s="297"/>
      <c r="H235" s="306"/>
      <c r="I235" s="317"/>
      <c r="J235" s="267"/>
    </row>
    <row r="236" spans="1:10" ht="12.75" customHeight="1">
      <c r="A236" s="185"/>
      <c r="B236" s="326"/>
      <c r="C236" s="329"/>
      <c r="D236" s="275" t="s">
        <v>23</v>
      </c>
      <c r="E236" s="356" t="s">
        <v>44</v>
      </c>
      <c r="F236" s="297"/>
      <c r="G236" s="297"/>
      <c r="H236" s="306"/>
      <c r="I236" s="317"/>
      <c r="J236" s="267"/>
    </row>
    <row r="237" spans="1:10" ht="12.75" customHeight="1">
      <c r="A237" s="185"/>
      <c r="B237" s="326"/>
      <c r="C237" s="329"/>
      <c r="D237" s="276"/>
      <c r="E237" s="357"/>
      <c r="F237" s="297"/>
      <c r="G237" s="297"/>
      <c r="H237" s="306"/>
      <c r="I237" s="317"/>
      <c r="J237" s="267"/>
    </row>
    <row r="238" spans="1:10" ht="12.75" customHeight="1">
      <c r="A238" s="185"/>
      <c r="B238" s="326"/>
      <c r="C238" s="329"/>
      <c r="D238" s="275" t="s">
        <v>24</v>
      </c>
      <c r="E238" s="356" t="s">
        <v>26</v>
      </c>
      <c r="F238" s="297"/>
      <c r="G238" s="297"/>
      <c r="H238" s="306"/>
      <c r="I238" s="317"/>
      <c r="J238" s="267"/>
    </row>
    <row r="239" spans="1:10" ht="12.75" customHeight="1" thickBot="1">
      <c r="A239" s="186"/>
      <c r="B239" s="327"/>
      <c r="C239" s="330"/>
      <c r="D239" s="332"/>
      <c r="E239" s="362"/>
      <c r="F239" s="298"/>
      <c r="G239" s="298"/>
      <c r="H239" s="307"/>
      <c r="I239" s="318"/>
      <c r="J239" s="315"/>
    </row>
    <row r="240" spans="1:10" ht="12.75" customHeight="1" thickTop="1">
      <c r="A240" s="264" t="s">
        <v>642</v>
      </c>
      <c r="B240" s="325" t="s">
        <v>477</v>
      </c>
      <c r="C240" s="328"/>
      <c r="D240" s="311" t="s">
        <v>39</v>
      </c>
      <c r="E240" s="358" t="s">
        <v>289</v>
      </c>
      <c r="F240" s="296">
        <v>24990</v>
      </c>
      <c r="G240" s="296">
        <v>37900</v>
      </c>
      <c r="H240" s="312" t="s">
        <v>88</v>
      </c>
      <c r="I240" s="360">
        <v>40580</v>
      </c>
      <c r="J240" s="266">
        <v>62490</v>
      </c>
    </row>
    <row r="241" spans="1:10" ht="12.75" customHeight="1">
      <c r="A241" s="205"/>
      <c r="B241" s="326"/>
      <c r="C241" s="329"/>
      <c r="D241" s="276"/>
      <c r="E241" s="357"/>
      <c r="F241" s="297"/>
      <c r="G241" s="297"/>
      <c r="H241" s="306"/>
      <c r="I241" s="321"/>
      <c r="J241" s="267"/>
    </row>
    <row r="242" spans="1:10" ht="12.75" customHeight="1">
      <c r="A242" s="205"/>
      <c r="B242" s="326"/>
      <c r="C242" s="329"/>
      <c r="D242" s="275" t="s">
        <v>41</v>
      </c>
      <c r="E242" s="356" t="s">
        <v>476</v>
      </c>
      <c r="F242" s="297"/>
      <c r="G242" s="297"/>
      <c r="H242" s="313"/>
      <c r="I242" s="361"/>
      <c r="J242" s="268"/>
    </row>
    <row r="243" spans="1:10" ht="12.75" customHeight="1">
      <c r="A243" s="205"/>
      <c r="B243" s="326"/>
      <c r="C243" s="329"/>
      <c r="D243" s="276"/>
      <c r="E243" s="357"/>
      <c r="F243" s="297"/>
      <c r="G243" s="297"/>
      <c r="H243" s="305" t="s">
        <v>89</v>
      </c>
      <c r="I243" s="353">
        <v>40580</v>
      </c>
      <c r="J243" s="323">
        <v>62490</v>
      </c>
    </row>
    <row r="244" spans="1:10" ht="12.75" customHeight="1">
      <c r="A244" s="187"/>
      <c r="B244" s="326"/>
      <c r="C244" s="329"/>
      <c r="D244" s="275" t="s">
        <v>40</v>
      </c>
      <c r="E244" s="356" t="s">
        <v>0</v>
      </c>
      <c r="F244" s="297"/>
      <c r="G244" s="297"/>
      <c r="H244" s="306"/>
      <c r="I244" s="317"/>
      <c r="J244" s="267"/>
    </row>
    <row r="245" spans="1:10" ht="12.75" customHeight="1">
      <c r="A245" s="265" t="s">
        <v>643</v>
      </c>
      <c r="B245" s="326"/>
      <c r="C245" s="329"/>
      <c r="D245" s="276"/>
      <c r="E245" s="357"/>
      <c r="F245" s="297"/>
      <c r="G245" s="297"/>
      <c r="H245" s="313"/>
      <c r="I245" s="339"/>
      <c r="J245" s="268"/>
    </row>
    <row r="246" spans="1:10" ht="12.75" customHeight="1">
      <c r="A246" s="205"/>
      <c r="B246" s="326"/>
      <c r="C246" s="329"/>
      <c r="D246" s="275" t="s">
        <v>23</v>
      </c>
      <c r="E246" s="356" t="s">
        <v>44</v>
      </c>
      <c r="F246" s="297"/>
      <c r="G246" s="297"/>
      <c r="H246" s="305" t="s">
        <v>38</v>
      </c>
      <c r="I246" s="353">
        <v>42880</v>
      </c>
      <c r="J246" s="323">
        <v>64490</v>
      </c>
    </row>
    <row r="247" spans="1:10" ht="12.75" customHeight="1">
      <c r="A247" s="205"/>
      <c r="B247" s="326"/>
      <c r="C247" s="329"/>
      <c r="D247" s="276"/>
      <c r="E247" s="357"/>
      <c r="F247" s="297"/>
      <c r="G247" s="297"/>
      <c r="H247" s="306"/>
      <c r="I247" s="317"/>
      <c r="J247" s="267"/>
    </row>
    <row r="248" spans="1:10" ht="12.75" customHeight="1">
      <c r="A248" s="205"/>
      <c r="B248" s="326"/>
      <c r="C248" s="329"/>
      <c r="D248" s="275" t="s">
        <v>24</v>
      </c>
      <c r="E248" s="356" t="s">
        <v>26</v>
      </c>
      <c r="F248" s="297"/>
      <c r="G248" s="297"/>
      <c r="H248" s="306"/>
      <c r="I248" s="317"/>
      <c r="J248" s="267"/>
    </row>
    <row r="249" spans="1:10" ht="12.75" customHeight="1" thickBot="1">
      <c r="A249" s="206"/>
      <c r="B249" s="327"/>
      <c r="C249" s="330"/>
      <c r="D249" s="332"/>
      <c r="E249" s="362"/>
      <c r="F249" s="298"/>
      <c r="G249" s="298"/>
      <c r="H249" s="307"/>
      <c r="I249" s="318"/>
      <c r="J249" s="315"/>
    </row>
    <row r="250" spans="1:10" ht="12.75" customHeight="1" thickTop="1">
      <c r="A250" s="184">
        <v>200046</v>
      </c>
      <c r="B250" s="218" t="s">
        <v>478</v>
      </c>
      <c r="C250" s="221"/>
      <c r="D250" s="311" t="s">
        <v>39</v>
      </c>
      <c r="E250" s="331" t="s">
        <v>289</v>
      </c>
      <c r="F250" s="296">
        <v>24990</v>
      </c>
      <c r="G250" s="296">
        <v>37900</v>
      </c>
      <c r="H250" s="310" t="s">
        <v>88</v>
      </c>
      <c r="I250" s="360">
        <v>40580</v>
      </c>
      <c r="J250" s="266">
        <v>62490</v>
      </c>
    </row>
    <row r="251" spans="1:10" ht="12.75" customHeight="1">
      <c r="A251" s="185"/>
      <c r="B251" s="219"/>
      <c r="C251" s="222"/>
      <c r="D251" s="276"/>
      <c r="E251" s="303"/>
      <c r="F251" s="297"/>
      <c r="G251" s="297"/>
      <c r="H251" s="291"/>
      <c r="I251" s="321"/>
      <c r="J251" s="267"/>
    </row>
    <row r="252" spans="1:10" ht="12.75" customHeight="1">
      <c r="A252" s="185"/>
      <c r="B252" s="219"/>
      <c r="C252" s="222"/>
      <c r="D252" s="275" t="s">
        <v>41</v>
      </c>
      <c r="E252" s="303" t="s">
        <v>479</v>
      </c>
      <c r="F252" s="297"/>
      <c r="G252" s="297"/>
      <c r="H252" s="291"/>
      <c r="I252" s="361"/>
      <c r="J252" s="268"/>
    </row>
    <row r="253" spans="1:10" ht="12.75" customHeight="1">
      <c r="A253" s="185"/>
      <c r="B253" s="219"/>
      <c r="C253" s="222"/>
      <c r="D253" s="276"/>
      <c r="E253" s="303"/>
      <c r="F253" s="297"/>
      <c r="G253" s="297"/>
      <c r="H253" s="291" t="s">
        <v>89</v>
      </c>
      <c r="I253" s="353">
        <v>40580</v>
      </c>
      <c r="J253" s="323">
        <v>62490</v>
      </c>
    </row>
    <row r="254" spans="1:10" ht="12.75" customHeight="1">
      <c r="A254" s="185"/>
      <c r="B254" s="219"/>
      <c r="C254" s="222"/>
      <c r="D254" s="275" t="s">
        <v>40</v>
      </c>
      <c r="E254" s="303" t="s">
        <v>0</v>
      </c>
      <c r="F254" s="297"/>
      <c r="G254" s="297"/>
      <c r="H254" s="291"/>
      <c r="I254" s="317"/>
      <c r="J254" s="267"/>
    </row>
    <row r="255" spans="1:10" ht="12.75" customHeight="1">
      <c r="A255" s="185"/>
      <c r="B255" s="219"/>
      <c r="C255" s="222"/>
      <c r="D255" s="276"/>
      <c r="E255" s="303"/>
      <c r="F255" s="297"/>
      <c r="G255" s="297"/>
      <c r="H255" s="291"/>
      <c r="I255" s="339"/>
      <c r="J255" s="268"/>
    </row>
    <row r="256" spans="1:10" ht="12.75" customHeight="1">
      <c r="A256" s="185"/>
      <c r="B256" s="219"/>
      <c r="C256" s="222"/>
      <c r="D256" s="275" t="s">
        <v>23</v>
      </c>
      <c r="E256" s="303" t="s">
        <v>44</v>
      </c>
      <c r="F256" s="297"/>
      <c r="G256" s="297"/>
      <c r="H256" s="291" t="s">
        <v>38</v>
      </c>
      <c r="I256" s="353">
        <v>42880</v>
      </c>
      <c r="J256" s="323">
        <v>64490</v>
      </c>
    </row>
    <row r="257" spans="1:10" ht="12.75" customHeight="1">
      <c r="A257" s="185"/>
      <c r="B257" s="219"/>
      <c r="C257" s="222"/>
      <c r="D257" s="276"/>
      <c r="E257" s="303"/>
      <c r="F257" s="297"/>
      <c r="G257" s="297"/>
      <c r="H257" s="291"/>
      <c r="I257" s="317"/>
      <c r="J257" s="267"/>
    </row>
    <row r="258" spans="1:10" ht="12.75" customHeight="1">
      <c r="A258" s="185"/>
      <c r="B258" s="219"/>
      <c r="C258" s="222"/>
      <c r="D258" s="275" t="s">
        <v>24</v>
      </c>
      <c r="E258" s="303" t="s">
        <v>26</v>
      </c>
      <c r="F258" s="297"/>
      <c r="G258" s="297"/>
      <c r="H258" s="291"/>
      <c r="I258" s="317"/>
      <c r="J258" s="267"/>
    </row>
    <row r="259" spans="1:10" ht="12.75" customHeight="1" thickBot="1">
      <c r="A259" s="279"/>
      <c r="B259" s="344"/>
      <c r="C259" s="345"/>
      <c r="D259" s="370"/>
      <c r="E259" s="356"/>
      <c r="F259" s="297"/>
      <c r="G259" s="297"/>
      <c r="H259" s="305"/>
      <c r="I259" s="317"/>
      <c r="J259" s="267"/>
    </row>
    <row r="260" spans="1:10" ht="12.75" customHeight="1" thickTop="1">
      <c r="A260" s="184">
        <v>200047</v>
      </c>
      <c r="B260" s="212" t="s">
        <v>279</v>
      </c>
      <c r="C260" s="215"/>
      <c r="D260" s="249" t="s">
        <v>39</v>
      </c>
      <c r="E260" s="284" t="s">
        <v>159</v>
      </c>
      <c r="F260" s="296">
        <v>14490</v>
      </c>
      <c r="G260" s="296">
        <v>22500</v>
      </c>
      <c r="H260" s="310" t="s">
        <v>88</v>
      </c>
      <c r="I260" s="316">
        <v>30080</v>
      </c>
      <c r="J260" s="314">
        <v>47090</v>
      </c>
    </row>
    <row r="261" spans="1:10" ht="12.75" customHeight="1">
      <c r="A261" s="185"/>
      <c r="B261" s="213"/>
      <c r="C261" s="216"/>
      <c r="D261" s="309"/>
      <c r="E261" s="269"/>
      <c r="F261" s="297"/>
      <c r="G261" s="297"/>
      <c r="H261" s="291"/>
      <c r="I261" s="317"/>
      <c r="J261" s="294"/>
    </row>
    <row r="262" spans="1:10" ht="12.75" customHeight="1">
      <c r="A262" s="185"/>
      <c r="B262" s="213"/>
      <c r="C262" s="216"/>
      <c r="D262" s="308" t="s">
        <v>41</v>
      </c>
      <c r="E262" s="269" t="s">
        <v>94</v>
      </c>
      <c r="F262" s="297"/>
      <c r="G262" s="297"/>
      <c r="H262" s="291"/>
      <c r="I262" s="339"/>
      <c r="J262" s="294"/>
    </row>
    <row r="263" spans="1:10" ht="12.75" customHeight="1">
      <c r="A263" s="185"/>
      <c r="B263" s="213"/>
      <c r="C263" s="216"/>
      <c r="D263" s="309"/>
      <c r="E263" s="269"/>
      <c r="F263" s="297"/>
      <c r="G263" s="297"/>
      <c r="H263" s="291" t="s">
        <v>89</v>
      </c>
      <c r="I263" s="320">
        <v>30080</v>
      </c>
      <c r="J263" s="294">
        <v>47090</v>
      </c>
    </row>
    <row r="264" spans="1:10" ht="12.75" customHeight="1">
      <c r="A264" s="185"/>
      <c r="B264" s="213"/>
      <c r="C264" s="216"/>
      <c r="D264" s="308" t="s">
        <v>40</v>
      </c>
      <c r="E264" s="269" t="s">
        <v>95</v>
      </c>
      <c r="F264" s="297"/>
      <c r="G264" s="297"/>
      <c r="H264" s="291"/>
      <c r="I264" s="321"/>
      <c r="J264" s="294"/>
    </row>
    <row r="265" spans="1:10" ht="12.75" customHeight="1">
      <c r="A265" s="185"/>
      <c r="B265" s="213"/>
      <c r="C265" s="216"/>
      <c r="D265" s="309"/>
      <c r="E265" s="269"/>
      <c r="F265" s="297"/>
      <c r="G265" s="297"/>
      <c r="H265" s="291"/>
      <c r="I265" s="361"/>
      <c r="J265" s="294"/>
    </row>
    <row r="266" spans="1:10" ht="12.75" customHeight="1">
      <c r="A266" s="185"/>
      <c r="B266" s="213"/>
      <c r="C266" s="216"/>
      <c r="D266" s="308" t="s">
        <v>23</v>
      </c>
      <c r="E266" s="269" t="s">
        <v>43</v>
      </c>
      <c r="F266" s="297"/>
      <c r="G266" s="297"/>
      <c r="H266" s="291" t="s">
        <v>113</v>
      </c>
      <c r="I266" s="353">
        <v>30080</v>
      </c>
      <c r="J266" s="294">
        <v>47090</v>
      </c>
    </row>
    <row r="267" spans="1:10" ht="12.75" customHeight="1">
      <c r="A267" s="185"/>
      <c r="B267" s="213"/>
      <c r="C267" s="216"/>
      <c r="D267" s="309"/>
      <c r="E267" s="269"/>
      <c r="F267" s="297"/>
      <c r="G267" s="297"/>
      <c r="H267" s="291"/>
      <c r="I267" s="339"/>
      <c r="J267" s="294"/>
    </row>
    <row r="268" spans="1:10" ht="12.75" customHeight="1">
      <c r="A268" s="185"/>
      <c r="B268" s="213"/>
      <c r="C268" s="216"/>
      <c r="D268" s="308" t="s">
        <v>24</v>
      </c>
      <c r="E268" s="269" t="s">
        <v>26</v>
      </c>
      <c r="F268" s="297"/>
      <c r="G268" s="297"/>
      <c r="H268" s="291" t="s">
        <v>68</v>
      </c>
      <c r="I268" s="353">
        <v>32480</v>
      </c>
      <c r="J268" s="294">
        <v>49990</v>
      </c>
    </row>
    <row r="269" spans="1:10" ht="12.75" customHeight="1" thickBot="1">
      <c r="A269" s="186"/>
      <c r="B269" s="214"/>
      <c r="C269" s="217"/>
      <c r="D269" s="251"/>
      <c r="E269" s="289"/>
      <c r="F269" s="298"/>
      <c r="G269" s="298"/>
      <c r="H269" s="319"/>
      <c r="I269" s="318"/>
      <c r="J269" s="295"/>
    </row>
    <row r="270" spans="1:10" ht="12.75" customHeight="1" thickTop="1">
      <c r="A270" s="264" t="s">
        <v>644</v>
      </c>
      <c r="B270" s="212" t="s">
        <v>543</v>
      </c>
      <c r="C270" s="215"/>
      <c r="D270" s="249" t="s">
        <v>39</v>
      </c>
      <c r="E270" s="284" t="s">
        <v>159</v>
      </c>
      <c r="F270" s="296">
        <v>14490</v>
      </c>
      <c r="G270" s="296">
        <v>22500</v>
      </c>
      <c r="H270" s="310" t="s">
        <v>88</v>
      </c>
      <c r="I270" s="316">
        <v>30080</v>
      </c>
      <c r="J270" s="314">
        <v>47090</v>
      </c>
    </row>
    <row r="271" spans="1:10" ht="12.75" customHeight="1">
      <c r="A271" s="205"/>
      <c r="B271" s="213"/>
      <c r="C271" s="216"/>
      <c r="D271" s="309"/>
      <c r="E271" s="269"/>
      <c r="F271" s="297"/>
      <c r="G271" s="297"/>
      <c r="H271" s="291"/>
      <c r="I271" s="317"/>
      <c r="J271" s="294"/>
    </row>
    <row r="272" spans="1:10" ht="12.75" customHeight="1">
      <c r="A272" s="205"/>
      <c r="B272" s="213"/>
      <c r="C272" s="216"/>
      <c r="D272" s="308" t="s">
        <v>41</v>
      </c>
      <c r="E272" s="269" t="s">
        <v>533</v>
      </c>
      <c r="F272" s="297"/>
      <c r="G272" s="297"/>
      <c r="H272" s="291"/>
      <c r="I272" s="339"/>
      <c r="J272" s="294"/>
    </row>
    <row r="273" spans="1:10" ht="12.75" customHeight="1">
      <c r="A273" s="205"/>
      <c r="B273" s="213"/>
      <c r="C273" s="216"/>
      <c r="D273" s="309"/>
      <c r="E273" s="269"/>
      <c r="F273" s="297"/>
      <c r="G273" s="297"/>
      <c r="H273" s="291" t="s">
        <v>89</v>
      </c>
      <c r="I273" s="320">
        <v>30080</v>
      </c>
      <c r="J273" s="294">
        <v>47090</v>
      </c>
    </row>
    <row r="274" spans="1:10" ht="12.75" customHeight="1">
      <c r="A274" s="187"/>
      <c r="B274" s="213"/>
      <c r="C274" s="216"/>
      <c r="D274" s="308" t="s">
        <v>40</v>
      </c>
      <c r="E274" s="269" t="s">
        <v>95</v>
      </c>
      <c r="F274" s="297"/>
      <c r="G274" s="297"/>
      <c r="H274" s="291"/>
      <c r="I274" s="321"/>
      <c r="J274" s="294"/>
    </row>
    <row r="275" spans="1:10" ht="12.75" customHeight="1">
      <c r="A275" s="265" t="s">
        <v>645</v>
      </c>
      <c r="B275" s="213"/>
      <c r="C275" s="216"/>
      <c r="D275" s="309"/>
      <c r="E275" s="269"/>
      <c r="F275" s="297"/>
      <c r="G275" s="297"/>
      <c r="H275" s="291"/>
      <c r="I275" s="361"/>
      <c r="J275" s="294"/>
    </row>
    <row r="276" spans="1:10" ht="12.75" customHeight="1">
      <c r="A276" s="205"/>
      <c r="B276" s="213"/>
      <c r="C276" s="216"/>
      <c r="D276" s="308" t="s">
        <v>23</v>
      </c>
      <c r="E276" s="269" t="s">
        <v>43</v>
      </c>
      <c r="F276" s="297"/>
      <c r="G276" s="297"/>
      <c r="H276" s="291" t="s">
        <v>113</v>
      </c>
      <c r="I276" s="353">
        <v>30080</v>
      </c>
      <c r="J276" s="294">
        <v>47090</v>
      </c>
    </row>
    <row r="277" spans="1:10" ht="12.75" customHeight="1">
      <c r="A277" s="205"/>
      <c r="B277" s="213"/>
      <c r="C277" s="216"/>
      <c r="D277" s="309"/>
      <c r="E277" s="269"/>
      <c r="F277" s="297"/>
      <c r="G277" s="297"/>
      <c r="H277" s="291"/>
      <c r="I277" s="339"/>
      <c r="J277" s="294"/>
    </row>
    <row r="278" spans="1:10" ht="12.75" customHeight="1">
      <c r="A278" s="205"/>
      <c r="B278" s="213"/>
      <c r="C278" s="216"/>
      <c r="D278" s="308" t="s">
        <v>24</v>
      </c>
      <c r="E278" s="269" t="s">
        <v>26</v>
      </c>
      <c r="F278" s="297"/>
      <c r="G278" s="297"/>
      <c r="H278" s="291" t="s">
        <v>68</v>
      </c>
      <c r="I278" s="353">
        <v>32480</v>
      </c>
      <c r="J278" s="294">
        <v>49990</v>
      </c>
    </row>
    <row r="279" spans="1:10" ht="12.75" customHeight="1" thickBot="1">
      <c r="A279" s="206"/>
      <c r="B279" s="214"/>
      <c r="C279" s="217"/>
      <c r="D279" s="251"/>
      <c r="E279" s="289"/>
      <c r="F279" s="298"/>
      <c r="G279" s="298"/>
      <c r="H279" s="319"/>
      <c r="I279" s="318"/>
      <c r="J279" s="295"/>
    </row>
    <row r="280" spans="1:10" ht="12.75" customHeight="1" thickTop="1">
      <c r="A280" s="184">
        <v>200050</v>
      </c>
      <c r="B280" s="218" t="s">
        <v>176</v>
      </c>
      <c r="C280" s="221"/>
      <c r="D280" s="371" t="s">
        <v>39</v>
      </c>
      <c r="E280" s="331" t="s">
        <v>155</v>
      </c>
      <c r="F280" s="280">
        <v>16690</v>
      </c>
      <c r="G280" s="280">
        <v>24900</v>
      </c>
      <c r="H280" s="310" t="s">
        <v>88</v>
      </c>
      <c r="I280" s="337">
        <v>32280</v>
      </c>
      <c r="J280" s="314">
        <v>49490</v>
      </c>
    </row>
    <row r="281" spans="1:10" ht="12.75" customHeight="1">
      <c r="A281" s="185"/>
      <c r="B281" s="219"/>
      <c r="C281" s="222"/>
      <c r="D281" s="333"/>
      <c r="E281" s="303"/>
      <c r="F281" s="281"/>
      <c r="G281" s="281"/>
      <c r="H281" s="291"/>
      <c r="I281" s="338"/>
      <c r="J281" s="294"/>
    </row>
    <row r="282" spans="1:10" ht="12.75" customHeight="1">
      <c r="A282" s="185"/>
      <c r="B282" s="219"/>
      <c r="C282" s="222"/>
      <c r="D282" s="333" t="s">
        <v>41</v>
      </c>
      <c r="E282" s="303" t="s">
        <v>96</v>
      </c>
      <c r="F282" s="281"/>
      <c r="G282" s="281"/>
      <c r="H282" s="291"/>
      <c r="I282" s="338"/>
      <c r="J282" s="294"/>
    </row>
    <row r="283" spans="1:10" ht="12.75" customHeight="1">
      <c r="A283" s="185"/>
      <c r="B283" s="219"/>
      <c r="C283" s="222"/>
      <c r="D283" s="333"/>
      <c r="E283" s="303"/>
      <c r="F283" s="281"/>
      <c r="G283" s="281"/>
      <c r="H283" s="291" t="s">
        <v>89</v>
      </c>
      <c r="I283" s="338">
        <v>32280</v>
      </c>
      <c r="J283" s="294">
        <v>49490</v>
      </c>
    </row>
    <row r="284" spans="1:10" ht="12.75" customHeight="1">
      <c r="A284" s="185"/>
      <c r="B284" s="219"/>
      <c r="C284" s="222"/>
      <c r="D284" s="333" t="s">
        <v>40</v>
      </c>
      <c r="E284" s="303" t="s">
        <v>95</v>
      </c>
      <c r="F284" s="281"/>
      <c r="G284" s="281"/>
      <c r="H284" s="291"/>
      <c r="I284" s="338"/>
      <c r="J284" s="294"/>
    </row>
    <row r="285" spans="1:10" ht="12.75" customHeight="1">
      <c r="A285" s="185"/>
      <c r="B285" s="219"/>
      <c r="C285" s="222"/>
      <c r="D285" s="333"/>
      <c r="E285" s="303"/>
      <c r="F285" s="281"/>
      <c r="G285" s="281"/>
      <c r="H285" s="291"/>
      <c r="I285" s="338"/>
      <c r="J285" s="294"/>
    </row>
    <row r="286" spans="1:10" ht="18" customHeight="1">
      <c r="A286" s="185"/>
      <c r="B286" s="219"/>
      <c r="C286" s="222"/>
      <c r="D286" s="333" t="s">
        <v>23</v>
      </c>
      <c r="E286" s="303" t="s">
        <v>44</v>
      </c>
      <c r="F286" s="281"/>
      <c r="G286" s="281"/>
      <c r="H286" s="291" t="s">
        <v>113</v>
      </c>
      <c r="I286" s="338">
        <v>32280</v>
      </c>
      <c r="J286" s="294">
        <v>49490</v>
      </c>
    </row>
    <row r="287" spans="1:10" ht="12.75" customHeight="1">
      <c r="A287" s="185"/>
      <c r="B287" s="219"/>
      <c r="C287" s="222"/>
      <c r="D287" s="333"/>
      <c r="E287" s="303"/>
      <c r="F287" s="281"/>
      <c r="G287" s="281"/>
      <c r="H287" s="291"/>
      <c r="I287" s="338"/>
      <c r="J287" s="294"/>
    </row>
    <row r="288" spans="1:10" ht="12.75" customHeight="1">
      <c r="A288" s="185"/>
      <c r="B288" s="219"/>
      <c r="C288" s="222"/>
      <c r="D288" s="333" t="s">
        <v>24</v>
      </c>
      <c r="E288" s="303" t="s">
        <v>26</v>
      </c>
      <c r="F288" s="281"/>
      <c r="G288" s="281"/>
      <c r="H288" s="291" t="s">
        <v>68</v>
      </c>
      <c r="I288" s="354">
        <v>34680</v>
      </c>
      <c r="J288" s="294">
        <v>52390</v>
      </c>
    </row>
    <row r="289" spans="1:10" ht="12.75" customHeight="1" thickBot="1">
      <c r="A289" s="186"/>
      <c r="B289" s="220"/>
      <c r="C289" s="223"/>
      <c r="D289" s="359"/>
      <c r="E289" s="304"/>
      <c r="F289" s="282"/>
      <c r="G289" s="282"/>
      <c r="H289" s="319"/>
      <c r="I289" s="355"/>
      <c r="J289" s="295"/>
    </row>
    <row r="290" spans="1:10" ht="12.75" customHeight="1" thickTop="1">
      <c r="A290" s="184">
        <v>200052</v>
      </c>
      <c r="B290" s="212" t="s">
        <v>380</v>
      </c>
      <c r="C290" s="215"/>
      <c r="D290" s="249" t="s">
        <v>39</v>
      </c>
      <c r="E290" s="284" t="s">
        <v>378</v>
      </c>
      <c r="F290" s="296">
        <v>16990</v>
      </c>
      <c r="G290" s="296">
        <v>25900</v>
      </c>
      <c r="H290" s="312" t="s">
        <v>113</v>
      </c>
      <c r="I290" s="316">
        <v>32580</v>
      </c>
      <c r="J290" s="266">
        <v>50490</v>
      </c>
    </row>
    <row r="291" spans="1:10" ht="12.75" customHeight="1">
      <c r="A291" s="185"/>
      <c r="B291" s="213"/>
      <c r="C291" s="216"/>
      <c r="D291" s="309"/>
      <c r="E291" s="269"/>
      <c r="F291" s="297"/>
      <c r="G291" s="297"/>
      <c r="H291" s="306"/>
      <c r="I291" s="317"/>
      <c r="J291" s="267"/>
    </row>
    <row r="292" spans="1:10" ht="12.75" customHeight="1">
      <c r="A292" s="185"/>
      <c r="B292" s="213"/>
      <c r="C292" s="216"/>
      <c r="D292" s="308" t="s">
        <v>41</v>
      </c>
      <c r="E292" s="269" t="s">
        <v>372</v>
      </c>
      <c r="F292" s="297"/>
      <c r="G292" s="297"/>
      <c r="H292" s="306"/>
      <c r="I292" s="317"/>
      <c r="J292" s="267"/>
    </row>
    <row r="293" spans="1:10" ht="9.75" customHeight="1">
      <c r="A293" s="185"/>
      <c r="B293" s="213"/>
      <c r="C293" s="216"/>
      <c r="D293" s="309"/>
      <c r="E293" s="269"/>
      <c r="F293" s="297"/>
      <c r="G293" s="297"/>
      <c r="H293" s="306"/>
      <c r="I293" s="317"/>
      <c r="J293" s="267"/>
    </row>
    <row r="294" spans="1:10" ht="12.75" customHeight="1">
      <c r="A294" s="185"/>
      <c r="B294" s="213"/>
      <c r="C294" s="216"/>
      <c r="D294" s="308" t="s">
        <v>40</v>
      </c>
      <c r="E294" s="269" t="s">
        <v>95</v>
      </c>
      <c r="F294" s="297"/>
      <c r="G294" s="297"/>
      <c r="H294" s="313"/>
      <c r="I294" s="339"/>
      <c r="J294" s="268"/>
    </row>
    <row r="295" spans="1:10" ht="12.75" customHeight="1">
      <c r="A295" s="185"/>
      <c r="B295" s="213"/>
      <c r="C295" s="216"/>
      <c r="D295" s="309"/>
      <c r="E295" s="269"/>
      <c r="F295" s="297"/>
      <c r="G295" s="297"/>
      <c r="H295" s="305" t="s">
        <v>68</v>
      </c>
      <c r="I295" s="353">
        <v>34980</v>
      </c>
      <c r="J295" s="323">
        <v>53390</v>
      </c>
    </row>
    <row r="296" spans="1:10" ht="12.75" customHeight="1">
      <c r="A296" s="185"/>
      <c r="B296" s="213"/>
      <c r="C296" s="216"/>
      <c r="D296" s="308" t="s">
        <v>23</v>
      </c>
      <c r="E296" s="269" t="s">
        <v>44</v>
      </c>
      <c r="F296" s="297"/>
      <c r="G296" s="297"/>
      <c r="H296" s="306"/>
      <c r="I296" s="317"/>
      <c r="J296" s="267"/>
    </row>
    <row r="297" spans="1:10" ht="12.75" customHeight="1">
      <c r="A297" s="185"/>
      <c r="B297" s="213"/>
      <c r="C297" s="216"/>
      <c r="D297" s="309"/>
      <c r="E297" s="269"/>
      <c r="F297" s="297"/>
      <c r="G297" s="297"/>
      <c r="H297" s="306"/>
      <c r="I297" s="317"/>
      <c r="J297" s="267"/>
    </row>
    <row r="298" spans="1:10" ht="12.75" customHeight="1">
      <c r="A298" s="185"/>
      <c r="B298" s="213"/>
      <c r="C298" s="216"/>
      <c r="D298" s="308" t="s">
        <v>24</v>
      </c>
      <c r="E298" s="269" t="s">
        <v>26</v>
      </c>
      <c r="F298" s="297"/>
      <c r="G298" s="297"/>
      <c r="H298" s="306"/>
      <c r="I298" s="317"/>
      <c r="J298" s="267"/>
    </row>
    <row r="299" spans="1:10" ht="12.75" customHeight="1" thickBot="1">
      <c r="A299" s="279"/>
      <c r="B299" s="270"/>
      <c r="C299" s="324"/>
      <c r="D299" s="250"/>
      <c r="E299" s="288"/>
      <c r="F299" s="297"/>
      <c r="G299" s="297"/>
      <c r="H299" s="306"/>
      <c r="I299" s="317"/>
      <c r="J299" s="267"/>
    </row>
    <row r="300" spans="1:10" ht="12.75" customHeight="1" thickTop="1">
      <c r="A300" s="184">
        <v>200053</v>
      </c>
      <c r="B300" s="212" t="s">
        <v>381</v>
      </c>
      <c r="C300" s="215"/>
      <c r="D300" s="249" t="s">
        <v>39</v>
      </c>
      <c r="E300" s="284" t="s">
        <v>365</v>
      </c>
      <c r="F300" s="296">
        <v>18990</v>
      </c>
      <c r="G300" s="296">
        <v>28900</v>
      </c>
      <c r="H300" s="312" t="s">
        <v>113</v>
      </c>
      <c r="I300" s="316">
        <v>34580</v>
      </c>
      <c r="J300" s="266">
        <v>53490</v>
      </c>
    </row>
    <row r="301" spans="1:10" ht="12.75" customHeight="1">
      <c r="A301" s="185"/>
      <c r="B301" s="213"/>
      <c r="C301" s="216"/>
      <c r="D301" s="309"/>
      <c r="E301" s="269"/>
      <c r="F301" s="297"/>
      <c r="G301" s="297"/>
      <c r="H301" s="306"/>
      <c r="I301" s="317"/>
      <c r="J301" s="267"/>
    </row>
    <row r="302" spans="1:10" ht="12.75" customHeight="1">
      <c r="A302" s="185"/>
      <c r="B302" s="213"/>
      <c r="C302" s="216"/>
      <c r="D302" s="308" t="s">
        <v>41</v>
      </c>
      <c r="E302" s="269" t="s">
        <v>404</v>
      </c>
      <c r="F302" s="297"/>
      <c r="G302" s="297"/>
      <c r="H302" s="306"/>
      <c r="I302" s="317"/>
      <c r="J302" s="267"/>
    </row>
    <row r="303" spans="1:10" ht="9.75" customHeight="1">
      <c r="A303" s="185"/>
      <c r="B303" s="213"/>
      <c r="C303" s="216"/>
      <c r="D303" s="309"/>
      <c r="E303" s="269"/>
      <c r="F303" s="297"/>
      <c r="G303" s="297"/>
      <c r="H303" s="306"/>
      <c r="I303" s="317"/>
      <c r="J303" s="267"/>
    </row>
    <row r="304" spans="1:10" ht="12.75" customHeight="1">
      <c r="A304" s="185"/>
      <c r="B304" s="213"/>
      <c r="C304" s="216"/>
      <c r="D304" s="308" t="s">
        <v>40</v>
      </c>
      <c r="E304" s="269" t="s">
        <v>288</v>
      </c>
      <c r="F304" s="297"/>
      <c r="G304" s="297"/>
      <c r="H304" s="313"/>
      <c r="I304" s="339"/>
      <c r="J304" s="268"/>
    </row>
    <row r="305" spans="1:10" ht="12.75" customHeight="1">
      <c r="A305" s="185"/>
      <c r="B305" s="213"/>
      <c r="C305" s="216"/>
      <c r="D305" s="309"/>
      <c r="E305" s="269"/>
      <c r="F305" s="297"/>
      <c r="G305" s="297"/>
      <c r="H305" s="305" t="s">
        <v>68</v>
      </c>
      <c r="I305" s="353">
        <v>36980</v>
      </c>
      <c r="J305" s="323">
        <v>56390</v>
      </c>
    </row>
    <row r="306" spans="1:10" ht="12.75" customHeight="1">
      <c r="A306" s="185"/>
      <c r="B306" s="213"/>
      <c r="C306" s="216"/>
      <c r="D306" s="308" t="s">
        <v>23</v>
      </c>
      <c r="E306" s="269" t="s">
        <v>44</v>
      </c>
      <c r="F306" s="297"/>
      <c r="G306" s="297"/>
      <c r="H306" s="306"/>
      <c r="I306" s="317"/>
      <c r="J306" s="267"/>
    </row>
    <row r="307" spans="1:10" ht="12.75" customHeight="1">
      <c r="A307" s="185"/>
      <c r="B307" s="213"/>
      <c r="C307" s="216"/>
      <c r="D307" s="309"/>
      <c r="E307" s="269"/>
      <c r="F307" s="297"/>
      <c r="G307" s="297"/>
      <c r="H307" s="306"/>
      <c r="I307" s="317"/>
      <c r="J307" s="267"/>
    </row>
    <row r="308" spans="1:10" ht="12.75" customHeight="1">
      <c r="A308" s="185"/>
      <c r="B308" s="213"/>
      <c r="C308" s="216"/>
      <c r="D308" s="308" t="s">
        <v>24</v>
      </c>
      <c r="E308" s="269" t="s">
        <v>26</v>
      </c>
      <c r="F308" s="297"/>
      <c r="G308" s="297"/>
      <c r="H308" s="306"/>
      <c r="I308" s="317"/>
      <c r="J308" s="267"/>
    </row>
    <row r="309" spans="1:10" ht="8.25" customHeight="1" thickBot="1">
      <c r="A309" s="186"/>
      <c r="B309" s="214"/>
      <c r="C309" s="217"/>
      <c r="D309" s="251"/>
      <c r="E309" s="289"/>
      <c r="F309" s="298"/>
      <c r="G309" s="298"/>
      <c r="H309" s="307"/>
      <c r="I309" s="318"/>
      <c r="J309" s="315"/>
    </row>
    <row r="310" spans="1:10" ht="12.75" customHeight="1" thickTop="1">
      <c r="A310" s="264" t="s">
        <v>698</v>
      </c>
      <c r="B310" s="212" t="s">
        <v>480</v>
      </c>
      <c r="C310" s="215"/>
      <c r="D310" s="249" t="s">
        <v>39</v>
      </c>
      <c r="E310" s="284" t="s">
        <v>271</v>
      </c>
      <c r="F310" s="296">
        <v>24990</v>
      </c>
      <c r="G310" s="296">
        <v>37900</v>
      </c>
      <c r="H310" s="310" t="s">
        <v>88</v>
      </c>
      <c r="I310" s="316">
        <v>40580</v>
      </c>
      <c r="J310" s="314">
        <v>62490</v>
      </c>
    </row>
    <row r="311" spans="1:10" ht="12.75" customHeight="1">
      <c r="A311" s="205"/>
      <c r="B311" s="213"/>
      <c r="C311" s="216"/>
      <c r="D311" s="309"/>
      <c r="E311" s="269"/>
      <c r="F311" s="297"/>
      <c r="G311" s="297"/>
      <c r="H311" s="291"/>
      <c r="I311" s="317"/>
      <c r="J311" s="294"/>
    </row>
    <row r="312" spans="1:10" ht="12.75" customHeight="1">
      <c r="A312" s="205"/>
      <c r="B312" s="213"/>
      <c r="C312" s="216"/>
      <c r="D312" s="308" t="s">
        <v>41</v>
      </c>
      <c r="E312" s="290" t="s">
        <v>697</v>
      </c>
      <c r="F312" s="297"/>
      <c r="G312" s="297"/>
      <c r="H312" s="291"/>
      <c r="I312" s="339"/>
      <c r="J312" s="294"/>
    </row>
    <row r="313" spans="1:10" ht="9.75" customHeight="1">
      <c r="A313" s="205"/>
      <c r="B313" s="213"/>
      <c r="C313" s="216"/>
      <c r="D313" s="309"/>
      <c r="E313" s="290"/>
      <c r="F313" s="297"/>
      <c r="G313" s="297"/>
      <c r="H313" s="291" t="s">
        <v>89</v>
      </c>
      <c r="I313" s="353">
        <v>40580</v>
      </c>
      <c r="J313" s="294">
        <v>62490</v>
      </c>
    </row>
    <row r="314" spans="1:10" ht="12.75" customHeight="1">
      <c r="A314" s="187"/>
      <c r="B314" s="213"/>
      <c r="C314" s="216"/>
      <c r="D314" s="308" t="s">
        <v>40</v>
      </c>
      <c r="E314" s="269" t="s">
        <v>56</v>
      </c>
      <c r="F314" s="297"/>
      <c r="G314" s="297"/>
      <c r="H314" s="291"/>
      <c r="I314" s="317"/>
      <c r="J314" s="294"/>
    </row>
    <row r="315" spans="1:10" ht="12.75" customHeight="1">
      <c r="A315" s="265" t="s">
        <v>646</v>
      </c>
      <c r="B315" s="213"/>
      <c r="C315" s="216"/>
      <c r="D315" s="309"/>
      <c r="E315" s="269"/>
      <c r="F315" s="297"/>
      <c r="G315" s="297"/>
      <c r="H315" s="291"/>
      <c r="I315" s="339"/>
      <c r="J315" s="294"/>
    </row>
    <row r="316" spans="1:10" ht="12.75" customHeight="1">
      <c r="A316" s="205"/>
      <c r="B316" s="213"/>
      <c r="C316" s="216"/>
      <c r="D316" s="308" t="s">
        <v>23</v>
      </c>
      <c r="E316" s="269" t="s">
        <v>44</v>
      </c>
      <c r="F316" s="297"/>
      <c r="G316" s="297"/>
      <c r="H316" s="291" t="s">
        <v>113</v>
      </c>
      <c r="I316" s="353">
        <v>40580</v>
      </c>
      <c r="J316" s="294">
        <v>62490</v>
      </c>
    </row>
    <row r="317" spans="1:10" ht="12.75" customHeight="1">
      <c r="A317" s="205"/>
      <c r="B317" s="213"/>
      <c r="C317" s="216"/>
      <c r="D317" s="309"/>
      <c r="E317" s="269"/>
      <c r="F317" s="297"/>
      <c r="G317" s="297"/>
      <c r="H317" s="291"/>
      <c r="I317" s="339"/>
      <c r="J317" s="294"/>
    </row>
    <row r="318" spans="1:10" ht="12.75" customHeight="1">
      <c r="A318" s="205"/>
      <c r="B318" s="213"/>
      <c r="C318" s="216"/>
      <c r="D318" s="308" t="s">
        <v>24</v>
      </c>
      <c r="E318" s="269" t="s">
        <v>26</v>
      </c>
      <c r="F318" s="297"/>
      <c r="G318" s="297"/>
      <c r="H318" s="291" t="s">
        <v>68</v>
      </c>
      <c r="I318" s="353">
        <v>42980</v>
      </c>
      <c r="J318" s="294">
        <v>65390</v>
      </c>
    </row>
    <row r="319" spans="1:10" ht="12.75" customHeight="1" thickBot="1">
      <c r="A319" s="206"/>
      <c r="B319" s="214"/>
      <c r="C319" s="217"/>
      <c r="D319" s="251"/>
      <c r="E319" s="289"/>
      <c r="F319" s="298"/>
      <c r="G319" s="298"/>
      <c r="H319" s="319"/>
      <c r="I319" s="318"/>
      <c r="J319" s="295"/>
    </row>
    <row r="320" spans="1:10" ht="10.5" customHeight="1" thickTop="1">
      <c r="A320" s="184">
        <v>200056</v>
      </c>
      <c r="B320" s="212" t="s">
        <v>481</v>
      </c>
      <c r="C320" s="215"/>
      <c r="D320" s="249" t="s">
        <v>39</v>
      </c>
      <c r="E320" s="284" t="s">
        <v>271</v>
      </c>
      <c r="F320" s="296">
        <v>24990</v>
      </c>
      <c r="G320" s="296">
        <v>37900</v>
      </c>
      <c r="H320" s="310" t="s">
        <v>88</v>
      </c>
      <c r="I320" s="316">
        <v>40580</v>
      </c>
      <c r="J320" s="314">
        <v>62490</v>
      </c>
    </row>
    <row r="321" spans="1:10" ht="10.5" customHeight="1">
      <c r="A321" s="185"/>
      <c r="B321" s="213"/>
      <c r="C321" s="216"/>
      <c r="D321" s="309"/>
      <c r="E321" s="269"/>
      <c r="F321" s="297"/>
      <c r="G321" s="297"/>
      <c r="H321" s="291"/>
      <c r="I321" s="317"/>
      <c r="J321" s="294"/>
    </row>
    <row r="322" spans="1:10" ht="10.5" customHeight="1">
      <c r="A322" s="185"/>
      <c r="B322" s="213"/>
      <c r="C322" s="216"/>
      <c r="D322" s="308" t="s">
        <v>41</v>
      </c>
      <c r="E322" s="269" t="s">
        <v>482</v>
      </c>
      <c r="F322" s="297"/>
      <c r="G322" s="297"/>
      <c r="H322" s="291"/>
      <c r="I322" s="339"/>
      <c r="J322" s="294"/>
    </row>
    <row r="323" spans="1:10" ht="9" customHeight="1">
      <c r="A323" s="185"/>
      <c r="B323" s="213"/>
      <c r="C323" s="216"/>
      <c r="D323" s="309"/>
      <c r="E323" s="269"/>
      <c r="F323" s="297"/>
      <c r="G323" s="297"/>
      <c r="H323" s="291" t="s">
        <v>89</v>
      </c>
      <c r="I323" s="353">
        <v>40580</v>
      </c>
      <c r="J323" s="294">
        <v>62490</v>
      </c>
    </row>
    <row r="324" spans="1:10" ht="10.5" customHeight="1">
      <c r="A324" s="185"/>
      <c r="B324" s="213"/>
      <c r="C324" s="216"/>
      <c r="D324" s="308" t="s">
        <v>40</v>
      </c>
      <c r="E324" s="269" t="s">
        <v>56</v>
      </c>
      <c r="F324" s="297"/>
      <c r="G324" s="297"/>
      <c r="H324" s="291"/>
      <c r="I324" s="317"/>
      <c r="J324" s="294"/>
    </row>
    <row r="325" spans="1:10" ht="8.25" customHeight="1">
      <c r="A325" s="185"/>
      <c r="B325" s="213"/>
      <c r="C325" s="216"/>
      <c r="D325" s="309"/>
      <c r="E325" s="269"/>
      <c r="F325" s="297"/>
      <c r="G325" s="297"/>
      <c r="H325" s="291"/>
      <c r="I325" s="339"/>
      <c r="J325" s="294"/>
    </row>
    <row r="326" spans="1:10" ht="15" customHeight="1">
      <c r="A326" s="185"/>
      <c r="B326" s="213"/>
      <c r="C326" s="216"/>
      <c r="D326" s="308" t="s">
        <v>23</v>
      </c>
      <c r="E326" s="269" t="s">
        <v>44</v>
      </c>
      <c r="F326" s="297"/>
      <c r="G326" s="297"/>
      <c r="H326" s="291" t="s">
        <v>113</v>
      </c>
      <c r="I326" s="353">
        <v>40580</v>
      </c>
      <c r="J326" s="294">
        <v>62490</v>
      </c>
    </row>
    <row r="327" spans="1:10" ht="15" customHeight="1">
      <c r="A327" s="185"/>
      <c r="B327" s="213"/>
      <c r="C327" s="216"/>
      <c r="D327" s="309"/>
      <c r="E327" s="269"/>
      <c r="F327" s="297"/>
      <c r="G327" s="297"/>
      <c r="H327" s="291"/>
      <c r="I327" s="339"/>
      <c r="J327" s="294"/>
    </row>
    <row r="328" spans="1:10" ht="12.75" customHeight="1">
      <c r="A328" s="185"/>
      <c r="B328" s="213"/>
      <c r="C328" s="216"/>
      <c r="D328" s="308" t="s">
        <v>24</v>
      </c>
      <c r="E328" s="269" t="s">
        <v>26</v>
      </c>
      <c r="F328" s="297"/>
      <c r="G328" s="297"/>
      <c r="H328" s="291" t="s">
        <v>68</v>
      </c>
      <c r="I328" s="353">
        <v>42980</v>
      </c>
      <c r="J328" s="294">
        <v>65390</v>
      </c>
    </row>
    <row r="329" spans="1:10" ht="15.75" customHeight="1" thickBot="1">
      <c r="A329" s="186"/>
      <c r="B329" s="214"/>
      <c r="C329" s="217"/>
      <c r="D329" s="251"/>
      <c r="E329" s="289"/>
      <c r="F329" s="298"/>
      <c r="G329" s="298"/>
      <c r="H329" s="319"/>
      <c r="I329" s="318"/>
      <c r="J329" s="295"/>
    </row>
    <row r="330" spans="1:10" ht="12.75" customHeight="1" thickTop="1">
      <c r="A330" s="184">
        <v>200058</v>
      </c>
      <c r="B330" s="212" t="s">
        <v>177</v>
      </c>
      <c r="C330" s="215"/>
      <c r="D330" s="249" t="s">
        <v>39</v>
      </c>
      <c r="E330" s="284" t="s">
        <v>156</v>
      </c>
      <c r="F330" s="296">
        <v>25590</v>
      </c>
      <c r="G330" s="296">
        <v>38900</v>
      </c>
      <c r="H330" s="310" t="s">
        <v>88</v>
      </c>
      <c r="I330" s="360">
        <v>41180</v>
      </c>
      <c r="J330" s="314">
        <v>63490</v>
      </c>
    </row>
    <row r="331" spans="1:10" ht="12.75" customHeight="1">
      <c r="A331" s="185"/>
      <c r="B331" s="213"/>
      <c r="C331" s="216"/>
      <c r="D331" s="309"/>
      <c r="E331" s="269"/>
      <c r="F331" s="297"/>
      <c r="G331" s="297"/>
      <c r="H331" s="291"/>
      <c r="I331" s="321"/>
      <c r="J331" s="294"/>
    </row>
    <row r="332" spans="1:10" ht="12.75" customHeight="1">
      <c r="A332" s="185"/>
      <c r="B332" s="213"/>
      <c r="C332" s="216"/>
      <c r="D332" s="308" t="s">
        <v>41</v>
      </c>
      <c r="E332" s="269" t="s">
        <v>97</v>
      </c>
      <c r="F332" s="297"/>
      <c r="G332" s="297"/>
      <c r="H332" s="291"/>
      <c r="I332" s="361"/>
      <c r="J332" s="294"/>
    </row>
    <row r="333" spans="1:10" ht="12.75" customHeight="1">
      <c r="A333" s="185"/>
      <c r="B333" s="213"/>
      <c r="C333" s="216"/>
      <c r="D333" s="309"/>
      <c r="E333" s="269"/>
      <c r="F333" s="297"/>
      <c r="G333" s="297"/>
      <c r="H333" s="291" t="s">
        <v>89</v>
      </c>
      <c r="I333" s="320">
        <v>41180</v>
      </c>
      <c r="J333" s="294">
        <v>63490</v>
      </c>
    </row>
    <row r="334" spans="1:10" ht="12.75" customHeight="1">
      <c r="A334" s="185"/>
      <c r="B334" s="213"/>
      <c r="C334" s="216"/>
      <c r="D334" s="308" t="s">
        <v>40</v>
      </c>
      <c r="E334" s="269" t="s">
        <v>91</v>
      </c>
      <c r="F334" s="297"/>
      <c r="G334" s="297"/>
      <c r="H334" s="291"/>
      <c r="I334" s="321"/>
      <c r="J334" s="294"/>
    </row>
    <row r="335" spans="1:10" ht="12.75" customHeight="1">
      <c r="A335" s="185"/>
      <c r="B335" s="213"/>
      <c r="C335" s="216"/>
      <c r="D335" s="309"/>
      <c r="E335" s="269"/>
      <c r="F335" s="297"/>
      <c r="G335" s="297"/>
      <c r="H335" s="291"/>
      <c r="I335" s="361"/>
      <c r="J335" s="294"/>
    </row>
    <row r="336" spans="1:10" ht="12.75" customHeight="1">
      <c r="A336" s="185"/>
      <c r="B336" s="213"/>
      <c r="C336" s="216"/>
      <c r="D336" s="308" t="s">
        <v>23</v>
      </c>
      <c r="E336" s="269" t="s">
        <v>44</v>
      </c>
      <c r="F336" s="297"/>
      <c r="G336" s="297"/>
      <c r="H336" s="291" t="s">
        <v>113</v>
      </c>
      <c r="I336" s="353">
        <v>41180</v>
      </c>
      <c r="J336" s="294">
        <v>63490</v>
      </c>
    </row>
    <row r="337" spans="1:10" ht="14.25" customHeight="1">
      <c r="A337" s="185"/>
      <c r="B337" s="213"/>
      <c r="C337" s="216"/>
      <c r="D337" s="309"/>
      <c r="E337" s="269"/>
      <c r="F337" s="297"/>
      <c r="G337" s="297"/>
      <c r="H337" s="291"/>
      <c r="I337" s="339"/>
      <c r="J337" s="294"/>
    </row>
    <row r="338" spans="1:10" ht="14.25" customHeight="1">
      <c r="A338" s="185"/>
      <c r="B338" s="213"/>
      <c r="C338" s="216"/>
      <c r="D338" s="308" t="s">
        <v>24</v>
      </c>
      <c r="E338" s="269" t="s">
        <v>26</v>
      </c>
      <c r="F338" s="297"/>
      <c r="G338" s="297"/>
      <c r="H338" s="291" t="s">
        <v>68</v>
      </c>
      <c r="I338" s="338">
        <v>43580</v>
      </c>
      <c r="J338" s="294">
        <v>66390</v>
      </c>
    </row>
    <row r="339" spans="1:10" ht="14.25" customHeight="1" thickBot="1">
      <c r="A339" s="186"/>
      <c r="B339" s="214"/>
      <c r="C339" s="217"/>
      <c r="D339" s="251"/>
      <c r="E339" s="289"/>
      <c r="F339" s="298"/>
      <c r="G339" s="298"/>
      <c r="H339" s="319"/>
      <c r="I339" s="352"/>
      <c r="J339" s="295"/>
    </row>
    <row r="340" spans="1:10" ht="12.75" customHeight="1" thickTop="1">
      <c r="A340" s="264" t="s">
        <v>648</v>
      </c>
      <c r="B340" s="212" t="s">
        <v>260</v>
      </c>
      <c r="C340" s="215"/>
      <c r="D340" s="249" t="s">
        <v>39</v>
      </c>
      <c r="E340" s="284" t="s">
        <v>261</v>
      </c>
      <c r="F340" s="296">
        <v>25590</v>
      </c>
      <c r="G340" s="296">
        <v>38900</v>
      </c>
      <c r="H340" s="310" t="s">
        <v>113</v>
      </c>
      <c r="I340" s="337">
        <v>41180</v>
      </c>
      <c r="J340" s="314">
        <v>63490</v>
      </c>
    </row>
    <row r="341" spans="1:10" ht="12.75" customHeight="1">
      <c r="A341" s="205"/>
      <c r="B341" s="213"/>
      <c r="C341" s="216"/>
      <c r="D341" s="309"/>
      <c r="E341" s="269"/>
      <c r="F341" s="297"/>
      <c r="G341" s="297"/>
      <c r="H341" s="291"/>
      <c r="I341" s="338"/>
      <c r="J341" s="294"/>
    </row>
    <row r="342" spans="1:10" ht="12.75" customHeight="1">
      <c r="A342" s="205"/>
      <c r="B342" s="213"/>
      <c r="C342" s="216"/>
      <c r="D342" s="308" t="s">
        <v>41</v>
      </c>
      <c r="E342" s="269" t="s">
        <v>534</v>
      </c>
      <c r="F342" s="297"/>
      <c r="G342" s="297"/>
      <c r="H342" s="291"/>
      <c r="I342" s="338"/>
      <c r="J342" s="294"/>
    </row>
    <row r="343" spans="1:10" ht="12.75" customHeight="1">
      <c r="A343" s="205"/>
      <c r="B343" s="213"/>
      <c r="C343" s="216"/>
      <c r="D343" s="309"/>
      <c r="E343" s="269"/>
      <c r="F343" s="297"/>
      <c r="G343" s="297"/>
      <c r="H343" s="291"/>
      <c r="I343" s="338"/>
      <c r="J343" s="294"/>
    </row>
    <row r="344" spans="1:10" ht="12.75" customHeight="1">
      <c r="A344" s="187"/>
      <c r="B344" s="213"/>
      <c r="C344" s="216"/>
      <c r="D344" s="308" t="s">
        <v>40</v>
      </c>
      <c r="E344" s="269" t="s">
        <v>56</v>
      </c>
      <c r="F344" s="297"/>
      <c r="G344" s="297"/>
      <c r="H344" s="291"/>
      <c r="I344" s="338"/>
      <c r="J344" s="294"/>
    </row>
    <row r="345" spans="1:10" ht="12.75" customHeight="1">
      <c r="A345" s="265" t="s">
        <v>649</v>
      </c>
      <c r="B345" s="213"/>
      <c r="C345" s="216"/>
      <c r="D345" s="309"/>
      <c r="E345" s="269"/>
      <c r="F345" s="297"/>
      <c r="G345" s="297"/>
      <c r="H345" s="291" t="s">
        <v>68</v>
      </c>
      <c r="I345" s="334">
        <v>43580</v>
      </c>
      <c r="J345" s="294">
        <v>66390</v>
      </c>
    </row>
    <row r="346" spans="1:10" ht="12.75" customHeight="1">
      <c r="A346" s="205"/>
      <c r="B346" s="213"/>
      <c r="C346" s="216"/>
      <c r="D346" s="308" t="s">
        <v>23</v>
      </c>
      <c r="E346" s="269" t="s">
        <v>44</v>
      </c>
      <c r="F346" s="297"/>
      <c r="G346" s="297"/>
      <c r="H346" s="291"/>
      <c r="I346" s="335"/>
      <c r="J346" s="294"/>
    </row>
    <row r="347" spans="1:10" ht="12.75" customHeight="1">
      <c r="A347" s="205"/>
      <c r="B347" s="213"/>
      <c r="C347" s="216"/>
      <c r="D347" s="309"/>
      <c r="E347" s="269"/>
      <c r="F347" s="297"/>
      <c r="G347" s="297"/>
      <c r="H347" s="291"/>
      <c r="I347" s="335"/>
      <c r="J347" s="294"/>
    </row>
    <row r="348" spans="1:10" ht="12.75" customHeight="1">
      <c r="A348" s="205"/>
      <c r="B348" s="213"/>
      <c r="C348" s="216"/>
      <c r="D348" s="308" t="s">
        <v>24</v>
      </c>
      <c r="E348" s="269" t="s">
        <v>26</v>
      </c>
      <c r="F348" s="297"/>
      <c r="G348" s="297"/>
      <c r="H348" s="291"/>
      <c r="I348" s="335"/>
      <c r="J348" s="294"/>
    </row>
    <row r="349" spans="1:10" ht="12.75" customHeight="1" thickBot="1">
      <c r="A349" s="206"/>
      <c r="B349" s="214"/>
      <c r="C349" s="217"/>
      <c r="D349" s="251"/>
      <c r="E349" s="289"/>
      <c r="F349" s="298"/>
      <c r="G349" s="298"/>
      <c r="H349" s="319"/>
      <c r="I349" s="336"/>
      <c r="J349" s="295"/>
    </row>
    <row r="350" spans="1:10" ht="12.75" customHeight="1" thickTop="1">
      <c r="A350" s="184">
        <v>200061</v>
      </c>
      <c r="B350" s="212" t="s">
        <v>178</v>
      </c>
      <c r="C350" s="215"/>
      <c r="D350" s="249" t="s">
        <v>39</v>
      </c>
      <c r="E350" s="284" t="s">
        <v>157</v>
      </c>
      <c r="F350" s="296">
        <v>27990</v>
      </c>
      <c r="G350" s="296">
        <v>42500</v>
      </c>
      <c r="H350" s="310" t="s">
        <v>113</v>
      </c>
      <c r="I350" s="337">
        <v>43580</v>
      </c>
      <c r="J350" s="314">
        <v>67090</v>
      </c>
    </row>
    <row r="351" spans="1:10" ht="12.75" customHeight="1">
      <c r="A351" s="185"/>
      <c r="B351" s="213"/>
      <c r="C351" s="216"/>
      <c r="D351" s="309"/>
      <c r="E351" s="269"/>
      <c r="F351" s="297"/>
      <c r="G351" s="297"/>
      <c r="H351" s="291"/>
      <c r="I351" s="338"/>
      <c r="J351" s="294"/>
    </row>
    <row r="352" spans="1:10" ht="12.75" customHeight="1">
      <c r="A352" s="185"/>
      <c r="B352" s="213"/>
      <c r="C352" s="216"/>
      <c r="D352" s="308" t="s">
        <v>41</v>
      </c>
      <c r="E352" s="269" t="s">
        <v>77</v>
      </c>
      <c r="F352" s="297"/>
      <c r="G352" s="297"/>
      <c r="H352" s="291"/>
      <c r="I352" s="338"/>
      <c r="J352" s="294"/>
    </row>
    <row r="353" spans="1:10" ht="12.75" customHeight="1">
      <c r="A353" s="185"/>
      <c r="B353" s="213"/>
      <c r="C353" s="216"/>
      <c r="D353" s="309"/>
      <c r="E353" s="269"/>
      <c r="F353" s="297"/>
      <c r="G353" s="297"/>
      <c r="H353" s="291"/>
      <c r="I353" s="338"/>
      <c r="J353" s="294"/>
    </row>
    <row r="354" spans="1:10" ht="12.75" customHeight="1">
      <c r="A354" s="185"/>
      <c r="B354" s="213"/>
      <c r="C354" s="216"/>
      <c r="D354" s="308" t="s">
        <v>40</v>
      </c>
      <c r="E354" s="269" t="s">
        <v>56</v>
      </c>
      <c r="F354" s="297"/>
      <c r="G354" s="297"/>
      <c r="H354" s="291"/>
      <c r="I354" s="338"/>
      <c r="J354" s="294"/>
    </row>
    <row r="355" spans="1:10" ht="12.75" customHeight="1">
      <c r="A355" s="185"/>
      <c r="B355" s="213"/>
      <c r="C355" s="216"/>
      <c r="D355" s="309"/>
      <c r="E355" s="269"/>
      <c r="F355" s="297"/>
      <c r="G355" s="297"/>
      <c r="H355" s="291" t="s">
        <v>68</v>
      </c>
      <c r="I355" s="353">
        <v>45980</v>
      </c>
      <c r="J355" s="294">
        <v>69990</v>
      </c>
    </row>
    <row r="356" spans="1:10" ht="12.75" customHeight="1">
      <c r="A356" s="185"/>
      <c r="B356" s="213"/>
      <c r="C356" s="216"/>
      <c r="D356" s="308" t="s">
        <v>23</v>
      </c>
      <c r="E356" s="269" t="s">
        <v>44</v>
      </c>
      <c r="F356" s="297"/>
      <c r="G356" s="297"/>
      <c r="H356" s="291"/>
      <c r="I356" s="317"/>
      <c r="J356" s="294"/>
    </row>
    <row r="357" spans="1:10" ht="12.75" customHeight="1">
      <c r="A357" s="185"/>
      <c r="B357" s="213"/>
      <c r="C357" s="216"/>
      <c r="D357" s="309"/>
      <c r="E357" s="269"/>
      <c r="F357" s="297"/>
      <c r="G357" s="297"/>
      <c r="H357" s="291"/>
      <c r="I357" s="317"/>
      <c r="J357" s="294"/>
    </row>
    <row r="358" spans="1:10" ht="12.75" customHeight="1">
      <c r="A358" s="185"/>
      <c r="B358" s="213"/>
      <c r="C358" s="216"/>
      <c r="D358" s="308" t="s">
        <v>24</v>
      </c>
      <c r="E358" s="269" t="s">
        <v>26</v>
      </c>
      <c r="F358" s="297"/>
      <c r="G358" s="297"/>
      <c r="H358" s="291"/>
      <c r="I358" s="317"/>
      <c r="J358" s="294"/>
    </row>
    <row r="359" spans="1:10" ht="12.75" customHeight="1" thickBot="1">
      <c r="A359" s="186"/>
      <c r="B359" s="214"/>
      <c r="C359" s="217"/>
      <c r="D359" s="251"/>
      <c r="E359" s="289"/>
      <c r="F359" s="298"/>
      <c r="G359" s="298"/>
      <c r="H359" s="319"/>
      <c r="I359" s="318"/>
      <c r="J359" s="295"/>
    </row>
    <row r="360" spans="1:10" ht="12.75" customHeight="1" thickTop="1">
      <c r="A360" s="184">
        <v>200062</v>
      </c>
      <c r="B360" s="212" t="s">
        <v>175</v>
      </c>
      <c r="C360" s="215"/>
      <c r="D360" s="249" t="s">
        <v>39</v>
      </c>
      <c r="E360" s="284" t="s">
        <v>154</v>
      </c>
      <c r="F360" s="296">
        <v>20990</v>
      </c>
      <c r="G360" s="296">
        <v>32500</v>
      </c>
      <c r="H360" s="310" t="s">
        <v>113</v>
      </c>
      <c r="I360" s="316">
        <v>36580</v>
      </c>
      <c r="J360" s="314">
        <v>57090</v>
      </c>
    </row>
    <row r="361" spans="1:10" ht="12.75" customHeight="1">
      <c r="A361" s="185"/>
      <c r="B361" s="213"/>
      <c r="C361" s="216"/>
      <c r="D361" s="309"/>
      <c r="E361" s="269"/>
      <c r="F361" s="297"/>
      <c r="G361" s="297"/>
      <c r="H361" s="291"/>
      <c r="I361" s="317"/>
      <c r="J361" s="294"/>
    </row>
    <row r="362" spans="1:10" ht="12.75" customHeight="1">
      <c r="A362" s="185"/>
      <c r="B362" s="213"/>
      <c r="C362" s="216"/>
      <c r="D362" s="308" t="s">
        <v>41</v>
      </c>
      <c r="E362" s="290" t="s">
        <v>71</v>
      </c>
      <c r="F362" s="297"/>
      <c r="G362" s="297"/>
      <c r="H362" s="291"/>
      <c r="I362" s="317"/>
      <c r="J362" s="294"/>
    </row>
    <row r="363" spans="1:10" ht="12.75" customHeight="1">
      <c r="A363" s="185"/>
      <c r="B363" s="213"/>
      <c r="C363" s="216"/>
      <c r="D363" s="309"/>
      <c r="E363" s="290"/>
      <c r="F363" s="297"/>
      <c r="G363" s="297"/>
      <c r="H363" s="291"/>
      <c r="I363" s="317"/>
      <c r="J363" s="294"/>
    </row>
    <row r="364" spans="1:10" ht="12.75" customHeight="1">
      <c r="A364" s="185"/>
      <c r="B364" s="213"/>
      <c r="C364" s="216"/>
      <c r="D364" s="308" t="s">
        <v>40</v>
      </c>
      <c r="E364" s="269" t="s">
        <v>288</v>
      </c>
      <c r="F364" s="297"/>
      <c r="G364" s="297"/>
      <c r="H364" s="291"/>
      <c r="I364" s="339"/>
      <c r="J364" s="294"/>
    </row>
    <row r="365" spans="1:10" ht="12.75" customHeight="1">
      <c r="A365" s="185"/>
      <c r="B365" s="213"/>
      <c r="C365" s="216"/>
      <c r="D365" s="309"/>
      <c r="E365" s="269"/>
      <c r="F365" s="297"/>
      <c r="G365" s="297"/>
      <c r="H365" s="291" t="s">
        <v>68</v>
      </c>
      <c r="I365" s="373">
        <v>38980</v>
      </c>
      <c r="J365" s="294">
        <v>59990</v>
      </c>
    </row>
    <row r="366" spans="1:10" ht="12.75" customHeight="1">
      <c r="A366" s="185"/>
      <c r="B366" s="213"/>
      <c r="C366" s="216"/>
      <c r="D366" s="308" t="s">
        <v>23</v>
      </c>
      <c r="E366" s="269" t="s">
        <v>44</v>
      </c>
      <c r="F366" s="297"/>
      <c r="G366" s="297"/>
      <c r="H366" s="291"/>
      <c r="I366" s="374"/>
      <c r="J366" s="294"/>
    </row>
    <row r="367" spans="1:10" ht="12.75" customHeight="1">
      <c r="A367" s="185"/>
      <c r="B367" s="213"/>
      <c r="C367" s="216"/>
      <c r="D367" s="309"/>
      <c r="E367" s="269"/>
      <c r="F367" s="297"/>
      <c r="G367" s="297"/>
      <c r="H367" s="291"/>
      <c r="I367" s="374"/>
      <c r="J367" s="294"/>
    </row>
    <row r="368" spans="1:10" ht="12.75" customHeight="1">
      <c r="A368" s="185"/>
      <c r="B368" s="213"/>
      <c r="C368" s="216"/>
      <c r="D368" s="308" t="s">
        <v>24</v>
      </c>
      <c r="E368" s="269" t="s">
        <v>26</v>
      </c>
      <c r="F368" s="297"/>
      <c r="G368" s="297"/>
      <c r="H368" s="291"/>
      <c r="I368" s="374"/>
      <c r="J368" s="294"/>
    </row>
    <row r="369" spans="1:10" ht="12.75" customHeight="1" thickBot="1">
      <c r="A369" s="186"/>
      <c r="B369" s="214"/>
      <c r="C369" s="217"/>
      <c r="D369" s="251"/>
      <c r="E369" s="289"/>
      <c r="F369" s="298"/>
      <c r="G369" s="298"/>
      <c r="H369" s="319"/>
      <c r="I369" s="375"/>
      <c r="J369" s="295"/>
    </row>
    <row r="370" spans="1:10" ht="12.75" customHeight="1" thickTop="1">
      <c r="A370" s="264" t="s">
        <v>650</v>
      </c>
      <c r="B370" s="212" t="s">
        <v>175</v>
      </c>
      <c r="C370" s="215"/>
      <c r="D370" s="249" t="s">
        <v>39</v>
      </c>
      <c r="E370" s="284" t="s">
        <v>154</v>
      </c>
      <c r="F370" s="296">
        <v>23590</v>
      </c>
      <c r="G370" s="296">
        <v>34900</v>
      </c>
      <c r="H370" s="310" t="s">
        <v>113</v>
      </c>
      <c r="I370" s="316">
        <v>39180</v>
      </c>
      <c r="J370" s="314">
        <v>59490</v>
      </c>
    </row>
    <row r="371" spans="1:10" ht="12.75" customHeight="1">
      <c r="A371" s="205"/>
      <c r="B371" s="213"/>
      <c r="C371" s="216"/>
      <c r="D371" s="309"/>
      <c r="E371" s="269"/>
      <c r="F371" s="297"/>
      <c r="G371" s="297"/>
      <c r="H371" s="291"/>
      <c r="I371" s="317"/>
      <c r="J371" s="294"/>
    </row>
    <row r="372" spans="1:10" ht="12.75" customHeight="1">
      <c r="A372" s="187"/>
      <c r="B372" s="213"/>
      <c r="C372" s="216"/>
      <c r="D372" s="308" t="s">
        <v>41</v>
      </c>
      <c r="E372" s="341" t="s">
        <v>653</v>
      </c>
      <c r="F372" s="297"/>
      <c r="G372" s="297"/>
      <c r="H372" s="291"/>
      <c r="I372" s="317"/>
      <c r="J372" s="294"/>
    </row>
    <row r="373" spans="1:10" ht="12.75" customHeight="1">
      <c r="A373" s="265" t="s">
        <v>651</v>
      </c>
      <c r="B373" s="213"/>
      <c r="C373" s="216"/>
      <c r="D373" s="309"/>
      <c r="E373" s="341"/>
      <c r="F373" s="297"/>
      <c r="G373" s="297"/>
      <c r="H373" s="291"/>
      <c r="I373" s="317"/>
      <c r="J373" s="294"/>
    </row>
    <row r="374" spans="1:10" ht="12.75" customHeight="1">
      <c r="A374" s="205"/>
      <c r="B374" s="213"/>
      <c r="C374" s="216"/>
      <c r="D374" s="308" t="s">
        <v>40</v>
      </c>
      <c r="E374" s="269" t="s">
        <v>91</v>
      </c>
      <c r="F374" s="297"/>
      <c r="G374" s="297"/>
      <c r="H374" s="291"/>
      <c r="I374" s="339"/>
      <c r="J374" s="294"/>
    </row>
    <row r="375" spans="1:10" ht="12.75" customHeight="1">
      <c r="A375" s="187"/>
      <c r="B375" s="213"/>
      <c r="C375" s="216"/>
      <c r="D375" s="309"/>
      <c r="E375" s="269"/>
      <c r="F375" s="297"/>
      <c r="G375" s="297"/>
      <c r="H375" s="291" t="s">
        <v>68</v>
      </c>
      <c r="I375" s="353">
        <v>41580</v>
      </c>
      <c r="J375" s="294">
        <v>62390</v>
      </c>
    </row>
    <row r="376" spans="1:10" ht="12.75" customHeight="1">
      <c r="A376" s="265" t="s">
        <v>652</v>
      </c>
      <c r="B376" s="213"/>
      <c r="C376" s="216"/>
      <c r="D376" s="308" t="s">
        <v>23</v>
      </c>
      <c r="E376" s="269" t="s">
        <v>44</v>
      </c>
      <c r="F376" s="297"/>
      <c r="G376" s="297"/>
      <c r="H376" s="291"/>
      <c r="I376" s="317"/>
      <c r="J376" s="294"/>
    </row>
    <row r="377" spans="1:10" ht="12.75" customHeight="1">
      <c r="A377" s="205"/>
      <c r="B377" s="213"/>
      <c r="C377" s="216"/>
      <c r="D377" s="309"/>
      <c r="E377" s="269"/>
      <c r="F377" s="297"/>
      <c r="G377" s="297"/>
      <c r="H377" s="291"/>
      <c r="I377" s="317"/>
      <c r="J377" s="294"/>
    </row>
    <row r="378" spans="1:10" ht="12.75" customHeight="1">
      <c r="A378" s="205"/>
      <c r="B378" s="213"/>
      <c r="C378" s="216"/>
      <c r="D378" s="308" t="s">
        <v>24</v>
      </c>
      <c r="E378" s="269" t="s">
        <v>26</v>
      </c>
      <c r="F378" s="297"/>
      <c r="G378" s="297"/>
      <c r="H378" s="291"/>
      <c r="I378" s="317"/>
      <c r="J378" s="294"/>
    </row>
    <row r="379" spans="1:10" ht="12.75" customHeight="1" thickBot="1">
      <c r="A379" s="206"/>
      <c r="B379" s="270"/>
      <c r="C379" s="324"/>
      <c r="D379" s="250"/>
      <c r="E379" s="288"/>
      <c r="F379" s="297"/>
      <c r="G379" s="297"/>
      <c r="H379" s="305"/>
      <c r="I379" s="317"/>
      <c r="J379" s="323"/>
    </row>
    <row r="380" spans="1:10" ht="12.75" customHeight="1" thickTop="1">
      <c r="A380" s="264" t="s">
        <v>654</v>
      </c>
      <c r="B380" s="212" t="s">
        <v>174</v>
      </c>
      <c r="C380" s="215"/>
      <c r="D380" s="249" t="s">
        <v>39</v>
      </c>
      <c r="E380" s="284" t="s">
        <v>608</v>
      </c>
      <c r="F380" s="296">
        <v>25590</v>
      </c>
      <c r="G380" s="296">
        <v>35900</v>
      </c>
      <c r="H380" s="310" t="s">
        <v>113</v>
      </c>
      <c r="I380" s="360">
        <v>41180</v>
      </c>
      <c r="J380" s="314">
        <v>60490</v>
      </c>
    </row>
    <row r="381" spans="1:10" ht="12.75" customHeight="1">
      <c r="A381" s="205"/>
      <c r="B381" s="213"/>
      <c r="C381" s="216"/>
      <c r="D381" s="309"/>
      <c r="E381" s="269"/>
      <c r="F381" s="297"/>
      <c r="G381" s="297"/>
      <c r="H381" s="291"/>
      <c r="I381" s="321"/>
      <c r="J381" s="294"/>
    </row>
    <row r="382" spans="1:10" ht="12.75" customHeight="1">
      <c r="A382" s="187"/>
      <c r="B382" s="213"/>
      <c r="C382" s="216"/>
      <c r="D382" s="308" t="s">
        <v>41</v>
      </c>
      <c r="E382" s="290" t="s">
        <v>325</v>
      </c>
      <c r="F382" s="297"/>
      <c r="G382" s="297"/>
      <c r="H382" s="291"/>
      <c r="I382" s="321"/>
      <c r="J382" s="294"/>
    </row>
    <row r="383" spans="1:10" ht="12.75" customHeight="1">
      <c r="A383" s="265" t="s">
        <v>655</v>
      </c>
      <c r="B383" s="213"/>
      <c r="C383" s="216"/>
      <c r="D383" s="309"/>
      <c r="E383" s="290"/>
      <c r="F383" s="297"/>
      <c r="G383" s="297"/>
      <c r="H383" s="291"/>
      <c r="I383" s="321"/>
      <c r="J383" s="294"/>
    </row>
    <row r="384" spans="1:10" ht="12.75" customHeight="1">
      <c r="A384" s="205"/>
      <c r="B384" s="213"/>
      <c r="C384" s="216"/>
      <c r="D384" s="308" t="s">
        <v>40</v>
      </c>
      <c r="E384" s="269" t="s">
        <v>91</v>
      </c>
      <c r="F384" s="297"/>
      <c r="G384" s="297"/>
      <c r="H384" s="291"/>
      <c r="I384" s="361"/>
      <c r="J384" s="294"/>
    </row>
    <row r="385" spans="1:10" ht="12.75" customHeight="1">
      <c r="A385" s="187"/>
      <c r="B385" s="213"/>
      <c r="C385" s="216"/>
      <c r="D385" s="309"/>
      <c r="E385" s="269"/>
      <c r="F385" s="297"/>
      <c r="G385" s="297"/>
      <c r="H385" s="291" t="s">
        <v>68</v>
      </c>
      <c r="I385" s="320">
        <v>43580</v>
      </c>
      <c r="J385" s="294">
        <v>63390</v>
      </c>
    </row>
    <row r="386" spans="1:10" ht="12.75" customHeight="1">
      <c r="A386" s="265" t="s">
        <v>656</v>
      </c>
      <c r="B386" s="213"/>
      <c r="C386" s="216"/>
      <c r="D386" s="308" t="s">
        <v>23</v>
      </c>
      <c r="E386" s="269" t="s">
        <v>44</v>
      </c>
      <c r="F386" s="297"/>
      <c r="G386" s="297"/>
      <c r="H386" s="291"/>
      <c r="I386" s="321"/>
      <c r="J386" s="294"/>
    </row>
    <row r="387" spans="1:10" ht="12.75" customHeight="1">
      <c r="A387" s="205"/>
      <c r="B387" s="213"/>
      <c r="C387" s="216"/>
      <c r="D387" s="309"/>
      <c r="E387" s="269"/>
      <c r="F387" s="297"/>
      <c r="G387" s="297"/>
      <c r="H387" s="291"/>
      <c r="I387" s="321"/>
      <c r="J387" s="294"/>
    </row>
    <row r="388" spans="1:10" ht="12.75" customHeight="1">
      <c r="A388" s="205"/>
      <c r="B388" s="213"/>
      <c r="C388" s="216"/>
      <c r="D388" s="308" t="s">
        <v>24</v>
      </c>
      <c r="E388" s="269" t="s">
        <v>26</v>
      </c>
      <c r="F388" s="297"/>
      <c r="G388" s="297"/>
      <c r="H388" s="291"/>
      <c r="I388" s="321"/>
      <c r="J388" s="294"/>
    </row>
    <row r="389" spans="1:10" ht="12.75" customHeight="1" thickBot="1">
      <c r="A389" s="206"/>
      <c r="B389" s="214"/>
      <c r="C389" s="217"/>
      <c r="D389" s="251"/>
      <c r="E389" s="289"/>
      <c r="F389" s="298"/>
      <c r="G389" s="298"/>
      <c r="H389" s="319"/>
      <c r="I389" s="322"/>
      <c r="J389" s="295"/>
    </row>
    <row r="390" spans="1:10" ht="12.75" customHeight="1" thickTop="1">
      <c r="A390" s="264" t="s">
        <v>657</v>
      </c>
      <c r="B390" s="212" t="s">
        <v>379</v>
      </c>
      <c r="C390" s="215"/>
      <c r="D390" s="249" t="s">
        <v>39</v>
      </c>
      <c r="E390" s="284" t="s">
        <v>158</v>
      </c>
      <c r="F390" s="296">
        <v>18990</v>
      </c>
      <c r="G390" s="296">
        <v>28900</v>
      </c>
      <c r="H390" s="310" t="s">
        <v>113</v>
      </c>
      <c r="I390" s="337">
        <v>34580</v>
      </c>
      <c r="J390" s="314">
        <v>53490</v>
      </c>
    </row>
    <row r="391" spans="1:10" ht="12.75" customHeight="1">
      <c r="A391" s="205"/>
      <c r="B391" s="213"/>
      <c r="C391" s="216"/>
      <c r="D391" s="309"/>
      <c r="E391" s="269"/>
      <c r="F391" s="297"/>
      <c r="G391" s="297"/>
      <c r="H391" s="291"/>
      <c r="I391" s="338"/>
      <c r="J391" s="294"/>
    </row>
    <row r="392" spans="1:10" ht="12.75" customHeight="1">
      <c r="A392" s="205"/>
      <c r="B392" s="213"/>
      <c r="C392" s="216"/>
      <c r="D392" s="308" t="s">
        <v>41</v>
      </c>
      <c r="E392" s="269" t="s">
        <v>401</v>
      </c>
      <c r="F392" s="297"/>
      <c r="G392" s="297"/>
      <c r="H392" s="291"/>
      <c r="I392" s="338"/>
      <c r="J392" s="294"/>
    </row>
    <row r="393" spans="1:10" ht="12.75" customHeight="1">
      <c r="A393" s="205"/>
      <c r="B393" s="213"/>
      <c r="C393" s="216"/>
      <c r="D393" s="309"/>
      <c r="E393" s="269"/>
      <c r="F393" s="297"/>
      <c r="G393" s="297"/>
      <c r="H393" s="291"/>
      <c r="I393" s="338"/>
      <c r="J393" s="294"/>
    </row>
    <row r="394" spans="1:10" ht="12.75" customHeight="1">
      <c r="A394" s="187"/>
      <c r="B394" s="213"/>
      <c r="C394" s="216"/>
      <c r="D394" s="308" t="s">
        <v>40</v>
      </c>
      <c r="E394" s="269" t="s">
        <v>288</v>
      </c>
      <c r="F394" s="297"/>
      <c r="G394" s="297"/>
      <c r="H394" s="291"/>
      <c r="I394" s="338"/>
      <c r="J394" s="294"/>
    </row>
    <row r="395" spans="1:10" ht="12.75" customHeight="1">
      <c r="A395" s="265" t="s">
        <v>658</v>
      </c>
      <c r="B395" s="213"/>
      <c r="C395" s="216"/>
      <c r="D395" s="309"/>
      <c r="E395" s="269"/>
      <c r="F395" s="297"/>
      <c r="G395" s="297"/>
      <c r="H395" s="291" t="s">
        <v>68</v>
      </c>
      <c r="I395" s="353">
        <v>36980</v>
      </c>
      <c r="J395" s="294">
        <v>56390</v>
      </c>
    </row>
    <row r="396" spans="1:10" ht="12.75" customHeight="1">
      <c r="A396" s="205"/>
      <c r="B396" s="213"/>
      <c r="C396" s="216"/>
      <c r="D396" s="308" t="s">
        <v>23</v>
      </c>
      <c r="E396" s="269" t="s">
        <v>43</v>
      </c>
      <c r="F396" s="297"/>
      <c r="G396" s="297"/>
      <c r="H396" s="291"/>
      <c r="I396" s="317"/>
      <c r="J396" s="294"/>
    </row>
    <row r="397" spans="1:10" ht="12.75" customHeight="1">
      <c r="A397" s="205"/>
      <c r="B397" s="213"/>
      <c r="C397" s="216"/>
      <c r="D397" s="309"/>
      <c r="E397" s="269"/>
      <c r="F397" s="297"/>
      <c r="G397" s="297"/>
      <c r="H397" s="291"/>
      <c r="I397" s="317"/>
      <c r="J397" s="294"/>
    </row>
    <row r="398" spans="1:10" ht="12.75" customHeight="1">
      <c r="A398" s="205"/>
      <c r="B398" s="213"/>
      <c r="C398" s="216"/>
      <c r="D398" s="308" t="s">
        <v>24</v>
      </c>
      <c r="E398" s="269" t="s">
        <v>26</v>
      </c>
      <c r="F398" s="297"/>
      <c r="G398" s="297"/>
      <c r="H398" s="291"/>
      <c r="I398" s="317"/>
      <c r="J398" s="294"/>
    </row>
    <row r="399" spans="1:10" ht="12.75" customHeight="1" thickBot="1">
      <c r="A399" s="206"/>
      <c r="B399" s="214"/>
      <c r="C399" s="217"/>
      <c r="D399" s="251"/>
      <c r="E399" s="289"/>
      <c r="F399" s="298"/>
      <c r="G399" s="298"/>
      <c r="H399" s="319"/>
      <c r="I399" s="318"/>
      <c r="J399" s="295"/>
    </row>
    <row r="400" spans="1:10" ht="12.75" customHeight="1" thickTop="1">
      <c r="A400" s="184">
        <v>200070</v>
      </c>
      <c r="B400" s="212" t="s">
        <v>172</v>
      </c>
      <c r="C400" s="215"/>
      <c r="D400" s="249" t="s">
        <v>39</v>
      </c>
      <c r="E400" s="284" t="s">
        <v>160</v>
      </c>
      <c r="F400" s="296">
        <v>23990</v>
      </c>
      <c r="G400" s="296">
        <v>35900</v>
      </c>
      <c r="H400" s="310" t="s">
        <v>113</v>
      </c>
      <c r="I400" s="360">
        <v>39580</v>
      </c>
      <c r="J400" s="314">
        <v>60490</v>
      </c>
    </row>
    <row r="401" spans="1:10" ht="12.75" customHeight="1">
      <c r="A401" s="185"/>
      <c r="B401" s="213"/>
      <c r="C401" s="216"/>
      <c r="D401" s="309"/>
      <c r="E401" s="269"/>
      <c r="F401" s="297"/>
      <c r="G401" s="297"/>
      <c r="H401" s="291"/>
      <c r="I401" s="321"/>
      <c r="J401" s="294"/>
    </row>
    <row r="402" spans="1:10" ht="12.75" customHeight="1">
      <c r="A402" s="185"/>
      <c r="B402" s="213"/>
      <c r="C402" s="216"/>
      <c r="D402" s="308" t="s">
        <v>41</v>
      </c>
      <c r="E402" s="269" t="s">
        <v>71</v>
      </c>
      <c r="F402" s="297"/>
      <c r="G402" s="297"/>
      <c r="H402" s="291"/>
      <c r="I402" s="321"/>
      <c r="J402" s="294"/>
    </row>
    <row r="403" spans="1:10" ht="12.75" customHeight="1">
      <c r="A403" s="185"/>
      <c r="B403" s="213"/>
      <c r="C403" s="216"/>
      <c r="D403" s="309"/>
      <c r="E403" s="269"/>
      <c r="F403" s="297"/>
      <c r="G403" s="297"/>
      <c r="H403" s="291"/>
      <c r="I403" s="321"/>
      <c r="J403" s="294"/>
    </row>
    <row r="404" spans="1:10" ht="12.75" customHeight="1">
      <c r="A404" s="185"/>
      <c r="B404" s="213"/>
      <c r="C404" s="216"/>
      <c r="D404" s="308" t="s">
        <v>40</v>
      </c>
      <c r="E404" s="269" t="s">
        <v>288</v>
      </c>
      <c r="F404" s="297"/>
      <c r="G404" s="297"/>
      <c r="H404" s="291"/>
      <c r="I404" s="361"/>
      <c r="J404" s="294"/>
    </row>
    <row r="405" spans="1:10" ht="12.75" customHeight="1">
      <c r="A405" s="185"/>
      <c r="B405" s="213"/>
      <c r="C405" s="216"/>
      <c r="D405" s="309"/>
      <c r="E405" s="269"/>
      <c r="F405" s="297"/>
      <c r="G405" s="297"/>
      <c r="H405" s="291" t="s">
        <v>68</v>
      </c>
      <c r="I405" s="353">
        <v>41980</v>
      </c>
      <c r="J405" s="294">
        <v>63390</v>
      </c>
    </row>
    <row r="406" spans="1:10" ht="12.75" customHeight="1">
      <c r="A406" s="185"/>
      <c r="B406" s="213"/>
      <c r="C406" s="216"/>
      <c r="D406" s="308" t="s">
        <v>23</v>
      </c>
      <c r="E406" s="269" t="s">
        <v>44</v>
      </c>
      <c r="F406" s="297"/>
      <c r="G406" s="297"/>
      <c r="H406" s="291"/>
      <c r="I406" s="317"/>
      <c r="J406" s="294"/>
    </row>
    <row r="407" spans="1:10" ht="12.75" customHeight="1">
      <c r="A407" s="185"/>
      <c r="B407" s="213"/>
      <c r="C407" s="216"/>
      <c r="D407" s="309"/>
      <c r="E407" s="269"/>
      <c r="F407" s="297"/>
      <c r="G407" s="297"/>
      <c r="H407" s="291"/>
      <c r="I407" s="317"/>
      <c r="J407" s="294"/>
    </row>
    <row r="408" spans="1:10" ht="12.75" customHeight="1">
      <c r="A408" s="185"/>
      <c r="B408" s="213"/>
      <c r="C408" s="216"/>
      <c r="D408" s="308" t="s">
        <v>24</v>
      </c>
      <c r="E408" s="269" t="s">
        <v>26</v>
      </c>
      <c r="F408" s="297"/>
      <c r="G408" s="297"/>
      <c r="H408" s="291"/>
      <c r="I408" s="317"/>
      <c r="J408" s="294"/>
    </row>
    <row r="409" spans="1:10" ht="12.75" customHeight="1" thickBot="1">
      <c r="A409" s="186"/>
      <c r="B409" s="214"/>
      <c r="C409" s="217"/>
      <c r="D409" s="251"/>
      <c r="E409" s="289"/>
      <c r="F409" s="298"/>
      <c r="G409" s="298"/>
      <c r="H409" s="319"/>
      <c r="I409" s="318"/>
      <c r="J409" s="295"/>
    </row>
    <row r="410" spans="1:10" ht="12.75" customHeight="1" thickTop="1">
      <c r="A410" s="264" t="s">
        <v>660</v>
      </c>
      <c r="B410" s="212" t="s">
        <v>544</v>
      </c>
      <c r="C410" s="215"/>
      <c r="D410" s="249" t="s">
        <v>39</v>
      </c>
      <c r="E410" s="284" t="s">
        <v>290</v>
      </c>
      <c r="F410" s="296">
        <v>22990</v>
      </c>
      <c r="G410" s="296">
        <v>35500</v>
      </c>
      <c r="H410" s="310" t="s">
        <v>113</v>
      </c>
      <c r="I410" s="360">
        <v>38580</v>
      </c>
      <c r="J410" s="314">
        <v>60090</v>
      </c>
    </row>
    <row r="411" spans="1:10" ht="12.75" customHeight="1">
      <c r="A411" s="205"/>
      <c r="B411" s="213"/>
      <c r="C411" s="216"/>
      <c r="D411" s="309"/>
      <c r="E411" s="269"/>
      <c r="F411" s="297"/>
      <c r="G411" s="297"/>
      <c r="H411" s="291"/>
      <c r="I411" s="321"/>
      <c r="J411" s="294"/>
    </row>
    <row r="412" spans="1:10" ht="15.75" customHeight="1">
      <c r="A412" s="187"/>
      <c r="B412" s="213"/>
      <c r="C412" s="216"/>
      <c r="D412" s="308" t="s">
        <v>41</v>
      </c>
      <c r="E412" s="291" t="s">
        <v>659</v>
      </c>
      <c r="F412" s="297"/>
      <c r="G412" s="297"/>
      <c r="H412" s="291"/>
      <c r="I412" s="321"/>
      <c r="J412" s="294"/>
    </row>
    <row r="413" spans="1:10" ht="15.75" customHeight="1">
      <c r="A413" s="265" t="s">
        <v>661</v>
      </c>
      <c r="B413" s="213"/>
      <c r="C413" s="216"/>
      <c r="D413" s="309"/>
      <c r="E413" s="291"/>
      <c r="F413" s="297"/>
      <c r="G413" s="297"/>
      <c r="H413" s="291"/>
      <c r="I413" s="321"/>
      <c r="J413" s="294"/>
    </row>
    <row r="414" spans="1:10" ht="12.75" customHeight="1">
      <c r="A414" s="205"/>
      <c r="B414" s="213"/>
      <c r="C414" s="216"/>
      <c r="D414" s="308" t="s">
        <v>40</v>
      </c>
      <c r="E414" s="269" t="s">
        <v>56</v>
      </c>
      <c r="F414" s="297"/>
      <c r="G414" s="297"/>
      <c r="H414" s="291"/>
      <c r="I414" s="361"/>
      <c r="J414" s="294"/>
    </row>
    <row r="415" spans="1:10" ht="12.75" customHeight="1">
      <c r="A415" s="187"/>
      <c r="B415" s="213"/>
      <c r="C415" s="216"/>
      <c r="D415" s="309"/>
      <c r="E415" s="269"/>
      <c r="F415" s="297"/>
      <c r="G415" s="297"/>
      <c r="H415" s="291" t="s">
        <v>68</v>
      </c>
      <c r="I415" s="353">
        <v>40980</v>
      </c>
      <c r="J415" s="294">
        <v>62990</v>
      </c>
    </row>
    <row r="416" spans="1:10" ht="12.75" customHeight="1">
      <c r="A416" s="265" t="s">
        <v>662</v>
      </c>
      <c r="B416" s="213"/>
      <c r="C416" s="216"/>
      <c r="D416" s="308" t="s">
        <v>23</v>
      </c>
      <c r="E416" s="269" t="s">
        <v>44</v>
      </c>
      <c r="F416" s="297"/>
      <c r="G416" s="297"/>
      <c r="H416" s="291"/>
      <c r="I416" s="317"/>
      <c r="J416" s="294"/>
    </row>
    <row r="417" spans="1:10" ht="12.75" customHeight="1">
      <c r="A417" s="205"/>
      <c r="B417" s="213"/>
      <c r="C417" s="216"/>
      <c r="D417" s="309"/>
      <c r="E417" s="269"/>
      <c r="F417" s="297"/>
      <c r="G417" s="297"/>
      <c r="H417" s="291"/>
      <c r="I417" s="317"/>
      <c r="J417" s="294"/>
    </row>
    <row r="418" spans="1:10" ht="12.75" customHeight="1">
      <c r="A418" s="205"/>
      <c r="B418" s="213"/>
      <c r="C418" s="216"/>
      <c r="D418" s="308" t="s">
        <v>24</v>
      </c>
      <c r="E418" s="269" t="s">
        <v>26</v>
      </c>
      <c r="F418" s="297"/>
      <c r="G418" s="297"/>
      <c r="H418" s="291"/>
      <c r="I418" s="317"/>
      <c r="J418" s="294"/>
    </row>
    <row r="419" spans="1:10" ht="12.75" customHeight="1" thickBot="1">
      <c r="A419" s="206"/>
      <c r="B419" s="270"/>
      <c r="C419" s="324"/>
      <c r="D419" s="250"/>
      <c r="E419" s="288"/>
      <c r="F419" s="297"/>
      <c r="G419" s="297"/>
      <c r="H419" s="305"/>
      <c r="I419" s="317"/>
      <c r="J419" s="323"/>
    </row>
    <row r="420" spans="1:10" ht="12.75" customHeight="1" thickTop="1">
      <c r="A420" s="184">
        <v>200078</v>
      </c>
      <c r="B420" s="212" t="s">
        <v>173</v>
      </c>
      <c r="C420" s="215"/>
      <c r="D420" s="249" t="s">
        <v>39</v>
      </c>
      <c r="E420" s="284" t="s">
        <v>323</v>
      </c>
      <c r="F420" s="296">
        <v>23990</v>
      </c>
      <c r="G420" s="296">
        <v>35900</v>
      </c>
      <c r="H420" s="310" t="s">
        <v>113</v>
      </c>
      <c r="I420" s="360">
        <v>39580</v>
      </c>
      <c r="J420" s="314">
        <v>60490</v>
      </c>
    </row>
    <row r="421" spans="1:10" ht="12.75" customHeight="1">
      <c r="A421" s="185"/>
      <c r="B421" s="213"/>
      <c r="C421" s="216"/>
      <c r="D421" s="309"/>
      <c r="E421" s="269"/>
      <c r="F421" s="297"/>
      <c r="G421" s="297"/>
      <c r="H421" s="291"/>
      <c r="I421" s="321"/>
      <c r="J421" s="294"/>
    </row>
    <row r="422" spans="1:10" ht="12.75" customHeight="1">
      <c r="A422" s="185"/>
      <c r="B422" s="213"/>
      <c r="C422" s="216"/>
      <c r="D422" s="308" t="s">
        <v>41</v>
      </c>
      <c r="E422" s="269" t="s">
        <v>69</v>
      </c>
      <c r="F422" s="297"/>
      <c r="G422" s="297"/>
      <c r="H422" s="291"/>
      <c r="I422" s="321"/>
      <c r="J422" s="294"/>
    </row>
    <row r="423" spans="1:10" ht="12.75" customHeight="1">
      <c r="A423" s="185"/>
      <c r="B423" s="213"/>
      <c r="C423" s="216"/>
      <c r="D423" s="309"/>
      <c r="E423" s="269"/>
      <c r="F423" s="297"/>
      <c r="G423" s="297"/>
      <c r="H423" s="291"/>
      <c r="I423" s="321"/>
      <c r="J423" s="294"/>
    </row>
    <row r="424" spans="1:10" ht="12.75" customHeight="1">
      <c r="A424" s="185"/>
      <c r="B424" s="213"/>
      <c r="C424" s="216"/>
      <c r="D424" s="308" t="s">
        <v>40</v>
      </c>
      <c r="E424" s="269" t="s">
        <v>56</v>
      </c>
      <c r="F424" s="297"/>
      <c r="G424" s="297"/>
      <c r="H424" s="291"/>
      <c r="I424" s="361"/>
      <c r="J424" s="294"/>
    </row>
    <row r="425" spans="1:10" ht="12.75" customHeight="1">
      <c r="A425" s="185"/>
      <c r="B425" s="213"/>
      <c r="C425" s="216"/>
      <c r="D425" s="309"/>
      <c r="E425" s="269"/>
      <c r="F425" s="297"/>
      <c r="G425" s="297"/>
      <c r="H425" s="291" t="s">
        <v>68</v>
      </c>
      <c r="I425" s="320">
        <v>41980</v>
      </c>
      <c r="J425" s="294">
        <v>63390</v>
      </c>
    </row>
    <row r="426" spans="1:10" ht="12.75" customHeight="1">
      <c r="A426" s="185"/>
      <c r="B426" s="213"/>
      <c r="C426" s="216"/>
      <c r="D426" s="308" t="s">
        <v>23</v>
      </c>
      <c r="E426" s="269" t="s">
        <v>44</v>
      </c>
      <c r="F426" s="297"/>
      <c r="G426" s="297"/>
      <c r="H426" s="291"/>
      <c r="I426" s="321"/>
      <c r="J426" s="294"/>
    </row>
    <row r="427" spans="1:10" ht="12.75" customHeight="1">
      <c r="A427" s="185"/>
      <c r="B427" s="213"/>
      <c r="C427" s="216"/>
      <c r="D427" s="309"/>
      <c r="E427" s="269"/>
      <c r="F427" s="297"/>
      <c r="G427" s="297"/>
      <c r="H427" s="291"/>
      <c r="I427" s="321"/>
      <c r="J427" s="294"/>
    </row>
    <row r="428" spans="1:10" ht="12.75" customHeight="1">
      <c r="A428" s="185"/>
      <c r="B428" s="213"/>
      <c r="C428" s="216"/>
      <c r="D428" s="308" t="s">
        <v>24</v>
      </c>
      <c r="E428" s="269" t="s">
        <v>26</v>
      </c>
      <c r="F428" s="297"/>
      <c r="G428" s="297"/>
      <c r="H428" s="291"/>
      <c r="I428" s="321"/>
      <c r="J428" s="294"/>
    </row>
    <row r="429" spans="1:10" ht="12.75" customHeight="1" thickBot="1">
      <c r="A429" s="186"/>
      <c r="B429" s="214"/>
      <c r="C429" s="217"/>
      <c r="D429" s="251"/>
      <c r="E429" s="289"/>
      <c r="F429" s="298"/>
      <c r="G429" s="298"/>
      <c r="H429" s="319"/>
      <c r="I429" s="322"/>
      <c r="J429" s="295"/>
    </row>
    <row r="430" spans="1:10" ht="12.75" customHeight="1" thickTop="1">
      <c r="A430" s="184">
        <v>200082</v>
      </c>
      <c r="B430" s="218" t="s">
        <v>244</v>
      </c>
      <c r="C430" s="221"/>
      <c r="D430" s="311" t="s">
        <v>39</v>
      </c>
      <c r="E430" s="331" t="s">
        <v>250</v>
      </c>
      <c r="F430" s="296">
        <v>31590</v>
      </c>
      <c r="G430" s="296">
        <v>46900</v>
      </c>
      <c r="H430" s="312" t="s">
        <v>113</v>
      </c>
      <c r="I430" s="316">
        <v>47180</v>
      </c>
      <c r="J430" s="266">
        <v>71490</v>
      </c>
    </row>
    <row r="431" spans="1:10" ht="12.75" customHeight="1">
      <c r="A431" s="185"/>
      <c r="B431" s="219"/>
      <c r="C431" s="222"/>
      <c r="D431" s="276"/>
      <c r="E431" s="303"/>
      <c r="F431" s="297"/>
      <c r="G431" s="297"/>
      <c r="H431" s="306"/>
      <c r="I431" s="317"/>
      <c r="J431" s="267"/>
    </row>
    <row r="432" spans="1:10" ht="10.5" customHeight="1">
      <c r="A432" s="185"/>
      <c r="B432" s="219"/>
      <c r="C432" s="222"/>
      <c r="D432" s="275" t="s">
        <v>41</v>
      </c>
      <c r="E432" s="303" t="s">
        <v>97</v>
      </c>
      <c r="F432" s="297"/>
      <c r="G432" s="297"/>
      <c r="H432" s="306"/>
      <c r="I432" s="317"/>
      <c r="J432" s="267"/>
    </row>
    <row r="433" spans="1:10" ht="10.5" customHeight="1">
      <c r="A433" s="185"/>
      <c r="B433" s="219"/>
      <c r="C433" s="222"/>
      <c r="D433" s="276"/>
      <c r="E433" s="303"/>
      <c r="F433" s="297"/>
      <c r="G433" s="297"/>
      <c r="H433" s="313"/>
      <c r="I433" s="339"/>
      <c r="J433" s="268"/>
    </row>
    <row r="434" spans="1:10" ht="12.75" customHeight="1">
      <c r="A434" s="185"/>
      <c r="B434" s="219"/>
      <c r="C434" s="222"/>
      <c r="D434" s="275" t="s">
        <v>40</v>
      </c>
      <c r="E434" s="303" t="s">
        <v>91</v>
      </c>
      <c r="F434" s="297"/>
      <c r="G434" s="297"/>
      <c r="H434" s="305" t="s">
        <v>68</v>
      </c>
      <c r="I434" s="353">
        <v>49580</v>
      </c>
      <c r="J434" s="323">
        <v>74390</v>
      </c>
    </row>
    <row r="435" spans="1:10" ht="12.75" customHeight="1">
      <c r="A435" s="185"/>
      <c r="B435" s="219"/>
      <c r="C435" s="222"/>
      <c r="D435" s="276"/>
      <c r="E435" s="303"/>
      <c r="F435" s="297"/>
      <c r="G435" s="297"/>
      <c r="H435" s="306"/>
      <c r="I435" s="317"/>
      <c r="J435" s="267"/>
    </row>
    <row r="436" spans="1:10" ht="12.75" customHeight="1">
      <c r="A436" s="185"/>
      <c r="B436" s="219"/>
      <c r="C436" s="222"/>
      <c r="D436" s="275" t="s">
        <v>23</v>
      </c>
      <c r="E436" s="303" t="s">
        <v>44</v>
      </c>
      <c r="F436" s="297"/>
      <c r="G436" s="297"/>
      <c r="H436" s="313"/>
      <c r="I436" s="339"/>
      <c r="J436" s="268"/>
    </row>
    <row r="437" spans="1:10" ht="12.75" customHeight="1">
      <c r="A437" s="185"/>
      <c r="B437" s="219"/>
      <c r="C437" s="222"/>
      <c r="D437" s="276"/>
      <c r="E437" s="303"/>
      <c r="F437" s="297"/>
      <c r="G437" s="297"/>
      <c r="H437" s="305" t="s">
        <v>33</v>
      </c>
      <c r="I437" s="353">
        <v>57580</v>
      </c>
      <c r="J437" s="323">
        <v>82890</v>
      </c>
    </row>
    <row r="438" spans="1:10" ht="12.75" customHeight="1">
      <c r="A438" s="185"/>
      <c r="B438" s="219"/>
      <c r="C438" s="222"/>
      <c r="D438" s="275" t="s">
        <v>24</v>
      </c>
      <c r="E438" s="303" t="s">
        <v>26</v>
      </c>
      <c r="F438" s="297"/>
      <c r="G438" s="297"/>
      <c r="H438" s="306"/>
      <c r="I438" s="317"/>
      <c r="J438" s="267"/>
    </row>
    <row r="439" spans="1:10" ht="12.75" customHeight="1" thickBot="1">
      <c r="A439" s="186"/>
      <c r="B439" s="220"/>
      <c r="C439" s="223"/>
      <c r="D439" s="332"/>
      <c r="E439" s="304"/>
      <c r="F439" s="298"/>
      <c r="G439" s="298"/>
      <c r="H439" s="307"/>
      <c r="I439" s="318"/>
      <c r="J439" s="315"/>
    </row>
    <row r="440" spans="1:10" ht="39.75" customHeight="1" thickTop="1">
      <c r="A440" s="264" t="s">
        <v>663</v>
      </c>
      <c r="B440" s="285" t="s">
        <v>601</v>
      </c>
      <c r="C440" s="215"/>
      <c r="D440" s="117" t="s">
        <v>39</v>
      </c>
      <c r="E440" s="116" t="s">
        <v>525</v>
      </c>
      <c r="F440" s="296">
        <v>17990</v>
      </c>
      <c r="G440" s="296">
        <v>27900</v>
      </c>
      <c r="H440" s="310" t="s">
        <v>33</v>
      </c>
      <c r="I440" s="316">
        <v>43980</v>
      </c>
      <c r="J440" s="314">
        <v>67890</v>
      </c>
    </row>
    <row r="441" spans="1:10" ht="39.75" customHeight="1">
      <c r="A441" s="187"/>
      <c r="B441" s="286"/>
      <c r="C441" s="216"/>
      <c r="D441" s="115" t="s">
        <v>41</v>
      </c>
      <c r="E441" s="125" t="s">
        <v>585</v>
      </c>
      <c r="F441" s="297"/>
      <c r="G441" s="297"/>
      <c r="H441" s="291"/>
      <c r="I441" s="317"/>
      <c r="J441" s="294"/>
    </row>
    <row r="442" spans="1:10" ht="39.75" customHeight="1">
      <c r="A442" s="265" t="s">
        <v>664</v>
      </c>
      <c r="B442" s="286"/>
      <c r="C442" s="216"/>
      <c r="D442" s="115" t="s">
        <v>40</v>
      </c>
      <c r="E442" s="114" t="s">
        <v>340</v>
      </c>
      <c r="F442" s="297"/>
      <c r="G442" s="297"/>
      <c r="H442" s="291"/>
      <c r="I442" s="317"/>
      <c r="J442" s="294"/>
    </row>
    <row r="443" spans="1:10" ht="39.75" customHeight="1">
      <c r="A443" s="187"/>
      <c r="B443" s="286"/>
      <c r="C443" s="216"/>
      <c r="D443" s="115" t="s">
        <v>23</v>
      </c>
      <c r="E443" s="114" t="s">
        <v>44</v>
      </c>
      <c r="F443" s="297"/>
      <c r="G443" s="297"/>
      <c r="H443" s="291"/>
      <c r="I443" s="317"/>
      <c r="J443" s="294"/>
    </row>
    <row r="444" spans="1:10" ht="39.75" customHeight="1" thickBot="1">
      <c r="A444" s="170" t="s">
        <v>665</v>
      </c>
      <c r="B444" s="287"/>
      <c r="C444" s="217"/>
      <c r="D444" s="118" t="s">
        <v>24</v>
      </c>
      <c r="E444" s="119" t="s">
        <v>26</v>
      </c>
      <c r="F444" s="298"/>
      <c r="G444" s="298"/>
      <c r="H444" s="319"/>
      <c r="I444" s="318"/>
      <c r="J444" s="295"/>
    </row>
    <row r="445" spans="1:10" ht="24.75" customHeight="1" thickTop="1">
      <c r="A445" s="264" t="s">
        <v>667</v>
      </c>
      <c r="B445" s="212" t="s">
        <v>171</v>
      </c>
      <c r="C445" s="215"/>
      <c r="D445" s="117" t="s">
        <v>39</v>
      </c>
      <c r="E445" s="116" t="s">
        <v>291</v>
      </c>
      <c r="F445" s="296">
        <v>26990</v>
      </c>
      <c r="G445" s="296">
        <v>40900</v>
      </c>
      <c r="H445" s="310" t="s">
        <v>33</v>
      </c>
      <c r="I445" s="316">
        <v>52980</v>
      </c>
      <c r="J445" s="314">
        <v>80890</v>
      </c>
    </row>
    <row r="446" spans="1:10" ht="24.75" customHeight="1">
      <c r="A446" s="205"/>
      <c r="B446" s="213"/>
      <c r="C446" s="216"/>
      <c r="D446" s="115" t="s">
        <v>41</v>
      </c>
      <c r="E446" s="125" t="s">
        <v>666</v>
      </c>
      <c r="F446" s="297"/>
      <c r="G446" s="297"/>
      <c r="H446" s="291"/>
      <c r="I446" s="317"/>
      <c r="J446" s="294"/>
    </row>
    <row r="447" spans="1:10" ht="24.75" customHeight="1">
      <c r="A447" s="187"/>
      <c r="B447" s="213"/>
      <c r="C447" s="216"/>
      <c r="D447" s="115" t="s">
        <v>40</v>
      </c>
      <c r="E447" s="114" t="s">
        <v>0</v>
      </c>
      <c r="F447" s="297"/>
      <c r="G447" s="297"/>
      <c r="H447" s="291"/>
      <c r="I447" s="317"/>
      <c r="J447" s="294"/>
    </row>
    <row r="448" spans="1:10" ht="24.75" customHeight="1">
      <c r="A448" s="265" t="s">
        <v>668</v>
      </c>
      <c r="B448" s="213"/>
      <c r="C448" s="216"/>
      <c r="D448" s="115" t="s">
        <v>23</v>
      </c>
      <c r="E448" s="114" t="s">
        <v>44</v>
      </c>
      <c r="F448" s="297"/>
      <c r="G448" s="297"/>
      <c r="H448" s="291"/>
      <c r="I448" s="317"/>
      <c r="J448" s="294"/>
    </row>
    <row r="449" spans="1:10" ht="24.75" customHeight="1" thickBot="1">
      <c r="A449" s="206"/>
      <c r="B449" s="270"/>
      <c r="C449" s="324"/>
      <c r="D449" s="126" t="s">
        <v>24</v>
      </c>
      <c r="E449" s="129" t="s">
        <v>26</v>
      </c>
      <c r="F449" s="297"/>
      <c r="G449" s="297"/>
      <c r="H449" s="305"/>
      <c r="I449" s="317"/>
      <c r="J449" s="323"/>
    </row>
    <row r="450" spans="1:10" ht="24.75" customHeight="1" thickTop="1">
      <c r="A450" s="264" t="s">
        <v>669</v>
      </c>
      <c r="B450" s="212" t="s">
        <v>545</v>
      </c>
      <c r="C450" s="215"/>
      <c r="D450" s="117" t="s">
        <v>39</v>
      </c>
      <c r="E450" s="116" t="s">
        <v>292</v>
      </c>
      <c r="F450" s="296">
        <v>30990</v>
      </c>
      <c r="G450" s="296">
        <v>45900</v>
      </c>
      <c r="H450" s="310" t="s">
        <v>33</v>
      </c>
      <c r="I450" s="316">
        <v>56980</v>
      </c>
      <c r="J450" s="314">
        <v>85890</v>
      </c>
    </row>
    <row r="451" spans="1:10" ht="24.75" customHeight="1">
      <c r="A451" s="205"/>
      <c r="B451" s="213"/>
      <c r="C451" s="216"/>
      <c r="D451" s="115" t="s">
        <v>41</v>
      </c>
      <c r="E451" s="114" t="s">
        <v>526</v>
      </c>
      <c r="F451" s="297"/>
      <c r="G451" s="297"/>
      <c r="H451" s="291"/>
      <c r="I451" s="317"/>
      <c r="J451" s="294"/>
    </row>
    <row r="452" spans="1:10" ht="24.75" customHeight="1">
      <c r="A452" s="187"/>
      <c r="B452" s="213"/>
      <c r="C452" s="216"/>
      <c r="D452" s="115" t="s">
        <v>40</v>
      </c>
      <c r="E452" s="114" t="s">
        <v>0</v>
      </c>
      <c r="F452" s="297"/>
      <c r="G452" s="297"/>
      <c r="H452" s="291"/>
      <c r="I452" s="317"/>
      <c r="J452" s="294"/>
    </row>
    <row r="453" spans="1:10" ht="24.75" customHeight="1">
      <c r="A453" s="265" t="s">
        <v>670</v>
      </c>
      <c r="B453" s="213"/>
      <c r="C453" s="216"/>
      <c r="D453" s="115" t="s">
        <v>23</v>
      </c>
      <c r="E453" s="114" t="s">
        <v>44</v>
      </c>
      <c r="F453" s="297"/>
      <c r="G453" s="297"/>
      <c r="H453" s="291"/>
      <c r="I453" s="317"/>
      <c r="J453" s="294"/>
    </row>
    <row r="454" spans="1:10" ht="24.75" customHeight="1" thickBot="1">
      <c r="A454" s="206"/>
      <c r="B454" s="214"/>
      <c r="C454" s="217"/>
      <c r="D454" s="118" t="s">
        <v>24</v>
      </c>
      <c r="E454" s="119" t="s">
        <v>26</v>
      </c>
      <c r="F454" s="298"/>
      <c r="G454" s="298"/>
      <c r="H454" s="319"/>
      <c r="I454" s="318"/>
      <c r="J454" s="295"/>
    </row>
    <row r="455" spans="1:10" ht="24.75" customHeight="1" thickTop="1">
      <c r="A455" s="264" t="s">
        <v>671</v>
      </c>
      <c r="B455" s="218" t="s">
        <v>391</v>
      </c>
      <c r="C455" s="221"/>
      <c r="D455" s="135" t="s">
        <v>39</v>
      </c>
      <c r="E455" s="120" t="s">
        <v>367</v>
      </c>
      <c r="F455" s="296">
        <v>21990</v>
      </c>
      <c r="G455" s="296">
        <v>33900</v>
      </c>
      <c r="H455" s="310" t="s">
        <v>33</v>
      </c>
      <c r="I455" s="316">
        <v>47980</v>
      </c>
      <c r="J455" s="314">
        <v>73890</v>
      </c>
    </row>
    <row r="456" spans="1:10" ht="24.75" customHeight="1">
      <c r="A456" s="205"/>
      <c r="B456" s="219"/>
      <c r="C456" s="222"/>
      <c r="D456" s="132" t="s">
        <v>41</v>
      </c>
      <c r="E456" s="121" t="s">
        <v>401</v>
      </c>
      <c r="F456" s="297"/>
      <c r="G456" s="297"/>
      <c r="H456" s="291"/>
      <c r="I456" s="317"/>
      <c r="J456" s="294"/>
    </row>
    <row r="457" spans="1:10" ht="24.75" customHeight="1">
      <c r="A457" s="187"/>
      <c r="B457" s="219"/>
      <c r="C457" s="222"/>
      <c r="D457" s="132" t="s">
        <v>40</v>
      </c>
      <c r="E457" s="121" t="s">
        <v>350</v>
      </c>
      <c r="F457" s="297"/>
      <c r="G457" s="297"/>
      <c r="H457" s="291"/>
      <c r="I457" s="317"/>
      <c r="J457" s="294"/>
    </row>
    <row r="458" spans="1:10" ht="24.75" customHeight="1">
      <c r="A458" s="265" t="s">
        <v>672</v>
      </c>
      <c r="B458" s="219"/>
      <c r="C458" s="222"/>
      <c r="D458" s="132" t="s">
        <v>23</v>
      </c>
      <c r="E458" s="121" t="s">
        <v>43</v>
      </c>
      <c r="F458" s="297"/>
      <c r="G458" s="297"/>
      <c r="H458" s="291"/>
      <c r="I458" s="317"/>
      <c r="J458" s="294"/>
    </row>
    <row r="459" spans="1:10" ht="24.75" customHeight="1" thickBot="1">
      <c r="A459" s="206"/>
      <c r="B459" s="220"/>
      <c r="C459" s="223"/>
      <c r="D459" s="133" t="s">
        <v>24</v>
      </c>
      <c r="E459" s="123" t="s">
        <v>26</v>
      </c>
      <c r="F459" s="298"/>
      <c r="G459" s="298"/>
      <c r="H459" s="319"/>
      <c r="I459" s="318"/>
      <c r="J459" s="295"/>
    </row>
    <row r="460" spans="1:10" ht="24.75" customHeight="1" thickTop="1">
      <c r="A460" s="264" t="s">
        <v>674</v>
      </c>
      <c r="B460" s="218" t="s">
        <v>170</v>
      </c>
      <c r="C460" s="221"/>
      <c r="D460" s="135" t="s">
        <v>39</v>
      </c>
      <c r="E460" s="120" t="s">
        <v>161</v>
      </c>
      <c r="F460" s="296">
        <v>34590</v>
      </c>
      <c r="G460" s="296">
        <v>49900</v>
      </c>
      <c r="H460" s="340" t="s">
        <v>33</v>
      </c>
      <c r="I460" s="349">
        <v>60580</v>
      </c>
      <c r="J460" s="314">
        <v>89890</v>
      </c>
    </row>
    <row r="461" spans="1:10" ht="24.75" customHeight="1">
      <c r="A461" s="187"/>
      <c r="B461" s="219"/>
      <c r="C461" s="222"/>
      <c r="D461" s="132" t="s">
        <v>41</v>
      </c>
      <c r="E461" s="128" t="s">
        <v>673</v>
      </c>
      <c r="F461" s="297"/>
      <c r="G461" s="297"/>
      <c r="H461" s="341"/>
      <c r="I461" s="350"/>
      <c r="J461" s="294"/>
    </row>
    <row r="462" spans="1:10" ht="24.75" customHeight="1">
      <c r="A462" s="265" t="s">
        <v>675</v>
      </c>
      <c r="B462" s="219"/>
      <c r="C462" s="222"/>
      <c r="D462" s="132" t="s">
        <v>40</v>
      </c>
      <c r="E462" s="121" t="s">
        <v>0</v>
      </c>
      <c r="F462" s="297"/>
      <c r="G462" s="297"/>
      <c r="H462" s="341"/>
      <c r="I462" s="350"/>
      <c r="J462" s="294"/>
    </row>
    <row r="463" spans="1:10" ht="24.75" customHeight="1">
      <c r="A463" s="187"/>
      <c r="B463" s="219"/>
      <c r="C463" s="222"/>
      <c r="D463" s="132" t="s">
        <v>23</v>
      </c>
      <c r="E463" s="121" t="s">
        <v>44</v>
      </c>
      <c r="F463" s="297"/>
      <c r="G463" s="297"/>
      <c r="H463" s="341"/>
      <c r="I463" s="350"/>
      <c r="J463" s="294"/>
    </row>
    <row r="464" spans="1:10" ht="35.25" customHeight="1" thickBot="1">
      <c r="A464" s="170" t="s">
        <v>676</v>
      </c>
      <c r="B464" s="220"/>
      <c r="C464" s="223"/>
      <c r="D464" s="133" t="s">
        <v>24</v>
      </c>
      <c r="E464" s="123" t="s">
        <v>26</v>
      </c>
      <c r="F464" s="298"/>
      <c r="G464" s="298"/>
      <c r="H464" s="342"/>
      <c r="I464" s="351"/>
      <c r="J464" s="295"/>
    </row>
    <row r="465" spans="1:10" ht="24.75" customHeight="1" thickTop="1">
      <c r="A465" s="264" t="s">
        <v>677</v>
      </c>
      <c r="B465" s="218" t="s">
        <v>169</v>
      </c>
      <c r="C465" s="221"/>
      <c r="D465" s="135" t="s">
        <v>39</v>
      </c>
      <c r="E465" s="120" t="s">
        <v>162</v>
      </c>
      <c r="F465" s="296">
        <v>22990</v>
      </c>
      <c r="G465" s="296">
        <v>33900</v>
      </c>
      <c r="H465" s="340" t="s">
        <v>33</v>
      </c>
      <c r="I465" s="349">
        <v>48980</v>
      </c>
      <c r="J465" s="314">
        <v>73890</v>
      </c>
    </row>
    <row r="466" spans="1:10" ht="17.25" customHeight="1">
      <c r="A466" s="205"/>
      <c r="B466" s="219"/>
      <c r="C466" s="222"/>
      <c r="D466" s="132" t="s">
        <v>41</v>
      </c>
      <c r="E466" s="121" t="s">
        <v>104</v>
      </c>
      <c r="F466" s="297"/>
      <c r="G466" s="297"/>
      <c r="H466" s="341"/>
      <c r="I466" s="350"/>
      <c r="J466" s="294"/>
    </row>
    <row r="467" spans="1:10" ht="24.75" customHeight="1">
      <c r="A467" s="187"/>
      <c r="B467" s="219"/>
      <c r="C467" s="222"/>
      <c r="D467" s="132" t="s">
        <v>40</v>
      </c>
      <c r="E467" s="121" t="s">
        <v>350</v>
      </c>
      <c r="F467" s="297"/>
      <c r="G467" s="297"/>
      <c r="H467" s="341"/>
      <c r="I467" s="350"/>
      <c r="J467" s="294"/>
    </row>
    <row r="468" spans="1:10" ht="23.25" customHeight="1">
      <c r="A468" s="265" t="s">
        <v>678</v>
      </c>
      <c r="B468" s="219"/>
      <c r="C468" s="222"/>
      <c r="D468" s="132" t="s">
        <v>23</v>
      </c>
      <c r="E468" s="121" t="s">
        <v>44</v>
      </c>
      <c r="F468" s="297"/>
      <c r="G468" s="297"/>
      <c r="H468" s="341"/>
      <c r="I468" s="350"/>
      <c r="J468" s="294"/>
    </row>
    <row r="469" spans="1:10" ht="23.25" customHeight="1" thickBot="1">
      <c r="A469" s="206"/>
      <c r="B469" s="344"/>
      <c r="C469" s="345"/>
      <c r="D469" s="122" t="s">
        <v>24</v>
      </c>
      <c r="E469" s="131" t="s">
        <v>26</v>
      </c>
      <c r="F469" s="297"/>
      <c r="G469" s="297"/>
      <c r="H469" s="343"/>
      <c r="I469" s="350"/>
      <c r="J469" s="323"/>
    </row>
    <row r="470" spans="1:10" ht="24.75" customHeight="1" thickTop="1">
      <c r="A470" s="184">
        <v>200107</v>
      </c>
      <c r="B470" s="218" t="s">
        <v>483</v>
      </c>
      <c r="C470" s="221"/>
      <c r="D470" s="135" t="s">
        <v>39</v>
      </c>
      <c r="E470" s="120" t="s">
        <v>162</v>
      </c>
      <c r="F470" s="296">
        <v>22990</v>
      </c>
      <c r="G470" s="296">
        <v>33900</v>
      </c>
      <c r="H470" s="340" t="s">
        <v>33</v>
      </c>
      <c r="I470" s="349">
        <v>48980</v>
      </c>
      <c r="J470" s="314">
        <v>73890</v>
      </c>
    </row>
    <row r="471" spans="1:10" ht="17.25" customHeight="1">
      <c r="A471" s="185"/>
      <c r="B471" s="219"/>
      <c r="C471" s="222"/>
      <c r="D471" s="132" t="s">
        <v>41</v>
      </c>
      <c r="E471" s="121" t="s">
        <v>484</v>
      </c>
      <c r="F471" s="297"/>
      <c r="G471" s="297"/>
      <c r="H471" s="341"/>
      <c r="I471" s="350"/>
      <c r="J471" s="294"/>
    </row>
    <row r="472" spans="1:10" ht="24.75" customHeight="1">
      <c r="A472" s="185"/>
      <c r="B472" s="219"/>
      <c r="C472" s="222"/>
      <c r="D472" s="132" t="s">
        <v>40</v>
      </c>
      <c r="E472" s="121" t="s">
        <v>0</v>
      </c>
      <c r="F472" s="297"/>
      <c r="G472" s="297"/>
      <c r="H472" s="341"/>
      <c r="I472" s="350"/>
      <c r="J472" s="294"/>
    </row>
    <row r="473" spans="1:10" ht="23.25" customHeight="1">
      <c r="A473" s="185"/>
      <c r="B473" s="219"/>
      <c r="C473" s="222"/>
      <c r="D473" s="132" t="s">
        <v>23</v>
      </c>
      <c r="E473" s="121" t="s">
        <v>44</v>
      </c>
      <c r="F473" s="297"/>
      <c r="G473" s="297"/>
      <c r="H473" s="341"/>
      <c r="I473" s="350"/>
      <c r="J473" s="294"/>
    </row>
    <row r="474" spans="1:10" ht="23.25" customHeight="1" thickBot="1">
      <c r="A474" s="186"/>
      <c r="B474" s="220"/>
      <c r="C474" s="223"/>
      <c r="D474" s="133" t="s">
        <v>24</v>
      </c>
      <c r="E474" s="123" t="s">
        <v>26</v>
      </c>
      <c r="F474" s="298"/>
      <c r="G474" s="298"/>
      <c r="H474" s="342"/>
      <c r="I474" s="351"/>
      <c r="J474" s="295"/>
    </row>
    <row r="475" spans="1:10" ht="22.5" customHeight="1" thickTop="1">
      <c r="A475" s="184">
        <v>200110</v>
      </c>
      <c r="B475" s="218" t="s">
        <v>168</v>
      </c>
      <c r="C475" s="221"/>
      <c r="D475" s="135" t="s">
        <v>39</v>
      </c>
      <c r="E475" s="120" t="s">
        <v>163</v>
      </c>
      <c r="F475" s="296">
        <v>30590</v>
      </c>
      <c r="G475" s="296">
        <v>44900</v>
      </c>
      <c r="H475" s="340" t="s">
        <v>33</v>
      </c>
      <c r="I475" s="349">
        <v>56580</v>
      </c>
      <c r="J475" s="314">
        <v>84890</v>
      </c>
    </row>
    <row r="476" spans="1:10" ht="18" customHeight="1">
      <c r="A476" s="185"/>
      <c r="B476" s="219"/>
      <c r="C476" s="222"/>
      <c r="D476" s="132" t="s">
        <v>41</v>
      </c>
      <c r="E476" s="121" t="s">
        <v>93</v>
      </c>
      <c r="F476" s="297"/>
      <c r="G476" s="297"/>
      <c r="H476" s="341"/>
      <c r="I476" s="350"/>
      <c r="J476" s="294"/>
    </row>
    <row r="477" spans="1:10" ht="24.75" customHeight="1">
      <c r="A477" s="185"/>
      <c r="B477" s="219"/>
      <c r="C477" s="222"/>
      <c r="D477" s="132" t="s">
        <v>40</v>
      </c>
      <c r="E477" s="121" t="s">
        <v>0</v>
      </c>
      <c r="F477" s="297"/>
      <c r="G477" s="297"/>
      <c r="H477" s="341"/>
      <c r="I477" s="350"/>
      <c r="J477" s="294"/>
    </row>
    <row r="478" spans="1:10" ht="21" customHeight="1">
      <c r="A478" s="185"/>
      <c r="B478" s="219"/>
      <c r="C478" s="222"/>
      <c r="D478" s="132" t="s">
        <v>23</v>
      </c>
      <c r="E478" s="121" t="s">
        <v>44</v>
      </c>
      <c r="F478" s="297"/>
      <c r="G478" s="297"/>
      <c r="H478" s="341"/>
      <c r="I478" s="350"/>
      <c r="J478" s="294"/>
    </row>
    <row r="479" spans="1:10" ht="21" customHeight="1" thickBot="1">
      <c r="A479" s="186"/>
      <c r="B479" s="220"/>
      <c r="C479" s="223"/>
      <c r="D479" s="133" t="s">
        <v>24</v>
      </c>
      <c r="E479" s="123" t="s">
        <v>26</v>
      </c>
      <c r="F479" s="298"/>
      <c r="G479" s="298"/>
      <c r="H479" s="342"/>
      <c r="I479" s="351"/>
      <c r="J479" s="295"/>
    </row>
    <row r="480" spans="1:10" ht="24.75" customHeight="1" thickTop="1">
      <c r="A480" s="264" t="s">
        <v>679</v>
      </c>
      <c r="B480" s="218" t="s">
        <v>167</v>
      </c>
      <c r="C480" s="221"/>
      <c r="D480" s="135" t="s">
        <v>39</v>
      </c>
      <c r="E480" s="120" t="s">
        <v>163</v>
      </c>
      <c r="F480" s="296">
        <v>30590</v>
      </c>
      <c r="G480" s="296">
        <v>44900</v>
      </c>
      <c r="H480" s="340" t="s">
        <v>33</v>
      </c>
      <c r="I480" s="349">
        <v>56580</v>
      </c>
      <c r="J480" s="314">
        <v>84890</v>
      </c>
    </row>
    <row r="481" spans="1:10" ht="24.75" customHeight="1">
      <c r="A481" s="205"/>
      <c r="B481" s="219"/>
      <c r="C481" s="222"/>
      <c r="D481" s="132" t="s">
        <v>41</v>
      </c>
      <c r="E481" s="121" t="s">
        <v>70</v>
      </c>
      <c r="F481" s="297"/>
      <c r="G481" s="297"/>
      <c r="H481" s="341"/>
      <c r="I481" s="350"/>
      <c r="J481" s="294"/>
    </row>
    <row r="482" spans="1:10" ht="21.75" customHeight="1">
      <c r="A482" s="187"/>
      <c r="B482" s="219"/>
      <c r="C482" s="222"/>
      <c r="D482" s="132" t="s">
        <v>40</v>
      </c>
      <c r="E482" s="121" t="s">
        <v>0</v>
      </c>
      <c r="F482" s="297"/>
      <c r="G482" s="297"/>
      <c r="H482" s="341"/>
      <c r="I482" s="350"/>
      <c r="J482" s="294"/>
    </row>
    <row r="483" spans="1:10" ht="21.75" customHeight="1">
      <c r="A483" s="265" t="s">
        <v>680</v>
      </c>
      <c r="B483" s="219"/>
      <c r="C483" s="222"/>
      <c r="D483" s="132" t="s">
        <v>23</v>
      </c>
      <c r="E483" s="121" t="s">
        <v>44</v>
      </c>
      <c r="F483" s="297"/>
      <c r="G483" s="297"/>
      <c r="H483" s="341"/>
      <c r="I483" s="350"/>
      <c r="J483" s="294"/>
    </row>
    <row r="484" spans="1:10" ht="20.25" customHeight="1" thickBot="1">
      <c r="A484" s="206"/>
      <c r="B484" s="220"/>
      <c r="C484" s="223"/>
      <c r="D484" s="133" t="s">
        <v>24</v>
      </c>
      <c r="E484" s="123" t="s">
        <v>26</v>
      </c>
      <c r="F484" s="298"/>
      <c r="G484" s="298"/>
      <c r="H484" s="342"/>
      <c r="I484" s="351"/>
      <c r="J484" s="295"/>
    </row>
    <row r="485" spans="1:10" ht="24.75" customHeight="1" thickTop="1">
      <c r="A485" s="184">
        <v>200114</v>
      </c>
      <c r="B485" s="212" t="s">
        <v>166</v>
      </c>
      <c r="C485" s="215"/>
      <c r="D485" s="117" t="s">
        <v>39</v>
      </c>
      <c r="E485" s="116" t="s">
        <v>164</v>
      </c>
      <c r="F485" s="296">
        <v>29990</v>
      </c>
      <c r="G485" s="296">
        <v>44900</v>
      </c>
      <c r="H485" s="340" t="s">
        <v>33</v>
      </c>
      <c r="I485" s="349">
        <v>55980</v>
      </c>
      <c r="J485" s="314">
        <v>84890</v>
      </c>
    </row>
    <row r="486" spans="1:10" ht="24.75" customHeight="1">
      <c r="A486" s="185"/>
      <c r="B486" s="213"/>
      <c r="C486" s="216"/>
      <c r="D486" s="115" t="s">
        <v>41</v>
      </c>
      <c r="E486" s="114" t="s">
        <v>102</v>
      </c>
      <c r="F486" s="297"/>
      <c r="G486" s="297"/>
      <c r="H486" s="341"/>
      <c r="I486" s="350"/>
      <c r="J486" s="294"/>
    </row>
    <row r="487" spans="1:10" ht="24.75" customHeight="1">
      <c r="A487" s="185"/>
      <c r="B487" s="213"/>
      <c r="C487" s="216"/>
      <c r="D487" s="115" t="s">
        <v>40</v>
      </c>
      <c r="E487" s="114" t="s">
        <v>0</v>
      </c>
      <c r="F487" s="297"/>
      <c r="G487" s="297"/>
      <c r="H487" s="341"/>
      <c r="I487" s="350"/>
      <c r="J487" s="294"/>
    </row>
    <row r="488" spans="1:10" ht="24.75" customHeight="1">
      <c r="A488" s="185"/>
      <c r="B488" s="213"/>
      <c r="C488" s="216"/>
      <c r="D488" s="115" t="s">
        <v>23</v>
      </c>
      <c r="E488" s="114" t="s">
        <v>44</v>
      </c>
      <c r="F488" s="297"/>
      <c r="G488" s="297"/>
      <c r="H488" s="341"/>
      <c r="I488" s="350"/>
      <c r="J488" s="294"/>
    </row>
    <row r="489" spans="1:10" ht="24.75" customHeight="1" thickBot="1">
      <c r="A489" s="186"/>
      <c r="B489" s="214"/>
      <c r="C489" s="217"/>
      <c r="D489" s="118" t="s">
        <v>24</v>
      </c>
      <c r="E489" s="119" t="s">
        <v>26</v>
      </c>
      <c r="F489" s="298"/>
      <c r="G489" s="298"/>
      <c r="H489" s="342"/>
      <c r="I489" s="351"/>
      <c r="J489" s="295"/>
    </row>
    <row r="490" spans="1:10" ht="24.75" customHeight="1" thickTop="1">
      <c r="A490" s="264" t="s">
        <v>682</v>
      </c>
      <c r="B490" s="212" t="s">
        <v>165</v>
      </c>
      <c r="C490" s="215"/>
      <c r="D490" s="117" t="s">
        <v>39</v>
      </c>
      <c r="E490" s="116" t="s">
        <v>164</v>
      </c>
      <c r="F490" s="296">
        <v>29990</v>
      </c>
      <c r="G490" s="296">
        <v>44900</v>
      </c>
      <c r="H490" s="340" t="s">
        <v>33</v>
      </c>
      <c r="I490" s="349">
        <v>55980</v>
      </c>
      <c r="J490" s="346">
        <v>84890</v>
      </c>
    </row>
    <row r="491" spans="1:10" ht="24.75" customHeight="1">
      <c r="A491" s="205"/>
      <c r="B491" s="213"/>
      <c r="C491" s="216"/>
      <c r="D491" s="115" t="s">
        <v>41</v>
      </c>
      <c r="E491" s="125" t="s">
        <v>681</v>
      </c>
      <c r="F491" s="297"/>
      <c r="G491" s="297"/>
      <c r="H491" s="341"/>
      <c r="I491" s="350"/>
      <c r="J491" s="347"/>
    </row>
    <row r="492" spans="1:10" ht="24.75" customHeight="1">
      <c r="A492" s="187"/>
      <c r="B492" s="213"/>
      <c r="C492" s="216"/>
      <c r="D492" s="115" t="s">
        <v>40</v>
      </c>
      <c r="E492" s="114" t="s">
        <v>0</v>
      </c>
      <c r="F492" s="297"/>
      <c r="G492" s="297"/>
      <c r="H492" s="341"/>
      <c r="I492" s="350"/>
      <c r="J492" s="347"/>
    </row>
    <row r="493" spans="1:10" ht="24.75" customHeight="1">
      <c r="A493" s="265" t="s">
        <v>683</v>
      </c>
      <c r="B493" s="213"/>
      <c r="C493" s="216"/>
      <c r="D493" s="115" t="s">
        <v>23</v>
      </c>
      <c r="E493" s="114" t="s">
        <v>44</v>
      </c>
      <c r="F493" s="297"/>
      <c r="G493" s="297"/>
      <c r="H493" s="341"/>
      <c r="I493" s="350"/>
      <c r="J493" s="347"/>
    </row>
    <row r="494" spans="1:10" ht="24.75" customHeight="1" thickBot="1">
      <c r="A494" s="206"/>
      <c r="B494" s="214"/>
      <c r="C494" s="217"/>
      <c r="D494" s="118" t="s">
        <v>24</v>
      </c>
      <c r="E494" s="119" t="s">
        <v>26</v>
      </c>
      <c r="F494" s="298"/>
      <c r="G494" s="298"/>
      <c r="H494" s="342"/>
      <c r="I494" s="351"/>
      <c r="J494" s="348"/>
    </row>
    <row r="495" spans="1:10" ht="12" customHeight="1" thickTop="1"/>
    <row r="496" spans="1:10" ht="18.75" customHeight="1"/>
    <row r="540" spans="1:10">
      <c r="A540" s="271" t="s">
        <v>31</v>
      </c>
      <c r="B540" s="271"/>
      <c r="C540" s="271"/>
      <c r="D540" s="271"/>
      <c r="E540" s="271"/>
      <c r="F540" s="271"/>
      <c r="G540" s="271"/>
      <c r="H540" s="271"/>
      <c r="I540" s="271"/>
      <c r="J540" s="271"/>
    </row>
    <row r="541" spans="1:10" ht="24" customHeight="1">
      <c r="A541" s="271"/>
      <c r="B541" s="271"/>
      <c r="C541" s="271"/>
      <c r="D541" s="271"/>
      <c r="E541" s="271"/>
      <c r="F541" s="271"/>
      <c r="G541" s="271"/>
      <c r="H541" s="271"/>
      <c r="I541" s="271"/>
      <c r="J541" s="271"/>
    </row>
  </sheetData>
  <mergeCells count="1140">
    <mergeCell ref="B440:B444"/>
    <mergeCell ref="C440:C444"/>
    <mergeCell ref="F440:F444"/>
    <mergeCell ref="H440:H444"/>
    <mergeCell ref="I440:I444"/>
    <mergeCell ref="J440:J444"/>
    <mergeCell ref="B180:B189"/>
    <mergeCell ref="C180:C189"/>
    <mergeCell ref="D180:D181"/>
    <mergeCell ref="E180:E181"/>
    <mergeCell ref="F180:F189"/>
    <mergeCell ref="H180:H184"/>
    <mergeCell ref="I180:I184"/>
    <mergeCell ref="J180:J184"/>
    <mergeCell ref="D182:D183"/>
    <mergeCell ref="E182:E183"/>
    <mergeCell ref="D184:D185"/>
    <mergeCell ref="E184:E185"/>
    <mergeCell ref="B300:B309"/>
    <mergeCell ref="I326:I327"/>
    <mergeCell ref="I320:I322"/>
    <mergeCell ref="I318:I319"/>
    <mergeCell ref="I420:I424"/>
    <mergeCell ref="I410:I414"/>
    <mergeCell ref="I313:I315"/>
    <mergeCell ref="I323:I325"/>
    <mergeCell ref="I333:I335"/>
    <mergeCell ref="B250:B259"/>
    <mergeCell ref="D410:D411"/>
    <mergeCell ref="B380:B389"/>
    <mergeCell ref="B420:B429"/>
    <mergeCell ref="E420:E421"/>
    <mergeCell ref="D308:D309"/>
    <mergeCell ref="E308:E309"/>
    <mergeCell ref="E302:E303"/>
    <mergeCell ref="D304:D305"/>
    <mergeCell ref="H175:H179"/>
    <mergeCell ref="I175:I179"/>
    <mergeCell ref="J175:J179"/>
    <mergeCell ref="D176:D177"/>
    <mergeCell ref="E176:E177"/>
    <mergeCell ref="D178:D179"/>
    <mergeCell ref="E178:E179"/>
    <mergeCell ref="C290:C299"/>
    <mergeCell ref="J260:J262"/>
    <mergeCell ref="C250:C259"/>
    <mergeCell ref="C240:C249"/>
    <mergeCell ref="D244:D245"/>
    <mergeCell ref="E252:E253"/>
    <mergeCell ref="D270:D271"/>
    <mergeCell ref="E278:E279"/>
    <mergeCell ref="D276:D277"/>
    <mergeCell ref="E246:E247"/>
    <mergeCell ref="D246:D247"/>
    <mergeCell ref="J270:J272"/>
    <mergeCell ref="J273:J275"/>
    <mergeCell ref="J276:J277"/>
    <mergeCell ref="H276:H277"/>
    <mergeCell ref="D250:D251"/>
    <mergeCell ref="H250:H252"/>
    <mergeCell ref="E250:E251"/>
    <mergeCell ref="J133:J138"/>
    <mergeCell ref="I133:I138"/>
    <mergeCell ref="I127:I132"/>
    <mergeCell ref="H127:H132"/>
    <mergeCell ref="H133:H138"/>
    <mergeCell ref="H139:H143"/>
    <mergeCell ref="B121:B126"/>
    <mergeCell ref="H185:H189"/>
    <mergeCell ref="I185:I189"/>
    <mergeCell ref="J185:J189"/>
    <mergeCell ref="D186:D187"/>
    <mergeCell ref="E186:E187"/>
    <mergeCell ref="D188:D189"/>
    <mergeCell ref="E188:E189"/>
    <mergeCell ref="B160:B169"/>
    <mergeCell ref="C160:C169"/>
    <mergeCell ref="D147:D148"/>
    <mergeCell ref="E147:E148"/>
    <mergeCell ref="C139:C148"/>
    <mergeCell ref="B139:B148"/>
    <mergeCell ref="D139:D140"/>
    <mergeCell ref="I123:I124"/>
    <mergeCell ref="I121:I122"/>
    <mergeCell ref="I160:I164"/>
    <mergeCell ref="J160:J164"/>
    <mergeCell ref="D162:D163"/>
    <mergeCell ref="E162:E163"/>
    <mergeCell ref="D164:D165"/>
    <mergeCell ref="E164:E165"/>
    <mergeCell ref="H165:H169"/>
    <mergeCell ref="I165:I169"/>
    <mergeCell ref="J165:J169"/>
    <mergeCell ref="E9:E10"/>
    <mergeCell ref="J22:J24"/>
    <mergeCell ref="I22:I24"/>
    <mergeCell ref="H22:H24"/>
    <mergeCell ref="J19:J21"/>
    <mergeCell ref="I19:I21"/>
    <mergeCell ref="H19:H21"/>
    <mergeCell ref="J15:J18"/>
    <mergeCell ref="I15:I18"/>
    <mergeCell ref="H15:H18"/>
    <mergeCell ref="E13:E14"/>
    <mergeCell ref="D7:D8"/>
    <mergeCell ref="D5:D6"/>
    <mergeCell ref="F170:F179"/>
    <mergeCell ref="H170:H174"/>
    <mergeCell ref="I170:I174"/>
    <mergeCell ref="J170:J174"/>
    <mergeCell ref="D172:D173"/>
    <mergeCell ref="E172:E173"/>
    <mergeCell ref="D174:D175"/>
    <mergeCell ref="J119:J120"/>
    <mergeCell ref="I119:I120"/>
    <mergeCell ref="J117:J118"/>
    <mergeCell ref="I117:I118"/>
    <mergeCell ref="E117:E119"/>
    <mergeCell ref="D117:D119"/>
    <mergeCell ref="E170:E171"/>
    <mergeCell ref="J101:J104"/>
    <mergeCell ref="I101:I104"/>
    <mergeCell ref="H101:H104"/>
    <mergeCell ref="E139:E140"/>
    <mergeCell ref="F139:F148"/>
    <mergeCell ref="J95:J97"/>
    <mergeCell ref="I95:I97"/>
    <mergeCell ref="H95:H97"/>
    <mergeCell ref="J105:J107"/>
    <mergeCell ref="J91:J94"/>
    <mergeCell ref="I91:I94"/>
    <mergeCell ref="J98:J100"/>
    <mergeCell ref="I98:I100"/>
    <mergeCell ref="H98:H100"/>
    <mergeCell ref="J108:J110"/>
    <mergeCell ref="I108:I110"/>
    <mergeCell ref="H108:H110"/>
    <mergeCell ref="D11:D12"/>
    <mergeCell ref="H5:H7"/>
    <mergeCell ref="H8:H11"/>
    <mergeCell ref="H12:H14"/>
    <mergeCell ref="J12:J14"/>
    <mergeCell ref="J8:J11"/>
    <mergeCell ref="J5:J7"/>
    <mergeCell ref="I12:I14"/>
    <mergeCell ref="I8:I11"/>
    <mergeCell ref="I5:I7"/>
    <mergeCell ref="H29:H31"/>
    <mergeCell ref="H25:H28"/>
    <mergeCell ref="H32:H34"/>
    <mergeCell ref="J32:J34"/>
    <mergeCell ref="J29:J31"/>
    <mergeCell ref="J25:J28"/>
    <mergeCell ref="I32:I34"/>
    <mergeCell ref="J75:J77"/>
    <mergeCell ref="I78:I80"/>
    <mergeCell ref="H78:H80"/>
    <mergeCell ref="E11:E12"/>
    <mergeCell ref="E35:E36"/>
    <mergeCell ref="F35:F44"/>
    <mergeCell ref="H35:H38"/>
    <mergeCell ref="I35:I38"/>
    <mergeCell ref="J35:J38"/>
    <mergeCell ref="E37:E38"/>
    <mergeCell ref="E39:E40"/>
    <mergeCell ref="H39:H41"/>
    <mergeCell ref="I39:I41"/>
    <mergeCell ref="J39:J41"/>
    <mergeCell ref="E41:E42"/>
    <mergeCell ref="H42:H44"/>
    <mergeCell ref="I42:I44"/>
    <mergeCell ref="J42:J44"/>
    <mergeCell ref="E43:E44"/>
    <mergeCell ref="J71:J74"/>
    <mergeCell ref="J68:J70"/>
    <mergeCell ref="J65:J67"/>
    <mergeCell ref="I71:I74"/>
    <mergeCell ref="I68:I70"/>
    <mergeCell ref="I65:I67"/>
    <mergeCell ref="H71:H74"/>
    <mergeCell ref="H68:H70"/>
    <mergeCell ref="I29:I31"/>
    <mergeCell ref="I25:I28"/>
    <mergeCell ref="J62:J64"/>
    <mergeCell ref="I62:I64"/>
    <mergeCell ref="H62:H64"/>
    <mergeCell ref="J59:J61"/>
    <mergeCell ref="I59:I61"/>
    <mergeCell ref="J55:J58"/>
    <mergeCell ref="J45:J47"/>
    <mergeCell ref="I45:I47"/>
    <mergeCell ref="H45:H47"/>
    <mergeCell ref="J51:J54"/>
    <mergeCell ref="I51:I54"/>
    <mergeCell ref="H51:H54"/>
    <mergeCell ref="J48:J50"/>
    <mergeCell ref="I48:I50"/>
    <mergeCell ref="H48:H50"/>
    <mergeCell ref="J88:J90"/>
    <mergeCell ref="I88:I90"/>
    <mergeCell ref="H88:H90"/>
    <mergeCell ref="J85:J87"/>
    <mergeCell ref="I85:I87"/>
    <mergeCell ref="H85:H87"/>
    <mergeCell ref="J81:J84"/>
    <mergeCell ref="J78:J80"/>
    <mergeCell ref="H59:H61"/>
    <mergeCell ref="I75:I77"/>
    <mergeCell ref="H55:H58"/>
    <mergeCell ref="H75:H77"/>
    <mergeCell ref="H65:H67"/>
    <mergeCell ref="E67:E68"/>
    <mergeCell ref="E69:E70"/>
    <mergeCell ref="D77:D78"/>
    <mergeCell ref="E71:E72"/>
    <mergeCell ref="F220:F229"/>
    <mergeCell ref="E230:E231"/>
    <mergeCell ref="H160:H164"/>
    <mergeCell ref="H216:H217"/>
    <mergeCell ref="H226:H227"/>
    <mergeCell ref="H123:H124"/>
    <mergeCell ref="G200:G209"/>
    <mergeCell ref="H202:H203"/>
    <mergeCell ref="H204:H205"/>
    <mergeCell ref="D222:D223"/>
    <mergeCell ref="I55:I58"/>
    <mergeCell ref="C121:C126"/>
    <mergeCell ref="C127:C138"/>
    <mergeCell ref="C200:C209"/>
    <mergeCell ref="D107:D108"/>
    <mergeCell ref="E101:E102"/>
    <mergeCell ref="D127:D128"/>
    <mergeCell ref="E123:E124"/>
    <mergeCell ref="F115:F120"/>
    <mergeCell ref="F105:F114"/>
    <mergeCell ref="F121:F126"/>
    <mergeCell ref="D141:D142"/>
    <mergeCell ref="E141:E142"/>
    <mergeCell ref="E75:E76"/>
    <mergeCell ref="D71:D72"/>
    <mergeCell ref="C55:C64"/>
    <mergeCell ref="E93:E94"/>
    <mergeCell ref="D93:D94"/>
    <mergeCell ref="D83:D84"/>
    <mergeCell ref="D208:D209"/>
    <mergeCell ref="F65:F74"/>
    <mergeCell ref="C170:C179"/>
    <mergeCell ref="F75:F84"/>
    <mergeCell ref="F55:F64"/>
    <mergeCell ref="D143:D144"/>
    <mergeCell ref="E143:E144"/>
    <mergeCell ref="D166:D167"/>
    <mergeCell ref="E166:E167"/>
    <mergeCell ref="D168:D169"/>
    <mergeCell ref="E168:E169"/>
    <mergeCell ref="D170:D171"/>
    <mergeCell ref="D55:D56"/>
    <mergeCell ref="D95:D96"/>
    <mergeCell ref="D196:D197"/>
    <mergeCell ref="E136:E138"/>
    <mergeCell ref="D136:D138"/>
    <mergeCell ref="E133:E135"/>
    <mergeCell ref="D123:D124"/>
    <mergeCell ref="E125:E126"/>
    <mergeCell ref="E206:E207"/>
    <mergeCell ref="D145:D146"/>
    <mergeCell ref="E105:E106"/>
    <mergeCell ref="E107:E108"/>
    <mergeCell ref="F410:F419"/>
    <mergeCell ref="F400:F409"/>
    <mergeCell ref="F420:F429"/>
    <mergeCell ref="D113:D114"/>
    <mergeCell ref="E264:E265"/>
    <mergeCell ref="E280:E281"/>
    <mergeCell ref="I330:I332"/>
    <mergeCell ref="I328:I329"/>
    <mergeCell ref="E25:E26"/>
    <mergeCell ref="F25:F34"/>
    <mergeCell ref="D27:D28"/>
    <mergeCell ref="F280:F289"/>
    <mergeCell ref="E266:E267"/>
    <mergeCell ref="F250:F259"/>
    <mergeCell ref="F240:F249"/>
    <mergeCell ref="E304:E305"/>
    <mergeCell ref="D190:D191"/>
    <mergeCell ref="E47:E48"/>
    <mergeCell ref="D69:D70"/>
    <mergeCell ref="D63:D64"/>
    <mergeCell ref="D47:D48"/>
    <mergeCell ref="E45:E46"/>
    <mergeCell ref="D45:D46"/>
    <mergeCell ref="D53:D54"/>
    <mergeCell ref="D59:D60"/>
    <mergeCell ref="F200:F209"/>
    <mergeCell ref="E55:E56"/>
    <mergeCell ref="E63:E64"/>
    <mergeCell ref="E57:E58"/>
    <mergeCell ref="D57:D58"/>
    <mergeCell ref="E59:E60"/>
    <mergeCell ref="I415:I419"/>
    <mergeCell ref="I370:I374"/>
    <mergeCell ref="B310:B319"/>
    <mergeCell ref="C320:C329"/>
    <mergeCell ref="D320:D321"/>
    <mergeCell ref="E320:E321"/>
    <mergeCell ref="E388:E389"/>
    <mergeCell ref="E384:E385"/>
    <mergeCell ref="F320:F329"/>
    <mergeCell ref="F310:F319"/>
    <mergeCell ref="F300:F309"/>
    <mergeCell ref="C430:C439"/>
    <mergeCell ref="B290:B299"/>
    <mergeCell ref="F290:F299"/>
    <mergeCell ref="D294:D295"/>
    <mergeCell ref="E294:E295"/>
    <mergeCell ref="D296:D297"/>
    <mergeCell ref="E296:E297"/>
    <mergeCell ref="C420:C429"/>
    <mergeCell ref="D420:D421"/>
    <mergeCell ref="D336:D337"/>
    <mergeCell ref="F360:F369"/>
    <mergeCell ref="D428:D429"/>
    <mergeCell ref="I405:I409"/>
    <mergeCell ref="I400:I404"/>
    <mergeCell ref="I434:I436"/>
    <mergeCell ref="I430:I433"/>
    <mergeCell ref="I437:I439"/>
    <mergeCell ref="I355:I359"/>
    <mergeCell ref="I395:I399"/>
    <mergeCell ref="I390:I394"/>
    <mergeCell ref="I385:I389"/>
    <mergeCell ref="B5:B14"/>
    <mergeCell ref="C5:C14"/>
    <mergeCell ref="E212:E213"/>
    <mergeCell ref="D212:D213"/>
    <mergeCell ref="E242:E243"/>
    <mergeCell ref="E210:E211"/>
    <mergeCell ref="E218:E219"/>
    <mergeCell ref="D218:D219"/>
    <mergeCell ref="E53:E54"/>
    <mergeCell ref="E103:E104"/>
    <mergeCell ref="B15:B24"/>
    <mergeCell ref="C105:C114"/>
    <mergeCell ref="C45:C54"/>
    <mergeCell ref="D111:D112"/>
    <mergeCell ref="C85:C94"/>
    <mergeCell ref="C280:C289"/>
    <mergeCell ref="C25:C34"/>
    <mergeCell ref="E15:E16"/>
    <mergeCell ref="E61:E62"/>
    <mergeCell ref="D198:D199"/>
    <mergeCell ref="E91:E92"/>
    <mergeCell ref="E89:E90"/>
    <mergeCell ref="E111:E112"/>
    <mergeCell ref="E198:E199"/>
    <mergeCell ref="E99:E100"/>
    <mergeCell ref="E274:E275"/>
    <mergeCell ref="D9:D10"/>
    <mergeCell ref="E7:E8"/>
    <mergeCell ref="E5:E6"/>
    <mergeCell ref="B25:B34"/>
    <mergeCell ref="D25:D26"/>
    <mergeCell ref="D109:D110"/>
    <mergeCell ref="D29:D30"/>
    <mergeCell ref="E29:E30"/>
    <mergeCell ref="D31:D32"/>
    <mergeCell ref="E31:E32"/>
    <mergeCell ref="D33:D34"/>
    <mergeCell ref="D131:D132"/>
    <mergeCell ref="D206:D207"/>
    <mergeCell ref="J283:J285"/>
    <mergeCell ref="J263:J265"/>
    <mergeCell ref="D318:D319"/>
    <mergeCell ref="D316:D317"/>
    <mergeCell ref="E326:E327"/>
    <mergeCell ref="J125:J126"/>
    <mergeCell ref="E190:E191"/>
    <mergeCell ref="D238:D239"/>
    <mergeCell ref="D81:D82"/>
    <mergeCell ref="D79:D80"/>
    <mergeCell ref="D89:D90"/>
    <mergeCell ref="D91:D92"/>
    <mergeCell ref="E97:E98"/>
    <mergeCell ref="D105:D106"/>
    <mergeCell ref="E174:E175"/>
    <mergeCell ref="E284:E285"/>
    <mergeCell ref="F127:F138"/>
    <mergeCell ref="F45:F54"/>
    <mergeCell ref="D73:D74"/>
    <mergeCell ref="D61:D62"/>
    <mergeCell ref="D67:D68"/>
    <mergeCell ref="J266:J267"/>
    <mergeCell ref="I268:I269"/>
    <mergeCell ref="I283:I285"/>
    <mergeCell ref="D278:D279"/>
    <mergeCell ref="D4:E4"/>
    <mergeCell ref="D103:D104"/>
    <mergeCell ref="C95:C104"/>
    <mergeCell ref="C15:C24"/>
    <mergeCell ref="B45:B54"/>
    <mergeCell ref="E51:E52"/>
    <mergeCell ref="D51:D52"/>
    <mergeCell ref="E49:E50"/>
    <mergeCell ref="D49:D50"/>
    <mergeCell ref="F5:F14"/>
    <mergeCell ref="D13:D14"/>
    <mergeCell ref="E19:E20"/>
    <mergeCell ref="D19:D20"/>
    <mergeCell ref="E21:E22"/>
    <mergeCell ref="D21:D22"/>
    <mergeCell ref="D23:D24"/>
    <mergeCell ref="D17:D18"/>
    <mergeCell ref="D15:D16"/>
    <mergeCell ref="F95:F104"/>
    <mergeCell ref="D35:D36"/>
    <mergeCell ref="D97:D98"/>
    <mergeCell ref="B75:B84"/>
    <mergeCell ref="E81:E82"/>
    <mergeCell ref="B95:B104"/>
    <mergeCell ref="D101:D102"/>
    <mergeCell ref="E73:E74"/>
    <mergeCell ref="D85:D86"/>
    <mergeCell ref="D99:D100"/>
    <mergeCell ref="E77:E78"/>
    <mergeCell ref="D75:D76"/>
    <mergeCell ref="B85:B94"/>
    <mergeCell ref="E95:E96"/>
    <mergeCell ref="J222:J223"/>
    <mergeCell ref="D266:D267"/>
    <mergeCell ref="D264:D265"/>
    <mergeCell ref="B270:B279"/>
    <mergeCell ref="H222:H223"/>
    <mergeCell ref="J224:J225"/>
    <mergeCell ref="H224:H225"/>
    <mergeCell ref="B240:B249"/>
    <mergeCell ref="J246:J249"/>
    <mergeCell ref="J278:J279"/>
    <mergeCell ref="I260:I262"/>
    <mergeCell ref="I246:I249"/>
    <mergeCell ref="I228:I229"/>
    <mergeCell ref="I226:I227"/>
    <mergeCell ref="I224:I225"/>
    <mergeCell ref="I222:I223"/>
    <mergeCell ref="F230:F239"/>
    <mergeCell ref="E228:E229"/>
    <mergeCell ref="E224:E225"/>
    <mergeCell ref="E232:E233"/>
    <mergeCell ref="D236:D237"/>
    <mergeCell ref="E236:E237"/>
    <mergeCell ref="I263:I265"/>
    <mergeCell ref="H270:H272"/>
    <mergeCell ref="H273:H275"/>
    <mergeCell ref="H256:H259"/>
    <mergeCell ref="H266:H267"/>
    <mergeCell ref="J228:J229"/>
    <mergeCell ref="H228:H229"/>
    <mergeCell ref="D228:D229"/>
    <mergeCell ref="E222:E223"/>
    <mergeCell ref="D262:D263"/>
    <mergeCell ref="I210:I211"/>
    <mergeCell ref="I208:I209"/>
    <mergeCell ref="I212:I213"/>
    <mergeCell ref="I276:I277"/>
    <mergeCell ref="I270:I272"/>
    <mergeCell ref="H278:H279"/>
    <mergeCell ref="E270:E271"/>
    <mergeCell ref="E272:E273"/>
    <mergeCell ref="D272:D273"/>
    <mergeCell ref="D290:D291"/>
    <mergeCell ref="E290:E291"/>
    <mergeCell ref="F210:F219"/>
    <mergeCell ref="I273:I275"/>
    <mergeCell ref="E258:E259"/>
    <mergeCell ref="H263:H265"/>
    <mergeCell ref="D260:D261"/>
    <mergeCell ref="E260:E261"/>
    <mergeCell ref="H243:H245"/>
    <mergeCell ref="I280:I282"/>
    <mergeCell ref="D242:D243"/>
    <mergeCell ref="D274:D275"/>
    <mergeCell ref="I290:I294"/>
    <mergeCell ref="F270:F279"/>
    <mergeCell ref="F260:F269"/>
    <mergeCell ref="I278:I279"/>
    <mergeCell ref="I218:I219"/>
    <mergeCell ref="I240:I242"/>
    <mergeCell ref="I243:I245"/>
    <mergeCell ref="I216:I217"/>
    <mergeCell ref="I200:I201"/>
    <mergeCell ref="I256:I259"/>
    <mergeCell ref="D234:D235"/>
    <mergeCell ref="E234:E235"/>
    <mergeCell ref="I115:I116"/>
    <mergeCell ref="I105:I107"/>
    <mergeCell ref="I81:I84"/>
    <mergeCell ref="H81:H84"/>
    <mergeCell ref="H212:H213"/>
    <mergeCell ref="E208:E209"/>
    <mergeCell ref="H105:H107"/>
    <mergeCell ref="H91:H94"/>
    <mergeCell ref="G105:G114"/>
    <mergeCell ref="H240:H242"/>
    <mergeCell ref="H246:H249"/>
    <mergeCell ref="D248:D249"/>
    <mergeCell ref="D258:D259"/>
    <mergeCell ref="H144:H148"/>
    <mergeCell ref="I144:I148"/>
    <mergeCell ref="I139:I143"/>
    <mergeCell ref="H125:H126"/>
    <mergeCell ref="D125:D126"/>
    <mergeCell ref="H121:H122"/>
    <mergeCell ref="E109:E110"/>
    <mergeCell ref="D129:D130"/>
    <mergeCell ref="E129:E130"/>
    <mergeCell ref="E131:E132"/>
    <mergeCell ref="H218:H219"/>
    <mergeCell ref="J111:J114"/>
    <mergeCell ref="I111:I114"/>
    <mergeCell ref="H111:H114"/>
    <mergeCell ref="E113:E114"/>
    <mergeCell ref="G115:G120"/>
    <mergeCell ref="G121:G126"/>
    <mergeCell ref="I190:I194"/>
    <mergeCell ref="I202:I203"/>
    <mergeCell ref="H115:H116"/>
    <mergeCell ref="H190:H194"/>
    <mergeCell ref="E196:E197"/>
    <mergeCell ref="E127:E128"/>
    <mergeCell ref="H200:H201"/>
    <mergeCell ref="J121:J122"/>
    <mergeCell ref="J123:J124"/>
    <mergeCell ref="J139:J143"/>
    <mergeCell ref="J144:J148"/>
    <mergeCell ref="H195:H199"/>
    <mergeCell ref="J190:J194"/>
    <mergeCell ref="I195:I199"/>
    <mergeCell ref="I155:I159"/>
    <mergeCell ref="H155:H159"/>
    <mergeCell ref="J127:J132"/>
    <mergeCell ref="J115:J116"/>
    <mergeCell ref="G127:G138"/>
    <mergeCell ref="G139:G148"/>
    <mergeCell ref="G160:G169"/>
    <mergeCell ref="G170:G179"/>
    <mergeCell ref="G180:G189"/>
    <mergeCell ref="G190:G199"/>
    <mergeCell ref="H117:H118"/>
    <mergeCell ref="H119:H120"/>
    <mergeCell ref="J212:J213"/>
    <mergeCell ref="J210:J211"/>
    <mergeCell ref="J208:J209"/>
    <mergeCell ref="J206:J207"/>
    <mergeCell ref="I204:I205"/>
    <mergeCell ref="J155:J159"/>
    <mergeCell ref="H214:H215"/>
    <mergeCell ref="E153:E154"/>
    <mergeCell ref="D133:D135"/>
    <mergeCell ref="I149:I154"/>
    <mergeCell ref="J220:J221"/>
    <mergeCell ref="B220:B229"/>
    <mergeCell ref="C210:C219"/>
    <mergeCell ref="E214:E215"/>
    <mergeCell ref="E220:E221"/>
    <mergeCell ref="D216:D217"/>
    <mergeCell ref="D214:D215"/>
    <mergeCell ref="E226:E227"/>
    <mergeCell ref="D226:D227"/>
    <mergeCell ref="J214:J215"/>
    <mergeCell ref="E216:E217"/>
    <mergeCell ref="D160:D161"/>
    <mergeCell ref="E160:E161"/>
    <mergeCell ref="F160:F169"/>
    <mergeCell ref="C190:C199"/>
    <mergeCell ref="J202:J203"/>
    <mergeCell ref="J200:J201"/>
    <mergeCell ref="J204:J205"/>
    <mergeCell ref="I206:I207"/>
    <mergeCell ref="H210:H211"/>
    <mergeCell ref="I220:I221"/>
    <mergeCell ref="I214:I215"/>
    <mergeCell ref="J288:J289"/>
    <mergeCell ref="J286:J287"/>
    <mergeCell ref="J256:J259"/>
    <mergeCell ref="E286:E287"/>
    <mergeCell ref="H286:H287"/>
    <mergeCell ref="H288:H289"/>
    <mergeCell ref="I286:I287"/>
    <mergeCell ref="E276:E277"/>
    <mergeCell ref="B280:B289"/>
    <mergeCell ref="D288:D289"/>
    <mergeCell ref="B127:B138"/>
    <mergeCell ref="J216:J217"/>
    <mergeCell ref="B210:B219"/>
    <mergeCell ref="I125:I126"/>
    <mergeCell ref="J218:J219"/>
    <mergeCell ref="J253:J255"/>
    <mergeCell ref="I253:I255"/>
    <mergeCell ref="I250:I252"/>
    <mergeCell ref="C230:C239"/>
    <mergeCell ref="H253:H255"/>
    <mergeCell ref="D230:D231"/>
    <mergeCell ref="D224:D225"/>
    <mergeCell ref="J226:J227"/>
    <mergeCell ref="D220:D221"/>
    <mergeCell ref="D210:D211"/>
    <mergeCell ref="C220:C229"/>
    <mergeCell ref="B230:B239"/>
    <mergeCell ref="E238:E239"/>
    <mergeCell ref="H220:H221"/>
    <mergeCell ref="D240:D241"/>
    <mergeCell ref="E248:E249"/>
    <mergeCell ref="D232:D233"/>
    <mergeCell ref="H260:H262"/>
    <mergeCell ref="J240:J242"/>
    <mergeCell ref="J250:J252"/>
    <mergeCell ref="H283:H285"/>
    <mergeCell ref="J243:J245"/>
    <mergeCell ref="D252:D253"/>
    <mergeCell ref="E256:E257"/>
    <mergeCell ref="H268:H269"/>
    <mergeCell ref="J268:J269"/>
    <mergeCell ref="D268:D269"/>
    <mergeCell ref="I266:I267"/>
    <mergeCell ref="C270:C279"/>
    <mergeCell ref="D254:D255"/>
    <mergeCell ref="E244:E245"/>
    <mergeCell ref="E262:E263"/>
    <mergeCell ref="E268:E269"/>
    <mergeCell ref="E254:E255"/>
    <mergeCell ref="E240:E241"/>
    <mergeCell ref="D256:D257"/>
    <mergeCell ref="H280:H282"/>
    <mergeCell ref="D280:D281"/>
    <mergeCell ref="E282:E283"/>
    <mergeCell ref="D282:D283"/>
    <mergeCell ref="D284:D285"/>
    <mergeCell ref="J300:J304"/>
    <mergeCell ref="D302:D303"/>
    <mergeCell ref="J320:J322"/>
    <mergeCell ref="J318:J319"/>
    <mergeCell ref="J313:J315"/>
    <mergeCell ref="H313:H315"/>
    <mergeCell ref="J310:J312"/>
    <mergeCell ref="D310:D311"/>
    <mergeCell ref="J290:J294"/>
    <mergeCell ref="J295:J299"/>
    <mergeCell ref="J305:J309"/>
    <mergeCell ref="I300:I304"/>
    <mergeCell ref="H305:H309"/>
    <mergeCell ref="H310:H312"/>
    <mergeCell ref="D326:D327"/>
    <mergeCell ref="J323:J325"/>
    <mergeCell ref="H323:H325"/>
    <mergeCell ref="E322:E323"/>
    <mergeCell ref="D312:D313"/>
    <mergeCell ref="D314:D315"/>
    <mergeCell ref="E312:E313"/>
    <mergeCell ref="E316:E317"/>
    <mergeCell ref="E314:E315"/>
    <mergeCell ref="H290:H294"/>
    <mergeCell ref="H295:H299"/>
    <mergeCell ref="D298:D299"/>
    <mergeCell ref="E298:E299"/>
    <mergeCell ref="D292:D293"/>
    <mergeCell ref="E292:E293"/>
    <mergeCell ref="I295:I299"/>
    <mergeCell ref="I316:I317"/>
    <mergeCell ref="D300:D301"/>
    <mergeCell ref="J385:J389"/>
    <mergeCell ref="H385:H389"/>
    <mergeCell ref="J360:J364"/>
    <mergeCell ref="E382:E383"/>
    <mergeCell ref="D382:D383"/>
    <mergeCell ref="E386:E387"/>
    <mergeCell ref="D362:D363"/>
    <mergeCell ref="E342:E343"/>
    <mergeCell ref="D344:D345"/>
    <mergeCell ref="E344:E345"/>
    <mergeCell ref="D358:D359"/>
    <mergeCell ref="H345:H349"/>
    <mergeCell ref="E348:E349"/>
    <mergeCell ref="I350:I354"/>
    <mergeCell ref="H336:H337"/>
    <mergeCell ref="J316:J317"/>
    <mergeCell ref="B320:B329"/>
    <mergeCell ref="J328:J329"/>
    <mergeCell ref="H328:H329"/>
    <mergeCell ref="C310:C319"/>
    <mergeCell ref="E328:E329"/>
    <mergeCell ref="I375:I379"/>
    <mergeCell ref="I365:I369"/>
    <mergeCell ref="I380:I384"/>
    <mergeCell ref="J460:J464"/>
    <mergeCell ref="H460:H464"/>
    <mergeCell ref="B460:B464"/>
    <mergeCell ref="F450:F454"/>
    <mergeCell ref="F445:F449"/>
    <mergeCell ref="I480:I484"/>
    <mergeCell ref="I475:I479"/>
    <mergeCell ref="I465:I469"/>
    <mergeCell ref="J445:J449"/>
    <mergeCell ref="H445:H449"/>
    <mergeCell ref="F480:F484"/>
    <mergeCell ref="F475:F479"/>
    <mergeCell ref="F465:F469"/>
    <mergeCell ref="F460:F464"/>
    <mergeCell ref="B470:B474"/>
    <mergeCell ref="C470:C474"/>
    <mergeCell ref="F470:F474"/>
    <mergeCell ref="H470:H474"/>
    <mergeCell ref="I470:I474"/>
    <mergeCell ref="J470:J474"/>
    <mergeCell ref="B455:B459"/>
    <mergeCell ref="C455:C459"/>
    <mergeCell ref="B450:B454"/>
    <mergeCell ref="H455:H459"/>
    <mergeCell ref="F455:F459"/>
    <mergeCell ref="I455:I459"/>
    <mergeCell ref="I450:I454"/>
    <mergeCell ref="F490:F494"/>
    <mergeCell ref="B485:B489"/>
    <mergeCell ref="B445:B449"/>
    <mergeCell ref="J480:J484"/>
    <mergeCell ref="H480:H484"/>
    <mergeCell ref="B480:B484"/>
    <mergeCell ref="J475:J479"/>
    <mergeCell ref="H475:H479"/>
    <mergeCell ref="B475:B479"/>
    <mergeCell ref="J465:J469"/>
    <mergeCell ref="H465:H469"/>
    <mergeCell ref="B465:B469"/>
    <mergeCell ref="C475:C479"/>
    <mergeCell ref="C480:C484"/>
    <mergeCell ref="C465:C469"/>
    <mergeCell ref="H485:H489"/>
    <mergeCell ref="C445:C449"/>
    <mergeCell ref="F485:F489"/>
    <mergeCell ref="C485:C489"/>
    <mergeCell ref="J490:J494"/>
    <mergeCell ref="H490:H494"/>
    <mergeCell ref="B490:B494"/>
    <mergeCell ref="C490:C494"/>
    <mergeCell ref="J485:J489"/>
    <mergeCell ref="C460:C464"/>
    <mergeCell ref="G485:G489"/>
    <mergeCell ref="G490:G494"/>
    <mergeCell ref="I460:I464"/>
    <mergeCell ref="I445:I449"/>
    <mergeCell ref="J455:J459"/>
    <mergeCell ref="I490:I494"/>
    <mergeCell ref="I485:I489"/>
    <mergeCell ref="H434:H436"/>
    <mergeCell ref="J437:J439"/>
    <mergeCell ref="J450:J454"/>
    <mergeCell ref="E434:E435"/>
    <mergeCell ref="E436:E437"/>
    <mergeCell ref="E438:E439"/>
    <mergeCell ref="H430:H433"/>
    <mergeCell ref="F430:F439"/>
    <mergeCell ref="J375:J379"/>
    <mergeCell ref="C380:C389"/>
    <mergeCell ref="E380:E381"/>
    <mergeCell ref="H395:H399"/>
    <mergeCell ref="C400:C409"/>
    <mergeCell ref="H415:H419"/>
    <mergeCell ref="D398:D399"/>
    <mergeCell ref="C410:C419"/>
    <mergeCell ref="E414:E415"/>
    <mergeCell ref="J400:J404"/>
    <mergeCell ref="J405:J409"/>
    <mergeCell ref="J415:J419"/>
    <mergeCell ref="D414:D415"/>
    <mergeCell ref="D388:D389"/>
    <mergeCell ref="D402:D403"/>
    <mergeCell ref="D400:D401"/>
    <mergeCell ref="E416:E417"/>
    <mergeCell ref="D416:D417"/>
    <mergeCell ref="E410:E411"/>
    <mergeCell ref="D424:D425"/>
    <mergeCell ref="D438:D439"/>
    <mergeCell ref="D436:D437"/>
    <mergeCell ref="C450:C454"/>
    <mergeCell ref="H450:H454"/>
    <mergeCell ref="J395:J399"/>
    <mergeCell ref="D396:D397"/>
    <mergeCell ref="D374:D375"/>
    <mergeCell ref="E362:E363"/>
    <mergeCell ref="D364:D365"/>
    <mergeCell ref="J333:J335"/>
    <mergeCell ref="E330:E331"/>
    <mergeCell ref="J330:J332"/>
    <mergeCell ref="J355:J359"/>
    <mergeCell ref="I340:I344"/>
    <mergeCell ref="I360:I364"/>
    <mergeCell ref="J350:J354"/>
    <mergeCell ref="E354:E355"/>
    <mergeCell ref="H350:H354"/>
    <mergeCell ref="H355:H359"/>
    <mergeCell ref="J390:J394"/>
    <mergeCell ref="J380:J384"/>
    <mergeCell ref="D386:D387"/>
    <mergeCell ref="H338:H339"/>
    <mergeCell ref="J336:J337"/>
    <mergeCell ref="E364:E365"/>
    <mergeCell ref="H365:H369"/>
    <mergeCell ref="I338:I339"/>
    <mergeCell ref="I336:I337"/>
    <mergeCell ref="E336:E337"/>
    <mergeCell ref="F330:F339"/>
    <mergeCell ref="F370:F379"/>
    <mergeCell ref="D378:D379"/>
    <mergeCell ref="D332:D333"/>
    <mergeCell ref="G370:G379"/>
    <mergeCell ref="G380:G389"/>
    <mergeCell ref="G390:G399"/>
    <mergeCell ref="J370:J374"/>
    <mergeCell ref="J345:J349"/>
    <mergeCell ref="C360:C369"/>
    <mergeCell ref="E358:E359"/>
    <mergeCell ref="J340:J344"/>
    <mergeCell ref="E352:E353"/>
    <mergeCell ref="C115:C120"/>
    <mergeCell ref="J365:J369"/>
    <mergeCell ref="H370:H374"/>
    <mergeCell ref="H360:H364"/>
    <mergeCell ref="B330:B339"/>
    <mergeCell ref="D370:D371"/>
    <mergeCell ref="E370:E371"/>
    <mergeCell ref="C330:C339"/>
    <mergeCell ref="D334:D335"/>
    <mergeCell ref="D324:D325"/>
    <mergeCell ref="E318:E319"/>
    <mergeCell ref="E334:E335"/>
    <mergeCell ref="E368:E369"/>
    <mergeCell ref="D342:D343"/>
    <mergeCell ref="E151:E152"/>
    <mergeCell ref="D153:D154"/>
    <mergeCell ref="J326:J327"/>
    <mergeCell ref="H326:H327"/>
    <mergeCell ref="D322:D323"/>
    <mergeCell ref="E356:E357"/>
    <mergeCell ref="D356:D357"/>
    <mergeCell ref="E332:E333"/>
    <mergeCell ref="B370:B379"/>
    <mergeCell ref="B360:B369"/>
    <mergeCell ref="B340:B349"/>
    <mergeCell ref="E376:E377"/>
    <mergeCell ref="D156:D157"/>
    <mergeCell ref="E156:E157"/>
    <mergeCell ref="D158:D159"/>
    <mergeCell ref="E158:E159"/>
    <mergeCell ref="B400:B409"/>
    <mergeCell ref="B170:B179"/>
    <mergeCell ref="E192:E193"/>
    <mergeCell ref="D194:D195"/>
    <mergeCell ref="E194:E195"/>
    <mergeCell ref="D286:D287"/>
    <mergeCell ref="E306:E307"/>
    <mergeCell ref="B350:B359"/>
    <mergeCell ref="D352:D353"/>
    <mergeCell ref="D380:D381"/>
    <mergeCell ref="I345:I349"/>
    <mergeCell ref="D366:D367"/>
    <mergeCell ref="E366:E367"/>
    <mergeCell ref="D368:D369"/>
    <mergeCell ref="H318:H319"/>
    <mergeCell ref="F350:F359"/>
    <mergeCell ref="F340:F349"/>
    <mergeCell ref="D376:D377"/>
    <mergeCell ref="B390:B399"/>
    <mergeCell ref="H390:H394"/>
    <mergeCell ref="G400:G409"/>
    <mergeCell ref="E372:E373"/>
    <mergeCell ref="D372:D373"/>
    <mergeCell ref="E374:E375"/>
    <mergeCell ref="I310:I312"/>
    <mergeCell ref="I305:I309"/>
    <mergeCell ref="H300:H304"/>
    <mergeCell ref="I288:I289"/>
    <mergeCell ref="J410:J414"/>
    <mergeCell ref="D340:D341"/>
    <mergeCell ref="E340:E341"/>
    <mergeCell ref="H375:H379"/>
    <mergeCell ref="D330:D331"/>
    <mergeCell ref="D350:D351"/>
    <mergeCell ref="H330:H332"/>
    <mergeCell ref="C370:C379"/>
    <mergeCell ref="H410:H414"/>
    <mergeCell ref="D418:D419"/>
    <mergeCell ref="E418:E419"/>
    <mergeCell ref="B190:B199"/>
    <mergeCell ref="E145:E146"/>
    <mergeCell ref="D306:D307"/>
    <mergeCell ref="E426:E427"/>
    <mergeCell ref="D426:D427"/>
    <mergeCell ref="D346:D347"/>
    <mergeCell ref="E346:E347"/>
    <mergeCell ref="D348:D349"/>
    <mergeCell ref="H340:H344"/>
    <mergeCell ref="H320:H322"/>
    <mergeCell ref="E324:E325"/>
    <mergeCell ref="E338:E339"/>
    <mergeCell ref="D338:D339"/>
    <mergeCell ref="F190:F199"/>
    <mergeCell ref="D192:D193"/>
    <mergeCell ref="H208:H209"/>
    <mergeCell ref="C340:C349"/>
    <mergeCell ref="B149:B159"/>
    <mergeCell ref="C149:C159"/>
    <mergeCell ref="D149:D150"/>
    <mergeCell ref="E149:E150"/>
    <mergeCell ref="J420:J424"/>
    <mergeCell ref="C390:C399"/>
    <mergeCell ref="D422:D423"/>
    <mergeCell ref="E424:E425"/>
    <mergeCell ref="G410:G419"/>
    <mergeCell ref="G420:G429"/>
    <mergeCell ref="G430:G439"/>
    <mergeCell ref="J280:J282"/>
    <mergeCell ref="J230:J239"/>
    <mergeCell ref="I230:I239"/>
    <mergeCell ref="H230:H239"/>
    <mergeCell ref="J195:J199"/>
    <mergeCell ref="H206:H207"/>
    <mergeCell ref="H425:H429"/>
    <mergeCell ref="E378:E379"/>
    <mergeCell ref="J425:J429"/>
    <mergeCell ref="I425:I429"/>
    <mergeCell ref="D390:D391"/>
    <mergeCell ref="F390:F399"/>
    <mergeCell ref="F380:F389"/>
    <mergeCell ref="H316:H317"/>
    <mergeCell ref="E310:E311"/>
    <mergeCell ref="D328:D329"/>
    <mergeCell ref="J434:J436"/>
    <mergeCell ref="J430:J433"/>
    <mergeCell ref="E400:E401"/>
    <mergeCell ref="E402:E403"/>
    <mergeCell ref="E404:E405"/>
    <mergeCell ref="E406:E407"/>
    <mergeCell ref="E408:E409"/>
    <mergeCell ref="H400:H404"/>
    <mergeCell ref="H405:H409"/>
    <mergeCell ref="D65:D66"/>
    <mergeCell ref="D37:D38"/>
    <mergeCell ref="D39:D40"/>
    <mergeCell ref="D41:D42"/>
    <mergeCell ref="D43:D44"/>
    <mergeCell ref="C35:C44"/>
    <mergeCell ref="D87:D88"/>
    <mergeCell ref="E83:E84"/>
    <mergeCell ref="E85:E86"/>
    <mergeCell ref="H437:H439"/>
    <mergeCell ref="E428:E429"/>
    <mergeCell ref="D412:D413"/>
    <mergeCell ref="D408:D409"/>
    <mergeCell ref="D406:D407"/>
    <mergeCell ref="D404:D405"/>
    <mergeCell ref="E422:E423"/>
    <mergeCell ref="H380:H384"/>
    <mergeCell ref="D430:D431"/>
    <mergeCell ref="E396:E397"/>
    <mergeCell ref="D394:D395"/>
    <mergeCell ref="D384:D385"/>
    <mergeCell ref="H420:H424"/>
    <mergeCell ref="E412:E413"/>
    <mergeCell ref="F149:F159"/>
    <mergeCell ref="G149:G159"/>
    <mergeCell ref="H149:H154"/>
    <mergeCell ref="C350:C359"/>
    <mergeCell ref="E350:E351"/>
    <mergeCell ref="E398:E399"/>
    <mergeCell ref="E392:E393"/>
    <mergeCell ref="D392:D393"/>
    <mergeCell ref="E390:E391"/>
    <mergeCell ref="G460:G464"/>
    <mergeCell ref="G465:G469"/>
    <mergeCell ref="G470:G474"/>
    <mergeCell ref="G475:G479"/>
    <mergeCell ref="G480:G484"/>
    <mergeCell ref="G210:G219"/>
    <mergeCell ref="G220:G229"/>
    <mergeCell ref="G230:G239"/>
    <mergeCell ref="G240:G249"/>
    <mergeCell ref="G250:G259"/>
    <mergeCell ref="G260:G269"/>
    <mergeCell ref="G270:G279"/>
    <mergeCell ref="G280:G289"/>
    <mergeCell ref="G290:G299"/>
    <mergeCell ref="G300:G309"/>
    <mergeCell ref="G310:G319"/>
    <mergeCell ref="G320:G329"/>
    <mergeCell ref="G330:G339"/>
    <mergeCell ref="G340:G349"/>
    <mergeCell ref="G350:G359"/>
    <mergeCell ref="G360:G369"/>
    <mergeCell ref="A180:A189"/>
    <mergeCell ref="A250:A259"/>
    <mergeCell ref="A230:A239"/>
    <mergeCell ref="A220:A229"/>
    <mergeCell ref="A280:A289"/>
    <mergeCell ref="A260:A269"/>
    <mergeCell ref="A300:A309"/>
    <mergeCell ref="A290:A299"/>
    <mergeCell ref="A240:A244"/>
    <mergeCell ref="A275:A279"/>
    <mergeCell ref="A270:A274"/>
    <mergeCell ref="A315:A319"/>
    <mergeCell ref="A310:A314"/>
    <mergeCell ref="G440:G444"/>
    <mergeCell ref="G445:G449"/>
    <mergeCell ref="G450:G454"/>
    <mergeCell ref="G455:G459"/>
    <mergeCell ref="B410:B419"/>
    <mergeCell ref="D354:D355"/>
    <mergeCell ref="D360:D361"/>
    <mergeCell ref="E360:E361"/>
    <mergeCell ref="D434:D435"/>
    <mergeCell ref="D432:D433"/>
    <mergeCell ref="E430:E431"/>
    <mergeCell ref="E432:E433"/>
    <mergeCell ref="B430:B439"/>
    <mergeCell ref="B260:B269"/>
    <mergeCell ref="C260:C269"/>
    <mergeCell ref="E288:E289"/>
    <mergeCell ref="E394:E395"/>
    <mergeCell ref="C300:C309"/>
    <mergeCell ref="E300:E301"/>
    <mergeCell ref="A3:J3"/>
    <mergeCell ref="A35:A44"/>
    <mergeCell ref="A5:A14"/>
    <mergeCell ref="A127:A138"/>
    <mergeCell ref="A115:A120"/>
    <mergeCell ref="G5:G14"/>
    <mergeCell ref="G15:G24"/>
    <mergeCell ref="G25:G34"/>
    <mergeCell ref="G35:G44"/>
    <mergeCell ref="G45:G54"/>
    <mergeCell ref="G55:G64"/>
    <mergeCell ref="G65:G74"/>
    <mergeCell ref="G75:G84"/>
    <mergeCell ref="G85:G94"/>
    <mergeCell ref="G95:G104"/>
    <mergeCell ref="E65:E66"/>
    <mergeCell ref="C65:C74"/>
    <mergeCell ref="A124:A126"/>
    <mergeCell ref="A121:A123"/>
    <mergeCell ref="B55:B64"/>
    <mergeCell ref="C75:C84"/>
    <mergeCell ref="F15:F24"/>
    <mergeCell ref="E17:E18"/>
    <mergeCell ref="E23:E24"/>
    <mergeCell ref="E33:E34"/>
    <mergeCell ref="E79:E80"/>
    <mergeCell ref="E87:E88"/>
    <mergeCell ref="B105:B114"/>
    <mergeCell ref="B35:B44"/>
    <mergeCell ref="F85:F94"/>
    <mergeCell ref="B65:B74"/>
    <mergeCell ref="A15:A19"/>
    <mergeCell ref="A20:A24"/>
    <mergeCell ref="A30:A34"/>
    <mergeCell ref="A25:A29"/>
    <mergeCell ref="A50:A54"/>
    <mergeCell ref="A45:A49"/>
    <mergeCell ref="A60:A64"/>
    <mergeCell ref="A55:A59"/>
    <mergeCell ref="A70:A74"/>
    <mergeCell ref="A65:A69"/>
    <mergeCell ref="A80:A84"/>
    <mergeCell ref="A75:A79"/>
    <mergeCell ref="A110:A114"/>
    <mergeCell ref="A105:A109"/>
    <mergeCell ref="A100:A104"/>
    <mergeCell ref="A95:A99"/>
    <mergeCell ref="A90:A94"/>
    <mergeCell ref="A445:A447"/>
    <mergeCell ref="A453:A454"/>
    <mergeCell ref="E27:E28"/>
    <mergeCell ref="B115:B120"/>
    <mergeCell ref="A373:A375"/>
    <mergeCell ref="A370:A372"/>
    <mergeCell ref="A386:A389"/>
    <mergeCell ref="A383:A385"/>
    <mergeCell ref="A380:A382"/>
    <mergeCell ref="A395:A399"/>
    <mergeCell ref="A390:A394"/>
    <mergeCell ref="A416:A419"/>
    <mergeCell ref="A413:A415"/>
    <mergeCell ref="A170:A179"/>
    <mergeCell ref="A160:A169"/>
    <mergeCell ref="A149:A159"/>
    <mergeCell ref="A540:J541"/>
    <mergeCell ref="A345:A349"/>
    <mergeCell ref="A340:A344"/>
    <mergeCell ref="A205:A209"/>
    <mergeCell ref="D151:D152"/>
    <mergeCell ref="H333:H335"/>
    <mergeCell ref="B200:B209"/>
    <mergeCell ref="E200:E201"/>
    <mergeCell ref="D200:D201"/>
    <mergeCell ref="D202:D203"/>
    <mergeCell ref="E202:E203"/>
    <mergeCell ref="E204:E205"/>
    <mergeCell ref="D204:D205"/>
    <mergeCell ref="J338:J339"/>
    <mergeCell ref="A139:A148"/>
    <mergeCell ref="A190:A199"/>
    <mergeCell ref="A450:A452"/>
    <mergeCell ref="A376:A379"/>
    <mergeCell ref="A85:A89"/>
    <mergeCell ref="J149:J154"/>
    <mergeCell ref="A458:A459"/>
    <mergeCell ref="A455:A457"/>
    <mergeCell ref="A462:A463"/>
    <mergeCell ref="A460:A461"/>
    <mergeCell ref="A468:A469"/>
    <mergeCell ref="A465:A467"/>
    <mergeCell ref="A483:A484"/>
    <mergeCell ref="A480:A482"/>
    <mergeCell ref="A493:A494"/>
    <mergeCell ref="A490:A492"/>
    <mergeCell ref="A485:A489"/>
    <mergeCell ref="A475:A479"/>
    <mergeCell ref="A470:A474"/>
    <mergeCell ref="A430:A439"/>
    <mergeCell ref="A200:A204"/>
    <mergeCell ref="A215:A219"/>
    <mergeCell ref="A210:A214"/>
    <mergeCell ref="A245:A249"/>
    <mergeCell ref="A330:A339"/>
    <mergeCell ref="A320:A329"/>
    <mergeCell ref="A360:A369"/>
    <mergeCell ref="A350:A359"/>
    <mergeCell ref="A420:A429"/>
    <mergeCell ref="A400:A409"/>
    <mergeCell ref="A410:A412"/>
    <mergeCell ref="A442:A443"/>
    <mergeCell ref="A440:A441"/>
    <mergeCell ref="A448:A449"/>
  </mergeCells>
  <phoneticPr fontId="4" type="noConversion"/>
  <pageMargins left="0" right="0" top="0" bottom="0" header="0" footer="0"/>
  <pageSetup paperSize="9" scale="54" fitToHeight="0" orientation="portrait" r:id="rId1"/>
  <headerFooter alignWithMargins="0"/>
  <rowBreaks count="5" manualBreakCount="5">
    <brk id="84" max="16383" man="1"/>
    <brk id="189" max="16383" man="1"/>
    <brk id="309" max="16383" man="1"/>
    <brk id="409" max="16383" man="1"/>
    <brk id="474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7C80"/>
    <pageSetUpPr fitToPage="1"/>
  </sheetPr>
  <dimension ref="A1:L450"/>
  <sheetViews>
    <sheetView zoomScale="80" zoomScaleNormal="80" zoomScaleSheetLayoutView="90" workbookViewId="0">
      <selection activeCell="F13" sqref="F13:F29"/>
    </sheetView>
  </sheetViews>
  <sheetFormatPr defaultRowHeight="15"/>
  <cols>
    <col min="1" max="1" width="19" style="6" customWidth="1"/>
    <col min="2" max="2" width="22.7109375" style="5" customWidth="1"/>
    <col min="3" max="3" width="28.140625" style="1" customWidth="1"/>
    <col min="4" max="4" width="21.140625" style="1" customWidth="1"/>
    <col min="5" max="5" width="21.85546875" style="2" customWidth="1"/>
    <col min="6" max="6" width="13.85546875" style="3" customWidth="1"/>
    <col min="7" max="7" width="12.7109375" style="3" customWidth="1"/>
    <col min="8" max="8" width="17.85546875" style="2" customWidth="1"/>
    <col min="9" max="9" width="14.7109375" style="1" customWidth="1"/>
    <col min="10" max="10" width="13.42578125" style="89" customWidth="1"/>
    <col min="11" max="11" width="13" style="106" bestFit="1" customWidth="1"/>
    <col min="12" max="16384" width="9.140625" style="6"/>
  </cols>
  <sheetData>
    <row r="1" spans="1:10" ht="19.5" customHeight="1">
      <c r="A1" s="416" t="s">
        <v>607</v>
      </c>
      <c r="B1" s="416"/>
      <c r="C1" s="416"/>
      <c r="D1" s="416"/>
      <c r="E1" s="416"/>
      <c r="F1" s="416"/>
      <c r="G1" s="416"/>
      <c r="H1" s="416"/>
      <c r="I1" s="416"/>
      <c r="J1" s="417"/>
    </row>
    <row r="2" spans="1:10" ht="44.25" customHeight="1" thickBot="1">
      <c r="A2" s="46" t="s">
        <v>620</v>
      </c>
      <c r="B2" s="46" t="s">
        <v>36</v>
      </c>
      <c r="C2" s="47" t="s">
        <v>35</v>
      </c>
      <c r="D2" s="372" t="s">
        <v>37</v>
      </c>
      <c r="E2" s="372"/>
      <c r="F2" s="48" t="s">
        <v>54</v>
      </c>
      <c r="G2" s="38" t="s">
        <v>589</v>
      </c>
      <c r="H2" s="49" t="s">
        <v>53</v>
      </c>
      <c r="I2" s="50" t="s">
        <v>55</v>
      </c>
      <c r="J2" s="50" t="s">
        <v>586</v>
      </c>
    </row>
    <row r="3" spans="1:10" ht="12.75" customHeight="1" thickTop="1">
      <c r="A3" s="412">
        <v>200128</v>
      </c>
      <c r="B3" s="483" t="s">
        <v>115</v>
      </c>
      <c r="C3" s="480"/>
      <c r="D3" s="494" t="s">
        <v>39</v>
      </c>
      <c r="E3" s="493" t="s">
        <v>298</v>
      </c>
      <c r="F3" s="418">
        <v>16990</v>
      </c>
      <c r="G3" s="418">
        <v>25500</v>
      </c>
      <c r="H3" s="310" t="s">
        <v>414</v>
      </c>
      <c r="I3" s="367">
        <v>27980</v>
      </c>
      <c r="J3" s="314">
        <v>42490</v>
      </c>
    </row>
    <row r="4" spans="1:10" ht="12.75" customHeight="1">
      <c r="A4" s="413"/>
      <c r="B4" s="484"/>
      <c r="C4" s="481"/>
      <c r="D4" s="477"/>
      <c r="E4" s="492"/>
      <c r="F4" s="419"/>
      <c r="G4" s="419"/>
      <c r="H4" s="291"/>
      <c r="I4" s="368"/>
      <c r="J4" s="294"/>
    </row>
    <row r="5" spans="1:10" ht="12.75" customHeight="1">
      <c r="A5" s="413"/>
      <c r="B5" s="484"/>
      <c r="C5" s="481"/>
      <c r="D5" s="477" t="s">
        <v>41</v>
      </c>
      <c r="E5" s="492" t="s">
        <v>103</v>
      </c>
      <c r="F5" s="419"/>
      <c r="G5" s="419"/>
      <c r="H5" s="291"/>
      <c r="I5" s="368"/>
      <c r="J5" s="294"/>
    </row>
    <row r="6" spans="1:10" ht="12.75" customHeight="1">
      <c r="A6" s="413"/>
      <c r="B6" s="484"/>
      <c r="C6" s="481"/>
      <c r="D6" s="477"/>
      <c r="E6" s="492"/>
      <c r="F6" s="419"/>
      <c r="G6" s="419"/>
      <c r="H6" s="291" t="s">
        <v>415</v>
      </c>
      <c r="I6" s="368">
        <v>27380</v>
      </c>
      <c r="J6" s="294">
        <v>41490</v>
      </c>
    </row>
    <row r="7" spans="1:10" ht="12.75" customHeight="1">
      <c r="A7" s="413"/>
      <c r="B7" s="484"/>
      <c r="C7" s="481"/>
      <c r="D7" s="477" t="s">
        <v>40</v>
      </c>
      <c r="E7" s="492" t="s">
        <v>56</v>
      </c>
      <c r="F7" s="419"/>
      <c r="G7" s="419"/>
      <c r="H7" s="291"/>
      <c r="I7" s="368"/>
      <c r="J7" s="294"/>
    </row>
    <row r="8" spans="1:10" ht="12.75" customHeight="1">
      <c r="A8" s="413"/>
      <c r="B8" s="484"/>
      <c r="C8" s="481"/>
      <c r="D8" s="477"/>
      <c r="E8" s="492"/>
      <c r="F8" s="419"/>
      <c r="G8" s="419"/>
      <c r="H8" s="291"/>
      <c r="I8" s="368"/>
      <c r="J8" s="294"/>
    </row>
    <row r="9" spans="1:10" ht="12.75" customHeight="1">
      <c r="A9" s="413"/>
      <c r="B9" s="484"/>
      <c r="C9" s="481"/>
      <c r="D9" s="477" t="s">
        <v>23</v>
      </c>
      <c r="E9" s="492" t="s">
        <v>44</v>
      </c>
      <c r="F9" s="419"/>
      <c r="G9" s="419"/>
      <c r="H9" s="436" t="s">
        <v>1</v>
      </c>
      <c r="I9" s="368">
        <v>28680</v>
      </c>
      <c r="J9" s="294">
        <v>44490</v>
      </c>
    </row>
    <row r="10" spans="1:10" ht="12.75" customHeight="1">
      <c r="A10" s="413"/>
      <c r="B10" s="484"/>
      <c r="C10" s="481"/>
      <c r="D10" s="477"/>
      <c r="E10" s="492"/>
      <c r="F10" s="419"/>
      <c r="G10" s="419"/>
      <c r="H10" s="436"/>
      <c r="I10" s="368"/>
      <c r="J10" s="294"/>
    </row>
    <row r="11" spans="1:10" ht="12.75" customHeight="1">
      <c r="A11" s="413"/>
      <c r="B11" s="484"/>
      <c r="C11" s="481"/>
      <c r="D11" s="477" t="s">
        <v>24</v>
      </c>
      <c r="E11" s="492" t="s">
        <v>26</v>
      </c>
      <c r="F11" s="419"/>
      <c r="G11" s="419"/>
      <c r="H11" s="436"/>
      <c r="I11" s="368"/>
      <c r="J11" s="294"/>
    </row>
    <row r="12" spans="1:10" ht="12.75" customHeight="1" thickBot="1">
      <c r="A12" s="414"/>
      <c r="B12" s="485"/>
      <c r="C12" s="482"/>
      <c r="D12" s="478"/>
      <c r="E12" s="495"/>
      <c r="F12" s="420"/>
      <c r="G12" s="420"/>
      <c r="H12" s="445"/>
      <c r="I12" s="369"/>
      <c r="J12" s="295"/>
    </row>
    <row r="13" spans="1:10" ht="10.5" customHeight="1" thickTop="1">
      <c r="A13" s="412">
        <v>200131</v>
      </c>
      <c r="B13" s="483" t="s">
        <v>280</v>
      </c>
      <c r="C13" s="480"/>
      <c r="D13" s="489" t="s">
        <v>39</v>
      </c>
      <c r="E13" s="486" t="s">
        <v>299</v>
      </c>
      <c r="F13" s="421">
        <v>16590</v>
      </c>
      <c r="G13" s="421">
        <v>24900</v>
      </c>
      <c r="H13" s="468" t="s">
        <v>414</v>
      </c>
      <c r="I13" s="367">
        <v>27580</v>
      </c>
      <c r="J13" s="465">
        <v>41890</v>
      </c>
    </row>
    <row r="14" spans="1:10" ht="14.25" customHeight="1">
      <c r="A14" s="413"/>
      <c r="B14" s="484"/>
      <c r="C14" s="481"/>
      <c r="D14" s="490"/>
      <c r="E14" s="487"/>
      <c r="F14" s="422"/>
      <c r="G14" s="422"/>
      <c r="H14" s="444"/>
      <c r="I14" s="368"/>
      <c r="J14" s="467"/>
    </row>
    <row r="15" spans="1:10" ht="13.5" customHeight="1">
      <c r="A15" s="413"/>
      <c r="B15" s="484"/>
      <c r="C15" s="481"/>
      <c r="D15" s="490"/>
      <c r="E15" s="487"/>
      <c r="F15" s="422"/>
      <c r="G15" s="422"/>
      <c r="H15" s="443" t="s">
        <v>415</v>
      </c>
      <c r="I15" s="368">
        <v>26980</v>
      </c>
      <c r="J15" s="469">
        <v>40890</v>
      </c>
    </row>
    <row r="16" spans="1:10" ht="13.5" customHeight="1">
      <c r="A16" s="413"/>
      <c r="B16" s="484"/>
      <c r="C16" s="481"/>
      <c r="D16" s="491"/>
      <c r="E16" s="488"/>
      <c r="F16" s="422"/>
      <c r="G16" s="422"/>
      <c r="H16" s="444"/>
      <c r="I16" s="368"/>
      <c r="J16" s="467"/>
    </row>
    <row r="17" spans="1:10" ht="9" customHeight="1">
      <c r="A17" s="413"/>
      <c r="B17" s="484"/>
      <c r="C17" s="481"/>
      <c r="D17" s="477" t="s">
        <v>41</v>
      </c>
      <c r="E17" s="492" t="s">
        <v>300</v>
      </c>
      <c r="F17" s="422"/>
      <c r="G17" s="422"/>
      <c r="H17" s="436" t="s">
        <v>1</v>
      </c>
      <c r="I17" s="399">
        <v>28280</v>
      </c>
      <c r="J17" s="471">
        <v>43890</v>
      </c>
    </row>
    <row r="18" spans="1:10" ht="9" customHeight="1">
      <c r="A18" s="413"/>
      <c r="B18" s="484"/>
      <c r="C18" s="481"/>
      <c r="D18" s="477"/>
      <c r="E18" s="492"/>
      <c r="F18" s="422"/>
      <c r="G18" s="422"/>
      <c r="H18" s="436"/>
      <c r="I18" s="506"/>
      <c r="J18" s="471"/>
    </row>
    <row r="19" spans="1:10" ht="9" customHeight="1">
      <c r="A19" s="413"/>
      <c r="B19" s="484"/>
      <c r="C19" s="481"/>
      <c r="D19" s="477"/>
      <c r="E19" s="492"/>
      <c r="F19" s="422"/>
      <c r="G19" s="422"/>
      <c r="H19" s="436"/>
      <c r="I19" s="479"/>
      <c r="J19" s="471"/>
    </row>
    <row r="20" spans="1:10" ht="13.5" customHeight="1">
      <c r="A20" s="413"/>
      <c r="B20" s="484"/>
      <c r="C20" s="481"/>
      <c r="D20" s="477" t="s">
        <v>40</v>
      </c>
      <c r="E20" s="492" t="s">
        <v>56</v>
      </c>
      <c r="F20" s="422"/>
      <c r="G20" s="422"/>
      <c r="H20" s="436" t="s">
        <v>110</v>
      </c>
      <c r="I20" s="391">
        <v>29380</v>
      </c>
      <c r="J20" s="471">
        <v>45490</v>
      </c>
    </row>
    <row r="21" spans="1:10" ht="13.5" customHeight="1">
      <c r="A21" s="413"/>
      <c r="B21" s="484"/>
      <c r="C21" s="481"/>
      <c r="D21" s="477"/>
      <c r="E21" s="492"/>
      <c r="F21" s="422"/>
      <c r="G21" s="422"/>
      <c r="H21" s="436"/>
      <c r="I21" s="389"/>
      <c r="J21" s="471"/>
    </row>
    <row r="22" spans="1:10" ht="13.5" customHeight="1">
      <c r="A22" s="413"/>
      <c r="B22" s="484"/>
      <c r="C22" s="481"/>
      <c r="D22" s="477"/>
      <c r="E22" s="492"/>
      <c r="F22" s="422"/>
      <c r="G22" s="422"/>
      <c r="H22" s="436" t="s">
        <v>111</v>
      </c>
      <c r="I22" s="391">
        <v>29380</v>
      </c>
      <c r="J22" s="471">
        <v>45490</v>
      </c>
    </row>
    <row r="23" spans="1:10" ht="13.5" customHeight="1">
      <c r="A23" s="413"/>
      <c r="B23" s="484"/>
      <c r="C23" s="481"/>
      <c r="D23" s="477" t="s">
        <v>23</v>
      </c>
      <c r="E23" s="492" t="s">
        <v>44</v>
      </c>
      <c r="F23" s="422"/>
      <c r="G23" s="422"/>
      <c r="H23" s="436"/>
      <c r="I23" s="389"/>
      <c r="J23" s="471"/>
    </row>
    <row r="24" spans="1:10" ht="13.5" customHeight="1">
      <c r="A24" s="413"/>
      <c r="B24" s="484"/>
      <c r="C24" s="481"/>
      <c r="D24" s="477"/>
      <c r="E24" s="492"/>
      <c r="F24" s="422"/>
      <c r="G24" s="422"/>
      <c r="H24" s="436" t="s">
        <v>344</v>
      </c>
      <c r="I24" s="368">
        <v>29380</v>
      </c>
      <c r="J24" s="471">
        <v>45490</v>
      </c>
    </row>
    <row r="25" spans="1:10" ht="13.5" customHeight="1">
      <c r="A25" s="413"/>
      <c r="B25" s="484"/>
      <c r="C25" s="481"/>
      <c r="D25" s="477"/>
      <c r="E25" s="492"/>
      <c r="F25" s="422"/>
      <c r="G25" s="422"/>
      <c r="H25" s="436"/>
      <c r="I25" s="368"/>
      <c r="J25" s="471"/>
    </row>
    <row r="26" spans="1:10" ht="13.5" customHeight="1">
      <c r="A26" s="413"/>
      <c r="B26" s="484"/>
      <c r="C26" s="481"/>
      <c r="D26" s="477" t="s">
        <v>24</v>
      </c>
      <c r="E26" s="492" t="s">
        <v>26</v>
      </c>
      <c r="F26" s="422"/>
      <c r="G26" s="422"/>
      <c r="H26" s="436" t="s">
        <v>88</v>
      </c>
      <c r="I26" s="391">
        <v>32180</v>
      </c>
      <c r="J26" s="471">
        <v>49490</v>
      </c>
    </row>
    <row r="27" spans="1:10" ht="13.5" customHeight="1">
      <c r="A27" s="413"/>
      <c r="B27" s="484"/>
      <c r="C27" s="481"/>
      <c r="D27" s="477"/>
      <c r="E27" s="492"/>
      <c r="F27" s="422"/>
      <c r="G27" s="422"/>
      <c r="H27" s="436"/>
      <c r="I27" s="389"/>
      <c r="J27" s="471"/>
    </row>
    <row r="28" spans="1:10" ht="13.5" customHeight="1">
      <c r="A28" s="413"/>
      <c r="B28" s="484"/>
      <c r="C28" s="481"/>
      <c r="D28" s="477"/>
      <c r="E28" s="492"/>
      <c r="F28" s="422"/>
      <c r="G28" s="422"/>
      <c r="H28" s="436" t="s">
        <v>89</v>
      </c>
      <c r="I28" s="391">
        <v>32180</v>
      </c>
      <c r="J28" s="471">
        <v>49490</v>
      </c>
    </row>
    <row r="29" spans="1:10" ht="13.5" customHeight="1" thickBot="1">
      <c r="A29" s="414"/>
      <c r="B29" s="485"/>
      <c r="C29" s="482"/>
      <c r="D29" s="478"/>
      <c r="E29" s="495"/>
      <c r="F29" s="423"/>
      <c r="G29" s="423"/>
      <c r="H29" s="445"/>
      <c r="I29" s="458"/>
      <c r="J29" s="472"/>
    </row>
    <row r="30" spans="1:10" ht="18" customHeight="1" thickTop="1">
      <c r="A30" s="412">
        <v>200135</v>
      </c>
      <c r="B30" s="285" t="s">
        <v>281</v>
      </c>
      <c r="C30" s="447"/>
      <c r="D30" s="462" t="s">
        <v>39</v>
      </c>
      <c r="E30" s="461" t="s">
        <v>301</v>
      </c>
      <c r="F30" s="421">
        <v>17690</v>
      </c>
      <c r="G30" s="421">
        <v>26900</v>
      </c>
      <c r="H30" s="468" t="s">
        <v>414</v>
      </c>
      <c r="I30" s="367">
        <v>26680</v>
      </c>
      <c r="J30" s="314">
        <v>43890</v>
      </c>
    </row>
    <row r="31" spans="1:10" ht="10.5" customHeight="1">
      <c r="A31" s="413"/>
      <c r="B31" s="286"/>
      <c r="C31" s="448"/>
      <c r="D31" s="453"/>
      <c r="E31" s="451"/>
      <c r="F31" s="422"/>
      <c r="G31" s="422"/>
      <c r="H31" s="444"/>
      <c r="I31" s="368"/>
      <c r="J31" s="294"/>
    </row>
    <row r="32" spans="1:10" ht="15.75" customHeight="1">
      <c r="A32" s="413"/>
      <c r="B32" s="286"/>
      <c r="C32" s="448"/>
      <c r="D32" s="453"/>
      <c r="E32" s="451"/>
      <c r="F32" s="422"/>
      <c r="G32" s="422"/>
      <c r="H32" s="443" t="s">
        <v>415</v>
      </c>
      <c r="I32" s="368">
        <v>28080</v>
      </c>
      <c r="J32" s="294">
        <v>42890</v>
      </c>
    </row>
    <row r="33" spans="1:10" ht="15.75" customHeight="1">
      <c r="A33" s="413"/>
      <c r="B33" s="286"/>
      <c r="C33" s="448"/>
      <c r="D33" s="455"/>
      <c r="E33" s="454"/>
      <c r="F33" s="422"/>
      <c r="G33" s="422"/>
      <c r="H33" s="444"/>
      <c r="I33" s="368"/>
      <c r="J33" s="294"/>
    </row>
    <row r="34" spans="1:10" ht="12.75" customHeight="1">
      <c r="A34" s="413"/>
      <c r="B34" s="286"/>
      <c r="C34" s="448"/>
      <c r="D34" s="441" t="s">
        <v>41</v>
      </c>
      <c r="E34" s="439" t="s">
        <v>300</v>
      </c>
      <c r="F34" s="422"/>
      <c r="G34" s="422"/>
      <c r="H34" s="443" t="s">
        <v>1</v>
      </c>
      <c r="I34" s="399">
        <v>29380</v>
      </c>
      <c r="J34" s="469">
        <v>45890</v>
      </c>
    </row>
    <row r="35" spans="1:10" ht="12.75" customHeight="1">
      <c r="A35" s="413"/>
      <c r="B35" s="286"/>
      <c r="C35" s="448"/>
      <c r="D35" s="441"/>
      <c r="E35" s="439"/>
      <c r="F35" s="422"/>
      <c r="G35" s="422"/>
      <c r="H35" s="444"/>
      <c r="I35" s="479"/>
      <c r="J35" s="467"/>
    </row>
    <row r="36" spans="1:10" ht="12.75" customHeight="1">
      <c r="A36" s="413"/>
      <c r="B36" s="286"/>
      <c r="C36" s="448"/>
      <c r="D36" s="441"/>
      <c r="E36" s="439"/>
      <c r="F36" s="422"/>
      <c r="G36" s="422"/>
      <c r="H36" s="436" t="s">
        <v>110</v>
      </c>
      <c r="I36" s="399">
        <v>30480</v>
      </c>
      <c r="J36" s="471">
        <v>47490</v>
      </c>
    </row>
    <row r="37" spans="1:10" ht="12.75" customHeight="1">
      <c r="A37" s="413"/>
      <c r="B37" s="286"/>
      <c r="C37" s="448"/>
      <c r="D37" s="441" t="s">
        <v>40</v>
      </c>
      <c r="E37" s="439" t="s">
        <v>56</v>
      </c>
      <c r="F37" s="422"/>
      <c r="G37" s="422"/>
      <c r="H37" s="436"/>
      <c r="I37" s="479"/>
      <c r="J37" s="471"/>
    </row>
    <row r="38" spans="1:10" ht="12.75" customHeight="1">
      <c r="A38" s="413"/>
      <c r="B38" s="286"/>
      <c r="C38" s="448"/>
      <c r="D38" s="441"/>
      <c r="E38" s="439"/>
      <c r="F38" s="422"/>
      <c r="G38" s="422"/>
      <c r="H38" s="436" t="s">
        <v>111</v>
      </c>
      <c r="I38" s="399">
        <v>30480</v>
      </c>
      <c r="J38" s="471">
        <v>47490</v>
      </c>
    </row>
    <row r="39" spans="1:10" ht="12.75" customHeight="1">
      <c r="A39" s="413"/>
      <c r="B39" s="286"/>
      <c r="C39" s="448"/>
      <c r="D39" s="441"/>
      <c r="E39" s="439"/>
      <c r="F39" s="422"/>
      <c r="G39" s="422"/>
      <c r="H39" s="436"/>
      <c r="I39" s="479"/>
      <c r="J39" s="471"/>
    </row>
    <row r="40" spans="1:10" ht="12.75" customHeight="1">
      <c r="A40" s="413"/>
      <c r="B40" s="286"/>
      <c r="C40" s="448"/>
      <c r="D40" s="441" t="s">
        <v>23</v>
      </c>
      <c r="E40" s="439" t="s">
        <v>44</v>
      </c>
      <c r="F40" s="422"/>
      <c r="G40" s="422"/>
      <c r="H40" s="436" t="s">
        <v>344</v>
      </c>
      <c r="I40" s="399">
        <v>30480</v>
      </c>
      <c r="J40" s="471">
        <v>47490</v>
      </c>
    </row>
    <row r="41" spans="1:10" ht="12.75" customHeight="1">
      <c r="A41" s="413"/>
      <c r="B41" s="286"/>
      <c r="C41" s="448"/>
      <c r="D41" s="441"/>
      <c r="E41" s="439"/>
      <c r="F41" s="422"/>
      <c r="G41" s="422"/>
      <c r="H41" s="436"/>
      <c r="I41" s="479"/>
      <c r="J41" s="471"/>
    </row>
    <row r="42" spans="1:10" ht="12.75" customHeight="1">
      <c r="A42" s="413"/>
      <c r="B42" s="286"/>
      <c r="C42" s="448"/>
      <c r="D42" s="441"/>
      <c r="E42" s="439"/>
      <c r="F42" s="422"/>
      <c r="G42" s="422"/>
      <c r="H42" s="436" t="s">
        <v>88</v>
      </c>
      <c r="I42" s="368">
        <v>33280</v>
      </c>
      <c r="J42" s="471">
        <v>51490</v>
      </c>
    </row>
    <row r="43" spans="1:10" ht="15.75" customHeight="1">
      <c r="A43" s="413"/>
      <c r="B43" s="286"/>
      <c r="C43" s="448"/>
      <c r="D43" s="441" t="s">
        <v>24</v>
      </c>
      <c r="E43" s="439" t="s">
        <v>26</v>
      </c>
      <c r="F43" s="422"/>
      <c r="G43" s="422"/>
      <c r="H43" s="436"/>
      <c r="I43" s="368"/>
      <c r="J43" s="471"/>
    </row>
    <row r="44" spans="1:10" ht="12.75" customHeight="1">
      <c r="A44" s="413"/>
      <c r="B44" s="286"/>
      <c r="C44" s="448"/>
      <c r="D44" s="441"/>
      <c r="E44" s="439"/>
      <c r="F44" s="422"/>
      <c r="G44" s="422"/>
      <c r="H44" s="436" t="s">
        <v>89</v>
      </c>
      <c r="I44" s="368">
        <v>33280</v>
      </c>
      <c r="J44" s="471">
        <v>51490</v>
      </c>
    </row>
    <row r="45" spans="1:10" ht="12.75" customHeight="1" thickBot="1">
      <c r="A45" s="414"/>
      <c r="B45" s="287"/>
      <c r="C45" s="449"/>
      <c r="D45" s="442"/>
      <c r="E45" s="440"/>
      <c r="F45" s="423"/>
      <c r="G45" s="423"/>
      <c r="H45" s="445"/>
      <c r="I45" s="369"/>
      <c r="J45" s="472"/>
    </row>
    <row r="46" spans="1:10" ht="12.75" customHeight="1" thickTop="1">
      <c r="A46" s="412">
        <v>200136</v>
      </c>
      <c r="B46" s="218" t="s">
        <v>581</v>
      </c>
      <c r="C46" s="428"/>
      <c r="D46" s="431" t="s">
        <v>39</v>
      </c>
      <c r="E46" s="438" t="s">
        <v>276</v>
      </c>
      <c r="F46" s="418">
        <v>14590</v>
      </c>
      <c r="G46" s="418">
        <v>22500</v>
      </c>
      <c r="H46" s="312" t="s">
        <v>414</v>
      </c>
      <c r="I46" s="387">
        <v>25580</v>
      </c>
      <c r="J46" s="266">
        <v>39490</v>
      </c>
    </row>
    <row r="47" spans="1:10" ht="12.75" customHeight="1">
      <c r="A47" s="413"/>
      <c r="B47" s="219"/>
      <c r="C47" s="429"/>
      <c r="D47" s="425"/>
      <c r="E47" s="434"/>
      <c r="F47" s="419"/>
      <c r="G47" s="419"/>
      <c r="H47" s="306"/>
      <c r="I47" s="388"/>
      <c r="J47" s="267"/>
    </row>
    <row r="48" spans="1:10" ht="12.75" customHeight="1">
      <c r="A48" s="413"/>
      <c r="B48" s="219"/>
      <c r="C48" s="429"/>
      <c r="D48" s="425" t="s">
        <v>41</v>
      </c>
      <c r="E48" s="434" t="s">
        <v>394</v>
      </c>
      <c r="F48" s="419"/>
      <c r="G48" s="419"/>
      <c r="H48" s="313"/>
      <c r="I48" s="389"/>
      <c r="J48" s="268"/>
    </row>
    <row r="49" spans="1:10" ht="12.75" customHeight="1">
      <c r="A49" s="413"/>
      <c r="B49" s="219"/>
      <c r="C49" s="429"/>
      <c r="D49" s="425"/>
      <c r="E49" s="434"/>
      <c r="F49" s="419"/>
      <c r="G49" s="419"/>
      <c r="H49" s="305" t="s">
        <v>415</v>
      </c>
      <c r="I49" s="391">
        <v>24980</v>
      </c>
      <c r="J49" s="323">
        <v>38490</v>
      </c>
    </row>
    <row r="50" spans="1:10" ht="12.75" customHeight="1">
      <c r="A50" s="413"/>
      <c r="B50" s="219"/>
      <c r="C50" s="429"/>
      <c r="D50" s="425" t="s">
        <v>40</v>
      </c>
      <c r="E50" s="434" t="s">
        <v>373</v>
      </c>
      <c r="F50" s="419"/>
      <c r="G50" s="419"/>
      <c r="H50" s="306"/>
      <c r="I50" s="388"/>
      <c r="J50" s="267"/>
    </row>
    <row r="51" spans="1:10" ht="12.75" customHeight="1">
      <c r="A51" s="413"/>
      <c r="B51" s="219"/>
      <c r="C51" s="429"/>
      <c r="D51" s="425"/>
      <c r="E51" s="434"/>
      <c r="F51" s="419"/>
      <c r="G51" s="419"/>
      <c r="H51" s="306"/>
      <c r="I51" s="388"/>
      <c r="J51" s="267"/>
    </row>
    <row r="52" spans="1:10" ht="12.75" customHeight="1">
      <c r="A52" s="413"/>
      <c r="B52" s="219"/>
      <c r="C52" s="429"/>
      <c r="D52" s="425" t="s">
        <v>23</v>
      </c>
      <c r="E52" s="434" t="s">
        <v>44</v>
      </c>
      <c r="F52" s="419"/>
      <c r="G52" s="419"/>
      <c r="H52" s="313"/>
      <c r="I52" s="389"/>
      <c r="J52" s="268"/>
    </row>
    <row r="53" spans="1:10" ht="12.75" customHeight="1">
      <c r="A53" s="413"/>
      <c r="B53" s="219"/>
      <c r="C53" s="429"/>
      <c r="D53" s="425"/>
      <c r="E53" s="434"/>
      <c r="F53" s="419"/>
      <c r="G53" s="419"/>
      <c r="H53" s="443" t="s">
        <v>1</v>
      </c>
      <c r="I53" s="391">
        <v>26280</v>
      </c>
      <c r="J53" s="323">
        <v>41490</v>
      </c>
    </row>
    <row r="54" spans="1:10" ht="12.75" customHeight="1">
      <c r="A54" s="413"/>
      <c r="B54" s="219"/>
      <c r="C54" s="429"/>
      <c r="D54" s="425" t="s">
        <v>24</v>
      </c>
      <c r="E54" s="434" t="s">
        <v>26</v>
      </c>
      <c r="F54" s="419"/>
      <c r="G54" s="419"/>
      <c r="H54" s="459"/>
      <c r="I54" s="388"/>
      <c r="J54" s="267"/>
    </row>
    <row r="55" spans="1:10" ht="12.75" customHeight="1" thickBot="1">
      <c r="A55" s="414"/>
      <c r="B55" s="220"/>
      <c r="C55" s="430"/>
      <c r="D55" s="426"/>
      <c r="E55" s="435"/>
      <c r="F55" s="420"/>
      <c r="G55" s="420"/>
      <c r="H55" s="460"/>
      <c r="I55" s="458"/>
      <c r="J55" s="315"/>
    </row>
    <row r="56" spans="1:10" ht="12.75" customHeight="1" thickTop="1">
      <c r="A56" s="412">
        <v>200137</v>
      </c>
      <c r="B56" s="218" t="s">
        <v>582</v>
      </c>
      <c r="C56" s="428"/>
      <c r="D56" s="431" t="s">
        <v>39</v>
      </c>
      <c r="E56" s="438" t="s">
        <v>276</v>
      </c>
      <c r="F56" s="418">
        <v>15990</v>
      </c>
      <c r="G56" s="418">
        <v>24500</v>
      </c>
      <c r="H56" s="312" t="s">
        <v>414</v>
      </c>
      <c r="I56" s="387">
        <v>26980</v>
      </c>
      <c r="J56" s="266">
        <v>41490</v>
      </c>
    </row>
    <row r="57" spans="1:10" ht="12.75" customHeight="1">
      <c r="A57" s="413"/>
      <c r="B57" s="219"/>
      <c r="C57" s="429"/>
      <c r="D57" s="425"/>
      <c r="E57" s="434"/>
      <c r="F57" s="419"/>
      <c r="G57" s="419"/>
      <c r="H57" s="306"/>
      <c r="I57" s="388"/>
      <c r="J57" s="267"/>
    </row>
    <row r="58" spans="1:10" ht="12.75" customHeight="1">
      <c r="A58" s="413"/>
      <c r="B58" s="219"/>
      <c r="C58" s="429"/>
      <c r="D58" s="425" t="s">
        <v>41</v>
      </c>
      <c r="E58" s="434" t="s">
        <v>479</v>
      </c>
      <c r="F58" s="419"/>
      <c r="G58" s="419"/>
      <c r="H58" s="313"/>
      <c r="I58" s="389"/>
      <c r="J58" s="268"/>
    </row>
    <row r="59" spans="1:10" ht="12.75" customHeight="1">
      <c r="A59" s="413"/>
      <c r="B59" s="219"/>
      <c r="C59" s="429"/>
      <c r="D59" s="425"/>
      <c r="E59" s="434"/>
      <c r="F59" s="419"/>
      <c r="G59" s="419"/>
      <c r="H59" s="305" t="s">
        <v>415</v>
      </c>
      <c r="I59" s="391">
        <v>26380</v>
      </c>
      <c r="J59" s="323">
        <v>40490</v>
      </c>
    </row>
    <row r="60" spans="1:10" ht="12.75" customHeight="1">
      <c r="A60" s="413"/>
      <c r="B60" s="219"/>
      <c r="C60" s="429"/>
      <c r="D60" s="425" t="s">
        <v>40</v>
      </c>
      <c r="E60" s="434" t="s">
        <v>56</v>
      </c>
      <c r="F60" s="419"/>
      <c r="G60" s="419"/>
      <c r="H60" s="306"/>
      <c r="I60" s="388"/>
      <c r="J60" s="267"/>
    </row>
    <row r="61" spans="1:10" ht="12.75" customHeight="1">
      <c r="A61" s="413"/>
      <c r="B61" s="219"/>
      <c r="C61" s="429"/>
      <c r="D61" s="425"/>
      <c r="E61" s="434"/>
      <c r="F61" s="419"/>
      <c r="G61" s="419"/>
      <c r="H61" s="306"/>
      <c r="I61" s="388"/>
      <c r="J61" s="267"/>
    </row>
    <row r="62" spans="1:10" ht="12.75" customHeight="1">
      <c r="A62" s="413"/>
      <c r="B62" s="219"/>
      <c r="C62" s="429"/>
      <c r="D62" s="425" t="s">
        <v>23</v>
      </c>
      <c r="E62" s="434" t="s">
        <v>44</v>
      </c>
      <c r="F62" s="419"/>
      <c r="G62" s="419"/>
      <c r="H62" s="313"/>
      <c r="I62" s="389"/>
      <c r="J62" s="268"/>
    </row>
    <row r="63" spans="1:10" ht="12.75" customHeight="1">
      <c r="A63" s="413"/>
      <c r="B63" s="219"/>
      <c r="C63" s="429"/>
      <c r="D63" s="425"/>
      <c r="E63" s="434"/>
      <c r="F63" s="419"/>
      <c r="G63" s="419"/>
      <c r="H63" s="443" t="s">
        <v>1</v>
      </c>
      <c r="I63" s="391">
        <v>27680</v>
      </c>
      <c r="J63" s="323">
        <v>43490</v>
      </c>
    </row>
    <row r="64" spans="1:10" ht="12.75" customHeight="1">
      <c r="A64" s="413"/>
      <c r="B64" s="219"/>
      <c r="C64" s="429"/>
      <c r="D64" s="425" t="s">
        <v>24</v>
      </c>
      <c r="E64" s="434" t="s">
        <v>26</v>
      </c>
      <c r="F64" s="419"/>
      <c r="G64" s="419"/>
      <c r="H64" s="459"/>
      <c r="I64" s="388"/>
      <c r="J64" s="267"/>
    </row>
    <row r="65" spans="1:10" ht="12.75" customHeight="1" thickBot="1">
      <c r="A65" s="414"/>
      <c r="B65" s="220"/>
      <c r="C65" s="430"/>
      <c r="D65" s="426"/>
      <c r="E65" s="435"/>
      <c r="F65" s="420"/>
      <c r="G65" s="420"/>
      <c r="H65" s="460"/>
      <c r="I65" s="458"/>
      <c r="J65" s="315"/>
    </row>
    <row r="66" spans="1:10" ht="12.75" customHeight="1" thickTop="1">
      <c r="A66" s="412">
        <v>200139</v>
      </c>
      <c r="B66" s="218" t="s">
        <v>578</v>
      </c>
      <c r="C66" s="428"/>
      <c r="D66" s="431" t="s">
        <v>39</v>
      </c>
      <c r="E66" s="438" t="s">
        <v>390</v>
      </c>
      <c r="F66" s="418">
        <v>13990</v>
      </c>
      <c r="G66" s="418">
        <v>21900</v>
      </c>
      <c r="H66" s="312" t="s">
        <v>414</v>
      </c>
      <c r="I66" s="387">
        <v>24980</v>
      </c>
      <c r="J66" s="266">
        <v>38890</v>
      </c>
    </row>
    <row r="67" spans="1:10" ht="12.75" customHeight="1">
      <c r="A67" s="413"/>
      <c r="B67" s="219"/>
      <c r="C67" s="429"/>
      <c r="D67" s="425"/>
      <c r="E67" s="434"/>
      <c r="F67" s="419"/>
      <c r="G67" s="419"/>
      <c r="H67" s="306"/>
      <c r="I67" s="388"/>
      <c r="J67" s="267"/>
    </row>
    <row r="68" spans="1:10" ht="12.75" customHeight="1">
      <c r="A68" s="413"/>
      <c r="B68" s="219"/>
      <c r="C68" s="429"/>
      <c r="D68" s="425" t="s">
        <v>41</v>
      </c>
      <c r="E68" s="434" t="s">
        <v>394</v>
      </c>
      <c r="F68" s="419"/>
      <c r="G68" s="419"/>
      <c r="H68" s="313"/>
      <c r="I68" s="389"/>
      <c r="J68" s="268"/>
    </row>
    <row r="69" spans="1:10" ht="12.75" customHeight="1">
      <c r="A69" s="413"/>
      <c r="B69" s="219"/>
      <c r="C69" s="429"/>
      <c r="D69" s="425"/>
      <c r="E69" s="434"/>
      <c r="F69" s="419"/>
      <c r="G69" s="419"/>
      <c r="H69" s="305" t="s">
        <v>415</v>
      </c>
      <c r="I69" s="391">
        <v>24380</v>
      </c>
      <c r="J69" s="323">
        <v>37890</v>
      </c>
    </row>
    <row r="70" spans="1:10" ht="12.75" customHeight="1">
      <c r="A70" s="413"/>
      <c r="B70" s="219"/>
      <c r="C70" s="429"/>
      <c r="D70" s="425" t="s">
        <v>40</v>
      </c>
      <c r="E70" s="434" t="s">
        <v>373</v>
      </c>
      <c r="F70" s="419"/>
      <c r="G70" s="419"/>
      <c r="H70" s="306"/>
      <c r="I70" s="388"/>
      <c r="J70" s="267"/>
    </row>
    <row r="71" spans="1:10" ht="12.75" customHeight="1">
      <c r="A71" s="413"/>
      <c r="B71" s="219"/>
      <c r="C71" s="429"/>
      <c r="D71" s="425"/>
      <c r="E71" s="434"/>
      <c r="F71" s="419"/>
      <c r="G71" s="419"/>
      <c r="H71" s="306"/>
      <c r="I71" s="388"/>
      <c r="J71" s="267"/>
    </row>
    <row r="72" spans="1:10" ht="12.75" customHeight="1">
      <c r="A72" s="413"/>
      <c r="B72" s="219"/>
      <c r="C72" s="429"/>
      <c r="D72" s="425" t="s">
        <v>23</v>
      </c>
      <c r="E72" s="434" t="s">
        <v>44</v>
      </c>
      <c r="F72" s="419"/>
      <c r="G72" s="419"/>
      <c r="H72" s="313"/>
      <c r="I72" s="389"/>
      <c r="J72" s="268"/>
    </row>
    <row r="73" spans="1:10" ht="12.75" customHeight="1">
      <c r="A73" s="413"/>
      <c r="B73" s="219"/>
      <c r="C73" s="429"/>
      <c r="D73" s="425"/>
      <c r="E73" s="434"/>
      <c r="F73" s="419"/>
      <c r="G73" s="419"/>
      <c r="H73" s="443" t="s">
        <v>1</v>
      </c>
      <c r="I73" s="391">
        <v>25680</v>
      </c>
      <c r="J73" s="323">
        <v>40890</v>
      </c>
    </row>
    <row r="74" spans="1:10" ht="12.75" customHeight="1">
      <c r="A74" s="413"/>
      <c r="B74" s="219"/>
      <c r="C74" s="429"/>
      <c r="D74" s="425" t="s">
        <v>24</v>
      </c>
      <c r="E74" s="434" t="s">
        <v>26</v>
      </c>
      <c r="F74" s="419"/>
      <c r="G74" s="419"/>
      <c r="H74" s="459"/>
      <c r="I74" s="388"/>
      <c r="J74" s="267"/>
    </row>
    <row r="75" spans="1:10" ht="12.75" customHeight="1" thickBot="1">
      <c r="A75" s="415"/>
      <c r="B75" s="344"/>
      <c r="C75" s="456"/>
      <c r="D75" s="427"/>
      <c r="E75" s="437"/>
      <c r="F75" s="424"/>
      <c r="G75" s="424"/>
      <c r="H75" s="459"/>
      <c r="I75" s="388"/>
      <c r="J75" s="267"/>
    </row>
    <row r="76" spans="1:10" ht="12.75" customHeight="1" thickTop="1">
      <c r="A76" s="412">
        <v>200138</v>
      </c>
      <c r="B76" s="218" t="s">
        <v>579</v>
      </c>
      <c r="C76" s="428"/>
      <c r="D76" s="431" t="s">
        <v>39</v>
      </c>
      <c r="E76" s="438" t="s">
        <v>390</v>
      </c>
      <c r="F76" s="418">
        <v>13990</v>
      </c>
      <c r="G76" s="418">
        <v>21900</v>
      </c>
      <c r="H76" s="312" t="s">
        <v>414</v>
      </c>
      <c r="I76" s="387">
        <v>24980</v>
      </c>
      <c r="J76" s="266">
        <v>38890</v>
      </c>
    </row>
    <row r="77" spans="1:10" ht="12.75" customHeight="1">
      <c r="A77" s="413"/>
      <c r="B77" s="219"/>
      <c r="C77" s="429"/>
      <c r="D77" s="425"/>
      <c r="E77" s="434"/>
      <c r="F77" s="419"/>
      <c r="G77" s="419"/>
      <c r="H77" s="306"/>
      <c r="I77" s="388"/>
      <c r="J77" s="267"/>
    </row>
    <row r="78" spans="1:10" ht="12.75" customHeight="1">
      <c r="A78" s="413"/>
      <c r="B78" s="219"/>
      <c r="C78" s="429"/>
      <c r="D78" s="425" t="s">
        <v>41</v>
      </c>
      <c r="E78" s="439" t="s">
        <v>451</v>
      </c>
      <c r="F78" s="419"/>
      <c r="G78" s="419"/>
      <c r="H78" s="313"/>
      <c r="I78" s="389"/>
      <c r="J78" s="268"/>
    </row>
    <row r="79" spans="1:10" ht="12.75" customHeight="1">
      <c r="A79" s="413"/>
      <c r="B79" s="219"/>
      <c r="C79" s="429"/>
      <c r="D79" s="425"/>
      <c r="E79" s="439"/>
      <c r="F79" s="419"/>
      <c r="G79" s="419"/>
      <c r="H79" s="305" t="s">
        <v>415</v>
      </c>
      <c r="I79" s="391">
        <v>24380</v>
      </c>
      <c r="J79" s="323">
        <v>37890</v>
      </c>
    </row>
    <row r="80" spans="1:10" ht="12.75" customHeight="1">
      <c r="A80" s="413"/>
      <c r="B80" s="219"/>
      <c r="C80" s="429"/>
      <c r="D80" s="425" t="s">
        <v>40</v>
      </c>
      <c r="E80" s="434" t="s">
        <v>373</v>
      </c>
      <c r="F80" s="419"/>
      <c r="G80" s="419"/>
      <c r="H80" s="306"/>
      <c r="I80" s="388"/>
      <c r="J80" s="267"/>
    </row>
    <row r="81" spans="1:12" ht="12.75" customHeight="1">
      <c r="A81" s="413"/>
      <c r="B81" s="219"/>
      <c r="C81" s="429"/>
      <c r="D81" s="425"/>
      <c r="E81" s="434"/>
      <c r="F81" s="419"/>
      <c r="G81" s="419"/>
      <c r="H81" s="306"/>
      <c r="I81" s="388"/>
      <c r="J81" s="267"/>
    </row>
    <row r="82" spans="1:12" ht="12.75" customHeight="1">
      <c r="A82" s="413"/>
      <c r="B82" s="219"/>
      <c r="C82" s="429"/>
      <c r="D82" s="425" t="s">
        <v>23</v>
      </c>
      <c r="E82" s="434" t="s">
        <v>44</v>
      </c>
      <c r="F82" s="419"/>
      <c r="G82" s="419"/>
      <c r="H82" s="313"/>
      <c r="I82" s="389"/>
      <c r="J82" s="268"/>
    </row>
    <row r="83" spans="1:12" ht="12.75" customHeight="1">
      <c r="A83" s="413"/>
      <c r="B83" s="219"/>
      <c r="C83" s="429"/>
      <c r="D83" s="425"/>
      <c r="E83" s="434"/>
      <c r="F83" s="419"/>
      <c r="G83" s="419"/>
      <c r="H83" s="443" t="s">
        <v>1</v>
      </c>
      <c r="I83" s="391">
        <v>25680</v>
      </c>
      <c r="J83" s="323">
        <v>40890</v>
      </c>
    </row>
    <row r="84" spans="1:12" ht="12.75" customHeight="1">
      <c r="A84" s="413"/>
      <c r="B84" s="219"/>
      <c r="C84" s="429"/>
      <c r="D84" s="425" t="s">
        <v>24</v>
      </c>
      <c r="E84" s="434" t="s">
        <v>26</v>
      </c>
      <c r="F84" s="419"/>
      <c r="G84" s="419"/>
      <c r="H84" s="459"/>
      <c r="I84" s="388"/>
      <c r="J84" s="267"/>
    </row>
    <row r="85" spans="1:12" ht="12.75" customHeight="1" thickBot="1">
      <c r="A85" s="414"/>
      <c r="B85" s="220"/>
      <c r="C85" s="430"/>
      <c r="D85" s="426"/>
      <c r="E85" s="435"/>
      <c r="F85" s="420"/>
      <c r="G85" s="420"/>
      <c r="H85" s="460"/>
      <c r="I85" s="458"/>
      <c r="J85" s="315"/>
    </row>
    <row r="86" spans="1:12" ht="15" customHeight="1" thickTop="1">
      <c r="A86" s="412">
        <v>200140</v>
      </c>
      <c r="B86" s="218" t="s">
        <v>305</v>
      </c>
      <c r="C86" s="428"/>
      <c r="D86" s="431" t="s">
        <v>39</v>
      </c>
      <c r="E86" s="438" t="s">
        <v>276</v>
      </c>
      <c r="F86" s="418">
        <v>14990</v>
      </c>
      <c r="G86" s="418">
        <v>22900</v>
      </c>
      <c r="H86" s="446" t="s">
        <v>414</v>
      </c>
      <c r="I86" s="367">
        <v>25980</v>
      </c>
      <c r="J86" s="314">
        <v>39890</v>
      </c>
    </row>
    <row r="87" spans="1:12" ht="15" customHeight="1">
      <c r="A87" s="413"/>
      <c r="B87" s="219"/>
      <c r="C87" s="429"/>
      <c r="D87" s="425"/>
      <c r="E87" s="434"/>
      <c r="F87" s="419"/>
      <c r="G87" s="419"/>
      <c r="H87" s="436"/>
      <c r="I87" s="368"/>
      <c r="J87" s="294"/>
    </row>
    <row r="88" spans="1:12" ht="7.5" customHeight="1">
      <c r="A88" s="413"/>
      <c r="B88" s="219"/>
      <c r="C88" s="429"/>
      <c r="D88" s="425"/>
      <c r="E88" s="434"/>
      <c r="F88" s="419"/>
      <c r="G88" s="419"/>
      <c r="H88" s="436" t="s">
        <v>415</v>
      </c>
      <c r="I88" s="368">
        <v>25380</v>
      </c>
      <c r="J88" s="294">
        <v>38890</v>
      </c>
    </row>
    <row r="89" spans="1:12" ht="9.75" customHeight="1">
      <c r="A89" s="413"/>
      <c r="B89" s="219"/>
      <c r="C89" s="429"/>
      <c r="D89" s="425" t="s">
        <v>41</v>
      </c>
      <c r="E89" s="507" t="s">
        <v>704</v>
      </c>
      <c r="F89" s="419"/>
      <c r="G89" s="419"/>
      <c r="H89" s="436"/>
      <c r="I89" s="368"/>
      <c r="J89" s="294"/>
    </row>
    <row r="90" spans="1:12" ht="12.75" customHeight="1">
      <c r="A90" s="413"/>
      <c r="B90" s="219"/>
      <c r="C90" s="429"/>
      <c r="D90" s="425"/>
      <c r="E90" s="507"/>
      <c r="F90" s="419"/>
      <c r="G90" s="419"/>
      <c r="H90" s="436"/>
      <c r="I90" s="368"/>
      <c r="J90" s="294"/>
    </row>
    <row r="91" spans="1:12" ht="6.75" customHeight="1">
      <c r="A91" s="413"/>
      <c r="B91" s="219"/>
      <c r="C91" s="429"/>
      <c r="D91" s="425"/>
      <c r="E91" s="507"/>
      <c r="F91" s="419"/>
      <c r="G91" s="419"/>
      <c r="H91" s="436" t="s">
        <v>1</v>
      </c>
      <c r="I91" s="368">
        <v>26680</v>
      </c>
      <c r="J91" s="294">
        <v>41890</v>
      </c>
    </row>
    <row r="92" spans="1:12" ht="12.75" customHeight="1">
      <c r="A92" s="413"/>
      <c r="B92" s="219"/>
      <c r="C92" s="429"/>
      <c r="D92" s="425" t="s">
        <v>40</v>
      </c>
      <c r="E92" s="434" t="s">
        <v>56</v>
      </c>
      <c r="F92" s="419"/>
      <c r="G92" s="419"/>
      <c r="H92" s="436"/>
      <c r="I92" s="368"/>
      <c r="J92" s="294"/>
    </row>
    <row r="93" spans="1:12" ht="12.75" customHeight="1">
      <c r="A93" s="413"/>
      <c r="B93" s="219"/>
      <c r="C93" s="429"/>
      <c r="D93" s="425"/>
      <c r="E93" s="434"/>
      <c r="F93" s="419"/>
      <c r="G93" s="419"/>
      <c r="H93" s="436" t="s">
        <v>110</v>
      </c>
      <c r="I93" s="368">
        <v>27780</v>
      </c>
      <c r="J93" s="294">
        <v>43490</v>
      </c>
    </row>
    <row r="94" spans="1:12" ht="17.25" customHeight="1">
      <c r="A94" s="413"/>
      <c r="B94" s="219"/>
      <c r="C94" s="429"/>
      <c r="D94" s="425" t="s">
        <v>23</v>
      </c>
      <c r="E94" s="434" t="s">
        <v>44</v>
      </c>
      <c r="F94" s="419"/>
      <c r="G94" s="419"/>
      <c r="H94" s="436"/>
      <c r="I94" s="368"/>
      <c r="J94" s="294"/>
      <c r="L94" s="98"/>
    </row>
    <row r="95" spans="1:12" ht="12.75" customHeight="1">
      <c r="A95" s="413"/>
      <c r="B95" s="219"/>
      <c r="C95" s="429"/>
      <c r="D95" s="425"/>
      <c r="E95" s="434"/>
      <c r="F95" s="419"/>
      <c r="G95" s="419"/>
      <c r="H95" s="436" t="s">
        <v>111</v>
      </c>
      <c r="I95" s="368">
        <v>27780</v>
      </c>
      <c r="J95" s="294">
        <v>43490</v>
      </c>
    </row>
    <row r="96" spans="1:12" ht="15.75" customHeight="1">
      <c r="A96" s="413"/>
      <c r="B96" s="219"/>
      <c r="C96" s="429"/>
      <c r="D96" s="425"/>
      <c r="E96" s="434"/>
      <c r="F96" s="419"/>
      <c r="G96" s="419"/>
      <c r="H96" s="436"/>
      <c r="I96" s="368"/>
      <c r="J96" s="294"/>
    </row>
    <row r="97" spans="1:10" ht="15.75" customHeight="1">
      <c r="A97" s="413"/>
      <c r="B97" s="219"/>
      <c r="C97" s="429"/>
      <c r="D97" s="425" t="s">
        <v>24</v>
      </c>
      <c r="E97" s="434" t="s">
        <v>26</v>
      </c>
      <c r="F97" s="419"/>
      <c r="G97" s="419"/>
      <c r="H97" s="436" t="s">
        <v>344</v>
      </c>
      <c r="I97" s="368">
        <v>27780</v>
      </c>
      <c r="J97" s="294">
        <v>43490</v>
      </c>
    </row>
    <row r="98" spans="1:10" ht="15.75" customHeight="1" thickBot="1">
      <c r="A98" s="414"/>
      <c r="B98" s="220"/>
      <c r="C98" s="430"/>
      <c r="D98" s="426"/>
      <c r="E98" s="435"/>
      <c r="F98" s="420"/>
      <c r="G98" s="420"/>
      <c r="H98" s="445"/>
      <c r="I98" s="369"/>
      <c r="J98" s="295"/>
    </row>
    <row r="99" spans="1:10" ht="14.25" customHeight="1" thickTop="1">
      <c r="A99" s="412">
        <v>200141</v>
      </c>
      <c r="B99" s="218" t="s">
        <v>347</v>
      </c>
      <c r="C99" s="447"/>
      <c r="D99" s="431" t="s">
        <v>39</v>
      </c>
      <c r="E99" s="438" t="s">
        <v>276</v>
      </c>
      <c r="F99" s="418">
        <v>15590</v>
      </c>
      <c r="G99" s="418">
        <v>23900</v>
      </c>
      <c r="H99" s="446" t="s">
        <v>414</v>
      </c>
      <c r="I99" s="367">
        <v>26580</v>
      </c>
      <c r="J99" s="314">
        <v>40890</v>
      </c>
    </row>
    <row r="100" spans="1:10" ht="14.25" customHeight="1">
      <c r="A100" s="413"/>
      <c r="B100" s="219"/>
      <c r="C100" s="448"/>
      <c r="D100" s="425"/>
      <c r="E100" s="434"/>
      <c r="F100" s="419"/>
      <c r="G100" s="419"/>
      <c r="H100" s="436"/>
      <c r="I100" s="368"/>
      <c r="J100" s="294"/>
    </row>
    <row r="101" spans="1:10" ht="10.5" customHeight="1">
      <c r="A101" s="413"/>
      <c r="B101" s="219"/>
      <c r="C101" s="448"/>
      <c r="D101" s="425"/>
      <c r="E101" s="434"/>
      <c r="F101" s="419"/>
      <c r="G101" s="419"/>
      <c r="H101" s="436" t="s">
        <v>415</v>
      </c>
      <c r="I101" s="368">
        <v>25980</v>
      </c>
      <c r="J101" s="294">
        <v>39890</v>
      </c>
    </row>
    <row r="102" spans="1:10" ht="10.5" customHeight="1">
      <c r="A102" s="413"/>
      <c r="B102" s="219"/>
      <c r="C102" s="448"/>
      <c r="D102" s="425" t="s">
        <v>41</v>
      </c>
      <c r="E102" s="434" t="s">
        <v>416</v>
      </c>
      <c r="F102" s="419"/>
      <c r="G102" s="419"/>
      <c r="H102" s="436"/>
      <c r="I102" s="368"/>
      <c r="J102" s="294"/>
    </row>
    <row r="103" spans="1:10" ht="10.5" customHeight="1">
      <c r="A103" s="413"/>
      <c r="B103" s="219"/>
      <c r="C103" s="448"/>
      <c r="D103" s="425"/>
      <c r="E103" s="434"/>
      <c r="F103" s="419"/>
      <c r="G103" s="419"/>
      <c r="H103" s="436"/>
      <c r="I103" s="368"/>
      <c r="J103" s="294"/>
    </row>
    <row r="104" spans="1:10" ht="10.5" customHeight="1">
      <c r="A104" s="413"/>
      <c r="B104" s="219"/>
      <c r="C104" s="448"/>
      <c r="D104" s="425"/>
      <c r="E104" s="434"/>
      <c r="F104" s="419"/>
      <c r="G104" s="419"/>
      <c r="H104" s="436" t="s">
        <v>1</v>
      </c>
      <c r="I104" s="368">
        <v>27280</v>
      </c>
      <c r="J104" s="294">
        <v>42890</v>
      </c>
    </row>
    <row r="105" spans="1:10" ht="10.5" customHeight="1">
      <c r="A105" s="413"/>
      <c r="B105" s="219"/>
      <c r="C105" s="448"/>
      <c r="D105" s="425" t="s">
        <v>40</v>
      </c>
      <c r="E105" s="434" t="s">
        <v>56</v>
      </c>
      <c r="F105" s="419"/>
      <c r="G105" s="419"/>
      <c r="H105" s="436"/>
      <c r="I105" s="368"/>
      <c r="J105" s="294"/>
    </row>
    <row r="106" spans="1:10" ht="12.75" customHeight="1">
      <c r="A106" s="413"/>
      <c r="B106" s="219"/>
      <c r="C106" s="448"/>
      <c r="D106" s="425"/>
      <c r="E106" s="434"/>
      <c r="F106" s="419"/>
      <c r="G106" s="419"/>
      <c r="H106" s="436" t="s">
        <v>110</v>
      </c>
      <c r="I106" s="368">
        <v>28380</v>
      </c>
      <c r="J106" s="294">
        <v>44490</v>
      </c>
    </row>
    <row r="107" spans="1:10" ht="12.75" customHeight="1">
      <c r="A107" s="413"/>
      <c r="B107" s="219"/>
      <c r="C107" s="448"/>
      <c r="D107" s="425" t="s">
        <v>23</v>
      </c>
      <c r="E107" s="434" t="s">
        <v>44</v>
      </c>
      <c r="F107" s="419"/>
      <c r="G107" s="419"/>
      <c r="H107" s="436"/>
      <c r="I107" s="368"/>
      <c r="J107" s="294"/>
    </row>
    <row r="108" spans="1:10" ht="8.25" customHeight="1">
      <c r="A108" s="413"/>
      <c r="B108" s="219"/>
      <c r="C108" s="448"/>
      <c r="D108" s="425"/>
      <c r="E108" s="434"/>
      <c r="F108" s="419"/>
      <c r="G108" s="419"/>
      <c r="H108" s="436" t="s">
        <v>111</v>
      </c>
      <c r="I108" s="368">
        <v>28380</v>
      </c>
      <c r="J108" s="294">
        <v>44490</v>
      </c>
    </row>
    <row r="109" spans="1:10" ht="21" customHeight="1">
      <c r="A109" s="413"/>
      <c r="B109" s="219"/>
      <c r="C109" s="448"/>
      <c r="D109" s="425"/>
      <c r="E109" s="434"/>
      <c r="F109" s="419"/>
      <c r="G109" s="419"/>
      <c r="H109" s="436"/>
      <c r="I109" s="368"/>
      <c r="J109" s="294"/>
    </row>
    <row r="110" spans="1:10" ht="13.5" customHeight="1">
      <c r="A110" s="413"/>
      <c r="B110" s="219"/>
      <c r="C110" s="448"/>
      <c r="D110" s="425" t="s">
        <v>24</v>
      </c>
      <c r="E110" s="434" t="s">
        <v>26</v>
      </c>
      <c r="F110" s="419"/>
      <c r="G110" s="419"/>
      <c r="H110" s="436" t="s">
        <v>344</v>
      </c>
      <c r="I110" s="368">
        <v>28380</v>
      </c>
      <c r="J110" s="294">
        <v>44490</v>
      </c>
    </row>
    <row r="111" spans="1:10" ht="13.5" customHeight="1" thickBot="1">
      <c r="A111" s="415"/>
      <c r="B111" s="344"/>
      <c r="C111" s="501"/>
      <c r="D111" s="427"/>
      <c r="E111" s="437"/>
      <c r="F111" s="424"/>
      <c r="G111" s="424"/>
      <c r="H111" s="443"/>
      <c r="I111" s="391"/>
      <c r="J111" s="323"/>
    </row>
    <row r="112" spans="1:10" ht="8.25" customHeight="1" thickTop="1">
      <c r="A112" s="412">
        <v>200143</v>
      </c>
      <c r="B112" s="218" t="s">
        <v>116</v>
      </c>
      <c r="C112" s="428"/>
      <c r="D112" s="431" t="s">
        <v>39</v>
      </c>
      <c r="E112" s="438" t="s">
        <v>276</v>
      </c>
      <c r="F112" s="418">
        <v>15990</v>
      </c>
      <c r="G112" s="418">
        <v>22500</v>
      </c>
      <c r="H112" s="446" t="s">
        <v>414</v>
      </c>
      <c r="I112" s="367">
        <v>26980</v>
      </c>
      <c r="J112" s="314">
        <v>42490</v>
      </c>
    </row>
    <row r="113" spans="1:10" ht="12.75" customHeight="1">
      <c r="A113" s="413"/>
      <c r="B113" s="219"/>
      <c r="C113" s="429"/>
      <c r="D113" s="425"/>
      <c r="E113" s="434"/>
      <c r="F113" s="419"/>
      <c r="G113" s="419"/>
      <c r="H113" s="436"/>
      <c r="I113" s="368"/>
      <c r="J113" s="294"/>
    </row>
    <row r="114" spans="1:10" ht="8.25" customHeight="1">
      <c r="A114" s="413"/>
      <c r="B114" s="219"/>
      <c r="C114" s="429"/>
      <c r="D114" s="425"/>
      <c r="E114" s="434"/>
      <c r="F114" s="419"/>
      <c r="G114" s="419"/>
      <c r="H114" s="436" t="s">
        <v>415</v>
      </c>
      <c r="I114" s="368">
        <v>26380</v>
      </c>
      <c r="J114" s="294">
        <v>41490</v>
      </c>
    </row>
    <row r="115" spans="1:10" ht="8.25" customHeight="1">
      <c r="A115" s="413"/>
      <c r="B115" s="219"/>
      <c r="C115" s="429"/>
      <c r="D115" s="425" t="s">
        <v>41</v>
      </c>
      <c r="E115" s="434" t="s">
        <v>417</v>
      </c>
      <c r="F115" s="419"/>
      <c r="G115" s="419"/>
      <c r="H115" s="436"/>
      <c r="I115" s="368"/>
      <c r="J115" s="294"/>
    </row>
    <row r="116" spans="1:10" ht="8.25" customHeight="1">
      <c r="A116" s="413"/>
      <c r="B116" s="219"/>
      <c r="C116" s="429"/>
      <c r="D116" s="425"/>
      <c r="E116" s="434"/>
      <c r="F116" s="419"/>
      <c r="G116" s="419"/>
      <c r="H116" s="436"/>
      <c r="I116" s="368"/>
      <c r="J116" s="294"/>
    </row>
    <row r="117" spans="1:10" ht="11.25" customHeight="1">
      <c r="A117" s="413"/>
      <c r="B117" s="219"/>
      <c r="C117" s="429"/>
      <c r="D117" s="425"/>
      <c r="E117" s="434"/>
      <c r="F117" s="419"/>
      <c r="G117" s="419"/>
      <c r="H117" s="436" t="s">
        <v>1</v>
      </c>
      <c r="I117" s="368">
        <v>27680</v>
      </c>
      <c r="J117" s="294">
        <v>44490</v>
      </c>
    </row>
    <row r="118" spans="1:10" ht="15.75" customHeight="1">
      <c r="A118" s="413"/>
      <c r="B118" s="219"/>
      <c r="C118" s="429"/>
      <c r="D118" s="425" t="s">
        <v>40</v>
      </c>
      <c r="E118" s="434" t="s">
        <v>56</v>
      </c>
      <c r="F118" s="419"/>
      <c r="G118" s="419"/>
      <c r="H118" s="436"/>
      <c r="I118" s="368"/>
      <c r="J118" s="294"/>
    </row>
    <row r="119" spans="1:10" ht="15.75" customHeight="1">
      <c r="A119" s="413"/>
      <c r="B119" s="219"/>
      <c r="C119" s="429"/>
      <c r="D119" s="425"/>
      <c r="E119" s="434"/>
      <c r="F119" s="419"/>
      <c r="G119" s="419"/>
      <c r="H119" s="436" t="s">
        <v>110</v>
      </c>
      <c r="I119" s="368">
        <v>28780</v>
      </c>
      <c r="J119" s="294">
        <v>46190</v>
      </c>
    </row>
    <row r="120" spans="1:10" ht="15.75" customHeight="1">
      <c r="A120" s="413"/>
      <c r="B120" s="219"/>
      <c r="C120" s="429"/>
      <c r="D120" s="425" t="s">
        <v>23</v>
      </c>
      <c r="E120" s="434" t="s">
        <v>44</v>
      </c>
      <c r="F120" s="419"/>
      <c r="G120" s="419"/>
      <c r="H120" s="436"/>
      <c r="I120" s="368"/>
      <c r="J120" s="294"/>
    </row>
    <row r="121" spans="1:10" ht="15.75" customHeight="1">
      <c r="A121" s="413"/>
      <c r="B121" s="219"/>
      <c r="C121" s="429"/>
      <c r="D121" s="425"/>
      <c r="E121" s="434"/>
      <c r="F121" s="419"/>
      <c r="G121" s="419"/>
      <c r="H121" s="436" t="s">
        <v>111</v>
      </c>
      <c r="I121" s="368">
        <v>28780</v>
      </c>
      <c r="J121" s="294">
        <v>46090</v>
      </c>
    </row>
    <row r="122" spans="1:10" ht="15.75" customHeight="1">
      <c r="A122" s="413"/>
      <c r="B122" s="219"/>
      <c r="C122" s="429"/>
      <c r="D122" s="425"/>
      <c r="E122" s="434"/>
      <c r="F122" s="419"/>
      <c r="G122" s="419"/>
      <c r="H122" s="436"/>
      <c r="I122" s="368"/>
      <c r="J122" s="294"/>
    </row>
    <row r="123" spans="1:10" ht="15.75" customHeight="1">
      <c r="A123" s="413"/>
      <c r="B123" s="219"/>
      <c r="C123" s="429"/>
      <c r="D123" s="425" t="s">
        <v>24</v>
      </c>
      <c r="E123" s="434" t="s">
        <v>26</v>
      </c>
      <c r="F123" s="419"/>
      <c r="G123" s="419"/>
      <c r="H123" s="436" t="s">
        <v>344</v>
      </c>
      <c r="I123" s="368">
        <v>28780</v>
      </c>
      <c r="J123" s="294">
        <v>46090</v>
      </c>
    </row>
    <row r="124" spans="1:10" ht="15.75" customHeight="1" thickBot="1">
      <c r="A124" s="414"/>
      <c r="B124" s="220"/>
      <c r="C124" s="430"/>
      <c r="D124" s="426"/>
      <c r="E124" s="435"/>
      <c r="F124" s="420"/>
      <c r="G124" s="420"/>
      <c r="H124" s="445"/>
      <c r="I124" s="369"/>
      <c r="J124" s="295"/>
    </row>
    <row r="125" spans="1:10" ht="10.5" customHeight="1" thickTop="1">
      <c r="A125" s="412">
        <v>200144</v>
      </c>
      <c r="B125" s="502" t="s">
        <v>117</v>
      </c>
      <c r="C125" s="428"/>
      <c r="D125" s="431" t="s">
        <v>39</v>
      </c>
      <c r="E125" s="438" t="s">
        <v>302</v>
      </c>
      <c r="F125" s="418">
        <v>16990</v>
      </c>
      <c r="G125" s="418">
        <v>26500</v>
      </c>
      <c r="H125" s="446" t="s">
        <v>414</v>
      </c>
      <c r="I125" s="367">
        <v>27980</v>
      </c>
      <c r="J125" s="314">
        <v>43490</v>
      </c>
    </row>
    <row r="126" spans="1:10" ht="10.5" customHeight="1">
      <c r="A126" s="413"/>
      <c r="B126" s="503"/>
      <c r="C126" s="429"/>
      <c r="D126" s="425"/>
      <c r="E126" s="434"/>
      <c r="F126" s="419"/>
      <c r="G126" s="419"/>
      <c r="H126" s="436"/>
      <c r="I126" s="368"/>
      <c r="J126" s="294"/>
    </row>
    <row r="127" spans="1:10" ht="10.5" customHeight="1">
      <c r="A127" s="413"/>
      <c r="B127" s="503"/>
      <c r="C127" s="429"/>
      <c r="D127" s="425"/>
      <c r="E127" s="434"/>
      <c r="F127" s="419"/>
      <c r="G127" s="419"/>
      <c r="H127" s="436" t="s">
        <v>415</v>
      </c>
      <c r="I127" s="368">
        <v>27380</v>
      </c>
      <c r="J127" s="294">
        <v>42490</v>
      </c>
    </row>
    <row r="128" spans="1:10" ht="10.5" customHeight="1">
      <c r="A128" s="413"/>
      <c r="B128" s="503"/>
      <c r="C128" s="429"/>
      <c r="D128" s="425" t="s">
        <v>41</v>
      </c>
      <c r="E128" s="434" t="s">
        <v>417</v>
      </c>
      <c r="F128" s="419"/>
      <c r="G128" s="419"/>
      <c r="H128" s="436"/>
      <c r="I128" s="368"/>
      <c r="J128" s="294"/>
    </row>
    <row r="129" spans="1:10" ht="10.5" customHeight="1">
      <c r="A129" s="413"/>
      <c r="B129" s="503"/>
      <c r="C129" s="429"/>
      <c r="D129" s="425"/>
      <c r="E129" s="434"/>
      <c r="F129" s="419"/>
      <c r="G129" s="419"/>
      <c r="H129" s="436"/>
      <c r="I129" s="368"/>
      <c r="J129" s="294"/>
    </row>
    <row r="130" spans="1:10" ht="12.75" customHeight="1">
      <c r="A130" s="413"/>
      <c r="B130" s="503"/>
      <c r="C130" s="429"/>
      <c r="D130" s="425"/>
      <c r="E130" s="434"/>
      <c r="F130" s="419"/>
      <c r="G130" s="419"/>
      <c r="H130" s="436" t="s">
        <v>1</v>
      </c>
      <c r="I130" s="368">
        <v>28680</v>
      </c>
      <c r="J130" s="294">
        <v>45490</v>
      </c>
    </row>
    <row r="131" spans="1:10" ht="12.75" customHeight="1">
      <c r="A131" s="413"/>
      <c r="B131" s="503"/>
      <c r="C131" s="429"/>
      <c r="D131" s="425" t="s">
        <v>40</v>
      </c>
      <c r="E131" s="434" t="s">
        <v>56</v>
      </c>
      <c r="F131" s="419"/>
      <c r="G131" s="419"/>
      <c r="H131" s="436"/>
      <c r="I131" s="368"/>
      <c r="J131" s="294"/>
    </row>
    <row r="132" spans="1:10" ht="12.75" customHeight="1">
      <c r="A132" s="413"/>
      <c r="B132" s="503"/>
      <c r="C132" s="429"/>
      <c r="D132" s="425"/>
      <c r="E132" s="434"/>
      <c r="F132" s="419"/>
      <c r="G132" s="419"/>
      <c r="H132" s="436" t="s">
        <v>110</v>
      </c>
      <c r="I132" s="368">
        <v>29780</v>
      </c>
      <c r="J132" s="294">
        <v>47090</v>
      </c>
    </row>
    <row r="133" spans="1:10" ht="12.75" customHeight="1">
      <c r="A133" s="413"/>
      <c r="B133" s="503"/>
      <c r="C133" s="429"/>
      <c r="D133" s="425" t="s">
        <v>23</v>
      </c>
      <c r="E133" s="434" t="s">
        <v>44</v>
      </c>
      <c r="F133" s="419"/>
      <c r="G133" s="419"/>
      <c r="H133" s="436"/>
      <c r="I133" s="368"/>
      <c r="J133" s="294"/>
    </row>
    <row r="134" spans="1:10" ht="12.75" customHeight="1">
      <c r="A134" s="413"/>
      <c r="B134" s="503"/>
      <c r="C134" s="429"/>
      <c r="D134" s="425"/>
      <c r="E134" s="434"/>
      <c r="F134" s="419"/>
      <c r="G134" s="419"/>
      <c r="H134" s="436" t="s">
        <v>111</v>
      </c>
      <c r="I134" s="368">
        <v>29780</v>
      </c>
      <c r="J134" s="294">
        <v>47090</v>
      </c>
    </row>
    <row r="135" spans="1:10" ht="12.75" customHeight="1">
      <c r="A135" s="413"/>
      <c r="B135" s="503"/>
      <c r="C135" s="429"/>
      <c r="D135" s="425"/>
      <c r="E135" s="434"/>
      <c r="F135" s="419"/>
      <c r="G135" s="419"/>
      <c r="H135" s="436"/>
      <c r="I135" s="368"/>
      <c r="J135" s="294"/>
    </row>
    <row r="136" spans="1:10" ht="12.75" customHeight="1">
      <c r="A136" s="413"/>
      <c r="B136" s="503"/>
      <c r="C136" s="429"/>
      <c r="D136" s="425" t="s">
        <v>24</v>
      </c>
      <c r="E136" s="434" t="s">
        <v>26</v>
      </c>
      <c r="F136" s="419"/>
      <c r="G136" s="419"/>
      <c r="H136" s="436" t="s">
        <v>344</v>
      </c>
      <c r="I136" s="368">
        <v>29780</v>
      </c>
      <c r="J136" s="294">
        <v>47090</v>
      </c>
    </row>
    <row r="137" spans="1:10" ht="12.75" customHeight="1" thickBot="1">
      <c r="A137" s="414"/>
      <c r="B137" s="504"/>
      <c r="C137" s="430"/>
      <c r="D137" s="426"/>
      <c r="E137" s="435"/>
      <c r="F137" s="420"/>
      <c r="G137" s="420"/>
      <c r="H137" s="445"/>
      <c r="I137" s="369"/>
      <c r="J137" s="295"/>
    </row>
    <row r="138" spans="1:10" ht="12.75" customHeight="1" thickTop="1">
      <c r="A138" s="410" t="s">
        <v>706</v>
      </c>
      <c r="B138" s="212" t="s">
        <v>546</v>
      </c>
      <c r="C138" s="447"/>
      <c r="D138" s="476" t="s">
        <v>39</v>
      </c>
      <c r="E138" s="505" t="s">
        <v>303</v>
      </c>
      <c r="F138" s="418">
        <v>16990</v>
      </c>
      <c r="G138" s="418">
        <v>26500</v>
      </c>
      <c r="H138" s="446" t="s">
        <v>414</v>
      </c>
      <c r="I138" s="367">
        <v>27980</v>
      </c>
      <c r="J138" s="473">
        <v>43490</v>
      </c>
    </row>
    <row r="139" spans="1:10" ht="12.75" customHeight="1">
      <c r="A139" s="408"/>
      <c r="B139" s="213"/>
      <c r="C139" s="448"/>
      <c r="D139" s="441"/>
      <c r="E139" s="439"/>
      <c r="F139" s="419"/>
      <c r="G139" s="419"/>
      <c r="H139" s="436"/>
      <c r="I139" s="368"/>
      <c r="J139" s="471"/>
    </row>
    <row r="140" spans="1:10" ht="12.75" customHeight="1">
      <c r="A140" s="408"/>
      <c r="B140" s="213"/>
      <c r="C140" s="448"/>
      <c r="D140" s="441"/>
      <c r="E140" s="439"/>
      <c r="F140" s="419"/>
      <c r="G140" s="419"/>
      <c r="H140" s="436" t="s">
        <v>415</v>
      </c>
      <c r="I140" s="368">
        <v>27380</v>
      </c>
      <c r="J140" s="471">
        <v>42490</v>
      </c>
    </row>
    <row r="141" spans="1:10" ht="12.75" customHeight="1">
      <c r="A141" s="408"/>
      <c r="B141" s="213"/>
      <c r="C141" s="448"/>
      <c r="D141" s="441"/>
      <c r="E141" s="439"/>
      <c r="F141" s="419"/>
      <c r="G141" s="419"/>
      <c r="H141" s="436"/>
      <c r="I141" s="368"/>
      <c r="J141" s="471"/>
    </row>
    <row r="142" spans="1:10" ht="15" customHeight="1">
      <c r="A142" s="408"/>
      <c r="B142" s="213"/>
      <c r="C142" s="448"/>
      <c r="D142" s="441" t="s">
        <v>41</v>
      </c>
      <c r="E142" s="439" t="s">
        <v>532</v>
      </c>
      <c r="F142" s="419"/>
      <c r="G142" s="419"/>
      <c r="H142" s="436" t="s">
        <v>1</v>
      </c>
      <c r="I142" s="365">
        <v>28680</v>
      </c>
      <c r="J142" s="471">
        <v>45490</v>
      </c>
    </row>
    <row r="143" spans="1:10" ht="15" customHeight="1">
      <c r="A143" s="408"/>
      <c r="B143" s="213"/>
      <c r="C143" s="448"/>
      <c r="D143" s="441"/>
      <c r="E143" s="439"/>
      <c r="F143" s="419"/>
      <c r="G143" s="419"/>
      <c r="H143" s="436"/>
      <c r="I143" s="365"/>
      <c r="J143" s="471"/>
    </row>
    <row r="144" spans="1:10" ht="15" customHeight="1">
      <c r="A144" s="408"/>
      <c r="B144" s="213"/>
      <c r="C144" s="448"/>
      <c r="D144" s="441"/>
      <c r="E144" s="439"/>
      <c r="F144" s="419"/>
      <c r="G144" s="419"/>
      <c r="H144" s="436" t="s">
        <v>110</v>
      </c>
      <c r="I144" s="368">
        <v>29780</v>
      </c>
      <c r="J144" s="471">
        <v>47090</v>
      </c>
    </row>
    <row r="145" spans="1:10" ht="15" customHeight="1">
      <c r="A145" s="411"/>
      <c r="B145" s="213"/>
      <c r="C145" s="448"/>
      <c r="D145" s="441" t="s">
        <v>40</v>
      </c>
      <c r="E145" s="439" t="s">
        <v>56</v>
      </c>
      <c r="F145" s="419"/>
      <c r="G145" s="419"/>
      <c r="H145" s="436"/>
      <c r="I145" s="368"/>
      <c r="J145" s="471"/>
    </row>
    <row r="146" spans="1:10" ht="15" customHeight="1">
      <c r="A146" s="407" t="s">
        <v>707</v>
      </c>
      <c r="B146" s="213"/>
      <c r="C146" s="448"/>
      <c r="D146" s="441"/>
      <c r="E146" s="439"/>
      <c r="F146" s="419"/>
      <c r="G146" s="419"/>
      <c r="H146" s="436" t="s">
        <v>111</v>
      </c>
      <c r="I146" s="368">
        <v>29780</v>
      </c>
      <c r="J146" s="471">
        <v>47090</v>
      </c>
    </row>
    <row r="147" spans="1:10" ht="15" customHeight="1">
      <c r="A147" s="408"/>
      <c r="B147" s="213"/>
      <c r="C147" s="448"/>
      <c r="D147" s="441"/>
      <c r="E147" s="439"/>
      <c r="F147" s="419"/>
      <c r="G147" s="419"/>
      <c r="H147" s="436"/>
      <c r="I147" s="368"/>
      <c r="J147" s="471"/>
    </row>
    <row r="148" spans="1:10" ht="15" customHeight="1">
      <c r="A148" s="408"/>
      <c r="B148" s="213"/>
      <c r="C148" s="448"/>
      <c r="D148" s="441" t="s">
        <v>23</v>
      </c>
      <c r="E148" s="439" t="s">
        <v>44</v>
      </c>
      <c r="F148" s="419"/>
      <c r="G148" s="419"/>
      <c r="H148" s="436" t="s">
        <v>344</v>
      </c>
      <c r="I148" s="368">
        <v>29780</v>
      </c>
      <c r="J148" s="471">
        <v>47090</v>
      </c>
    </row>
    <row r="149" spans="1:10" ht="15" customHeight="1">
      <c r="A149" s="408"/>
      <c r="B149" s="213"/>
      <c r="C149" s="448"/>
      <c r="D149" s="441"/>
      <c r="E149" s="439"/>
      <c r="F149" s="419"/>
      <c r="G149" s="419"/>
      <c r="H149" s="436"/>
      <c r="I149" s="368"/>
      <c r="J149" s="471"/>
    </row>
    <row r="150" spans="1:10" ht="15" customHeight="1">
      <c r="A150" s="408"/>
      <c r="B150" s="213"/>
      <c r="C150" s="448"/>
      <c r="D150" s="441" t="s">
        <v>24</v>
      </c>
      <c r="E150" s="439" t="s">
        <v>26</v>
      </c>
      <c r="F150" s="419"/>
      <c r="G150" s="419"/>
      <c r="H150" s="436" t="s">
        <v>88</v>
      </c>
      <c r="I150" s="368">
        <v>32580</v>
      </c>
      <c r="J150" s="471">
        <v>51090</v>
      </c>
    </row>
    <row r="151" spans="1:10" ht="15" customHeight="1">
      <c r="A151" s="408"/>
      <c r="B151" s="213"/>
      <c r="C151" s="448"/>
      <c r="D151" s="441"/>
      <c r="E151" s="439"/>
      <c r="F151" s="419"/>
      <c r="G151" s="419"/>
      <c r="H151" s="436"/>
      <c r="I151" s="368"/>
      <c r="J151" s="471"/>
    </row>
    <row r="152" spans="1:10" ht="15" customHeight="1">
      <c r="A152" s="408"/>
      <c r="B152" s="213"/>
      <c r="C152" s="448"/>
      <c r="D152" s="441"/>
      <c r="E152" s="439"/>
      <c r="F152" s="419"/>
      <c r="G152" s="419"/>
      <c r="H152" s="436" t="s">
        <v>89</v>
      </c>
      <c r="I152" s="368">
        <v>32580</v>
      </c>
      <c r="J152" s="471">
        <v>51090</v>
      </c>
    </row>
    <row r="153" spans="1:10" ht="15" customHeight="1" thickBot="1">
      <c r="A153" s="409"/>
      <c r="B153" s="214"/>
      <c r="C153" s="449"/>
      <c r="D153" s="442"/>
      <c r="E153" s="440"/>
      <c r="F153" s="420"/>
      <c r="G153" s="420"/>
      <c r="H153" s="445"/>
      <c r="I153" s="369"/>
      <c r="J153" s="472"/>
    </row>
    <row r="154" spans="1:10" ht="24.75" customHeight="1" thickTop="1">
      <c r="A154" s="412">
        <v>200148</v>
      </c>
      <c r="B154" s="285" t="s">
        <v>118</v>
      </c>
      <c r="C154" s="447"/>
      <c r="D154" s="8" t="s">
        <v>39</v>
      </c>
      <c r="E154" s="9" t="s">
        <v>304</v>
      </c>
      <c r="F154" s="418">
        <v>17990</v>
      </c>
      <c r="G154" s="418">
        <v>27900</v>
      </c>
      <c r="H154" s="446" t="s">
        <v>414</v>
      </c>
      <c r="I154" s="383">
        <v>28980</v>
      </c>
      <c r="J154" s="473">
        <v>44890</v>
      </c>
    </row>
    <row r="155" spans="1:10" ht="21.75" customHeight="1">
      <c r="A155" s="413"/>
      <c r="B155" s="286"/>
      <c r="C155" s="448"/>
      <c r="D155" s="146" t="s">
        <v>41</v>
      </c>
      <c r="E155" s="144" t="s">
        <v>75</v>
      </c>
      <c r="F155" s="419"/>
      <c r="G155" s="419"/>
      <c r="H155" s="436"/>
      <c r="I155" s="365"/>
      <c r="J155" s="471"/>
    </row>
    <row r="156" spans="1:10" ht="12.75" customHeight="1">
      <c r="A156" s="413"/>
      <c r="B156" s="286"/>
      <c r="C156" s="448"/>
      <c r="D156" s="441" t="s">
        <v>40</v>
      </c>
      <c r="E156" s="439" t="s">
        <v>56</v>
      </c>
      <c r="F156" s="419"/>
      <c r="G156" s="419"/>
      <c r="H156" s="436" t="s">
        <v>415</v>
      </c>
      <c r="I156" s="365">
        <v>28380</v>
      </c>
      <c r="J156" s="471">
        <v>43890</v>
      </c>
    </row>
    <row r="157" spans="1:10" ht="12.75" customHeight="1">
      <c r="A157" s="413"/>
      <c r="B157" s="286"/>
      <c r="C157" s="448"/>
      <c r="D157" s="441"/>
      <c r="E157" s="439"/>
      <c r="F157" s="419"/>
      <c r="G157" s="419"/>
      <c r="H157" s="436"/>
      <c r="I157" s="365"/>
      <c r="J157" s="471"/>
    </row>
    <row r="158" spans="1:10" ht="12.75" customHeight="1">
      <c r="A158" s="413"/>
      <c r="B158" s="286"/>
      <c r="C158" s="448"/>
      <c r="D158" s="441" t="s">
        <v>23</v>
      </c>
      <c r="E158" s="439" t="s">
        <v>44</v>
      </c>
      <c r="F158" s="419"/>
      <c r="G158" s="419"/>
      <c r="H158" s="436"/>
      <c r="I158" s="365"/>
      <c r="J158" s="471"/>
    </row>
    <row r="159" spans="1:10" ht="12.75" customHeight="1">
      <c r="A159" s="413"/>
      <c r="B159" s="286"/>
      <c r="C159" s="448"/>
      <c r="D159" s="441"/>
      <c r="E159" s="439"/>
      <c r="F159" s="419"/>
      <c r="G159" s="419"/>
      <c r="H159" s="436" t="s">
        <v>1</v>
      </c>
      <c r="I159" s="365">
        <v>29680</v>
      </c>
      <c r="J159" s="471">
        <v>46890</v>
      </c>
    </row>
    <row r="160" spans="1:10" ht="12.75" customHeight="1">
      <c r="A160" s="413"/>
      <c r="B160" s="286"/>
      <c r="C160" s="448"/>
      <c r="D160" s="441" t="s">
        <v>24</v>
      </c>
      <c r="E160" s="439" t="s">
        <v>26</v>
      </c>
      <c r="F160" s="419"/>
      <c r="G160" s="419"/>
      <c r="H160" s="436"/>
      <c r="I160" s="365"/>
      <c r="J160" s="471"/>
    </row>
    <row r="161" spans="1:10" ht="12.75" customHeight="1" thickBot="1">
      <c r="A161" s="414"/>
      <c r="B161" s="287"/>
      <c r="C161" s="449"/>
      <c r="D161" s="442"/>
      <c r="E161" s="440"/>
      <c r="F161" s="420"/>
      <c r="G161" s="420"/>
      <c r="H161" s="445"/>
      <c r="I161" s="366"/>
      <c r="J161" s="472"/>
    </row>
    <row r="162" spans="1:10" ht="20.25" customHeight="1" thickTop="1">
      <c r="A162" s="412">
        <v>200150</v>
      </c>
      <c r="B162" s="212" t="s">
        <v>421</v>
      </c>
      <c r="C162" s="447"/>
      <c r="D162" s="8" t="s">
        <v>39</v>
      </c>
      <c r="E162" s="161" t="s">
        <v>351</v>
      </c>
      <c r="F162" s="418">
        <v>16590</v>
      </c>
      <c r="G162" s="418">
        <v>24900</v>
      </c>
      <c r="H162" s="446" t="s">
        <v>414</v>
      </c>
      <c r="I162" s="367">
        <v>27580</v>
      </c>
      <c r="J162" s="314">
        <v>41890</v>
      </c>
    </row>
    <row r="163" spans="1:10" ht="12.75" customHeight="1">
      <c r="A163" s="413"/>
      <c r="B163" s="213"/>
      <c r="C163" s="448"/>
      <c r="D163" s="441" t="s">
        <v>41</v>
      </c>
      <c r="E163" s="439" t="s">
        <v>74</v>
      </c>
      <c r="F163" s="419"/>
      <c r="G163" s="419"/>
      <c r="H163" s="436"/>
      <c r="I163" s="368"/>
      <c r="J163" s="294"/>
    </row>
    <row r="164" spans="1:10" ht="12.75" customHeight="1">
      <c r="A164" s="413"/>
      <c r="B164" s="213"/>
      <c r="C164" s="448"/>
      <c r="D164" s="441"/>
      <c r="E164" s="439"/>
      <c r="F164" s="419"/>
      <c r="G164" s="419"/>
      <c r="H164" s="436"/>
      <c r="I164" s="368"/>
      <c r="J164" s="294"/>
    </row>
    <row r="165" spans="1:10" ht="12.75" customHeight="1">
      <c r="A165" s="413"/>
      <c r="B165" s="213"/>
      <c r="C165" s="448"/>
      <c r="D165" s="441" t="s">
        <v>40</v>
      </c>
      <c r="E165" s="439" t="s">
        <v>56</v>
      </c>
      <c r="F165" s="419"/>
      <c r="G165" s="419"/>
      <c r="H165" s="436" t="s">
        <v>415</v>
      </c>
      <c r="I165" s="368">
        <v>26980</v>
      </c>
      <c r="J165" s="294">
        <v>40890</v>
      </c>
    </row>
    <row r="166" spans="1:10" ht="12.75" customHeight="1">
      <c r="A166" s="413"/>
      <c r="B166" s="213"/>
      <c r="C166" s="448"/>
      <c r="D166" s="441"/>
      <c r="E166" s="439"/>
      <c r="F166" s="419"/>
      <c r="G166" s="419"/>
      <c r="H166" s="436"/>
      <c r="I166" s="368"/>
      <c r="J166" s="294"/>
    </row>
    <row r="167" spans="1:10" ht="12.75" customHeight="1">
      <c r="A167" s="413"/>
      <c r="B167" s="213"/>
      <c r="C167" s="448"/>
      <c r="D167" s="441" t="s">
        <v>23</v>
      </c>
      <c r="E167" s="439" t="s">
        <v>430</v>
      </c>
      <c r="F167" s="419"/>
      <c r="G167" s="419"/>
      <c r="H167" s="436"/>
      <c r="I167" s="368"/>
      <c r="J167" s="294"/>
    </row>
    <row r="168" spans="1:10" ht="12.75" customHeight="1">
      <c r="A168" s="413"/>
      <c r="B168" s="213"/>
      <c r="C168" s="448"/>
      <c r="D168" s="441"/>
      <c r="E168" s="439"/>
      <c r="F168" s="419"/>
      <c r="G168" s="419"/>
      <c r="H168" s="436" t="s">
        <v>1</v>
      </c>
      <c r="I168" s="365">
        <v>28280</v>
      </c>
      <c r="J168" s="294">
        <v>43890</v>
      </c>
    </row>
    <row r="169" spans="1:10" ht="12.75" customHeight="1">
      <c r="A169" s="413"/>
      <c r="B169" s="213"/>
      <c r="C169" s="448"/>
      <c r="D169" s="441" t="s">
        <v>24</v>
      </c>
      <c r="E169" s="439" t="s">
        <v>26</v>
      </c>
      <c r="F169" s="419"/>
      <c r="G169" s="419"/>
      <c r="H169" s="436"/>
      <c r="I169" s="365"/>
      <c r="J169" s="294"/>
    </row>
    <row r="170" spans="1:10" ht="12.75" customHeight="1" thickBot="1">
      <c r="A170" s="414"/>
      <c r="B170" s="214"/>
      <c r="C170" s="449"/>
      <c r="D170" s="442"/>
      <c r="E170" s="440"/>
      <c r="F170" s="420"/>
      <c r="G170" s="420"/>
      <c r="H170" s="445"/>
      <c r="I170" s="366"/>
      <c r="J170" s="295"/>
    </row>
    <row r="171" spans="1:10" ht="12.75" customHeight="1" thickTop="1">
      <c r="A171" s="412">
        <v>200153</v>
      </c>
      <c r="B171" s="212" t="s">
        <v>422</v>
      </c>
      <c r="C171" s="447"/>
      <c r="D171" s="476" t="s">
        <v>39</v>
      </c>
      <c r="E171" s="331" t="s">
        <v>275</v>
      </c>
      <c r="F171" s="418">
        <v>17590</v>
      </c>
      <c r="G171" s="418">
        <v>26900</v>
      </c>
      <c r="H171" s="446" t="s">
        <v>414</v>
      </c>
      <c r="I171" s="367">
        <v>28580</v>
      </c>
      <c r="J171" s="314">
        <v>43890</v>
      </c>
    </row>
    <row r="172" spans="1:10" ht="12.75" customHeight="1">
      <c r="A172" s="413"/>
      <c r="B172" s="213"/>
      <c r="C172" s="448"/>
      <c r="D172" s="441"/>
      <c r="E172" s="303"/>
      <c r="F172" s="419"/>
      <c r="G172" s="419"/>
      <c r="H172" s="436"/>
      <c r="I172" s="368"/>
      <c r="J172" s="294"/>
    </row>
    <row r="173" spans="1:10" ht="12.75" customHeight="1">
      <c r="A173" s="413"/>
      <c r="B173" s="213"/>
      <c r="C173" s="448"/>
      <c r="D173" s="441" t="s">
        <v>41</v>
      </c>
      <c r="E173" s="439" t="s">
        <v>74</v>
      </c>
      <c r="F173" s="419"/>
      <c r="G173" s="419"/>
      <c r="H173" s="436"/>
      <c r="I173" s="368"/>
      <c r="J173" s="294"/>
    </row>
    <row r="174" spans="1:10" ht="12.75" customHeight="1">
      <c r="A174" s="413"/>
      <c r="B174" s="213"/>
      <c r="C174" s="448"/>
      <c r="D174" s="441"/>
      <c r="E174" s="439"/>
      <c r="F174" s="419"/>
      <c r="G174" s="419"/>
      <c r="H174" s="436"/>
      <c r="I174" s="368"/>
      <c r="J174" s="294"/>
    </row>
    <row r="175" spans="1:10" ht="12.75" customHeight="1">
      <c r="A175" s="413"/>
      <c r="B175" s="213"/>
      <c r="C175" s="448"/>
      <c r="D175" s="441" t="s">
        <v>40</v>
      </c>
      <c r="E175" s="439" t="s">
        <v>56</v>
      </c>
      <c r="F175" s="419"/>
      <c r="G175" s="419"/>
      <c r="H175" s="436" t="s">
        <v>415</v>
      </c>
      <c r="I175" s="368">
        <v>27980</v>
      </c>
      <c r="J175" s="294">
        <v>42890</v>
      </c>
    </row>
    <row r="176" spans="1:10" ht="12.75" customHeight="1">
      <c r="A176" s="413"/>
      <c r="B176" s="213"/>
      <c r="C176" s="448"/>
      <c r="D176" s="441"/>
      <c r="E176" s="439"/>
      <c r="F176" s="419"/>
      <c r="G176" s="419"/>
      <c r="H176" s="436"/>
      <c r="I176" s="368"/>
      <c r="J176" s="294"/>
    </row>
    <row r="177" spans="1:10" ht="12.75" customHeight="1">
      <c r="A177" s="413"/>
      <c r="B177" s="213"/>
      <c r="C177" s="448"/>
      <c r="D177" s="441" t="s">
        <v>23</v>
      </c>
      <c r="E177" s="439" t="s">
        <v>44</v>
      </c>
      <c r="F177" s="419"/>
      <c r="G177" s="419"/>
      <c r="H177" s="436"/>
      <c r="I177" s="368"/>
      <c r="J177" s="294"/>
    </row>
    <row r="178" spans="1:10" ht="12.75" customHeight="1">
      <c r="A178" s="413"/>
      <c r="B178" s="213"/>
      <c r="C178" s="448"/>
      <c r="D178" s="441"/>
      <c r="E178" s="439"/>
      <c r="F178" s="419"/>
      <c r="G178" s="419"/>
      <c r="H178" s="436" t="s">
        <v>1</v>
      </c>
      <c r="I178" s="365">
        <v>29280</v>
      </c>
      <c r="J178" s="294">
        <v>45890</v>
      </c>
    </row>
    <row r="179" spans="1:10" ht="12.75" customHeight="1">
      <c r="A179" s="413"/>
      <c r="B179" s="213"/>
      <c r="C179" s="448"/>
      <c r="D179" s="441" t="s">
        <v>24</v>
      </c>
      <c r="E179" s="439" t="s">
        <v>26</v>
      </c>
      <c r="F179" s="419"/>
      <c r="G179" s="419"/>
      <c r="H179" s="436"/>
      <c r="I179" s="365"/>
      <c r="J179" s="294"/>
    </row>
    <row r="180" spans="1:10" ht="12.75" customHeight="1" thickBot="1">
      <c r="A180" s="414"/>
      <c r="B180" s="214"/>
      <c r="C180" s="449"/>
      <c r="D180" s="442"/>
      <c r="E180" s="440"/>
      <c r="F180" s="420"/>
      <c r="G180" s="420"/>
      <c r="H180" s="445"/>
      <c r="I180" s="366"/>
      <c r="J180" s="295"/>
    </row>
    <row r="181" spans="1:10" ht="19.5" customHeight="1" thickTop="1">
      <c r="A181" s="412">
        <v>200155</v>
      </c>
      <c r="B181" s="400" t="s">
        <v>119</v>
      </c>
      <c r="C181" s="447"/>
      <c r="D181" s="156" t="s">
        <v>39</v>
      </c>
      <c r="E181" s="161" t="s">
        <v>142</v>
      </c>
      <c r="F181" s="421">
        <v>16990</v>
      </c>
      <c r="G181" s="421">
        <v>24900</v>
      </c>
      <c r="H181" s="474" t="s">
        <v>110</v>
      </c>
      <c r="I181" s="387">
        <v>29780</v>
      </c>
      <c r="J181" s="266">
        <v>45490</v>
      </c>
    </row>
    <row r="182" spans="1:10" ht="19.5" customHeight="1">
      <c r="A182" s="413"/>
      <c r="B182" s="401"/>
      <c r="C182" s="448"/>
      <c r="D182" s="146" t="s">
        <v>41</v>
      </c>
      <c r="E182" s="144" t="s">
        <v>69</v>
      </c>
      <c r="F182" s="422"/>
      <c r="G182" s="422"/>
      <c r="H182" s="475"/>
      <c r="I182" s="389"/>
      <c r="J182" s="268"/>
    </row>
    <row r="183" spans="1:10" ht="19.5" customHeight="1">
      <c r="A183" s="413"/>
      <c r="B183" s="401"/>
      <c r="C183" s="448"/>
      <c r="D183" s="146" t="s">
        <v>40</v>
      </c>
      <c r="E183" s="144" t="s">
        <v>56</v>
      </c>
      <c r="F183" s="422"/>
      <c r="G183" s="422"/>
      <c r="H183" s="443" t="s">
        <v>111</v>
      </c>
      <c r="I183" s="391">
        <v>29780</v>
      </c>
      <c r="J183" s="323">
        <v>45490</v>
      </c>
    </row>
    <row r="184" spans="1:10" ht="19.5" customHeight="1">
      <c r="A184" s="413"/>
      <c r="B184" s="401"/>
      <c r="C184" s="448"/>
      <c r="D184" s="146" t="s">
        <v>23</v>
      </c>
      <c r="E184" s="144" t="s">
        <v>43</v>
      </c>
      <c r="F184" s="422"/>
      <c r="G184" s="422"/>
      <c r="H184" s="444"/>
      <c r="I184" s="389"/>
      <c r="J184" s="268"/>
    </row>
    <row r="185" spans="1:10" ht="31.5" customHeight="1" thickBot="1">
      <c r="A185" s="414"/>
      <c r="B185" s="402"/>
      <c r="C185" s="449"/>
      <c r="D185" s="147" t="s">
        <v>24</v>
      </c>
      <c r="E185" s="145" t="s">
        <v>26</v>
      </c>
      <c r="F185" s="423"/>
      <c r="G185" s="423"/>
      <c r="H185" s="138" t="s">
        <v>344</v>
      </c>
      <c r="I185" s="134">
        <v>29780</v>
      </c>
      <c r="J185" s="130">
        <v>45490</v>
      </c>
    </row>
    <row r="186" spans="1:10" ht="21" customHeight="1" thickTop="1">
      <c r="A186" s="412">
        <v>200156</v>
      </c>
      <c r="B186" s="212" t="s">
        <v>120</v>
      </c>
      <c r="C186" s="447"/>
      <c r="D186" s="156" t="s">
        <v>39</v>
      </c>
      <c r="E186" s="161" t="s">
        <v>306</v>
      </c>
      <c r="F186" s="418">
        <v>17990</v>
      </c>
      <c r="G186" s="418">
        <v>27500</v>
      </c>
      <c r="H186" s="432" t="s">
        <v>110</v>
      </c>
      <c r="I186" s="367">
        <v>30780</v>
      </c>
      <c r="J186" s="266">
        <v>48090</v>
      </c>
    </row>
    <row r="187" spans="1:10" ht="21" customHeight="1">
      <c r="A187" s="413"/>
      <c r="B187" s="213"/>
      <c r="C187" s="448"/>
      <c r="D187" s="146" t="s">
        <v>41</v>
      </c>
      <c r="E187" s="144" t="s">
        <v>103</v>
      </c>
      <c r="F187" s="419"/>
      <c r="G187" s="419"/>
      <c r="H187" s="433"/>
      <c r="I187" s="368"/>
      <c r="J187" s="268"/>
    </row>
    <row r="188" spans="1:10" ht="21" customHeight="1">
      <c r="A188" s="413"/>
      <c r="B188" s="213"/>
      <c r="C188" s="448"/>
      <c r="D188" s="146" t="s">
        <v>40</v>
      </c>
      <c r="E188" s="144" t="s">
        <v>56</v>
      </c>
      <c r="F188" s="419"/>
      <c r="G188" s="419"/>
      <c r="H188" s="436" t="s">
        <v>111</v>
      </c>
      <c r="I188" s="368">
        <v>30780</v>
      </c>
      <c r="J188" s="323">
        <v>48090</v>
      </c>
    </row>
    <row r="189" spans="1:10" ht="21" customHeight="1">
      <c r="A189" s="413"/>
      <c r="B189" s="213"/>
      <c r="C189" s="448"/>
      <c r="D189" s="146" t="s">
        <v>23</v>
      </c>
      <c r="E189" s="144" t="s">
        <v>44</v>
      </c>
      <c r="F189" s="419"/>
      <c r="G189" s="419"/>
      <c r="H189" s="436"/>
      <c r="I189" s="368"/>
      <c r="J189" s="268"/>
    </row>
    <row r="190" spans="1:10" ht="33" customHeight="1" thickBot="1">
      <c r="A190" s="415"/>
      <c r="B190" s="270"/>
      <c r="C190" s="501"/>
      <c r="D190" s="152" t="s">
        <v>24</v>
      </c>
      <c r="E190" s="151" t="s">
        <v>26</v>
      </c>
      <c r="F190" s="424"/>
      <c r="G190" s="424"/>
      <c r="H190" s="148" t="s">
        <v>344</v>
      </c>
      <c r="I190" s="137">
        <v>30780</v>
      </c>
      <c r="J190" s="124">
        <v>48090</v>
      </c>
    </row>
    <row r="191" spans="1:10" ht="21.75" customHeight="1" thickTop="1">
      <c r="A191" s="412">
        <v>200157</v>
      </c>
      <c r="B191" s="212" t="s">
        <v>452</v>
      </c>
      <c r="C191" s="447"/>
      <c r="D191" s="156" t="s">
        <v>39</v>
      </c>
      <c r="E191" s="161" t="s">
        <v>307</v>
      </c>
      <c r="F191" s="418">
        <v>17990</v>
      </c>
      <c r="G191" s="418">
        <v>27900</v>
      </c>
      <c r="H191" s="432" t="s">
        <v>110</v>
      </c>
      <c r="I191" s="367">
        <v>30780</v>
      </c>
      <c r="J191" s="314">
        <v>48490</v>
      </c>
    </row>
    <row r="192" spans="1:10" ht="21.75" customHeight="1">
      <c r="A192" s="413"/>
      <c r="B192" s="213"/>
      <c r="C192" s="448"/>
      <c r="D192" s="146" t="s">
        <v>41</v>
      </c>
      <c r="E192" s="144" t="s">
        <v>75</v>
      </c>
      <c r="F192" s="419"/>
      <c r="G192" s="419"/>
      <c r="H192" s="433"/>
      <c r="I192" s="368"/>
      <c r="J192" s="294"/>
    </row>
    <row r="193" spans="1:10" ht="21.75" customHeight="1">
      <c r="A193" s="413"/>
      <c r="B193" s="213"/>
      <c r="C193" s="448"/>
      <c r="D193" s="146" t="s">
        <v>40</v>
      </c>
      <c r="E193" s="144" t="s">
        <v>56</v>
      </c>
      <c r="F193" s="419"/>
      <c r="G193" s="419"/>
      <c r="H193" s="436" t="s">
        <v>111</v>
      </c>
      <c r="I193" s="368">
        <v>30780</v>
      </c>
      <c r="J193" s="294">
        <v>48490</v>
      </c>
    </row>
    <row r="194" spans="1:10" ht="21.75" customHeight="1">
      <c r="A194" s="413"/>
      <c r="B194" s="213"/>
      <c r="C194" s="448"/>
      <c r="D194" s="146" t="s">
        <v>23</v>
      </c>
      <c r="E194" s="144" t="s">
        <v>44</v>
      </c>
      <c r="F194" s="419"/>
      <c r="G194" s="419"/>
      <c r="H194" s="436"/>
      <c r="I194" s="368"/>
      <c r="J194" s="294"/>
    </row>
    <row r="195" spans="1:10" ht="30.75" customHeight="1" thickBot="1">
      <c r="A195" s="414"/>
      <c r="B195" s="214"/>
      <c r="C195" s="449"/>
      <c r="D195" s="147" t="s">
        <v>24</v>
      </c>
      <c r="E195" s="145" t="s">
        <v>26</v>
      </c>
      <c r="F195" s="420"/>
      <c r="G195" s="420"/>
      <c r="H195" s="138" t="s">
        <v>344</v>
      </c>
      <c r="I195" s="134">
        <v>30780</v>
      </c>
      <c r="J195" s="139">
        <v>48490</v>
      </c>
    </row>
    <row r="196" spans="1:10" ht="20.25" customHeight="1" thickTop="1">
      <c r="A196" s="412">
        <v>200158</v>
      </c>
      <c r="B196" s="212" t="s">
        <v>252</v>
      </c>
      <c r="C196" s="447"/>
      <c r="D196" s="156" t="s">
        <v>39</v>
      </c>
      <c r="E196" s="161" t="s">
        <v>251</v>
      </c>
      <c r="F196" s="418">
        <v>18990</v>
      </c>
      <c r="G196" s="418">
        <v>29500</v>
      </c>
      <c r="H196" s="446" t="s">
        <v>110</v>
      </c>
      <c r="I196" s="367">
        <v>31780</v>
      </c>
      <c r="J196" s="473">
        <v>50090</v>
      </c>
    </row>
    <row r="197" spans="1:10" ht="13.5" customHeight="1">
      <c r="A197" s="413"/>
      <c r="B197" s="213"/>
      <c r="C197" s="448"/>
      <c r="D197" s="441" t="s">
        <v>41</v>
      </c>
      <c r="E197" s="439" t="s">
        <v>101</v>
      </c>
      <c r="F197" s="419"/>
      <c r="G197" s="419"/>
      <c r="H197" s="436"/>
      <c r="I197" s="368"/>
      <c r="J197" s="471"/>
    </row>
    <row r="198" spans="1:10" ht="13.5" customHeight="1">
      <c r="A198" s="413"/>
      <c r="B198" s="213"/>
      <c r="C198" s="448"/>
      <c r="D198" s="441"/>
      <c r="E198" s="439"/>
      <c r="F198" s="419"/>
      <c r="G198" s="419"/>
      <c r="H198" s="436" t="s">
        <v>111</v>
      </c>
      <c r="I198" s="368">
        <v>31780</v>
      </c>
      <c r="J198" s="471">
        <v>50090</v>
      </c>
    </row>
    <row r="199" spans="1:10" ht="13.5" customHeight="1">
      <c r="A199" s="413"/>
      <c r="B199" s="213"/>
      <c r="C199" s="448"/>
      <c r="D199" s="441" t="s">
        <v>40</v>
      </c>
      <c r="E199" s="439" t="s">
        <v>56</v>
      </c>
      <c r="F199" s="419"/>
      <c r="G199" s="419"/>
      <c r="H199" s="436"/>
      <c r="I199" s="368"/>
      <c r="J199" s="471"/>
    </row>
    <row r="200" spans="1:10" ht="13.5" customHeight="1">
      <c r="A200" s="413"/>
      <c r="B200" s="213"/>
      <c r="C200" s="448"/>
      <c r="D200" s="441"/>
      <c r="E200" s="439"/>
      <c r="F200" s="419"/>
      <c r="G200" s="419"/>
      <c r="H200" s="436" t="s">
        <v>344</v>
      </c>
      <c r="I200" s="368">
        <v>31780</v>
      </c>
      <c r="J200" s="471">
        <v>50090</v>
      </c>
    </row>
    <row r="201" spans="1:10" ht="13.5" customHeight="1">
      <c r="A201" s="413"/>
      <c r="B201" s="213"/>
      <c r="C201" s="448"/>
      <c r="D201" s="441"/>
      <c r="E201" s="439"/>
      <c r="F201" s="419"/>
      <c r="G201" s="419"/>
      <c r="H201" s="436"/>
      <c r="I201" s="368"/>
      <c r="J201" s="471"/>
    </row>
    <row r="202" spans="1:10" ht="12" customHeight="1">
      <c r="A202" s="413"/>
      <c r="B202" s="213"/>
      <c r="C202" s="448"/>
      <c r="D202" s="441" t="s">
        <v>23</v>
      </c>
      <c r="E202" s="439" t="s">
        <v>44</v>
      </c>
      <c r="F202" s="419"/>
      <c r="G202" s="419"/>
      <c r="H202" s="436" t="s">
        <v>88</v>
      </c>
      <c r="I202" s="368">
        <v>34580</v>
      </c>
      <c r="J202" s="471">
        <v>52490</v>
      </c>
    </row>
    <row r="203" spans="1:10" ht="12" customHeight="1">
      <c r="A203" s="413"/>
      <c r="B203" s="213"/>
      <c r="C203" s="448"/>
      <c r="D203" s="441"/>
      <c r="E203" s="439"/>
      <c r="F203" s="419"/>
      <c r="G203" s="419"/>
      <c r="H203" s="436"/>
      <c r="I203" s="368"/>
      <c r="J203" s="471"/>
    </row>
    <row r="204" spans="1:10" ht="12.75" customHeight="1">
      <c r="A204" s="413"/>
      <c r="B204" s="213"/>
      <c r="C204" s="448"/>
      <c r="D204" s="441" t="s">
        <v>24</v>
      </c>
      <c r="E204" s="439" t="s">
        <v>26</v>
      </c>
      <c r="F204" s="419"/>
      <c r="G204" s="419"/>
      <c r="H204" s="436" t="s">
        <v>89</v>
      </c>
      <c r="I204" s="368">
        <v>34580</v>
      </c>
      <c r="J204" s="471">
        <v>52490</v>
      </c>
    </row>
    <row r="205" spans="1:10" ht="12.75" customHeight="1" thickBot="1">
      <c r="A205" s="414"/>
      <c r="B205" s="214"/>
      <c r="C205" s="449"/>
      <c r="D205" s="442"/>
      <c r="E205" s="440"/>
      <c r="F205" s="420"/>
      <c r="G205" s="420"/>
      <c r="H205" s="445"/>
      <c r="I205" s="369"/>
      <c r="J205" s="472"/>
    </row>
    <row r="206" spans="1:10" ht="20.25" customHeight="1" thickTop="1">
      <c r="A206" s="410" t="s">
        <v>708</v>
      </c>
      <c r="B206" s="212" t="s">
        <v>547</v>
      </c>
      <c r="C206" s="447"/>
      <c r="D206" s="156" t="s">
        <v>39</v>
      </c>
      <c r="E206" s="161" t="s">
        <v>253</v>
      </c>
      <c r="F206" s="418">
        <v>19990</v>
      </c>
      <c r="G206" s="418">
        <v>30900</v>
      </c>
      <c r="H206" s="446" t="s">
        <v>110</v>
      </c>
      <c r="I206" s="383">
        <v>32780</v>
      </c>
      <c r="J206" s="473">
        <v>51490</v>
      </c>
    </row>
    <row r="207" spans="1:10" ht="13.5" customHeight="1">
      <c r="A207" s="408"/>
      <c r="B207" s="213"/>
      <c r="C207" s="448"/>
      <c r="D207" s="441" t="s">
        <v>41</v>
      </c>
      <c r="E207" s="439" t="s">
        <v>709</v>
      </c>
      <c r="F207" s="419"/>
      <c r="G207" s="419"/>
      <c r="H207" s="436"/>
      <c r="I207" s="365"/>
      <c r="J207" s="471"/>
    </row>
    <row r="208" spans="1:10" ht="13.5" customHeight="1">
      <c r="A208" s="408"/>
      <c r="B208" s="213"/>
      <c r="C208" s="448"/>
      <c r="D208" s="441"/>
      <c r="E208" s="439"/>
      <c r="F208" s="419"/>
      <c r="G208" s="419"/>
      <c r="H208" s="436" t="s">
        <v>111</v>
      </c>
      <c r="I208" s="365">
        <v>32780</v>
      </c>
      <c r="J208" s="471">
        <v>51490</v>
      </c>
    </row>
    <row r="209" spans="1:10" ht="13.5" customHeight="1">
      <c r="A209" s="408"/>
      <c r="B209" s="213"/>
      <c r="C209" s="448"/>
      <c r="D209" s="441" t="s">
        <v>40</v>
      </c>
      <c r="E209" s="439" t="s">
        <v>56</v>
      </c>
      <c r="F209" s="419"/>
      <c r="G209" s="419"/>
      <c r="H209" s="436"/>
      <c r="I209" s="365"/>
      <c r="J209" s="471"/>
    </row>
    <row r="210" spans="1:10" ht="13.5" customHeight="1">
      <c r="A210" s="411"/>
      <c r="B210" s="213"/>
      <c r="C210" s="448"/>
      <c r="D210" s="441"/>
      <c r="E210" s="439"/>
      <c r="F210" s="419"/>
      <c r="G210" s="419"/>
      <c r="H210" s="436" t="s">
        <v>344</v>
      </c>
      <c r="I210" s="368">
        <v>32780</v>
      </c>
      <c r="J210" s="471">
        <v>51490</v>
      </c>
    </row>
    <row r="211" spans="1:10" ht="13.5" customHeight="1">
      <c r="A211" s="407" t="s">
        <v>710</v>
      </c>
      <c r="B211" s="213"/>
      <c r="C211" s="448"/>
      <c r="D211" s="441"/>
      <c r="E211" s="439"/>
      <c r="F211" s="419"/>
      <c r="G211" s="419"/>
      <c r="H211" s="436"/>
      <c r="I211" s="368"/>
      <c r="J211" s="471"/>
    </row>
    <row r="212" spans="1:10" ht="13.5" customHeight="1">
      <c r="A212" s="408"/>
      <c r="B212" s="213"/>
      <c r="C212" s="448"/>
      <c r="D212" s="441" t="s">
        <v>23</v>
      </c>
      <c r="E212" s="439" t="s">
        <v>44</v>
      </c>
      <c r="F212" s="419"/>
      <c r="G212" s="419"/>
      <c r="H212" s="436" t="s">
        <v>88</v>
      </c>
      <c r="I212" s="368">
        <v>35580</v>
      </c>
      <c r="J212" s="471">
        <v>55490</v>
      </c>
    </row>
    <row r="213" spans="1:10" ht="13.5" customHeight="1">
      <c r="A213" s="408"/>
      <c r="B213" s="213"/>
      <c r="C213" s="448"/>
      <c r="D213" s="441"/>
      <c r="E213" s="439"/>
      <c r="F213" s="419"/>
      <c r="G213" s="419"/>
      <c r="H213" s="436"/>
      <c r="I213" s="368"/>
      <c r="J213" s="471"/>
    </row>
    <row r="214" spans="1:10" ht="13.5" customHeight="1">
      <c r="A214" s="408"/>
      <c r="B214" s="213"/>
      <c r="C214" s="448"/>
      <c r="D214" s="441" t="s">
        <v>24</v>
      </c>
      <c r="E214" s="439" t="s">
        <v>26</v>
      </c>
      <c r="F214" s="419"/>
      <c r="G214" s="419"/>
      <c r="H214" s="436" t="s">
        <v>89</v>
      </c>
      <c r="I214" s="368">
        <v>35580</v>
      </c>
      <c r="J214" s="471">
        <v>55490</v>
      </c>
    </row>
    <row r="215" spans="1:10" ht="15.75" customHeight="1" thickBot="1">
      <c r="A215" s="409"/>
      <c r="B215" s="214"/>
      <c r="C215" s="449"/>
      <c r="D215" s="442"/>
      <c r="E215" s="440"/>
      <c r="F215" s="420"/>
      <c r="G215" s="420"/>
      <c r="H215" s="445"/>
      <c r="I215" s="369"/>
      <c r="J215" s="472"/>
    </row>
    <row r="216" spans="1:10" ht="12" customHeight="1" thickTop="1">
      <c r="A216" s="412">
        <v>200161</v>
      </c>
      <c r="B216" s="400" t="s">
        <v>121</v>
      </c>
      <c r="C216" s="447"/>
      <c r="D216" s="462" t="s">
        <v>39</v>
      </c>
      <c r="E216" s="461" t="s">
        <v>141</v>
      </c>
      <c r="F216" s="421">
        <v>15590</v>
      </c>
      <c r="G216" s="421">
        <v>23500</v>
      </c>
      <c r="H216" s="468" t="s">
        <v>88</v>
      </c>
      <c r="I216" s="387">
        <v>31180</v>
      </c>
      <c r="J216" s="465">
        <v>48090</v>
      </c>
    </row>
    <row r="217" spans="1:10" ht="12" customHeight="1">
      <c r="A217" s="413"/>
      <c r="B217" s="401"/>
      <c r="C217" s="448"/>
      <c r="D217" s="455"/>
      <c r="E217" s="454"/>
      <c r="F217" s="422"/>
      <c r="G217" s="422"/>
      <c r="H217" s="459"/>
      <c r="I217" s="388"/>
      <c r="J217" s="466"/>
    </row>
    <row r="218" spans="1:10" ht="12" customHeight="1">
      <c r="A218" s="413"/>
      <c r="B218" s="401"/>
      <c r="C218" s="448"/>
      <c r="D218" s="452" t="s">
        <v>41</v>
      </c>
      <c r="E218" s="450" t="s">
        <v>94</v>
      </c>
      <c r="F218" s="422"/>
      <c r="G218" s="422"/>
      <c r="H218" s="459"/>
      <c r="I218" s="388"/>
      <c r="J218" s="466"/>
    </row>
    <row r="219" spans="1:10" ht="12" customHeight="1">
      <c r="A219" s="413"/>
      <c r="B219" s="401"/>
      <c r="C219" s="448"/>
      <c r="D219" s="455"/>
      <c r="E219" s="454"/>
      <c r="F219" s="422"/>
      <c r="G219" s="422"/>
      <c r="H219" s="444"/>
      <c r="I219" s="389"/>
      <c r="J219" s="467"/>
    </row>
    <row r="220" spans="1:10" ht="12" customHeight="1">
      <c r="A220" s="413"/>
      <c r="B220" s="401"/>
      <c r="C220" s="448"/>
      <c r="D220" s="452" t="s">
        <v>40</v>
      </c>
      <c r="E220" s="450" t="s">
        <v>277</v>
      </c>
      <c r="F220" s="422"/>
      <c r="G220" s="422"/>
      <c r="H220" s="443" t="s">
        <v>89</v>
      </c>
      <c r="I220" s="391">
        <v>31180</v>
      </c>
      <c r="J220" s="469">
        <v>48090</v>
      </c>
    </row>
    <row r="221" spans="1:10" ht="12" customHeight="1">
      <c r="A221" s="413"/>
      <c r="B221" s="401"/>
      <c r="C221" s="448"/>
      <c r="D221" s="455"/>
      <c r="E221" s="454"/>
      <c r="F221" s="422"/>
      <c r="G221" s="422"/>
      <c r="H221" s="459"/>
      <c r="I221" s="388"/>
      <c r="J221" s="466"/>
    </row>
    <row r="222" spans="1:10" ht="12" customHeight="1">
      <c r="A222" s="413"/>
      <c r="B222" s="401"/>
      <c r="C222" s="448"/>
      <c r="D222" s="452" t="s">
        <v>23</v>
      </c>
      <c r="E222" s="450" t="s">
        <v>44</v>
      </c>
      <c r="F222" s="422"/>
      <c r="G222" s="422"/>
      <c r="H222" s="444"/>
      <c r="I222" s="389"/>
      <c r="J222" s="467"/>
    </row>
    <row r="223" spans="1:10" ht="12" customHeight="1">
      <c r="A223" s="413"/>
      <c r="B223" s="401"/>
      <c r="C223" s="448"/>
      <c r="D223" s="455"/>
      <c r="E223" s="454"/>
      <c r="F223" s="422"/>
      <c r="G223" s="422"/>
      <c r="H223" s="443" t="s">
        <v>38</v>
      </c>
      <c r="I223" s="391">
        <v>33480</v>
      </c>
      <c r="J223" s="469">
        <v>50090</v>
      </c>
    </row>
    <row r="224" spans="1:10" ht="12" customHeight="1">
      <c r="A224" s="413"/>
      <c r="B224" s="401"/>
      <c r="C224" s="448"/>
      <c r="D224" s="441" t="s">
        <v>24</v>
      </c>
      <c r="E224" s="439" t="s">
        <v>26</v>
      </c>
      <c r="F224" s="422"/>
      <c r="G224" s="422"/>
      <c r="H224" s="459"/>
      <c r="I224" s="388"/>
      <c r="J224" s="466"/>
    </row>
    <row r="225" spans="1:10" ht="12" customHeight="1" thickBot="1">
      <c r="A225" s="414"/>
      <c r="B225" s="402"/>
      <c r="C225" s="449"/>
      <c r="D225" s="442"/>
      <c r="E225" s="440"/>
      <c r="F225" s="423"/>
      <c r="G225" s="423"/>
      <c r="H225" s="460"/>
      <c r="I225" s="458"/>
      <c r="J225" s="470"/>
    </row>
    <row r="226" spans="1:10" ht="13.5" customHeight="1" thickTop="1">
      <c r="A226" s="410" t="s">
        <v>711</v>
      </c>
      <c r="B226" s="400" t="s">
        <v>548</v>
      </c>
      <c r="C226" s="447"/>
      <c r="D226" s="462" t="s">
        <v>39</v>
      </c>
      <c r="E226" s="461" t="s">
        <v>272</v>
      </c>
      <c r="F226" s="421">
        <v>17990</v>
      </c>
      <c r="G226" s="421">
        <v>26900</v>
      </c>
      <c r="H226" s="468" t="s">
        <v>88</v>
      </c>
      <c r="I226" s="387">
        <v>33580</v>
      </c>
      <c r="J226" s="465">
        <v>51490</v>
      </c>
    </row>
    <row r="227" spans="1:10" ht="13.5" customHeight="1">
      <c r="A227" s="408"/>
      <c r="B227" s="401"/>
      <c r="C227" s="448"/>
      <c r="D227" s="455"/>
      <c r="E227" s="454"/>
      <c r="F227" s="422"/>
      <c r="G227" s="422"/>
      <c r="H227" s="459"/>
      <c r="I227" s="388"/>
      <c r="J227" s="466"/>
    </row>
    <row r="228" spans="1:10" ht="13.5" customHeight="1">
      <c r="A228" s="408"/>
      <c r="B228" s="401"/>
      <c r="C228" s="448"/>
      <c r="D228" s="452" t="s">
        <v>41</v>
      </c>
      <c r="E228" s="450" t="s">
        <v>532</v>
      </c>
      <c r="F228" s="422"/>
      <c r="G228" s="422"/>
      <c r="H228" s="459"/>
      <c r="I228" s="388"/>
      <c r="J228" s="466"/>
    </row>
    <row r="229" spans="1:10" ht="13.5" customHeight="1">
      <c r="A229" s="408"/>
      <c r="B229" s="401"/>
      <c r="C229" s="448"/>
      <c r="D229" s="455"/>
      <c r="E229" s="454"/>
      <c r="F229" s="422"/>
      <c r="G229" s="422"/>
      <c r="H229" s="444"/>
      <c r="I229" s="389"/>
      <c r="J229" s="467"/>
    </row>
    <row r="230" spans="1:10" ht="13.5" customHeight="1">
      <c r="A230" s="411"/>
      <c r="B230" s="401"/>
      <c r="C230" s="448"/>
      <c r="D230" s="452" t="s">
        <v>40</v>
      </c>
      <c r="E230" s="450" t="s">
        <v>56</v>
      </c>
      <c r="F230" s="422"/>
      <c r="G230" s="422"/>
      <c r="H230" s="443" t="s">
        <v>89</v>
      </c>
      <c r="I230" s="391">
        <v>33580</v>
      </c>
      <c r="J230" s="469">
        <v>51490</v>
      </c>
    </row>
    <row r="231" spans="1:10" ht="13.5" customHeight="1">
      <c r="A231" s="407" t="s">
        <v>712</v>
      </c>
      <c r="B231" s="401"/>
      <c r="C231" s="448"/>
      <c r="D231" s="455"/>
      <c r="E231" s="454"/>
      <c r="F231" s="422"/>
      <c r="G231" s="422"/>
      <c r="H231" s="459"/>
      <c r="I231" s="388"/>
      <c r="J231" s="466"/>
    </row>
    <row r="232" spans="1:10" ht="13.5" customHeight="1">
      <c r="A232" s="408"/>
      <c r="B232" s="401"/>
      <c r="C232" s="448"/>
      <c r="D232" s="452" t="s">
        <v>23</v>
      </c>
      <c r="E232" s="450" t="s">
        <v>43</v>
      </c>
      <c r="F232" s="422"/>
      <c r="G232" s="422"/>
      <c r="H232" s="444"/>
      <c r="I232" s="389"/>
      <c r="J232" s="467"/>
    </row>
    <row r="233" spans="1:10" ht="13.5" customHeight="1">
      <c r="A233" s="408"/>
      <c r="B233" s="401"/>
      <c r="C233" s="448"/>
      <c r="D233" s="455"/>
      <c r="E233" s="454"/>
      <c r="F233" s="422"/>
      <c r="G233" s="422"/>
      <c r="H233" s="443" t="s">
        <v>38</v>
      </c>
      <c r="I233" s="391">
        <v>35880</v>
      </c>
      <c r="J233" s="469">
        <v>53490</v>
      </c>
    </row>
    <row r="234" spans="1:10" ht="13.5" customHeight="1">
      <c r="A234" s="408"/>
      <c r="B234" s="401"/>
      <c r="C234" s="448"/>
      <c r="D234" s="452" t="s">
        <v>24</v>
      </c>
      <c r="E234" s="450" t="s">
        <v>26</v>
      </c>
      <c r="F234" s="422"/>
      <c r="G234" s="422"/>
      <c r="H234" s="459"/>
      <c r="I234" s="388"/>
      <c r="J234" s="466"/>
    </row>
    <row r="235" spans="1:10" ht="13.5" customHeight="1" thickBot="1">
      <c r="A235" s="409"/>
      <c r="B235" s="402"/>
      <c r="C235" s="449"/>
      <c r="D235" s="497"/>
      <c r="E235" s="496"/>
      <c r="F235" s="423"/>
      <c r="G235" s="423"/>
      <c r="H235" s="460"/>
      <c r="I235" s="458"/>
      <c r="J235" s="470"/>
    </row>
    <row r="236" spans="1:10" ht="13.5" customHeight="1" thickTop="1">
      <c r="A236" s="412">
        <v>200164</v>
      </c>
      <c r="B236" s="325" t="s">
        <v>122</v>
      </c>
      <c r="C236" s="428"/>
      <c r="D236" s="499" t="s">
        <v>39</v>
      </c>
      <c r="E236" s="463" t="s">
        <v>140</v>
      </c>
      <c r="F236" s="421">
        <v>18590</v>
      </c>
      <c r="G236" s="421">
        <v>28500</v>
      </c>
      <c r="H236" s="468" t="s">
        <v>88</v>
      </c>
      <c r="I236" s="387">
        <v>34180</v>
      </c>
      <c r="J236" s="465">
        <v>53090</v>
      </c>
    </row>
    <row r="237" spans="1:10" ht="13.5" customHeight="1">
      <c r="A237" s="413"/>
      <c r="B237" s="326"/>
      <c r="C237" s="429"/>
      <c r="D237" s="457"/>
      <c r="E237" s="464"/>
      <c r="F237" s="422"/>
      <c r="G237" s="422"/>
      <c r="H237" s="459"/>
      <c r="I237" s="388"/>
      <c r="J237" s="466"/>
    </row>
    <row r="238" spans="1:10" ht="13.5" customHeight="1">
      <c r="A238" s="413"/>
      <c r="B238" s="326"/>
      <c r="C238" s="429"/>
      <c r="D238" s="427" t="s">
        <v>41</v>
      </c>
      <c r="E238" s="437" t="s">
        <v>75</v>
      </c>
      <c r="F238" s="422"/>
      <c r="G238" s="422"/>
      <c r="H238" s="459"/>
      <c r="I238" s="388"/>
      <c r="J238" s="466"/>
    </row>
    <row r="239" spans="1:10" ht="13.5" customHeight="1">
      <c r="A239" s="413"/>
      <c r="B239" s="326"/>
      <c r="C239" s="429"/>
      <c r="D239" s="457"/>
      <c r="E239" s="464"/>
      <c r="F239" s="422"/>
      <c r="G239" s="422"/>
      <c r="H239" s="444"/>
      <c r="I239" s="389"/>
      <c r="J239" s="467"/>
    </row>
    <row r="240" spans="1:10" ht="13.5" customHeight="1">
      <c r="A240" s="413"/>
      <c r="B240" s="326"/>
      <c r="C240" s="429"/>
      <c r="D240" s="427" t="s">
        <v>40</v>
      </c>
      <c r="E240" s="437" t="s">
        <v>56</v>
      </c>
      <c r="F240" s="422"/>
      <c r="G240" s="422"/>
      <c r="H240" s="443" t="s">
        <v>89</v>
      </c>
      <c r="I240" s="391">
        <v>34180</v>
      </c>
      <c r="J240" s="469">
        <v>53090</v>
      </c>
    </row>
    <row r="241" spans="1:10" ht="13.5" customHeight="1">
      <c r="A241" s="413"/>
      <c r="B241" s="326"/>
      <c r="C241" s="429"/>
      <c r="D241" s="457"/>
      <c r="E241" s="464"/>
      <c r="F241" s="422"/>
      <c r="G241" s="422"/>
      <c r="H241" s="459"/>
      <c r="I241" s="388"/>
      <c r="J241" s="466"/>
    </row>
    <row r="242" spans="1:10" ht="13.5" customHeight="1">
      <c r="A242" s="413"/>
      <c r="B242" s="326"/>
      <c r="C242" s="429"/>
      <c r="D242" s="427" t="s">
        <v>23</v>
      </c>
      <c r="E242" s="437" t="s">
        <v>44</v>
      </c>
      <c r="F242" s="422"/>
      <c r="G242" s="422"/>
      <c r="H242" s="444"/>
      <c r="I242" s="389"/>
      <c r="J242" s="467"/>
    </row>
    <row r="243" spans="1:10" ht="13.5" customHeight="1">
      <c r="A243" s="413"/>
      <c r="B243" s="326"/>
      <c r="C243" s="429"/>
      <c r="D243" s="457"/>
      <c r="E243" s="464"/>
      <c r="F243" s="422"/>
      <c r="G243" s="422"/>
      <c r="H243" s="443" t="s">
        <v>38</v>
      </c>
      <c r="I243" s="391">
        <v>36480</v>
      </c>
      <c r="J243" s="469">
        <v>55090</v>
      </c>
    </row>
    <row r="244" spans="1:10" ht="13.5" customHeight="1">
      <c r="A244" s="413"/>
      <c r="B244" s="326"/>
      <c r="C244" s="429"/>
      <c r="D244" s="427" t="s">
        <v>24</v>
      </c>
      <c r="E244" s="437" t="s">
        <v>26</v>
      </c>
      <c r="F244" s="422"/>
      <c r="G244" s="422"/>
      <c r="H244" s="459"/>
      <c r="I244" s="388"/>
      <c r="J244" s="466"/>
    </row>
    <row r="245" spans="1:10" ht="13.5" customHeight="1" thickBot="1">
      <c r="A245" s="414"/>
      <c r="B245" s="327"/>
      <c r="C245" s="430"/>
      <c r="D245" s="500"/>
      <c r="E245" s="498"/>
      <c r="F245" s="423"/>
      <c r="G245" s="423"/>
      <c r="H245" s="460"/>
      <c r="I245" s="458"/>
      <c r="J245" s="470"/>
    </row>
    <row r="246" spans="1:10" ht="25.5" customHeight="1" thickTop="1">
      <c r="A246" s="410" t="s">
        <v>713</v>
      </c>
      <c r="B246" s="212" t="s">
        <v>549</v>
      </c>
      <c r="C246" s="447"/>
      <c r="D246" s="156" t="s">
        <v>39</v>
      </c>
      <c r="E246" s="161" t="s">
        <v>240</v>
      </c>
      <c r="F246" s="421">
        <v>16990</v>
      </c>
      <c r="G246" s="421">
        <v>26500</v>
      </c>
      <c r="H246" s="468" t="s">
        <v>38</v>
      </c>
      <c r="I246" s="387">
        <v>34880</v>
      </c>
      <c r="J246" s="465">
        <v>53090</v>
      </c>
    </row>
    <row r="247" spans="1:10" ht="25.5" customHeight="1">
      <c r="A247" s="408"/>
      <c r="B247" s="213"/>
      <c r="C247" s="448"/>
      <c r="D247" s="146" t="s">
        <v>41</v>
      </c>
      <c r="E247" s="144" t="s">
        <v>532</v>
      </c>
      <c r="F247" s="422"/>
      <c r="G247" s="422"/>
      <c r="H247" s="459"/>
      <c r="I247" s="388"/>
      <c r="J247" s="466"/>
    </row>
    <row r="248" spans="1:10" ht="25.5" customHeight="1">
      <c r="A248" s="411"/>
      <c r="B248" s="213"/>
      <c r="C248" s="448"/>
      <c r="D248" s="146" t="s">
        <v>40</v>
      </c>
      <c r="E248" s="144" t="s">
        <v>56</v>
      </c>
      <c r="F248" s="422"/>
      <c r="G248" s="422"/>
      <c r="H248" s="459"/>
      <c r="I248" s="388"/>
      <c r="J248" s="466"/>
    </row>
    <row r="249" spans="1:10" ht="25.5" customHeight="1">
      <c r="A249" s="407" t="s">
        <v>714</v>
      </c>
      <c r="B249" s="213"/>
      <c r="C249" s="448"/>
      <c r="D249" s="146" t="s">
        <v>23</v>
      </c>
      <c r="E249" s="144" t="s">
        <v>44</v>
      </c>
      <c r="F249" s="422"/>
      <c r="G249" s="422"/>
      <c r="H249" s="459"/>
      <c r="I249" s="388"/>
      <c r="J249" s="466"/>
    </row>
    <row r="250" spans="1:10" ht="25.5" customHeight="1" thickBot="1">
      <c r="A250" s="409"/>
      <c r="B250" s="214"/>
      <c r="C250" s="449"/>
      <c r="D250" s="147" t="s">
        <v>24</v>
      </c>
      <c r="E250" s="145" t="s">
        <v>26</v>
      </c>
      <c r="F250" s="423"/>
      <c r="G250" s="423"/>
      <c r="H250" s="460"/>
      <c r="I250" s="458"/>
      <c r="J250" s="470"/>
    </row>
    <row r="251" spans="1:10" ht="25.5" customHeight="1" thickTop="1">
      <c r="A251" s="412">
        <v>200169</v>
      </c>
      <c r="B251" s="285" t="s">
        <v>123</v>
      </c>
      <c r="C251" s="447"/>
      <c r="D251" s="156" t="s">
        <v>39</v>
      </c>
      <c r="E251" s="161" t="s">
        <v>308</v>
      </c>
      <c r="F251" s="421">
        <v>17690</v>
      </c>
      <c r="G251" s="421">
        <v>27900</v>
      </c>
      <c r="H251" s="446" t="s">
        <v>38</v>
      </c>
      <c r="I251" s="367">
        <v>35580</v>
      </c>
      <c r="J251" s="473">
        <v>53090</v>
      </c>
    </row>
    <row r="252" spans="1:10" ht="25.5" customHeight="1">
      <c r="A252" s="413"/>
      <c r="B252" s="286"/>
      <c r="C252" s="448"/>
      <c r="D252" s="146" t="s">
        <v>41</v>
      </c>
      <c r="E252" s="144" t="s">
        <v>75</v>
      </c>
      <c r="F252" s="422"/>
      <c r="G252" s="422"/>
      <c r="H252" s="436"/>
      <c r="I252" s="365"/>
      <c r="J252" s="471"/>
    </row>
    <row r="253" spans="1:10" ht="25.5" customHeight="1">
      <c r="A253" s="413"/>
      <c r="B253" s="286"/>
      <c r="C253" s="448"/>
      <c r="D253" s="146" t="s">
        <v>40</v>
      </c>
      <c r="E253" s="144" t="s">
        <v>56</v>
      </c>
      <c r="F253" s="422"/>
      <c r="G253" s="422"/>
      <c r="H253" s="436"/>
      <c r="I253" s="365"/>
      <c r="J253" s="471"/>
    </row>
    <row r="254" spans="1:10" ht="25.5" customHeight="1">
      <c r="A254" s="413"/>
      <c r="B254" s="286"/>
      <c r="C254" s="448"/>
      <c r="D254" s="146" t="s">
        <v>23</v>
      </c>
      <c r="E254" s="144" t="s">
        <v>44</v>
      </c>
      <c r="F254" s="422"/>
      <c r="G254" s="422"/>
      <c r="H254" s="436"/>
      <c r="I254" s="365"/>
      <c r="J254" s="471"/>
    </row>
    <row r="255" spans="1:10" ht="25.5" customHeight="1" thickBot="1">
      <c r="A255" s="414"/>
      <c r="B255" s="287"/>
      <c r="C255" s="449"/>
      <c r="D255" s="147" t="s">
        <v>24</v>
      </c>
      <c r="E255" s="145" t="s">
        <v>26</v>
      </c>
      <c r="F255" s="423"/>
      <c r="G255" s="423"/>
      <c r="H255" s="445"/>
      <c r="I255" s="366"/>
      <c r="J255" s="472"/>
    </row>
    <row r="256" spans="1:10" ht="12.75" customHeight="1" thickTop="1">
      <c r="A256" s="412">
        <v>200165</v>
      </c>
      <c r="B256" s="218" t="s">
        <v>485</v>
      </c>
      <c r="C256" s="428"/>
      <c r="D256" s="431" t="s">
        <v>39</v>
      </c>
      <c r="E256" s="438" t="s">
        <v>398</v>
      </c>
      <c r="F256" s="418">
        <v>18490</v>
      </c>
      <c r="G256" s="418">
        <v>28900</v>
      </c>
      <c r="H256" s="446" t="s">
        <v>88</v>
      </c>
      <c r="I256" s="367">
        <v>34080</v>
      </c>
      <c r="J256" s="473">
        <v>53490</v>
      </c>
    </row>
    <row r="257" spans="1:10" ht="12.75" customHeight="1">
      <c r="A257" s="413"/>
      <c r="B257" s="219"/>
      <c r="C257" s="429"/>
      <c r="D257" s="425"/>
      <c r="E257" s="434"/>
      <c r="F257" s="419"/>
      <c r="G257" s="419"/>
      <c r="H257" s="436"/>
      <c r="I257" s="368"/>
      <c r="J257" s="471"/>
    </row>
    <row r="258" spans="1:10" ht="12.75" customHeight="1">
      <c r="A258" s="413"/>
      <c r="B258" s="219"/>
      <c r="C258" s="429"/>
      <c r="D258" s="425" t="s">
        <v>41</v>
      </c>
      <c r="E258" s="434" t="s">
        <v>69</v>
      </c>
      <c r="F258" s="419"/>
      <c r="G258" s="419"/>
      <c r="H258" s="436"/>
      <c r="I258" s="368"/>
      <c r="J258" s="471"/>
    </row>
    <row r="259" spans="1:10" ht="12.75" customHeight="1">
      <c r="A259" s="413"/>
      <c r="B259" s="219"/>
      <c r="C259" s="429"/>
      <c r="D259" s="425"/>
      <c r="E259" s="434"/>
      <c r="F259" s="419"/>
      <c r="G259" s="419"/>
      <c r="H259" s="436"/>
      <c r="I259" s="368"/>
      <c r="J259" s="471"/>
    </row>
    <row r="260" spans="1:10" ht="12.75" customHeight="1">
      <c r="A260" s="413"/>
      <c r="B260" s="219"/>
      <c r="C260" s="429"/>
      <c r="D260" s="425" t="s">
        <v>40</v>
      </c>
      <c r="E260" s="434" t="s">
        <v>0</v>
      </c>
      <c r="F260" s="419"/>
      <c r="G260" s="419"/>
      <c r="H260" s="436"/>
      <c r="I260" s="368"/>
      <c r="J260" s="471"/>
    </row>
    <row r="261" spans="1:10" ht="12.75" customHeight="1">
      <c r="A261" s="413"/>
      <c r="B261" s="219"/>
      <c r="C261" s="429"/>
      <c r="D261" s="425"/>
      <c r="E261" s="434"/>
      <c r="F261" s="419"/>
      <c r="G261" s="419"/>
      <c r="H261" s="436" t="s">
        <v>89</v>
      </c>
      <c r="I261" s="368">
        <v>34080</v>
      </c>
      <c r="J261" s="471">
        <v>53490</v>
      </c>
    </row>
    <row r="262" spans="1:10" ht="12.75" customHeight="1">
      <c r="A262" s="413"/>
      <c r="B262" s="219"/>
      <c r="C262" s="429"/>
      <c r="D262" s="425" t="s">
        <v>23</v>
      </c>
      <c r="E262" s="434" t="s">
        <v>44</v>
      </c>
      <c r="F262" s="419"/>
      <c r="G262" s="419"/>
      <c r="H262" s="436"/>
      <c r="I262" s="368"/>
      <c r="J262" s="471"/>
    </row>
    <row r="263" spans="1:10" ht="12.75" customHeight="1">
      <c r="A263" s="413"/>
      <c r="B263" s="219"/>
      <c r="C263" s="429"/>
      <c r="D263" s="425"/>
      <c r="E263" s="434"/>
      <c r="F263" s="419"/>
      <c r="G263" s="419"/>
      <c r="H263" s="436"/>
      <c r="I263" s="368"/>
      <c r="J263" s="471"/>
    </row>
    <row r="264" spans="1:10" ht="12.75" customHeight="1">
      <c r="A264" s="413"/>
      <c r="B264" s="219"/>
      <c r="C264" s="429"/>
      <c r="D264" s="425" t="s">
        <v>24</v>
      </c>
      <c r="E264" s="434" t="s">
        <v>26</v>
      </c>
      <c r="F264" s="419"/>
      <c r="G264" s="419"/>
      <c r="H264" s="436"/>
      <c r="I264" s="368"/>
      <c r="J264" s="471"/>
    </row>
    <row r="265" spans="1:10" ht="12.75" customHeight="1" thickBot="1">
      <c r="A265" s="414"/>
      <c r="B265" s="220"/>
      <c r="C265" s="430"/>
      <c r="D265" s="426"/>
      <c r="E265" s="435"/>
      <c r="F265" s="420"/>
      <c r="G265" s="420"/>
      <c r="H265" s="445"/>
      <c r="I265" s="369"/>
      <c r="J265" s="472"/>
    </row>
    <row r="266" spans="1:10" ht="12.75" customHeight="1" thickTop="1">
      <c r="A266" s="412">
        <v>200166</v>
      </c>
      <c r="B266" s="218" t="s">
        <v>485</v>
      </c>
      <c r="C266" s="428"/>
      <c r="D266" s="431" t="s">
        <v>39</v>
      </c>
      <c r="E266" s="438" t="s">
        <v>398</v>
      </c>
      <c r="F266" s="418">
        <v>18490</v>
      </c>
      <c r="G266" s="418">
        <v>28900</v>
      </c>
      <c r="H266" s="446" t="s">
        <v>88</v>
      </c>
      <c r="I266" s="367">
        <v>34080</v>
      </c>
      <c r="J266" s="473">
        <v>53490</v>
      </c>
    </row>
    <row r="267" spans="1:10" ht="12.75" customHeight="1">
      <c r="A267" s="413"/>
      <c r="B267" s="219"/>
      <c r="C267" s="429"/>
      <c r="D267" s="425"/>
      <c r="E267" s="434"/>
      <c r="F267" s="419"/>
      <c r="G267" s="419"/>
      <c r="H267" s="436"/>
      <c r="I267" s="368"/>
      <c r="J267" s="471"/>
    </row>
    <row r="268" spans="1:10" ht="12.75" customHeight="1">
      <c r="A268" s="413"/>
      <c r="B268" s="219"/>
      <c r="C268" s="429"/>
      <c r="D268" s="425" t="s">
        <v>41</v>
      </c>
      <c r="E268" s="434" t="s">
        <v>93</v>
      </c>
      <c r="F268" s="419"/>
      <c r="G268" s="419"/>
      <c r="H268" s="436"/>
      <c r="I268" s="368"/>
      <c r="J268" s="471"/>
    </row>
    <row r="269" spans="1:10" ht="12.75" customHeight="1">
      <c r="A269" s="413"/>
      <c r="B269" s="219"/>
      <c r="C269" s="429"/>
      <c r="D269" s="425"/>
      <c r="E269" s="434"/>
      <c r="F269" s="419"/>
      <c r="G269" s="419"/>
      <c r="H269" s="436"/>
      <c r="I269" s="368"/>
      <c r="J269" s="471"/>
    </row>
    <row r="270" spans="1:10" ht="12.75" customHeight="1">
      <c r="A270" s="413"/>
      <c r="B270" s="219"/>
      <c r="C270" s="429"/>
      <c r="D270" s="425" t="s">
        <v>40</v>
      </c>
      <c r="E270" s="434" t="s">
        <v>0</v>
      </c>
      <c r="F270" s="419"/>
      <c r="G270" s="419"/>
      <c r="H270" s="436"/>
      <c r="I270" s="368"/>
      <c r="J270" s="471"/>
    </row>
    <row r="271" spans="1:10" ht="12.75" customHeight="1">
      <c r="A271" s="413"/>
      <c r="B271" s="219"/>
      <c r="C271" s="429"/>
      <c r="D271" s="425"/>
      <c r="E271" s="434"/>
      <c r="F271" s="419"/>
      <c r="G271" s="419"/>
      <c r="H271" s="436" t="s">
        <v>89</v>
      </c>
      <c r="I271" s="368">
        <v>34080</v>
      </c>
      <c r="J271" s="471">
        <v>53490</v>
      </c>
    </row>
    <row r="272" spans="1:10" ht="12.75" customHeight="1">
      <c r="A272" s="413"/>
      <c r="B272" s="219"/>
      <c r="C272" s="429"/>
      <c r="D272" s="425" t="s">
        <v>23</v>
      </c>
      <c r="E272" s="434" t="s">
        <v>44</v>
      </c>
      <c r="F272" s="419"/>
      <c r="G272" s="419"/>
      <c r="H272" s="436"/>
      <c r="I272" s="368"/>
      <c r="J272" s="471"/>
    </row>
    <row r="273" spans="1:10" ht="12.75" customHeight="1">
      <c r="A273" s="413"/>
      <c r="B273" s="219"/>
      <c r="C273" s="429"/>
      <c r="D273" s="425"/>
      <c r="E273" s="434"/>
      <c r="F273" s="419"/>
      <c r="G273" s="419"/>
      <c r="H273" s="436"/>
      <c r="I273" s="368"/>
      <c r="J273" s="471"/>
    </row>
    <row r="274" spans="1:10" ht="12.75" customHeight="1">
      <c r="A274" s="413"/>
      <c r="B274" s="219"/>
      <c r="C274" s="429"/>
      <c r="D274" s="425" t="s">
        <v>24</v>
      </c>
      <c r="E274" s="434" t="s">
        <v>26</v>
      </c>
      <c r="F274" s="419"/>
      <c r="G274" s="419"/>
      <c r="H274" s="436"/>
      <c r="I274" s="368"/>
      <c r="J274" s="471"/>
    </row>
    <row r="275" spans="1:10" ht="8.25" customHeight="1" thickBot="1">
      <c r="A275" s="414"/>
      <c r="B275" s="220"/>
      <c r="C275" s="430"/>
      <c r="D275" s="426"/>
      <c r="E275" s="435"/>
      <c r="F275" s="420"/>
      <c r="G275" s="420"/>
      <c r="H275" s="445"/>
      <c r="I275" s="369"/>
      <c r="J275" s="472"/>
    </row>
    <row r="276" spans="1:10" ht="13.5" customHeight="1" thickTop="1">
      <c r="A276" s="412">
        <v>200170</v>
      </c>
      <c r="B276" s="218" t="s">
        <v>368</v>
      </c>
      <c r="C276" s="428"/>
      <c r="D276" s="431" t="s">
        <v>39</v>
      </c>
      <c r="E276" s="438" t="s">
        <v>309</v>
      </c>
      <c r="F276" s="418">
        <v>18990</v>
      </c>
      <c r="G276" s="418">
        <v>28900</v>
      </c>
      <c r="H276" s="446" t="s">
        <v>88</v>
      </c>
      <c r="I276" s="367">
        <v>34580</v>
      </c>
      <c r="J276" s="473">
        <v>53490</v>
      </c>
    </row>
    <row r="277" spans="1:10" ht="13.5" customHeight="1">
      <c r="A277" s="413"/>
      <c r="B277" s="219"/>
      <c r="C277" s="429"/>
      <c r="D277" s="425"/>
      <c r="E277" s="434"/>
      <c r="F277" s="419"/>
      <c r="G277" s="419"/>
      <c r="H277" s="436"/>
      <c r="I277" s="368"/>
      <c r="J277" s="471"/>
    </row>
    <row r="278" spans="1:10" ht="13.5" customHeight="1">
      <c r="A278" s="413"/>
      <c r="B278" s="219"/>
      <c r="C278" s="429"/>
      <c r="D278" s="425" t="s">
        <v>41</v>
      </c>
      <c r="E278" s="434" t="s">
        <v>369</v>
      </c>
      <c r="F278" s="419"/>
      <c r="G278" s="419"/>
      <c r="H278" s="436"/>
      <c r="I278" s="368"/>
      <c r="J278" s="471"/>
    </row>
    <row r="279" spans="1:10" ht="13.5" customHeight="1">
      <c r="A279" s="413"/>
      <c r="B279" s="219"/>
      <c r="C279" s="429"/>
      <c r="D279" s="425"/>
      <c r="E279" s="434"/>
      <c r="F279" s="419"/>
      <c r="G279" s="419"/>
      <c r="H279" s="436"/>
      <c r="I279" s="368"/>
      <c r="J279" s="471"/>
    </row>
    <row r="280" spans="1:10" ht="13.5" customHeight="1">
      <c r="A280" s="413"/>
      <c r="B280" s="219"/>
      <c r="C280" s="429"/>
      <c r="D280" s="425" t="s">
        <v>40</v>
      </c>
      <c r="E280" s="434" t="s">
        <v>0</v>
      </c>
      <c r="F280" s="419"/>
      <c r="G280" s="419"/>
      <c r="H280" s="436"/>
      <c r="I280" s="368"/>
      <c r="J280" s="471"/>
    </row>
    <row r="281" spans="1:10" ht="13.5" customHeight="1">
      <c r="A281" s="413"/>
      <c r="B281" s="219"/>
      <c r="C281" s="429"/>
      <c r="D281" s="425"/>
      <c r="E281" s="434"/>
      <c r="F281" s="419"/>
      <c r="G281" s="419"/>
      <c r="H281" s="436" t="s">
        <v>89</v>
      </c>
      <c r="I281" s="368">
        <v>34580</v>
      </c>
      <c r="J281" s="471">
        <v>53490</v>
      </c>
    </row>
    <row r="282" spans="1:10" ht="13.5" customHeight="1">
      <c r="A282" s="413"/>
      <c r="B282" s="219"/>
      <c r="C282" s="429"/>
      <c r="D282" s="425" t="s">
        <v>23</v>
      </c>
      <c r="E282" s="434" t="s">
        <v>430</v>
      </c>
      <c r="F282" s="419"/>
      <c r="G282" s="419"/>
      <c r="H282" s="436"/>
      <c r="I282" s="368"/>
      <c r="J282" s="471"/>
    </row>
    <row r="283" spans="1:10" ht="13.5" customHeight="1">
      <c r="A283" s="413"/>
      <c r="B283" s="219"/>
      <c r="C283" s="429"/>
      <c r="D283" s="425"/>
      <c r="E283" s="434"/>
      <c r="F283" s="419"/>
      <c r="G283" s="419"/>
      <c r="H283" s="436"/>
      <c r="I283" s="368"/>
      <c r="J283" s="471"/>
    </row>
    <row r="284" spans="1:10" ht="13.5" customHeight="1">
      <c r="A284" s="413"/>
      <c r="B284" s="219"/>
      <c r="C284" s="429"/>
      <c r="D284" s="425" t="s">
        <v>24</v>
      </c>
      <c r="E284" s="434" t="s">
        <v>26</v>
      </c>
      <c r="F284" s="419"/>
      <c r="G284" s="419"/>
      <c r="H284" s="436"/>
      <c r="I284" s="368"/>
      <c r="J284" s="471"/>
    </row>
    <row r="285" spans="1:10" ht="9.75" customHeight="1" thickBot="1">
      <c r="A285" s="414"/>
      <c r="B285" s="220"/>
      <c r="C285" s="430"/>
      <c r="D285" s="426"/>
      <c r="E285" s="435"/>
      <c r="F285" s="420"/>
      <c r="G285" s="420"/>
      <c r="H285" s="445"/>
      <c r="I285" s="369"/>
      <c r="J285" s="472"/>
    </row>
    <row r="286" spans="1:10" ht="13.5" customHeight="1" thickTop="1">
      <c r="A286" s="412">
        <v>200171</v>
      </c>
      <c r="B286" s="400" t="s">
        <v>124</v>
      </c>
      <c r="C286" s="447"/>
      <c r="D286" s="462" t="s">
        <v>39</v>
      </c>
      <c r="E286" s="461" t="s">
        <v>273</v>
      </c>
      <c r="F286" s="421">
        <v>18990</v>
      </c>
      <c r="G286" s="421">
        <v>28900</v>
      </c>
      <c r="H286" s="468" t="s">
        <v>88</v>
      </c>
      <c r="I286" s="387">
        <v>34580</v>
      </c>
      <c r="J286" s="465">
        <v>53490</v>
      </c>
    </row>
    <row r="287" spans="1:10" ht="13.5" customHeight="1">
      <c r="A287" s="413"/>
      <c r="B287" s="401"/>
      <c r="C287" s="448"/>
      <c r="D287" s="455"/>
      <c r="E287" s="454"/>
      <c r="F287" s="422"/>
      <c r="G287" s="422"/>
      <c r="H287" s="459"/>
      <c r="I287" s="388"/>
      <c r="J287" s="466"/>
    </row>
    <row r="288" spans="1:10" ht="13.5" customHeight="1">
      <c r="A288" s="413"/>
      <c r="B288" s="401"/>
      <c r="C288" s="448"/>
      <c r="D288" s="452" t="s">
        <v>41</v>
      </c>
      <c r="E288" s="450" t="s">
        <v>310</v>
      </c>
      <c r="F288" s="422"/>
      <c r="G288" s="422"/>
      <c r="H288" s="459"/>
      <c r="I288" s="388"/>
      <c r="J288" s="466"/>
    </row>
    <row r="289" spans="1:10" ht="13.5" customHeight="1">
      <c r="A289" s="413"/>
      <c r="B289" s="401"/>
      <c r="C289" s="448"/>
      <c r="D289" s="455"/>
      <c r="E289" s="454"/>
      <c r="F289" s="422"/>
      <c r="G289" s="422"/>
      <c r="H289" s="444"/>
      <c r="I289" s="389"/>
      <c r="J289" s="467"/>
    </row>
    <row r="290" spans="1:10" ht="13.5" customHeight="1">
      <c r="A290" s="413"/>
      <c r="B290" s="401"/>
      <c r="C290" s="448"/>
      <c r="D290" s="452" t="s">
        <v>40</v>
      </c>
      <c r="E290" s="450" t="s">
        <v>0</v>
      </c>
      <c r="F290" s="422"/>
      <c r="G290" s="422"/>
      <c r="H290" s="443" t="s">
        <v>89</v>
      </c>
      <c r="I290" s="391">
        <v>34580</v>
      </c>
      <c r="J290" s="469">
        <v>53490</v>
      </c>
    </row>
    <row r="291" spans="1:10" ht="13.5" customHeight="1">
      <c r="A291" s="413"/>
      <c r="B291" s="401"/>
      <c r="C291" s="448"/>
      <c r="D291" s="455"/>
      <c r="E291" s="454"/>
      <c r="F291" s="422"/>
      <c r="G291" s="422"/>
      <c r="H291" s="459"/>
      <c r="I291" s="388"/>
      <c r="J291" s="466"/>
    </row>
    <row r="292" spans="1:10" ht="13.5" customHeight="1">
      <c r="A292" s="413"/>
      <c r="B292" s="401"/>
      <c r="C292" s="448"/>
      <c r="D292" s="452" t="s">
        <v>23</v>
      </c>
      <c r="E292" s="450" t="s">
        <v>43</v>
      </c>
      <c r="F292" s="422"/>
      <c r="G292" s="422"/>
      <c r="H292" s="444"/>
      <c r="I292" s="389"/>
      <c r="J292" s="467"/>
    </row>
    <row r="293" spans="1:10" ht="13.5" customHeight="1">
      <c r="A293" s="413"/>
      <c r="B293" s="401"/>
      <c r="C293" s="448"/>
      <c r="D293" s="455"/>
      <c r="E293" s="454"/>
      <c r="F293" s="422"/>
      <c r="G293" s="422"/>
      <c r="H293" s="443" t="s">
        <v>38</v>
      </c>
      <c r="I293" s="391">
        <v>36880</v>
      </c>
      <c r="J293" s="469">
        <v>55490</v>
      </c>
    </row>
    <row r="294" spans="1:10" ht="13.5" customHeight="1">
      <c r="A294" s="413"/>
      <c r="B294" s="401"/>
      <c r="C294" s="448"/>
      <c r="D294" s="452" t="s">
        <v>24</v>
      </c>
      <c r="E294" s="450" t="s">
        <v>26</v>
      </c>
      <c r="F294" s="422"/>
      <c r="G294" s="422"/>
      <c r="H294" s="459"/>
      <c r="I294" s="388"/>
      <c r="J294" s="466"/>
    </row>
    <row r="295" spans="1:10" ht="13.5" customHeight="1" thickBot="1">
      <c r="A295" s="414"/>
      <c r="B295" s="402"/>
      <c r="C295" s="449"/>
      <c r="D295" s="497"/>
      <c r="E295" s="496"/>
      <c r="F295" s="423"/>
      <c r="G295" s="423"/>
      <c r="H295" s="460"/>
      <c r="I295" s="458"/>
      <c r="J295" s="470"/>
    </row>
    <row r="296" spans="1:10" ht="13.5" customHeight="1" thickTop="1">
      <c r="A296" s="412">
        <v>200172</v>
      </c>
      <c r="B296" s="400" t="s">
        <v>125</v>
      </c>
      <c r="C296" s="447"/>
      <c r="D296" s="462" t="s">
        <v>39</v>
      </c>
      <c r="E296" s="461" t="s">
        <v>274</v>
      </c>
      <c r="F296" s="421">
        <v>19690</v>
      </c>
      <c r="G296" s="421">
        <v>29900</v>
      </c>
      <c r="H296" s="468" t="s">
        <v>88</v>
      </c>
      <c r="I296" s="387">
        <v>35280</v>
      </c>
      <c r="J296" s="465">
        <v>54490</v>
      </c>
    </row>
    <row r="297" spans="1:10" ht="13.5" customHeight="1">
      <c r="A297" s="413"/>
      <c r="B297" s="401"/>
      <c r="C297" s="448"/>
      <c r="D297" s="455"/>
      <c r="E297" s="454"/>
      <c r="F297" s="422"/>
      <c r="G297" s="422"/>
      <c r="H297" s="459"/>
      <c r="I297" s="388"/>
      <c r="J297" s="466"/>
    </row>
    <row r="298" spans="1:10" ht="13.5" customHeight="1">
      <c r="A298" s="413"/>
      <c r="B298" s="401"/>
      <c r="C298" s="448"/>
      <c r="D298" s="452" t="s">
        <v>41</v>
      </c>
      <c r="E298" s="450" t="s">
        <v>103</v>
      </c>
      <c r="F298" s="422"/>
      <c r="G298" s="422"/>
      <c r="H298" s="459"/>
      <c r="I298" s="388"/>
      <c r="J298" s="466"/>
    </row>
    <row r="299" spans="1:10" ht="13.5" customHeight="1">
      <c r="A299" s="413"/>
      <c r="B299" s="401"/>
      <c r="C299" s="448"/>
      <c r="D299" s="455"/>
      <c r="E299" s="454"/>
      <c r="F299" s="422"/>
      <c r="G299" s="422"/>
      <c r="H299" s="444"/>
      <c r="I299" s="389"/>
      <c r="J299" s="467"/>
    </row>
    <row r="300" spans="1:10" ht="13.5" customHeight="1">
      <c r="A300" s="413"/>
      <c r="B300" s="401"/>
      <c r="C300" s="448"/>
      <c r="D300" s="452" t="s">
        <v>40</v>
      </c>
      <c r="E300" s="450" t="s">
        <v>56</v>
      </c>
      <c r="F300" s="422"/>
      <c r="G300" s="422"/>
      <c r="H300" s="443" t="s">
        <v>89</v>
      </c>
      <c r="I300" s="391">
        <v>35280</v>
      </c>
      <c r="J300" s="469">
        <v>54490</v>
      </c>
    </row>
    <row r="301" spans="1:10" ht="13.5" customHeight="1">
      <c r="A301" s="413"/>
      <c r="B301" s="401"/>
      <c r="C301" s="448"/>
      <c r="D301" s="455"/>
      <c r="E301" s="454"/>
      <c r="F301" s="422"/>
      <c r="G301" s="422"/>
      <c r="H301" s="459"/>
      <c r="I301" s="388"/>
      <c r="J301" s="466"/>
    </row>
    <row r="302" spans="1:10" ht="13.5" customHeight="1">
      <c r="A302" s="413"/>
      <c r="B302" s="401"/>
      <c r="C302" s="448"/>
      <c r="D302" s="452" t="s">
        <v>23</v>
      </c>
      <c r="E302" s="450" t="s">
        <v>44</v>
      </c>
      <c r="F302" s="422"/>
      <c r="G302" s="422"/>
      <c r="H302" s="444"/>
      <c r="I302" s="389"/>
      <c r="J302" s="467"/>
    </row>
    <row r="303" spans="1:10" ht="13.5" customHeight="1">
      <c r="A303" s="413"/>
      <c r="B303" s="401"/>
      <c r="C303" s="448"/>
      <c r="D303" s="455"/>
      <c r="E303" s="454"/>
      <c r="F303" s="422"/>
      <c r="G303" s="422"/>
      <c r="H303" s="443" t="s">
        <v>38</v>
      </c>
      <c r="I303" s="391">
        <v>37580</v>
      </c>
      <c r="J303" s="469">
        <v>56490</v>
      </c>
    </row>
    <row r="304" spans="1:10" ht="13.5" customHeight="1">
      <c r="A304" s="413"/>
      <c r="B304" s="401"/>
      <c r="C304" s="448"/>
      <c r="D304" s="452" t="s">
        <v>24</v>
      </c>
      <c r="E304" s="450" t="s">
        <v>26</v>
      </c>
      <c r="F304" s="422"/>
      <c r="G304" s="422"/>
      <c r="H304" s="459"/>
      <c r="I304" s="388"/>
      <c r="J304" s="466"/>
    </row>
    <row r="305" spans="1:10" ht="13.5" customHeight="1" thickBot="1">
      <c r="A305" s="414"/>
      <c r="B305" s="402"/>
      <c r="C305" s="449"/>
      <c r="D305" s="497"/>
      <c r="E305" s="496"/>
      <c r="F305" s="423"/>
      <c r="G305" s="423"/>
      <c r="H305" s="460"/>
      <c r="I305" s="458"/>
      <c r="J305" s="470"/>
    </row>
    <row r="306" spans="1:10" ht="13.5" customHeight="1" thickTop="1">
      <c r="A306" s="412">
        <v>200173</v>
      </c>
      <c r="B306" s="400" t="s">
        <v>735</v>
      </c>
      <c r="C306" s="447"/>
      <c r="D306" s="462" t="s">
        <v>39</v>
      </c>
      <c r="E306" s="461" t="s">
        <v>396</v>
      </c>
      <c r="F306" s="421">
        <v>16990</v>
      </c>
      <c r="G306" s="421">
        <v>26500</v>
      </c>
      <c r="H306" s="468" t="s">
        <v>88</v>
      </c>
      <c r="I306" s="387">
        <v>32580</v>
      </c>
      <c r="J306" s="465">
        <v>51090</v>
      </c>
    </row>
    <row r="307" spans="1:10" ht="13.5" customHeight="1">
      <c r="A307" s="413"/>
      <c r="B307" s="401"/>
      <c r="C307" s="448"/>
      <c r="D307" s="455"/>
      <c r="E307" s="454"/>
      <c r="F307" s="422"/>
      <c r="G307" s="422"/>
      <c r="H307" s="459"/>
      <c r="I307" s="388"/>
      <c r="J307" s="466"/>
    </row>
    <row r="308" spans="1:10" ht="13.5" customHeight="1">
      <c r="A308" s="413"/>
      <c r="B308" s="401"/>
      <c r="C308" s="448"/>
      <c r="D308" s="452" t="s">
        <v>41</v>
      </c>
      <c r="E308" s="450" t="s">
        <v>432</v>
      </c>
      <c r="F308" s="422"/>
      <c r="G308" s="422"/>
      <c r="H308" s="459"/>
      <c r="I308" s="388"/>
      <c r="J308" s="466"/>
    </row>
    <row r="309" spans="1:10" ht="13.5" customHeight="1">
      <c r="A309" s="413"/>
      <c r="B309" s="401"/>
      <c r="C309" s="448"/>
      <c r="D309" s="455"/>
      <c r="E309" s="454"/>
      <c r="F309" s="422"/>
      <c r="G309" s="422"/>
      <c r="H309" s="444"/>
      <c r="I309" s="389"/>
      <c r="J309" s="467"/>
    </row>
    <row r="310" spans="1:10" ht="13.5" customHeight="1">
      <c r="A310" s="413"/>
      <c r="B310" s="401"/>
      <c r="C310" s="448"/>
      <c r="D310" s="452" t="s">
        <v>40</v>
      </c>
      <c r="E310" s="450" t="s">
        <v>56</v>
      </c>
      <c r="F310" s="422"/>
      <c r="G310" s="422"/>
      <c r="H310" s="443" t="s">
        <v>89</v>
      </c>
      <c r="I310" s="391">
        <v>32580</v>
      </c>
      <c r="J310" s="469">
        <v>51090</v>
      </c>
    </row>
    <row r="311" spans="1:10" ht="13.5" customHeight="1">
      <c r="A311" s="413"/>
      <c r="B311" s="401"/>
      <c r="C311" s="448"/>
      <c r="D311" s="455"/>
      <c r="E311" s="454"/>
      <c r="F311" s="422"/>
      <c r="G311" s="422"/>
      <c r="H311" s="459"/>
      <c r="I311" s="388"/>
      <c r="J311" s="466"/>
    </row>
    <row r="312" spans="1:10" ht="13.5" customHeight="1">
      <c r="A312" s="413"/>
      <c r="B312" s="401"/>
      <c r="C312" s="448"/>
      <c r="D312" s="452" t="s">
        <v>23</v>
      </c>
      <c r="E312" s="450" t="s">
        <v>430</v>
      </c>
      <c r="F312" s="422"/>
      <c r="G312" s="422"/>
      <c r="H312" s="444"/>
      <c r="I312" s="389"/>
      <c r="J312" s="467"/>
    </row>
    <row r="313" spans="1:10" ht="13.5" customHeight="1">
      <c r="A313" s="413"/>
      <c r="B313" s="401"/>
      <c r="C313" s="448"/>
      <c r="D313" s="455"/>
      <c r="E313" s="454"/>
      <c r="F313" s="422"/>
      <c r="G313" s="422"/>
      <c r="H313" s="443" t="s">
        <v>38</v>
      </c>
      <c r="I313" s="391">
        <v>34880</v>
      </c>
      <c r="J313" s="469">
        <v>53090</v>
      </c>
    </row>
    <row r="314" spans="1:10" ht="13.5" customHeight="1">
      <c r="A314" s="413"/>
      <c r="B314" s="401"/>
      <c r="C314" s="448"/>
      <c r="D314" s="452" t="s">
        <v>24</v>
      </c>
      <c r="E314" s="450" t="s">
        <v>26</v>
      </c>
      <c r="F314" s="422"/>
      <c r="G314" s="422"/>
      <c r="H314" s="459"/>
      <c r="I314" s="388"/>
      <c r="J314" s="466"/>
    </row>
    <row r="315" spans="1:10" ht="13.5" customHeight="1" thickBot="1">
      <c r="A315" s="414"/>
      <c r="B315" s="402"/>
      <c r="C315" s="449"/>
      <c r="D315" s="497"/>
      <c r="E315" s="496"/>
      <c r="F315" s="423"/>
      <c r="G315" s="423"/>
      <c r="H315" s="460"/>
      <c r="I315" s="458"/>
      <c r="J315" s="470"/>
    </row>
    <row r="316" spans="1:10" ht="13.5" customHeight="1" thickTop="1">
      <c r="A316" s="412">
        <v>200176</v>
      </c>
      <c r="B316" s="400" t="s">
        <v>736</v>
      </c>
      <c r="C316" s="447"/>
      <c r="D316" s="462" t="s">
        <v>39</v>
      </c>
      <c r="E316" s="461" t="s">
        <v>311</v>
      </c>
      <c r="F316" s="421">
        <v>17990</v>
      </c>
      <c r="G316" s="421">
        <v>27900</v>
      </c>
      <c r="H316" s="468" t="s">
        <v>88</v>
      </c>
      <c r="I316" s="387">
        <v>33580</v>
      </c>
      <c r="J316" s="465">
        <v>52490</v>
      </c>
    </row>
    <row r="317" spans="1:10" ht="13.5" customHeight="1">
      <c r="A317" s="413"/>
      <c r="B317" s="401"/>
      <c r="C317" s="448"/>
      <c r="D317" s="455"/>
      <c r="E317" s="454"/>
      <c r="F317" s="422"/>
      <c r="G317" s="422"/>
      <c r="H317" s="459"/>
      <c r="I317" s="388"/>
      <c r="J317" s="466"/>
    </row>
    <row r="318" spans="1:10" ht="13.5" customHeight="1">
      <c r="A318" s="413"/>
      <c r="B318" s="401"/>
      <c r="C318" s="448"/>
      <c r="D318" s="452" t="s">
        <v>41</v>
      </c>
      <c r="E318" s="450" t="s">
        <v>715</v>
      </c>
      <c r="F318" s="422"/>
      <c r="G318" s="422"/>
      <c r="H318" s="459"/>
      <c r="I318" s="388"/>
      <c r="J318" s="466"/>
    </row>
    <row r="319" spans="1:10" ht="13.5" customHeight="1">
      <c r="A319" s="413"/>
      <c r="B319" s="401"/>
      <c r="C319" s="448"/>
      <c r="D319" s="455"/>
      <c r="E319" s="454"/>
      <c r="F319" s="422"/>
      <c r="G319" s="422"/>
      <c r="H319" s="444"/>
      <c r="I319" s="389"/>
      <c r="J319" s="467"/>
    </row>
    <row r="320" spans="1:10" ht="13.5" customHeight="1">
      <c r="A320" s="413"/>
      <c r="B320" s="401"/>
      <c r="C320" s="448"/>
      <c r="D320" s="452" t="s">
        <v>40</v>
      </c>
      <c r="E320" s="450" t="s">
        <v>56</v>
      </c>
      <c r="F320" s="422"/>
      <c r="G320" s="422"/>
      <c r="H320" s="443" t="s">
        <v>89</v>
      </c>
      <c r="I320" s="391">
        <v>33580</v>
      </c>
      <c r="J320" s="469">
        <v>52490</v>
      </c>
    </row>
    <row r="321" spans="1:10" ht="13.5" customHeight="1">
      <c r="A321" s="413"/>
      <c r="B321" s="401"/>
      <c r="C321" s="448"/>
      <c r="D321" s="455"/>
      <c r="E321" s="454"/>
      <c r="F321" s="422"/>
      <c r="G321" s="422"/>
      <c r="H321" s="459"/>
      <c r="I321" s="388"/>
      <c r="J321" s="466"/>
    </row>
    <row r="322" spans="1:10" ht="13.5" customHeight="1">
      <c r="A322" s="413"/>
      <c r="B322" s="401"/>
      <c r="C322" s="448"/>
      <c r="D322" s="452" t="s">
        <v>23</v>
      </c>
      <c r="E322" s="450" t="s">
        <v>44</v>
      </c>
      <c r="F322" s="422"/>
      <c r="G322" s="422"/>
      <c r="H322" s="444"/>
      <c r="I322" s="389"/>
      <c r="J322" s="467"/>
    </row>
    <row r="323" spans="1:10" ht="13.5" customHeight="1">
      <c r="A323" s="413"/>
      <c r="B323" s="401"/>
      <c r="C323" s="448"/>
      <c r="D323" s="455"/>
      <c r="E323" s="454"/>
      <c r="F323" s="422"/>
      <c r="G323" s="422"/>
      <c r="H323" s="443" t="s">
        <v>38</v>
      </c>
      <c r="I323" s="391">
        <v>35880</v>
      </c>
      <c r="J323" s="469">
        <v>54490</v>
      </c>
    </row>
    <row r="324" spans="1:10" ht="13.5" customHeight="1">
      <c r="A324" s="413"/>
      <c r="B324" s="401"/>
      <c r="C324" s="448"/>
      <c r="D324" s="452" t="s">
        <v>24</v>
      </c>
      <c r="E324" s="450" t="s">
        <v>26</v>
      </c>
      <c r="F324" s="422"/>
      <c r="G324" s="422"/>
      <c r="H324" s="459"/>
      <c r="I324" s="388"/>
      <c r="J324" s="466"/>
    </row>
    <row r="325" spans="1:10" ht="13.5" customHeight="1" thickBot="1">
      <c r="A325" s="415"/>
      <c r="B325" s="401"/>
      <c r="C325" s="501"/>
      <c r="D325" s="453"/>
      <c r="E325" s="451"/>
      <c r="F325" s="422"/>
      <c r="G325" s="422"/>
      <c r="H325" s="459"/>
      <c r="I325" s="388"/>
      <c r="J325" s="466"/>
    </row>
    <row r="326" spans="1:10" ht="13.5" customHeight="1" thickTop="1">
      <c r="A326" s="412">
        <v>200179</v>
      </c>
      <c r="B326" s="325" t="s">
        <v>737</v>
      </c>
      <c r="C326" s="428"/>
      <c r="D326" s="499" t="s">
        <v>39</v>
      </c>
      <c r="E326" s="463" t="s">
        <v>139</v>
      </c>
      <c r="F326" s="421">
        <v>18590</v>
      </c>
      <c r="G326" s="421">
        <v>28500</v>
      </c>
      <c r="H326" s="468" t="s">
        <v>88</v>
      </c>
      <c r="I326" s="387">
        <v>34180</v>
      </c>
      <c r="J326" s="465">
        <v>53090</v>
      </c>
    </row>
    <row r="327" spans="1:10" ht="13.5" customHeight="1">
      <c r="A327" s="413"/>
      <c r="B327" s="326"/>
      <c r="C327" s="429"/>
      <c r="D327" s="457"/>
      <c r="E327" s="464"/>
      <c r="F327" s="422"/>
      <c r="G327" s="422"/>
      <c r="H327" s="459"/>
      <c r="I327" s="388"/>
      <c r="J327" s="466"/>
    </row>
    <row r="328" spans="1:10" ht="13.5" customHeight="1">
      <c r="A328" s="413"/>
      <c r="B328" s="326"/>
      <c r="C328" s="429"/>
      <c r="D328" s="427" t="s">
        <v>41</v>
      </c>
      <c r="E328" s="303" t="s">
        <v>431</v>
      </c>
      <c r="F328" s="422"/>
      <c r="G328" s="422"/>
      <c r="H328" s="459"/>
      <c r="I328" s="388"/>
      <c r="J328" s="466"/>
    </row>
    <row r="329" spans="1:10" ht="13.5" customHeight="1">
      <c r="A329" s="413"/>
      <c r="B329" s="326"/>
      <c r="C329" s="429"/>
      <c r="D329" s="457"/>
      <c r="E329" s="303"/>
      <c r="F329" s="422"/>
      <c r="G329" s="422"/>
      <c r="H329" s="444"/>
      <c r="I329" s="389"/>
      <c r="J329" s="467"/>
    </row>
    <row r="330" spans="1:10" ht="13.5" customHeight="1">
      <c r="A330" s="413"/>
      <c r="B330" s="326"/>
      <c r="C330" s="429"/>
      <c r="D330" s="427" t="s">
        <v>40</v>
      </c>
      <c r="E330" s="303" t="s">
        <v>0</v>
      </c>
      <c r="F330" s="422"/>
      <c r="G330" s="422"/>
      <c r="H330" s="443" t="s">
        <v>89</v>
      </c>
      <c r="I330" s="391">
        <v>34180</v>
      </c>
      <c r="J330" s="469">
        <v>53090</v>
      </c>
    </row>
    <row r="331" spans="1:10" ht="13.5" customHeight="1">
      <c r="A331" s="413"/>
      <c r="B331" s="326"/>
      <c r="C331" s="429"/>
      <c r="D331" s="457"/>
      <c r="E331" s="303"/>
      <c r="F331" s="422"/>
      <c r="G331" s="422"/>
      <c r="H331" s="459"/>
      <c r="I331" s="388"/>
      <c r="J331" s="466"/>
    </row>
    <row r="332" spans="1:10" ht="13.5" customHeight="1">
      <c r="A332" s="413"/>
      <c r="B332" s="326"/>
      <c r="C332" s="429"/>
      <c r="D332" s="427" t="s">
        <v>23</v>
      </c>
      <c r="E332" s="303" t="s">
        <v>430</v>
      </c>
      <c r="F332" s="422"/>
      <c r="G332" s="422"/>
      <c r="H332" s="444"/>
      <c r="I332" s="389"/>
      <c r="J332" s="467"/>
    </row>
    <row r="333" spans="1:10" ht="13.5" customHeight="1">
      <c r="A333" s="413"/>
      <c r="B333" s="326"/>
      <c r="C333" s="429"/>
      <c r="D333" s="457"/>
      <c r="E333" s="303"/>
      <c r="F333" s="422"/>
      <c r="G333" s="422"/>
      <c r="H333" s="443" t="s">
        <v>38</v>
      </c>
      <c r="I333" s="391">
        <v>36480</v>
      </c>
      <c r="J333" s="469">
        <v>55090</v>
      </c>
    </row>
    <row r="334" spans="1:10" ht="13.5" customHeight="1">
      <c r="A334" s="413"/>
      <c r="B334" s="326"/>
      <c r="C334" s="429"/>
      <c r="D334" s="427" t="s">
        <v>24</v>
      </c>
      <c r="E334" s="437" t="s">
        <v>26</v>
      </c>
      <c r="F334" s="422"/>
      <c r="G334" s="422"/>
      <c r="H334" s="459"/>
      <c r="I334" s="388"/>
      <c r="J334" s="466"/>
    </row>
    <row r="335" spans="1:10" ht="13.5" customHeight="1" thickBot="1">
      <c r="A335" s="414"/>
      <c r="B335" s="327"/>
      <c r="C335" s="430"/>
      <c r="D335" s="500"/>
      <c r="E335" s="498"/>
      <c r="F335" s="423"/>
      <c r="G335" s="423"/>
      <c r="H335" s="460"/>
      <c r="I335" s="458"/>
      <c r="J335" s="470"/>
    </row>
    <row r="336" spans="1:10" ht="13.5" customHeight="1" thickTop="1">
      <c r="A336" s="412">
        <v>200180</v>
      </c>
      <c r="B336" s="325" t="s">
        <v>738</v>
      </c>
      <c r="C336" s="428"/>
      <c r="D336" s="499" t="s">
        <v>39</v>
      </c>
      <c r="E336" s="463" t="s">
        <v>249</v>
      </c>
      <c r="F336" s="421">
        <v>19590</v>
      </c>
      <c r="G336" s="421">
        <v>29900</v>
      </c>
      <c r="H336" s="468" t="s">
        <v>88</v>
      </c>
      <c r="I336" s="367">
        <v>35180</v>
      </c>
      <c r="J336" s="465">
        <v>54490</v>
      </c>
    </row>
    <row r="337" spans="1:10" ht="13.5" customHeight="1">
      <c r="A337" s="413"/>
      <c r="B337" s="326"/>
      <c r="C337" s="429"/>
      <c r="D337" s="457"/>
      <c r="E337" s="464"/>
      <c r="F337" s="422"/>
      <c r="G337" s="422"/>
      <c r="H337" s="459"/>
      <c r="I337" s="368"/>
      <c r="J337" s="466"/>
    </row>
    <row r="338" spans="1:10" ht="13.5" customHeight="1">
      <c r="A338" s="413"/>
      <c r="B338" s="326"/>
      <c r="C338" s="429"/>
      <c r="D338" s="427" t="s">
        <v>41</v>
      </c>
      <c r="E338" s="437" t="s">
        <v>248</v>
      </c>
      <c r="F338" s="422"/>
      <c r="G338" s="422"/>
      <c r="H338" s="444"/>
      <c r="I338" s="368"/>
      <c r="J338" s="467"/>
    </row>
    <row r="339" spans="1:10" ht="13.5" customHeight="1">
      <c r="A339" s="413"/>
      <c r="B339" s="326"/>
      <c r="C339" s="429"/>
      <c r="D339" s="457"/>
      <c r="E339" s="464"/>
      <c r="F339" s="422"/>
      <c r="G339" s="422"/>
      <c r="H339" s="443" t="s">
        <v>89</v>
      </c>
      <c r="I339" s="368">
        <v>35180</v>
      </c>
      <c r="J339" s="469">
        <v>54490</v>
      </c>
    </row>
    <row r="340" spans="1:10" ht="13.5" customHeight="1">
      <c r="A340" s="413"/>
      <c r="B340" s="326"/>
      <c r="C340" s="429"/>
      <c r="D340" s="427" t="s">
        <v>40</v>
      </c>
      <c r="E340" s="437" t="s">
        <v>56</v>
      </c>
      <c r="F340" s="422"/>
      <c r="G340" s="422"/>
      <c r="H340" s="459"/>
      <c r="I340" s="368"/>
      <c r="J340" s="466"/>
    </row>
    <row r="341" spans="1:10" ht="13.5" customHeight="1">
      <c r="A341" s="413"/>
      <c r="B341" s="326"/>
      <c r="C341" s="429"/>
      <c r="D341" s="457"/>
      <c r="E341" s="464"/>
      <c r="F341" s="422"/>
      <c r="G341" s="422"/>
      <c r="H341" s="444"/>
      <c r="I341" s="368"/>
      <c r="J341" s="467"/>
    </row>
    <row r="342" spans="1:10" ht="13.5" customHeight="1">
      <c r="A342" s="413"/>
      <c r="B342" s="326"/>
      <c r="C342" s="429"/>
      <c r="D342" s="427" t="s">
        <v>23</v>
      </c>
      <c r="E342" s="437" t="s">
        <v>44</v>
      </c>
      <c r="F342" s="422"/>
      <c r="G342" s="422"/>
      <c r="H342" s="443" t="s">
        <v>113</v>
      </c>
      <c r="I342" s="391">
        <v>35180</v>
      </c>
      <c r="J342" s="469">
        <v>54490</v>
      </c>
    </row>
    <row r="343" spans="1:10" ht="15.75" customHeight="1">
      <c r="A343" s="413"/>
      <c r="B343" s="326"/>
      <c r="C343" s="429"/>
      <c r="D343" s="457"/>
      <c r="E343" s="464"/>
      <c r="F343" s="422"/>
      <c r="G343" s="422"/>
      <c r="H343" s="444"/>
      <c r="I343" s="389"/>
      <c r="J343" s="467"/>
    </row>
    <row r="344" spans="1:10" ht="13.5" customHeight="1">
      <c r="A344" s="413"/>
      <c r="B344" s="326"/>
      <c r="C344" s="429"/>
      <c r="D344" s="427" t="s">
        <v>24</v>
      </c>
      <c r="E344" s="437" t="s">
        <v>26</v>
      </c>
      <c r="F344" s="422"/>
      <c r="G344" s="422"/>
      <c r="H344" s="443" t="s">
        <v>68</v>
      </c>
      <c r="I344" s="391">
        <v>37580</v>
      </c>
      <c r="J344" s="469">
        <v>57390</v>
      </c>
    </row>
    <row r="345" spans="1:10" ht="21" customHeight="1" thickBot="1">
      <c r="A345" s="414"/>
      <c r="B345" s="327"/>
      <c r="C345" s="430"/>
      <c r="D345" s="500"/>
      <c r="E345" s="498"/>
      <c r="F345" s="423"/>
      <c r="G345" s="423"/>
      <c r="H345" s="460"/>
      <c r="I345" s="458"/>
      <c r="J345" s="470"/>
    </row>
    <row r="346" spans="1:10" ht="24" customHeight="1" thickTop="1">
      <c r="A346" s="410" t="s">
        <v>716</v>
      </c>
      <c r="B346" s="400" t="s">
        <v>126</v>
      </c>
      <c r="C346" s="447"/>
      <c r="D346" s="155" t="s">
        <v>39</v>
      </c>
      <c r="E346" s="154" t="s">
        <v>138</v>
      </c>
      <c r="F346" s="421">
        <v>18590</v>
      </c>
      <c r="G346" s="421">
        <v>28500</v>
      </c>
      <c r="H346" s="468" t="s">
        <v>113</v>
      </c>
      <c r="I346" s="387">
        <v>34180</v>
      </c>
      <c r="J346" s="465">
        <v>53090</v>
      </c>
    </row>
    <row r="347" spans="1:10" ht="24" customHeight="1">
      <c r="A347" s="408"/>
      <c r="B347" s="401"/>
      <c r="C347" s="448"/>
      <c r="D347" s="152" t="s">
        <v>41</v>
      </c>
      <c r="E347" s="151" t="s">
        <v>532</v>
      </c>
      <c r="F347" s="422"/>
      <c r="G347" s="422"/>
      <c r="H347" s="459"/>
      <c r="I347" s="388"/>
      <c r="J347" s="466"/>
    </row>
    <row r="348" spans="1:10" ht="24" customHeight="1">
      <c r="A348" s="411"/>
      <c r="B348" s="401"/>
      <c r="C348" s="448"/>
      <c r="D348" s="152" t="s">
        <v>40</v>
      </c>
      <c r="E348" s="151" t="s">
        <v>56</v>
      </c>
      <c r="F348" s="422"/>
      <c r="G348" s="422"/>
      <c r="H348" s="444"/>
      <c r="I348" s="389"/>
      <c r="J348" s="467"/>
    </row>
    <row r="349" spans="1:10" ht="24" customHeight="1">
      <c r="A349" s="407" t="s">
        <v>717</v>
      </c>
      <c r="B349" s="401"/>
      <c r="C349" s="448"/>
      <c r="D349" s="152" t="s">
        <v>23</v>
      </c>
      <c r="E349" s="151" t="s">
        <v>43</v>
      </c>
      <c r="F349" s="422"/>
      <c r="G349" s="422"/>
      <c r="H349" s="443" t="s">
        <v>68</v>
      </c>
      <c r="I349" s="391">
        <v>36580</v>
      </c>
      <c r="J349" s="469">
        <v>55990</v>
      </c>
    </row>
    <row r="350" spans="1:10" ht="24" customHeight="1" thickBot="1">
      <c r="A350" s="409"/>
      <c r="B350" s="402"/>
      <c r="C350" s="449"/>
      <c r="D350" s="147" t="s">
        <v>24</v>
      </c>
      <c r="E350" s="145" t="s">
        <v>26</v>
      </c>
      <c r="F350" s="423"/>
      <c r="G350" s="423"/>
      <c r="H350" s="460"/>
      <c r="I350" s="458"/>
      <c r="J350" s="470"/>
    </row>
    <row r="351" spans="1:10" ht="24" customHeight="1" thickTop="1">
      <c r="A351" s="412">
        <v>200183</v>
      </c>
      <c r="B351" s="325" t="s">
        <v>739</v>
      </c>
      <c r="C351" s="428"/>
      <c r="D351" s="149" t="s">
        <v>39</v>
      </c>
      <c r="E351" s="150" t="s">
        <v>312</v>
      </c>
      <c r="F351" s="421">
        <v>18990</v>
      </c>
      <c r="G351" s="421">
        <v>29500</v>
      </c>
      <c r="H351" s="468" t="s">
        <v>113</v>
      </c>
      <c r="I351" s="387">
        <v>34580</v>
      </c>
      <c r="J351" s="465">
        <v>53090</v>
      </c>
    </row>
    <row r="352" spans="1:10" ht="24" customHeight="1">
      <c r="A352" s="413"/>
      <c r="B352" s="326"/>
      <c r="C352" s="429"/>
      <c r="D352" s="141" t="s">
        <v>41</v>
      </c>
      <c r="E352" s="140" t="s">
        <v>75</v>
      </c>
      <c r="F352" s="422"/>
      <c r="G352" s="422"/>
      <c r="H352" s="459"/>
      <c r="I352" s="388"/>
      <c r="J352" s="466"/>
    </row>
    <row r="353" spans="1:10" ht="24" customHeight="1">
      <c r="A353" s="413"/>
      <c r="B353" s="326"/>
      <c r="C353" s="429"/>
      <c r="D353" s="141" t="s">
        <v>40</v>
      </c>
      <c r="E353" s="140" t="s">
        <v>56</v>
      </c>
      <c r="F353" s="422"/>
      <c r="G353" s="422"/>
      <c r="H353" s="444"/>
      <c r="I353" s="389"/>
      <c r="J353" s="467"/>
    </row>
    <row r="354" spans="1:10" ht="24" customHeight="1">
      <c r="A354" s="413"/>
      <c r="B354" s="326"/>
      <c r="C354" s="429"/>
      <c r="D354" s="141" t="s">
        <v>23</v>
      </c>
      <c r="E354" s="140" t="s">
        <v>44</v>
      </c>
      <c r="F354" s="422"/>
      <c r="G354" s="422"/>
      <c r="H354" s="443" t="s">
        <v>68</v>
      </c>
      <c r="I354" s="391">
        <v>36980</v>
      </c>
      <c r="J354" s="469">
        <v>55990</v>
      </c>
    </row>
    <row r="355" spans="1:10" ht="24" customHeight="1" thickBot="1">
      <c r="A355" s="415"/>
      <c r="B355" s="326"/>
      <c r="C355" s="456"/>
      <c r="D355" s="153" t="s">
        <v>24</v>
      </c>
      <c r="E355" s="160" t="s">
        <v>26</v>
      </c>
      <c r="F355" s="422"/>
      <c r="G355" s="422"/>
      <c r="H355" s="459"/>
      <c r="I355" s="388"/>
      <c r="J355" s="466"/>
    </row>
    <row r="356" spans="1:10" ht="24" customHeight="1" thickTop="1">
      <c r="A356" s="412">
        <v>200184</v>
      </c>
      <c r="B356" s="325" t="s">
        <v>740</v>
      </c>
      <c r="C356" s="428"/>
      <c r="D356" s="149" t="s">
        <v>39</v>
      </c>
      <c r="E356" s="150" t="s">
        <v>137</v>
      </c>
      <c r="F356" s="421">
        <v>18990</v>
      </c>
      <c r="G356" s="421">
        <v>29500</v>
      </c>
      <c r="H356" s="468" t="s">
        <v>113</v>
      </c>
      <c r="I356" s="387">
        <v>34580</v>
      </c>
      <c r="J356" s="465">
        <v>54090</v>
      </c>
    </row>
    <row r="357" spans="1:10" ht="24" customHeight="1">
      <c r="A357" s="413"/>
      <c r="B357" s="326"/>
      <c r="C357" s="429"/>
      <c r="D357" s="141" t="s">
        <v>41</v>
      </c>
      <c r="E357" s="140" t="s">
        <v>310</v>
      </c>
      <c r="F357" s="422"/>
      <c r="G357" s="422"/>
      <c r="H357" s="459"/>
      <c r="I357" s="388"/>
      <c r="J357" s="466"/>
    </row>
    <row r="358" spans="1:10" ht="24" customHeight="1">
      <c r="A358" s="413"/>
      <c r="B358" s="326"/>
      <c r="C358" s="429"/>
      <c r="D358" s="141" t="s">
        <v>40</v>
      </c>
      <c r="E358" s="140" t="s">
        <v>91</v>
      </c>
      <c r="F358" s="422"/>
      <c r="G358" s="422"/>
      <c r="H358" s="444"/>
      <c r="I358" s="389"/>
      <c r="J358" s="467"/>
    </row>
    <row r="359" spans="1:10" ht="24" customHeight="1">
      <c r="A359" s="413"/>
      <c r="B359" s="326"/>
      <c r="C359" s="429"/>
      <c r="D359" s="141" t="s">
        <v>23</v>
      </c>
      <c r="E359" s="140" t="s">
        <v>44</v>
      </c>
      <c r="F359" s="422"/>
      <c r="G359" s="422"/>
      <c r="H359" s="443" t="s">
        <v>68</v>
      </c>
      <c r="I359" s="391">
        <v>36980</v>
      </c>
      <c r="J359" s="469">
        <v>56990</v>
      </c>
    </row>
    <row r="360" spans="1:10" ht="24" customHeight="1" thickBot="1">
      <c r="A360" s="414"/>
      <c r="B360" s="327"/>
      <c r="C360" s="430"/>
      <c r="D360" s="142" t="s">
        <v>24</v>
      </c>
      <c r="E360" s="143" t="s">
        <v>26</v>
      </c>
      <c r="F360" s="423"/>
      <c r="G360" s="423"/>
      <c r="H360" s="460"/>
      <c r="I360" s="458"/>
      <c r="J360" s="470"/>
    </row>
    <row r="361" spans="1:10" ht="24" customHeight="1" thickTop="1">
      <c r="A361" s="412">
        <v>200185</v>
      </c>
      <c r="B361" s="400" t="s">
        <v>741</v>
      </c>
      <c r="C361" s="447"/>
      <c r="D361" s="156" t="s">
        <v>39</v>
      </c>
      <c r="E361" s="161" t="s">
        <v>136</v>
      </c>
      <c r="F361" s="421">
        <v>16790</v>
      </c>
      <c r="G361" s="421">
        <v>25500</v>
      </c>
      <c r="H361" s="468" t="s">
        <v>113</v>
      </c>
      <c r="I361" s="387">
        <v>32380</v>
      </c>
      <c r="J361" s="465">
        <v>50090</v>
      </c>
    </row>
    <row r="362" spans="1:10" ht="24" customHeight="1">
      <c r="A362" s="413"/>
      <c r="B362" s="401"/>
      <c r="C362" s="448"/>
      <c r="D362" s="146" t="s">
        <v>41</v>
      </c>
      <c r="E362" s="7" t="s">
        <v>721</v>
      </c>
      <c r="F362" s="422"/>
      <c r="G362" s="422"/>
      <c r="H362" s="459"/>
      <c r="I362" s="388"/>
      <c r="J362" s="466"/>
    </row>
    <row r="363" spans="1:10" ht="24" customHeight="1">
      <c r="A363" s="413"/>
      <c r="B363" s="401"/>
      <c r="C363" s="448"/>
      <c r="D363" s="146" t="s">
        <v>40</v>
      </c>
      <c r="E363" s="144" t="s">
        <v>56</v>
      </c>
      <c r="F363" s="422"/>
      <c r="G363" s="422"/>
      <c r="H363" s="444"/>
      <c r="I363" s="389"/>
      <c r="J363" s="467"/>
    </row>
    <row r="364" spans="1:10" ht="24" customHeight="1">
      <c r="A364" s="413"/>
      <c r="B364" s="401"/>
      <c r="C364" s="448"/>
      <c r="D364" s="146" t="s">
        <v>23</v>
      </c>
      <c r="E364" s="144" t="s">
        <v>430</v>
      </c>
      <c r="F364" s="422"/>
      <c r="G364" s="422"/>
      <c r="H364" s="443" t="s">
        <v>68</v>
      </c>
      <c r="I364" s="391">
        <v>34780</v>
      </c>
      <c r="J364" s="469">
        <v>52990</v>
      </c>
    </row>
    <row r="365" spans="1:10" ht="24" customHeight="1" thickBot="1">
      <c r="A365" s="414"/>
      <c r="B365" s="402"/>
      <c r="C365" s="449"/>
      <c r="D365" s="147" t="s">
        <v>24</v>
      </c>
      <c r="E365" s="145" t="s">
        <v>26</v>
      </c>
      <c r="F365" s="423"/>
      <c r="G365" s="423"/>
      <c r="H365" s="460"/>
      <c r="I365" s="458"/>
      <c r="J365" s="470"/>
    </row>
    <row r="366" spans="1:10" ht="24" customHeight="1" thickTop="1">
      <c r="A366" s="412">
        <v>200188</v>
      </c>
      <c r="B366" s="400" t="s">
        <v>742</v>
      </c>
      <c r="C366" s="447"/>
      <c r="D366" s="156" t="s">
        <v>39</v>
      </c>
      <c r="E366" s="161" t="s">
        <v>313</v>
      </c>
      <c r="F366" s="421">
        <v>18990</v>
      </c>
      <c r="G366" s="421">
        <v>28900</v>
      </c>
      <c r="H366" s="468" t="s">
        <v>113</v>
      </c>
      <c r="I366" s="387">
        <v>34580</v>
      </c>
      <c r="J366" s="465">
        <v>53490</v>
      </c>
    </row>
    <row r="367" spans="1:10" ht="24" customHeight="1">
      <c r="A367" s="413"/>
      <c r="B367" s="401"/>
      <c r="C367" s="448"/>
      <c r="D367" s="146" t="s">
        <v>41</v>
      </c>
      <c r="E367" s="144" t="s">
        <v>431</v>
      </c>
      <c r="F367" s="422"/>
      <c r="G367" s="422"/>
      <c r="H367" s="459"/>
      <c r="I367" s="388"/>
      <c r="J367" s="466"/>
    </row>
    <row r="368" spans="1:10" ht="24" customHeight="1">
      <c r="A368" s="413"/>
      <c r="B368" s="401"/>
      <c r="C368" s="448"/>
      <c r="D368" s="146" t="s">
        <v>40</v>
      </c>
      <c r="E368" s="144" t="s">
        <v>56</v>
      </c>
      <c r="F368" s="422"/>
      <c r="G368" s="422"/>
      <c r="H368" s="444"/>
      <c r="I368" s="389"/>
      <c r="J368" s="467"/>
    </row>
    <row r="369" spans="1:10" ht="24" customHeight="1">
      <c r="A369" s="413"/>
      <c r="B369" s="401"/>
      <c r="C369" s="448"/>
      <c r="D369" s="146" t="s">
        <v>23</v>
      </c>
      <c r="E369" s="144" t="s">
        <v>44</v>
      </c>
      <c r="F369" s="422"/>
      <c r="G369" s="422"/>
      <c r="H369" s="443" t="s">
        <v>68</v>
      </c>
      <c r="I369" s="391">
        <v>36980</v>
      </c>
      <c r="J369" s="469">
        <v>56390</v>
      </c>
    </row>
    <row r="370" spans="1:10" ht="24" customHeight="1" thickBot="1">
      <c r="A370" s="414"/>
      <c r="B370" s="402"/>
      <c r="C370" s="449"/>
      <c r="D370" s="147" t="s">
        <v>24</v>
      </c>
      <c r="E370" s="145" t="s">
        <v>26</v>
      </c>
      <c r="F370" s="423"/>
      <c r="G370" s="423"/>
      <c r="H370" s="460"/>
      <c r="I370" s="458"/>
      <c r="J370" s="470"/>
    </row>
    <row r="371" spans="1:10" ht="24" customHeight="1" thickTop="1">
      <c r="A371" s="412">
        <v>200189</v>
      </c>
      <c r="B371" s="325" t="s">
        <v>743</v>
      </c>
      <c r="C371" s="428"/>
      <c r="D371" s="149" t="s">
        <v>39</v>
      </c>
      <c r="E371" s="150" t="s">
        <v>136</v>
      </c>
      <c r="F371" s="421">
        <v>18990</v>
      </c>
      <c r="G371" s="421">
        <v>29500</v>
      </c>
      <c r="H371" s="468" t="s">
        <v>113</v>
      </c>
      <c r="I371" s="387">
        <v>34580</v>
      </c>
      <c r="J371" s="465">
        <v>54090</v>
      </c>
    </row>
    <row r="372" spans="1:10" ht="24" customHeight="1">
      <c r="A372" s="413"/>
      <c r="B372" s="326"/>
      <c r="C372" s="429"/>
      <c r="D372" s="141" t="s">
        <v>41</v>
      </c>
      <c r="E372" s="162" t="s">
        <v>431</v>
      </c>
      <c r="F372" s="422"/>
      <c r="G372" s="422"/>
      <c r="H372" s="459"/>
      <c r="I372" s="388"/>
      <c r="J372" s="466"/>
    </row>
    <row r="373" spans="1:10" ht="24" customHeight="1">
      <c r="A373" s="413"/>
      <c r="B373" s="326"/>
      <c r="C373" s="429"/>
      <c r="D373" s="141" t="s">
        <v>40</v>
      </c>
      <c r="E373" s="140" t="s">
        <v>56</v>
      </c>
      <c r="F373" s="422"/>
      <c r="G373" s="422"/>
      <c r="H373" s="444"/>
      <c r="I373" s="389"/>
      <c r="J373" s="467"/>
    </row>
    <row r="374" spans="1:10" ht="24" customHeight="1">
      <c r="A374" s="413"/>
      <c r="B374" s="326"/>
      <c r="C374" s="429"/>
      <c r="D374" s="141" t="s">
        <v>23</v>
      </c>
      <c r="E374" s="140" t="s">
        <v>430</v>
      </c>
      <c r="F374" s="422"/>
      <c r="G374" s="422"/>
      <c r="H374" s="443" t="s">
        <v>68</v>
      </c>
      <c r="I374" s="391">
        <v>36980</v>
      </c>
      <c r="J374" s="469">
        <v>56990</v>
      </c>
    </row>
    <row r="375" spans="1:10" ht="24" customHeight="1" thickBot="1">
      <c r="A375" s="414"/>
      <c r="B375" s="327"/>
      <c r="C375" s="430"/>
      <c r="D375" s="142" t="s">
        <v>24</v>
      </c>
      <c r="E375" s="143" t="s">
        <v>26</v>
      </c>
      <c r="F375" s="423"/>
      <c r="G375" s="423"/>
      <c r="H375" s="460"/>
      <c r="I375" s="458"/>
      <c r="J375" s="470"/>
    </row>
    <row r="376" spans="1:10" ht="24" customHeight="1" thickTop="1">
      <c r="A376" s="412">
        <v>200190</v>
      </c>
      <c r="B376" s="400" t="s">
        <v>127</v>
      </c>
      <c r="C376" s="447"/>
      <c r="D376" s="156" t="s">
        <v>39</v>
      </c>
      <c r="E376" s="161" t="s">
        <v>135</v>
      </c>
      <c r="F376" s="421">
        <v>20990</v>
      </c>
      <c r="G376" s="421">
        <v>32500</v>
      </c>
      <c r="H376" s="468" t="s">
        <v>33</v>
      </c>
      <c r="I376" s="387">
        <v>46980</v>
      </c>
      <c r="J376" s="465">
        <v>72490</v>
      </c>
    </row>
    <row r="377" spans="1:10" ht="24" customHeight="1">
      <c r="A377" s="413"/>
      <c r="B377" s="401"/>
      <c r="C377" s="448"/>
      <c r="D377" s="146" t="s">
        <v>41</v>
      </c>
      <c r="E377" s="144" t="s">
        <v>75</v>
      </c>
      <c r="F377" s="422"/>
      <c r="G377" s="422"/>
      <c r="H377" s="459"/>
      <c r="I377" s="388"/>
      <c r="J377" s="466"/>
    </row>
    <row r="378" spans="1:10" ht="24" customHeight="1">
      <c r="A378" s="413"/>
      <c r="B378" s="401"/>
      <c r="C378" s="448"/>
      <c r="D378" s="146" t="s">
        <v>40</v>
      </c>
      <c r="E378" s="144" t="s">
        <v>56</v>
      </c>
      <c r="F378" s="422"/>
      <c r="G378" s="422"/>
      <c r="H378" s="444"/>
      <c r="I378" s="389"/>
      <c r="J378" s="467"/>
    </row>
    <row r="379" spans="1:10" ht="24" customHeight="1">
      <c r="A379" s="413"/>
      <c r="B379" s="401"/>
      <c r="C379" s="448"/>
      <c r="D379" s="146" t="s">
        <v>23</v>
      </c>
      <c r="E379" s="144" t="s">
        <v>43</v>
      </c>
      <c r="F379" s="422"/>
      <c r="G379" s="422"/>
      <c r="H379" s="443" t="s">
        <v>34</v>
      </c>
      <c r="I379" s="391">
        <v>44980</v>
      </c>
      <c r="J379" s="469">
        <v>68490</v>
      </c>
    </row>
    <row r="380" spans="1:10" ht="24" customHeight="1" thickBot="1">
      <c r="A380" s="414"/>
      <c r="B380" s="402"/>
      <c r="C380" s="449"/>
      <c r="D380" s="147" t="s">
        <v>24</v>
      </c>
      <c r="E380" s="145" t="s">
        <v>26</v>
      </c>
      <c r="F380" s="423"/>
      <c r="G380" s="423"/>
      <c r="H380" s="460"/>
      <c r="I380" s="458"/>
      <c r="J380" s="470"/>
    </row>
    <row r="381" spans="1:10" ht="24" customHeight="1" thickTop="1">
      <c r="A381" s="412">
        <v>200191</v>
      </c>
      <c r="B381" s="400" t="s">
        <v>128</v>
      </c>
      <c r="C381" s="447"/>
      <c r="D381" s="156" t="s">
        <v>39</v>
      </c>
      <c r="E381" s="161" t="s">
        <v>135</v>
      </c>
      <c r="F381" s="421">
        <v>20990</v>
      </c>
      <c r="G381" s="421">
        <v>32500</v>
      </c>
      <c r="H381" s="468" t="s">
        <v>33</v>
      </c>
      <c r="I381" s="387">
        <v>46980</v>
      </c>
      <c r="J381" s="465">
        <v>72490</v>
      </c>
    </row>
    <row r="382" spans="1:10" ht="24" customHeight="1">
      <c r="A382" s="413"/>
      <c r="B382" s="401"/>
      <c r="C382" s="448"/>
      <c r="D382" s="146" t="s">
        <v>41</v>
      </c>
      <c r="E382" s="144" t="s">
        <v>76</v>
      </c>
      <c r="F382" s="422"/>
      <c r="G382" s="422"/>
      <c r="H382" s="459"/>
      <c r="I382" s="388"/>
      <c r="J382" s="466"/>
    </row>
    <row r="383" spans="1:10" ht="24" customHeight="1">
      <c r="A383" s="413"/>
      <c r="B383" s="401"/>
      <c r="C383" s="448"/>
      <c r="D383" s="146" t="s">
        <v>40</v>
      </c>
      <c r="E383" s="144" t="s">
        <v>0</v>
      </c>
      <c r="F383" s="422"/>
      <c r="G383" s="422"/>
      <c r="H383" s="444"/>
      <c r="I383" s="389"/>
      <c r="J383" s="467"/>
    </row>
    <row r="384" spans="1:10" ht="24" customHeight="1">
      <c r="A384" s="413"/>
      <c r="B384" s="401"/>
      <c r="C384" s="448"/>
      <c r="D384" s="146" t="s">
        <v>23</v>
      </c>
      <c r="E384" s="144" t="s">
        <v>43</v>
      </c>
      <c r="F384" s="422"/>
      <c r="G384" s="422"/>
      <c r="H384" s="443" t="s">
        <v>34</v>
      </c>
      <c r="I384" s="391">
        <v>44980</v>
      </c>
      <c r="J384" s="469">
        <v>68490</v>
      </c>
    </row>
    <row r="385" spans="1:10" ht="24" customHeight="1" thickBot="1">
      <c r="A385" s="414"/>
      <c r="B385" s="402"/>
      <c r="C385" s="449"/>
      <c r="D385" s="147" t="s">
        <v>24</v>
      </c>
      <c r="E385" s="145" t="s">
        <v>26</v>
      </c>
      <c r="F385" s="423"/>
      <c r="G385" s="423"/>
      <c r="H385" s="460"/>
      <c r="I385" s="458"/>
      <c r="J385" s="470"/>
    </row>
    <row r="386" spans="1:10" ht="24" customHeight="1" thickTop="1">
      <c r="A386" s="412">
        <v>200192</v>
      </c>
      <c r="B386" s="400" t="s">
        <v>129</v>
      </c>
      <c r="C386" s="447"/>
      <c r="D386" s="156" t="s">
        <v>39</v>
      </c>
      <c r="E386" s="161" t="s">
        <v>134</v>
      </c>
      <c r="F386" s="421">
        <v>21990</v>
      </c>
      <c r="G386" s="421">
        <v>33900</v>
      </c>
      <c r="H386" s="468" t="s">
        <v>33</v>
      </c>
      <c r="I386" s="387">
        <v>47980</v>
      </c>
      <c r="J386" s="465">
        <v>73890</v>
      </c>
    </row>
    <row r="387" spans="1:10" ht="24" customHeight="1">
      <c r="A387" s="413"/>
      <c r="B387" s="401"/>
      <c r="C387" s="448"/>
      <c r="D387" s="146" t="s">
        <v>41</v>
      </c>
      <c r="E387" s="144" t="s">
        <v>69</v>
      </c>
      <c r="F387" s="422"/>
      <c r="G387" s="422"/>
      <c r="H387" s="459"/>
      <c r="I387" s="388"/>
      <c r="J387" s="466"/>
    </row>
    <row r="388" spans="1:10" ht="24" customHeight="1">
      <c r="A388" s="413"/>
      <c r="B388" s="401"/>
      <c r="C388" s="448"/>
      <c r="D388" s="146" t="s">
        <v>40</v>
      </c>
      <c r="E388" s="144" t="s">
        <v>56</v>
      </c>
      <c r="F388" s="422"/>
      <c r="G388" s="422"/>
      <c r="H388" s="444"/>
      <c r="I388" s="389"/>
      <c r="J388" s="467"/>
    </row>
    <row r="389" spans="1:10" ht="24" customHeight="1">
      <c r="A389" s="413"/>
      <c r="B389" s="401"/>
      <c r="C389" s="448"/>
      <c r="D389" s="146" t="s">
        <v>23</v>
      </c>
      <c r="E389" s="144" t="s">
        <v>44</v>
      </c>
      <c r="F389" s="422"/>
      <c r="G389" s="422"/>
      <c r="H389" s="443" t="s">
        <v>34</v>
      </c>
      <c r="I389" s="391">
        <v>45980</v>
      </c>
      <c r="J389" s="469">
        <v>69890</v>
      </c>
    </row>
    <row r="390" spans="1:10" ht="24" customHeight="1" thickBot="1">
      <c r="A390" s="414"/>
      <c r="B390" s="402"/>
      <c r="C390" s="449"/>
      <c r="D390" s="147" t="s">
        <v>24</v>
      </c>
      <c r="E390" s="145" t="s">
        <v>26</v>
      </c>
      <c r="F390" s="423"/>
      <c r="G390" s="423"/>
      <c r="H390" s="460"/>
      <c r="I390" s="458"/>
      <c r="J390" s="470"/>
    </row>
    <row r="391" spans="1:10" ht="24" customHeight="1" thickTop="1">
      <c r="A391" s="412">
        <v>200193</v>
      </c>
      <c r="B391" s="400" t="s">
        <v>130</v>
      </c>
      <c r="C391" s="447"/>
      <c r="D391" s="156" t="s">
        <v>39</v>
      </c>
      <c r="E391" s="161" t="s">
        <v>133</v>
      </c>
      <c r="F391" s="421">
        <v>21990</v>
      </c>
      <c r="G391" s="421">
        <v>33900</v>
      </c>
      <c r="H391" s="468" t="s">
        <v>33</v>
      </c>
      <c r="I391" s="387">
        <v>47980</v>
      </c>
      <c r="J391" s="465">
        <v>73890</v>
      </c>
    </row>
    <row r="392" spans="1:10" ht="24" customHeight="1">
      <c r="A392" s="413"/>
      <c r="B392" s="401"/>
      <c r="C392" s="448"/>
      <c r="D392" s="146" t="s">
        <v>41</v>
      </c>
      <c r="E392" s="144" t="s">
        <v>72</v>
      </c>
      <c r="F392" s="422"/>
      <c r="G392" s="422"/>
      <c r="H392" s="459"/>
      <c r="I392" s="388"/>
      <c r="J392" s="466"/>
    </row>
    <row r="393" spans="1:10" ht="24" customHeight="1">
      <c r="A393" s="413"/>
      <c r="B393" s="401"/>
      <c r="C393" s="448"/>
      <c r="D393" s="146" t="s">
        <v>40</v>
      </c>
      <c r="E393" s="144" t="s">
        <v>56</v>
      </c>
      <c r="F393" s="422"/>
      <c r="G393" s="422"/>
      <c r="H393" s="444"/>
      <c r="I393" s="389"/>
      <c r="J393" s="467"/>
    </row>
    <row r="394" spans="1:10" ht="24" customHeight="1">
      <c r="A394" s="413"/>
      <c r="B394" s="401"/>
      <c r="C394" s="448"/>
      <c r="D394" s="146" t="s">
        <v>23</v>
      </c>
      <c r="E394" s="144" t="s">
        <v>44</v>
      </c>
      <c r="F394" s="422"/>
      <c r="G394" s="422"/>
      <c r="H394" s="443" t="s">
        <v>34</v>
      </c>
      <c r="I394" s="391">
        <v>45980</v>
      </c>
      <c r="J394" s="469">
        <v>69890</v>
      </c>
    </row>
    <row r="395" spans="1:10" ht="24" customHeight="1" thickBot="1">
      <c r="A395" s="414"/>
      <c r="B395" s="402"/>
      <c r="C395" s="449"/>
      <c r="D395" s="147" t="s">
        <v>24</v>
      </c>
      <c r="E395" s="145" t="s">
        <v>26</v>
      </c>
      <c r="F395" s="423"/>
      <c r="G395" s="423"/>
      <c r="H395" s="460"/>
      <c r="I395" s="458"/>
      <c r="J395" s="470"/>
    </row>
    <row r="396" spans="1:10" ht="24" customHeight="1" thickTop="1">
      <c r="A396" s="410" t="s">
        <v>723</v>
      </c>
      <c r="B396" s="400" t="s">
        <v>744</v>
      </c>
      <c r="C396" s="447"/>
      <c r="D396" s="156" t="s">
        <v>39</v>
      </c>
      <c r="E396" s="161" t="s">
        <v>132</v>
      </c>
      <c r="F396" s="421">
        <v>19790</v>
      </c>
      <c r="G396" s="421">
        <v>30900</v>
      </c>
      <c r="H396" s="468" t="s">
        <v>33</v>
      </c>
      <c r="I396" s="387">
        <v>45780</v>
      </c>
      <c r="J396" s="465">
        <v>70890</v>
      </c>
    </row>
    <row r="397" spans="1:10" ht="24" customHeight="1">
      <c r="A397" s="408"/>
      <c r="B397" s="401"/>
      <c r="C397" s="448"/>
      <c r="D397" s="146" t="s">
        <v>41</v>
      </c>
      <c r="E397" s="144" t="s">
        <v>74</v>
      </c>
      <c r="F397" s="422"/>
      <c r="G397" s="422"/>
      <c r="H397" s="459"/>
      <c r="I397" s="388"/>
      <c r="J397" s="466"/>
    </row>
    <row r="398" spans="1:10" ht="24" customHeight="1">
      <c r="A398" s="411"/>
      <c r="B398" s="401"/>
      <c r="C398" s="448"/>
      <c r="D398" s="146" t="s">
        <v>40</v>
      </c>
      <c r="E398" s="144" t="s">
        <v>56</v>
      </c>
      <c r="F398" s="422"/>
      <c r="G398" s="422"/>
      <c r="H398" s="459"/>
      <c r="I398" s="388"/>
      <c r="J398" s="466"/>
    </row>
    <row r="399" spans="1:10" ht="24" customHeight="1">
      <c r="A399" s="407" t="s">
        <v>724</v>
      </c>
      <c r="B399" s="401"/>
      <c r="C399" s="448"/>
      <c r="D399" s="146" t="s">
        <v>23</v>
      </c>
      <c r="E399" s="144" t="s">
        <v>44</v>
      </c>
      <c r="F399" s="422"/>
      <c r="G399" s="422"/>
      <c r="H399" s="459"/>
      <c r="I399" s="388"/>
      <c r="J399" s="466"/>
    </row>
    <row r="400" spans="1:10" ht="24" customHeight="1" thickBot="1">
      <c r="A400" s="409"/>
      <c r="B400" s="402"/>
      <c r="C400" s="449"/>
      <c r="D400" s="147" t="s">
        <v>24</v>
      </c>
      <c r="E400" s="145" t="s">
        <v>26</v>
      </c>
      <c r="F400" s="423"/>
      <c r="G400" s="423"/>
      <c r="H400" s="460"/>
      <c r="I400" s="458"/>
      <c r="J400" s="470"/>
    </row>
    <row r="401" spans="1:10" ht="24" customHeight="1" thickTop="1">
      <c r="A401" s="410" t="s">
        <v>725</v>
      </c>
      <c r="B401" s="400" t="s">
        <v>745</v>
      </c>
      <c r="C401" s="447"/>
      <c r="D401" s="156" t="s">
        <v>39</v>
      </c>
      <c r="E401" s="161" t="s">
        <v>131</v>
      </c>
      <c r="F401" s="421">
        <v>19790</v>
      </c>
      <c r="G401" s="421">
        <v>30900</v>
      </c>
      <c r="H401" s="468" t="s">
        <v>34</v>
      </c>
      <c r="I401" s="387">
        <v>43780</v>
      </c>
      <c r="J401" s="465">
        <v>66890</v>
      </c>
    </row>
    <row r="402" spans="1:10" ht="24" customHeight="1">
      <c r="A402" s="408"/>
      <c r="B402" s="401"/>
      <c r="C402" s="448"/>
      <c r="D402" s="146" t="s">
        <v>41</v>
      </c>
      <c r="E402" s="144" t="s">
        <v>74</v>
      </c>
      <c r="F402" s="422"/>
      <c r="G402" s="422"/>
      <c r="H402" s="459"/>
      <c r="I402" s="388"/>
      <c r="J402" s="466"/>
    </row>
    <row r="403" spans="1:10" ht="24" customHeight="1">
      <c r="A403" s="411"/>
      <c r="B403" s="401"/>
      <c r="C403" s="448"/>
      <c r="D403" s="146" t="s">
        <v>40</v>
      </c>
      <c r="E403" s="144" t="s">
        <v>56</v>
      </c>
      <c r="F403" s="422"/>
      <c r="G403" s="422"/>
      <c r="H403" s="459"/>
      <c r="I403" s="388"/>
      <c r="J403" s="466"/>
    </row>
    <row r="404" spans="1:10" ht="24" customHeight="1">
      <c r="A404" s="407" t="s">
        <v>726</v>
      </c>
      <c r="B404" s="401"/>
      <c r="C404" s="448"/>
      <c r="D404" s="146" t="s">
        <v>23</v>
      </c>
      <c r="E404" s="144" t="s">
        <v>44</v>
      </c>
      <c r="F404" s="422"/>
      <c r="G404" s="422"/>
      <c r="H404" s="459"/>
      <c r="I404" s="388"/>
      <c r="J404" s="466"/>
    </row>
    <row r="405" spans="1:10" ht="24" customHeight="1" thickBot="1">
      <c r="A405" s="409"/>
      <c r="B405" s="402"/>
      <c r="C405" s="449"/>
      <c r="D405" s="147" t="s">
        <v>24</v>
      </c>
      <c r="E405" s="145" t="s">
        <v>26</v>
      </c>
      <c r="F405" s="423"/>
      <c r="G405" s="423"/>
      <c r="H405" s="460"/>
      <c r="I405" s="458"/>
      <c r="J405" s="470"/>
    </row>
    <row r="406" spans="1:10" ht="12" customHeight="1" thickTop="1"/>
    <row r="407" spans="1:10" ht="9" customHeight="1"/>
    <row r="408" spans="1:10" ht="7.5" customHeight="1"/>
    <row r="449" spans="1:10">
      <c r="A449" s="406" t="s">
        <v>31</v>
      </c>
      <c r="B449" s="406"/>
      <c r="C449" s="406"/>
      <c r="D449" s="406"/>
      <c r="E449" s="406"/>
      <c r="F449" s="406"/>
      <c r="G449" s="406"/>
      <c r="H449" s="406"/>
      <c r="I449" s="406"/>
      <c r="J449" s="406"/>
    </row>
    <row r="450" spans="1:10">
      <c r="A450" s="406"/>
      <c r="B450" s="406"/>
      <c r="C450" s="406"/>
      <c r="D450" s="406"/>
      <c r="E450" s="406"/>
      <c r="F450" s="406"/>
      <c r="G450" s="406"/>
      <c r="H450" s="406"/>
      <c r="I450" s="406"/>
      <c r="J450" s="406"/>
    </row>
  </sheetData>
  <mergeCells count="958">
    <mergeCell ref="B56:B65"/>
    <mergeCell ref="C56:C65"/>
    <mergeCell ref="D56:D57"/>
    <mergeCell ref="E56:E57"/>
    <mergeCell ref="F56:F65"/>
    <mergeCell ref="H56:H58"/>
    <mergeCell ref="I56:I58"/>
    <mergeCell ref="J56:J58"/>
    <mergeCell ref="D58:D59"/>
    <mergeCell ref="E58:E59"/>
    <mergeCell ref="H59:H62"/>
    <mergeCell ref="I59:I62"/>
    <mergeCell ref="J59:J62"/>
    <mergeCell ref="D60:D61"/>
    <mergeCell ref="E60:E61"/>
    <mergeCell ref="D62:D63"/>
    <mergeCell ref="E62:E63"/>
    <mergeCell ref="H63:H65"/>
    <mergeCell ref="I63:I65"/>
    <mergeCell ref="J63:J65"/>
    <mergeCell ref="D64:D65"/>
    <mergeCell ref="E64:E65"/>
    <mergeCell ref="B46:B55"/>
    <mergeCell ref="C46:C55"/>
    <mergeCell ref="D46:D47"/>
    <mergeCell ref="E46:E47"/>
    <mergeCell ref="F46:F55"/>
    <mergeCell ref="H46:H48"/>
    <mergeCell ref="I46:I48"/>
    <mergeCell ref="J46:J48"/>
    <mergeCell ref="D48:D49"/>
    <mergeCell ref="E48:E49"/>
    <mergeCell ref="H49:H52"/>
    <mergeCell ref="I49:I52"/>
    <mergeCell ref="J49:J52"/>
    <mergeCell ref="D50:D51"/>
    <mergeCell ref="E50:E51"/>
    <mergeCell ref="D52:D53"/>
    <mergeCell ref="E52:E53"/>
    <mergeCell ref="H53:H55"/>
    <mergeCell ref="I53:I55"/>
    <mergeCell ref="J53:J55"/>
    <mergeCell ref="D54:D55"/>
    <mergeCell ref="E54:E55"/>
    <mergeCell ref="J256:J260"/>
    <mergeCell ref="J246:J250"/>
    <mergeCell ref="J243:J245"/>
    <mergeCell ref="J79:J82"/>
    <mergeCell ref="H83:H85"/>
    <mergeCell ref="I83:I85"/>
    <mergeCell ref="J83:J85"/>
    <mergeCell ref="J175:J177"/>
    <mergeCell ref="I175:I177"/>
    <mergeCell ref="H175:H177"/>
    <mergeCell ref="H162:H164"/>
    <mergeCell ref="J156:J158"/>
    <mergeCell ref="I156:I158"/>
    <mergeCell ref="H156:H158"/>
    <mergeCell ref="J159:J161"/>
    <mergeCell ref="I159:I161"/>
    <mergeCell ref="H159:H161"/>
    <mergeCell ref="J154:J155"/>
    <mergeCell ref="I154:I155"/>
    <mergeCell ref="H154:H155"/>
    <mergeCell ref="J171:J174"/>
    <mergeCell ref="I171:I174"/>
    <mergeCell ref="J140:J141"/>
    <mergeCell ref="I266:I270"/>
    <mergeCell ref="J266:J270"/>
    <mergeCell ref="D268:D269"/>
    <mergeCell ref="E268:E269"/>
    <mergeCell ref="D270:D271"/>
    <mergeCell ref="E270:E271"/>
    <mergeCell ref="H271:H275"/>
    <mergeCell ref="I271:I275"/>
    <mergeCell ref="J271:J275"/>
    <mergeCell ref="D272:D273"/>
    <mergeCell ref="E272:E273"/>
    <mergeCell ref="D274:D275"/>
    <mergeCell ref="E274:E275"/>
    <mergeCell ref="D125:D127"/>
    <mergeCell ref="E125:E127"/>
    <mergeCell ref="D128:D130"/>
    <mergeCell ref="E128:E130"/>
    <mergeCell ref="D131:D132"/>
    <mergeCell ref="E131:E132"/>
    <mergeCell ref="D133:D135"/>
    <mergeCell ref="E133:E135"/>
    <mergeCell ref="H266:H270"/>
    <mergeCell ref="H261:H265"/>
    <mergeCell ref="J136:J137"/>
    <mergeCell ref="H125:H126"/>
    <mergeCell ref="I125:I126"/>
    <mergeCell ref="J125:J126"/>
    <mergeCell ref="H127:H129"/>
    <mergeCell ref="I127:I129"/>
    <mergeCell ref="J127:J129"/>
    <mergeCell ref="H130:H131"/>
    <mergeCell ref="I130:I131"/>
    <mergeCell ref="J130:J131"/>
    <mergeCell ref="H132:H133"/>
    <mergeCell ref="I132:I133"/>
    <mergeCell ref="H134:H135"/>
    <mergeCell ref="I134:I135"/>
    <mergeCell ref="J134:J135"/>
    <mergeCell ref="J132:J133"/>
    <mergeCell ref="C112:C124"/>
    <mergeCell ref="B112:B124"/>
    <mergeCell ref="D112:D114"/>
    <mergeCell ref="E112:E114"/>
    <mergeCell ref="D115:D117"/>
    <mergeCell ref="E115:E117"/>
    <mergeCell ref="D118:D119"/>
    <mergeCell ref="E118:E119"/>
    <mergeCell ref="D120:D122"/>
    <mergeCell ref="E120:E122"/>
    <mergeCell ref="D123:D124"/>
    <mergeCell ref="E123:E124"/>
    <mergeCell ref="D99:D101"/>
    <mergeCell ref="E99:E101"/>
    <mergeCell ref="D102:D104"/>
    <mergeCell ref="H121:H122"/>
    <mergeCell ref="I121:I122"/>
    <mergeCell ref="J121:J122"/>
    <mergeCell ref="H123:H124"/>
    <mergeCell ref="I123:I124"/>
    <mergeCell ref="J123:J124"/>
    <mergeCell ref="F112:F124"/>
    <mergeCell ref="H114:H116"/>
    <mergeCell ref="I114:I116"/>
    <mergeCell ref="J114:J116"/>
    <mergeCell ref="H117:H118"/>
    <mergeCell ref="I117:I118"/>
    <mergeCell ref="J117:J118"/>
    <mergeCell ref="H119:H120"/>
    <mergeCell ref="I119:I120"/>
    <mergeCell ref="J119:J120"/>
    <mergeCell ref="J104:J105"/>
    <mergeCell ref="H112:H113"/>
    <mergeCell ref="I112:I113"/>
    <mergeCell ref="J112:J113"/>
    <mergeCell ref="I106:I107"/>
    <mergeCell ref="I108:I109"/>
    <mergeCell ref="E86:E88"/>
    <mergeCell ref="I110:I111"/>
    <mergeCell ref="G99:G111"/>
    <mergeCell ref="J93:J94"/>
    <mergeCell ref="J91:J92"/>
    <mergeCell ref="F99:F111"/>
    <mergeCell ref="H99:H100"/>
    <mergeCell ref="J99:J100"/>
    <mergeCell ref="H101:H103"/>
    <mergeCell ref="I101:I103"/>
    <mergeCell ref="J101:J103"/>
    <mergeCell ref="D86:D88"/>
    <mergeCell ref="E89:E91"/>
    <mergeCell ref="D89:D91"/>
    <mergeCell ref="E94:E96"/>
    <mergeCell ref="D94:D96"/>
    <mergeCell ref="H79:H82"/>
    <mergeCell ref="I79:I82"/>
    <mergeCell ref="H93:H94"/>
    <mergeCell ref="I91:I92"/>
    <mergeCell ref="H91:H92"/>
    <mergeCell ref="H86:H87"/>
    <mergeCell ref="F86:F98"/>
    <mergeCell ref="E92:E93"/>
    <mergeCell ref="D92:D93"/>
    <mergeCell ref="D97:D98"/>
    <mergeCell ref="D78:D79"/>
    <mergeCell ref="E78:E79"/>
    <mergeCell ref="D80:D81"/>
    <mergeCell ref="E80:E81"/>
    <mergeCell ref="D82:D83"/>
    <mergeCell ref="E82:E83"/>
    <mergeCell ref="H30:H31"/>
    <mergeCell ref="H32:H33"/>
    <mergeCell ref="J30:J31"/>
    <mergeCell ref="J32:J33"/>
    <mergeCell ref="H20:H21"/>
    <mergeCell ref="H36:H37"/>
    <mergeCell ref="H26:H27"/>
    <mergeCell ref="H66:H68"/>
    <mergeCell ref="J34:J35"/>
    <mergeCell ref="J38:J39"/>
    <mergeCell ref="H34:H35"/>
    <mergeCell ref="J40:J41"/>
    <mergeCell ref="J36:J37"/>
    <mergeCell ref="J66:J68"/>
    <mergeCell ref="I34:I35"/>
    <mergeCell ref="I36:I37"/>
    <mergeCell ref="I38:I39"/>
    <mergeCell ref="H38:H39"/>
    <mergeCell ref="I66:I68"/>
    <mergeCell ref="J17:J19"/>
    <mergeCell ref="H17:H19"/>
    <mergeCell ref="I17:I19"/>
    <mergeCell ref="I20:I21"/>
    <mergeCell ref="I22:I23"/>
    <mergeCell ref="I24:I25"/>
    <mergeCell ref="H28:H29"/>
    <mergeCell ref="J28:J29"/>
    <mergeCell ref="J26:J27"/>
    <mergeCell ref="E30:E33"/>
    <mergeCell ref="E23:E25"/>
    <mergeCell ref="E20:E22"/>
    <mergeCell ref="I26:I27"/>
    <mergeCell ref="I28:I29"/>
    <mergeCell ref="I3:I5"/>
    <mergeCell ref="J6:J8"/>
    <mergeCell ref="I6:I8"/>
    <mergeCell ref="J9:J12"/>
    <mergeCell ref="I9:I12"/>
    <mergeCell ref="H3:H5"/>
    <mergeCell ref="H6:H8"/>
    <mergeCell ref="H9:H12"/>
    <mergeCell ref="J15:J16"/>
    <mergeCell ref="J13:J14"/>
    <mergeCell ref="I15:I16"/>
    <mergeCell ref="I13:I14"/>
    <mergeCell ref="H13:H14"/>
    <mergeCell ref="H15:H16"/>
    <mergeCell ref="J3:J5"/>
    <mergeCell ref="J24:J25"/>
    <mergeCell ref="H24:H25"/>
    <mergeCell ref="J20:J21"/>
    <mergeCell ref="J22:J23"/>
    <mergeCell ref="F386:F390"/>
    <mergeCell ref="F191:F195"/>
    <mergeCell ref="F391:F395"/>
    <mergeCell ref="F396:F400"/>
    <mergeCell ref="F401:F405"/>
    <mergeCell ref="F216:F225"/>
    <mergeCell ref="F226:F235"/>
    <mergeCell ref="F236:F245"/>
    <mergeCell ref="F246:F250"/>
    <mergeCell ref="F251:F255"/>
    <mergeCell ref="F256:F265"/>
    <mergeCell ref="F286:F295"/>
    <mergeCell ref="F296:F305"/>
    <mergeCell ref="F306:F315"/>
    <mergeCell ref="F316:F325"/>
    <mergeCell ref="F326:F335"/>
    <mergeCell ref="F336:F345"/>
    <mergeCell ref="F276:F285"/>
    <mergeCell ref="F196:F205"/>
    <mergeCell ref="F206:F215"/>
    <mergeCell ref="F266:F275"/>
    <mergeCell ref="C206:C215"/>
    <mergeCell ref="D207:D208"/>
    <mergeCell ref="E214:E215"/>
    <mergeCell ref="D214:D215"/>
    <mergeCell ref="E212:E213"/>
    <mergeCell ref="D212:D213"/>
    <mergeCell ref="D240:D241"/>
    <mergeCell ref="E238:E239"/>
    <mergeCell ref="D226:D227"/>
    <mergeCell ref="E230:E231"/>
    <mergeCell ref="D222:D223"/>
    <mergeCell ref="E220:E221"/>
    <mergeCell ref="D220:D221"/>
    <mergeCell ref="E218:E219"/>
    <mergeCell ref="C236:C245"/>
    <mergeCell ref="B191:B195"/>
    <mergeCell ref="D177:D178"/>
    <mergeCell ref="F186:F190"/>
    <mergeCell ref="E173:E174"/>
    <mergeCell ref="C186:C190"/>
    <mergeCell ref="C181:C185"/>
    <mergeCell ref="F171:F180"/>
    <mergeCell ref="F181:F185"/>
    <mergeCell ref="B186:B190"/>
    <mergeCell ref="B181:B185"/>
    <mergeCell ref="C191:C195"/>
    <mergeCell ref="C138:C153"/>
    <mergeCell ref="E167:E168"/>
    <mergeCell ref="E138:E141"/>
    <mergeCell ref="D138:D141"/>
    <mergeCell ref="D145:D147"/>
    <mergeCell ref="D163:D164"/>
    <mergeCell ref="E163:E164"/>
    <mergeCell ref="D165:D166"/>
    <mergeCell ref="B171:B180"/>
    <mergeCell ref="C171:C180"/>
    <mergeCell ref="D179:D180"/>
    <mergeCell ref="E179:E180"/>
    <mergeCell ref="E177:E178"/>
    <mergeCell ref="B125:B137"/>
    <mergeCell ref="C125:C137"/>
    <mergeCell ref="D160:D161"/>
    <mergeCell ref="E158:E159"/>
    <mergeCell ref="D158:D159"/>
    <mergeCell ref="D156:D157"/>
    <mergeCell ref="E145:E147"/>
    <mergeCell ref="D232:D233"/>
    <mergeCell ref="E156:E157"/>
    <mergeCell ref="D173:D174"/>
    <mergeCell ref="E171:E172"/>
    <mergeCell ref="E175:E176"/>
    <mergeCell ref="D175:D176"/>
    <mergeCell ref="B196:B205"/>
    <mergeCell ref="C196:C205"/>
    <mergeCell ref="D209:D211"/>
    <mergeCell ref="D197:D198"/>
    <mergeCell ref="E197:E198"/>
    <mergeCell ref="D199:D201"/>
    <mergeCell ref="E199:E201"/>
    <mergeCell ref="D202:D203"/>
    <mergeCell ref="E202:E203"/>
    <mergeCell ref="B206:B215"/>
    <mergeCell ref="D204:D205"/>
    <mergeCell ref="C86:C98"/>
    <mergeCell ref="B86:B98"/>
    <mergeCell ref="B316:B325"/>
    <mergeCell ref="E322:E323"/>
    <mergeCell ref="B256:B265"/>
    <mergeCell ref="C256:C265"/>
    <mergeCell ref="D322:D323"/>
    <mergeCell ref="E320:E321"/>
    <mergeCell ref="D320:D321"/>
    <mergeCell ref="E318:E319"/>
    <mergeCell ref="D318:D319"/>
    <mergeCell ref="E316:E317"/>
    <mergeCell ref="D316:D317"/>
    <mergeCell ref="E288:E289"/>
    <mergeCell ref="D288:D289"/>
    <mergeCell ref="E286:E287"/>
    <mergeCell ref="D286:D287"/>
    <mergeCell ref="E264:E265"/>
    <mergeCell ref="D304:D305"/>
    <mergeCell ref="C99:C111"/>
    <mergeCell ref="B99:B111"/>
    <mergeCell ref="D142:D144"/>
    <mergeCell ref="B306:B315"/>
    <mergeCell ref="E242:E243"/>
    <mergeCell ref="B356:B360"/>
    <mergeCell ref="D334:D335"/>
    <mergeCell ref="D230:D231"/>
    <mergeCell ref="B226:B235"/>
    <mergeCell ref="D218:D219"/>
    <mergeCell ref="E216:E217"/>
    <mergeCell ref="D216:D217"/>
    <mergeCell ref="C216:C225"/>
    <mergeCell ref="B216:B225"/>
    <mergeCell ref="E224:E225"/>
    <mergeCell ref="D224:D225"/>
    <mergeCell ref="E222:E223"/>
    <mergeCell ref="C316:C325"/>
    <mergeCell ref="E314:E315"/>
    <mergeCell ref="D314:D315"/>
    <mergeCell ref="D308:D309"/>
    <mergeCell ref="E302:E303"/>
    <mergeCell ref="D302:D303"/>
    <mergeCell ref="E300:E301"/>
    <mergeCell ref="D300:D301"/>
    <mergeCell ref="E308:E309"/>
    <mergeCell ref="B296:B305"/>
    <mergeCell ref="E304:E305"/>
    <mergeCell ref="E298:E299"/>
    <mergeCell ref="B361:B365"/>
    <mergeCell ref="B376:B380"/>
    <mergeCell ref="J376:J378"/>
    <mergeCell ref="H376:H378"/>
    <mergeCell ref="J379:J380"/>
    <mergeCell ref="H379:H380"/>
    <mergeCell ref="B371:B375"/>
    <mergeCell ref="C371:C375"/>
    <mergeCell ref="F371:F375"/>
    <mergeCell ref="F376:F380"/>
    <mergeCell ref="I371:I373"/>
    <mergeCell ref="I374:I375"/>
    <mergeCell ref="I376:I378"/>
    <mergeCell ref="I379:I380"/>
    <mergeCell ref="B366:B370"/>
    <mergeCell ref="C361:C365"/>
    <mergeCell ref="C376:C380"/>
    <mergeCell ref="C366:C370"/>
    <mergeCell ref="G366:G370"/>
    <mergeCell ref="G371:G375"/>
    <mergeCell ref="G376:G380"/>
    <mergeCell ref="J371:J373"/>
    <mergeCell ref="H371:H373"/>
    <mergeCell ref="J374:J375"/>
    <mergeCell ref="J351:J353"/>
    <mergeCell ref="H351:H353"/>
    <mergeCell ref="J354:J355"/>
    <mergeCell ref="H354:H355"/>
    <mergeCell ref="I361:I363"/>
    <mergeCell ref="I364:I365"/>
    <mergeCell ref="I366:I368"/>
    <mergeCell ref="I369:I370"/>
    <mergeCell ref="F356:F360"/>
    <mergeCell ref="J369:J370"/>
    <mergeCell ref="H369:H370"/>
    <mergeCell ref="J366:J368"/>
    <mergeCell ref="H366:H368"/>
    <mergeCell ref="J356:J358"/>
    <mergeCell ref="H356:H358"/>
    <mergeCell ref="J359:J360"/>
    <mergeCell ref="H364:H365"/>
    <mergeCell ref="H361:H363"/>
    <mergeCell ref="J364:J365"/>
    <mergeCell ref="F361:F365"/>
    <mergeCell ref="F366:F370"/>
    <mergeCell ref="J361:J363"/>
    <mergeCell ref="G356:G360"/>
    <mergeCell ref="G361:G365"/>
    <mergeCell ref="B346:B350"/>
    <mergeCell ref="C346:C350"/>
    <mergeCell ref="I354:I355"/>
    <mergeCell ref="I351:I353"/>
    <mergeCell ref="B351:B355"/>
    <mergeCell ref="C351:C355"/>
    <mergeCell ref="B336:B345"/>
    <mergeCell ref="C336:C345"/>
    <mergeCell ref="D336:D337"/>
    <mergeCell ref="E336:E337"/>
    <mergeCell ref="D338:D339"/>
    <mergeCell ref="E338:E339"/>
    <mergeCell ref="D340:D341"/>
    <mergeCell ref="E340:E341"/>
    <mergeCell ref="D342:D343"/>
    <mergeCell ref="E342:E343"/>
    <mergeCell ref="D344:D345"/>
    <mergeCell ref="E344:E345"/>
    <mergeCell ref="G336:G345"/>
    <mergeCell ref="G346:G350"/>
    <mergeCell ref="G351:G355"/>
    <mergeCell ref="J326:J329"/>
    <mergeCell ref="E334:E335"/>
    <mergeCell ref="H326:H329"/>
    <mergeCell ref="J349:J350"/>
    <mergeCell ref="H349:H350"/>
    <mergeCell ref="J346:J348"/>
    <mergeCell ref="H346:H348"/>
    <mergeCell ref="J344:J345"/>
    <mergeCell ref="J342:J343"/>
    <mergeCell ref="J339:J341"/>
    <mergeCell ref="J336:J338"/>
    <mergeCell ref="H339:H341"/>
    <mergeCell ref="H336:H338"/>
    <mergeCell ref="J333:J335"/>
    <mergeCell ref="H333:H335"/>
    <mergeCell ref="J330:J332"/>
    <mergeCell ref="H330:H332"/>
    <mergeCell ref="I326:I329"/>
    <mergeCell ref="I330:I332"/>
    <mergeCell ref="I333:I335"/>
    <mergeCell ref="I336:I338"/>
    <mergeCell ref="I339:I341"/>
    <mergeCell ref="I342:I343"/>
    <mergeCell ref="E332:E333"/>
    <mergeCell ref="J323:J325"/>
    <mergeCell ref="J320:J322"/>
    <mergeCell ref="H320:H322"/>
    <mergeCell ref="J310:J312"/>
    <mergeCell ref="H310:H312"/>
    <mergeCell ref="J306:J309"/>
    <mergeCell ref="H306:H309"/>
    <mergeCell ref="H323:H325"/>
    <mergeCell ref="H316:H319"/>
    <mergeCell ref="J313:J315"/>
    <mergeCell ref="H313:H315"/>
    <mergeCell ref="I313:I315"/>
    <mergeCell ref="I316:I319"/>
    <mergeCell ref="I320:I322"/>
    <mergeCell ref="I323:I325"/>
    <mergeCell ref="J316:J319"/>
    <mergeCell ref="I306:I309"/>
    <mergeCell ref="I310:I312"/>
    <mergeCell ref="J303:J305"/>
    <mergeCell ref="H303:H305"/>
    <mergeCell ref="J300:J302"/>
    <mergeCell ref="J296:J299"/>
    <mergeCell ref="J261:J265"/>
    <mergeCell ref="H256:H260"/>
    <mergeCell ref="J286:J289"/>
    <mergeCell ref="H296:H299"/>
    <mergeCell ref="J290:J292"/>
    <mergeCell ref="H286:H289"/>
    <mergeCell ref="I303:I305"/>
    <mergeCell ref="H290:H292"/>
    <mergeCell ref="I296:I299"/>
    <mergeCell ref="I300:I302"/>
    <mergeCell ref="H276:H280"/>
    <mergeCell ref="J276:J280"/>
    <mergeCell ref="H281:H285"/>
    <mergeCell ref="J281:J285"/>
    <mergeCell ref="I290:I292"/>
    <mergeCell ref="I276:I280"/>
    <mergeCell ref="I281:I285"/>
    <mergeCell ref="J293:J295"/>
    <mergeCell ref="I261:I265"/>
    <mergeCell ref="I286:I289"/>
    <mergeCell ref="E204:E205"/>
    <mergeCell ref="E207:E208"/>
    <mergeCell ref="E209:E211"/>
    <mergeCell ref="H220:H222"/>
    <mergeCell ref="J212:J213"/>
    <mergeCell ref="J216:J219"/>
    <mergeCell ref="J220:J222"/>
    <mergeCell ref="G196:G205"/>
    <mergeCell ref="G206:G215"/>
    <mergeCell ref="G216:G225"/>
    <mergeCell ref="J198:J199"/>
    <mergeCell ref="I206:I207"/>
    <mergeCell ref="J200:J201"/>
    <mergeCell ref="E226:E227"/>
    <mergeCell ref="E244:E245"/>
    <mergeCell ref="D238:D239"/>
    <mergeCell ref="H230:H232"/>
    <mergeCell ref="H233:H235"/>
    <mergeCell ref="J240:J242"/>
    <mergeCell ref="J236:J239"/>
    <mergeCell ref="J233:J235"/>
    <mergeCell ref="H246:H250"/>
    <mergeCell ref="I233:I235"/>
    <mergeCell ref="H243:H245"/>
    <mergeCell ref="H240:H242"/>
    <mergeCell ref="H236:H239"/>
    <mergeCell ref="G226:G235"/>
    <mergeCell ref="G236:G245"/>
    <mergeCell ref="G246:G250"/>
    <mergeCell ref="E236:E237"/>
    <mergeCell ref="D236:D237"/>
    <mergeCell ref="E240:E241"/>
    <mergeCell ref="D244:D245"/>
    <mergeCell ref="E232:E233"/>
    <mergeCell ref="J193:J194"/>
    <mergeCell ref="H193:H194"/>
    <mergeCell ref="H212:H213"/>
    <mergeCell ref="H206:H207"/>
    <mergeCell ref="H200:H201"/>
    <mergeCell ref="H208:H209"/>
    <mergeCell ref="J206:J207"/>
    <mergeCell ref="H198:H199"/>
    <mergeCell ref="J223:J225"/>
    <mergeCell ref="I204:I205"/>
    <mergeCell ref="J204:J205"/>
    <mergeCell ref="J208:J209"/>
    <mergeCell ref="I216:I219"/>
    <mergeCell ref="I220:I222"/>
    <mergeCell ref="I223:I225"/>
    <mergeCell ref="I226:I229"/>
    <mergeCell ref="I230:I232"/>
    <mergeCell ref="I198:I199"/>
    <mergeCell ref="I200:I201"/>
    <mergeCell ref="H216:H219"/>
    <mergeCell ref="H214:H215"/>
    <mergeCell ref="H202:H203"/>
    <mergeCell ref="I202:I203"/>
    <mergeCell ref="J202:J203"/>
    <mergeCell ref="H204:H205"/>
    <mergeCell ref="E26:E29"/>
    <mergeCell ref="F3:F12"/>
    <mergeCell ref="F13:F29"/>
    <mergeCell ref="H226:H229"/>
    <mergeCell ref="C381:C385"/>
    <mergeCell ref="D310:D311"/>
    <mergeCell ref="E228:E229"/>
    <mergeCell ref="D228:D229"/>
    <mergeCell ref="H251:H255"/>
    <mergeCell ref="E234:E235"/>
    <mergeCell ref="D234:D235"/>
    <mergeCell ref="C226:C235"/>
    <mergeCell ref="E294:E295"/>
    <mergeCell ref="D294:D295"/>
    <mergeCell ref="H223:H225"/>
    <mergeCell ref="E17:E19"/>
    <mergeCell ref="D17:D19"/>
    <mergeCell ref="D23:D25"/>
    <mergeCell ref="C30:C45"/>
    <mergeCell ref="E37:E39"/>
    <mergeCell ref="D37:D39"/>
    <mergeCell ref="H44:H45"/>
    <mergeCell ref="H210:H211"/>
    <mergeCell ref="H40:H41"/>
    <mergeCell ref="D2:E2"/>
    <mergeCell ref="B3:B12"/>
    <mergeCell ref="C3:C12"/>
    <mergeCell ref="D9:D10"/>
    <mergeCell ref="E7:E8"/>
    <mergeCell ref="D7:D8"/>
    <mergeCell ref="E5:E6"/>
    <mergeCell ref="D5:D6"/>
    <mergeCell ref="E3:E4"/>
    <mergeCell ref="D3:D4"/>
    <mergeCell ref="D11:D12"/>
    <mergeCell ref="E9:E10"/>
    <mergeCell ref="E11:E12"/>
    <mergeCell ref="B30:B45"/>
    <mergeCell ref="E34:E36"/>
    <mergeCell ref="D26:D29"/>
    <mergeCell ref="I44:I45"/>
    <mergeCell ref="I93:I94"/>
    <mergeCell ref="I95:I96"/>
    <mergeCell ref="I97:I98"/>
    <mergeCell ref="I40:I41"/>
    <mergeCell ref="I42:I43"/>
    <mergeCell ref="C13:C29"/>
    <mergeCell ref="B13:B29"/>
    <mergeCell ref="F30:F45"/>
    <mergeCell ref="I30:I31"/>
    <mergeCell ref="I32:I33"/>
    <mergeCell ref="H22:H23"/>
    <mergeCell ref="D30:D33"/>
    <mergeCell ref="E13:E16"/>
    <mergeCell ref="D13:D16"/>
    <mergeCell ref="D20:D22"/>
    <mergeCell ref="E43:E45"/>
    <mergeCell ref="D43:D45"/>
    <mergeCell ref="E40:E42"/>
    <mergeCell ref="D40:D42"/>
    <mergeCell ref="D34:D36"/>
    <mergeCell ref="J76:J78"/>
    <mergeCell ref="J142:J143"/>
    <mergeCell ref="J144:J145"/>
    <mergeCell ref="H144:H145"/>
    <mergeCell ref="H42:H43"/>
    <mergeCell ref="J110:J111"/>
    <mergeCell ref="H106:H107"/>
    <mergeCell ref="H108:H109"/>
    <mergeCell ref="J108:J109"/>
    <mergeCell ref="J106:J107"/>
    <mergeCell ref="J42:J43"/>
    <mergeCell ref="J44:J45"/>
    <mergeCell ref="J95:J96"/>
    <mergeCell ref="H97:H98"/>
    <mergeCell ref="J138:J139"/>
    <mergeCell ref="I138:I139"/>
    <mergeCell ref="H69:H72"/>
    <mergeCell ref="H73:H75"/>
    <mergeCell ref="J73:J75"/>
    <mergeCell ref="J69:J72"/>
    <mergeCell ref="I73:I75"/>
    <mergeCell ref="I69:I72"/>
    <mergeCell ref="H76:H78"/>
    <mergeCell ref="I76:I78"/>
    <mergeCell ref="B154:B161"/>
    <mergeCell ref="D171:D172"/>
    <mergeCell ref="B162:B170"/>
    <mergeCell ref="J188:J189"/>
    <mergeCell ref="F154:F161"/>
    <mergeCell ref="F162:F170"/>
    <mergeCell ref="I181:I182"/>
    <mergeCell ref="I183:I184"/>
    <mergeCell ref="I186:I187"/>
    <mergeCell ref="I188:I189"/>
    <mergeCell ref="H178:H180"/>
    <mergeCell ref="H171:H174"/>
    <mergeCell ref="J165:J167"/>
    <mergeCell ref="H165:H167"/>
    <mergeCell ref="J168:J170"/>
    <mergeCell ref="I168:I170"/>
    <mergeCell ref="H168:H170"/>
    <mergeCell ref="C154:C161"/>
    <mergeCell ref="C162:C170"/>
    <mergeCell ref="E160:E161"/>
    <mergeCell ref="E165:E166"/>
    <mergeCell ref="D167:D168"/>
    <mergeCell ref="J148:J149"/>
    <mergeCell ref="I142:I143"/>
    <mergeCell ref="I144:I145"/>
    <mergeCell ref="I146:I147"/>
    <mergeCell ref="I148:I149"/>
    <mergeCell ref="I150:I151"/>
    <mergeCell ref="J146:J147"/>
    <mergeCell ref="J251:J255"/>
    <mergeCell ref="H188:H189"/>
    <mergeCell ref="J183:J184"/>
    <mergeCell ref="H181:H182"/>
    <mergeCell ref="I210:I211"/>
    <mergeCell ref="J196:J197"/>
    <mergeCell ref="I191:I192"/>
    <mergeCell ref="J226:J229"/>
    <mergeCell ref="J230:J232"/>
    <mergeCell ref="I212:I213"/>
    <mergeCell ref="I214:I215"/>
    <mergeCell ref="H196:H197"/>
    <mergeCell ref="I196:I197"/>
    <mergeCell ref="J214:J215"/>
    <mergeCell ref="I193:I194"/>
    <mergeCell ref="I208:I209"/>
    <mergeCell ref="J210:J211"/>
    <mergeCell ref="I401:I405"/>
    <mergeCell ref="H384:H385"/>
    <mergeCell ref="B386:B390"/>
    <mergeCell ref="J386:J388"/>
    <mergeCell ref="H386:H388"/>
    <mergeCell ref="J389:J390"/>
    <mergeCell ref="H389:H390"/>
    <mergeCell ref="B381:B385"/>
    <mergeCell ref="B401:B405"/>
    <mergeCell ref="B391:B395"/>
    <mergeCell ref="J394:J395"/>
    <mergeCell ref="C386:C390"/>
    <mergeCell ref="B396:B400"/>
    <mergeCell ref="F381:F385"/>
    <mergeCell ref="J401:J405"/>
    <mergeCell ref="H401:H405"/>
    <mergeCell ref="H394:H395"/>
    <mergeCell ref="J396:J400"/>
    <mergeCell ref="H396:H400"/>
    <mergeCell ref="J381:J383"/>
    <mergeCell ref="H381:H383"/>
    <mergeCell ref="J384:J385"/>
    <mergeCell ref="I396:I400"/>
    <mergeCell ref="G386:G390"/>
    <mergeCell ref="H374:H375"/>
    <mergeCell ref="J391:J393"/>
    <mergeCell ref="H391:H393"/>
    <mergeCell ref="I381:I383"/>
    <mergeCell ref="I384:I385"/>
    <mergeCell ref="I386:I388"/>
    <mergeCell ref="I389:I390"/>
    <mergeCell ref="I391:I393"/>
    <mergeCell ref="I394:I395"/>
    <mergeCell ref="H293:H295"/>
    <mergeCell ref="I293:I295"/>
    <mergeCell ref="I344:I345"/>
    <mergeCell ref="H344:H345"/>
    <mergeCell ref="H342:H343"/>
    <mergeCell ref="I356:I358"/>
    <mergeCell ref="I359:I360"/>
    <mergeCell ref="D298:D299"/>
    <mergeCell ref="E296:E297"/>
    <mergeCell ref="D296:D297"/>
    <mergeCell ref="E292:E293"/>
    <mergeCell ref="H300:H302"/>
    <mergeCell ref="I346:I348"/>
    <mergeCell ref="I349:I350"/>
    <mergeCell ref="F346:F350"/>
    <mergeCell ref="F351:F355"/>
    <mergeCell ref="H359:H360"/>
    <mergeCell ref="D332:D333"/>
    <mergeCell ref="E330:E331"/>
    <mergeCell ref="D330:D331"/>
    <mergeCell ref="E328:E329"/>
    <mergeCell ref="D328:D329"/>
    <mergeCell ref="E326:E327"/>
    <mergeCell ref="E306:E307"/>
    <mergeCell ref="B251:B255"/>
    <mergeCell ref="C251:C255"/>
    <mergeCell ref="C246:C250"/>
    <mergeCell ref="B246:B250"/>
    <mergeCell ref="B276:B285"/>
    <mergeCell ref="I256:I260"/>
    <mergeCell ref="I251:I255"/>
    <mergeCell ref="I236:I239"/>
    <mergeCell ref="I240:I242"/>
    <mergeCell ref="I243:I245"/>
    <mergeCell ref="I246:I250"/>
    <mergeCell ref="E256:E257"/>
    <mergeCell ref="D260:D261"/>
    <mergeCell ref="E260:E261"/>
    <mergeCell ref="D262:D263"/>
    <mergeCell ref="D264:D265"/>
    <mergeCell ref="D266:D267"/>
    <mergeCell ref="E266:E267"/>
    <mergeCell ref="D256:D257"/>
    <mergeCell ref="E262:E263"/>
    <mergeCell ref="D258:D259"/>
    <mergeCell ref="E258:E259"/>
    <mergeCell ref="D276:D277"/>
    <mergeCell ref="E276:E277"/>
    <mergeCell ref="C401:C405"/>
    <mergeCell ref="C396:C400"/>
    <mergeCell ref="C391:C395"/>
    <mergeCell ref="C356:C360"/>
    <mergeCell ref="E312:E313"/>
    <mergeCell ref="D312:D313"/>
    <mergeCell ref="E310:E311"/>
    <mergeCell ref="C306:C315"/>
    <mergeCell ref="B66:B75"/>
    <mergeCell ref="C66:C75"/>
    <mergeCell ref="D66:D67"/>
    <mergeCell ref="E66:E67"/>
    <mergeCell ref="E70:E71"/>
    <mergeCell ref="D70:D71"/>
    <mergeCell ref="E68:E69"/>
    <mergeCell ref="E282:E283"/>
    <mergeCell ref="D284:D285"/>
    <mergeCell ref="E284:E285"/>
    <mergeCell ref="D242:D243"/>
    <mergeCell ref="B236:B245"/>
    <mergeCell ref="B138:B153"/>
    <mergeCell ref="D148:D149"/>
    <mergeCell ref="D169:D170"/>
    <mergeCell ref="E169:E170"/>
    <mergeCell ref="C296:C305"/>
    <mergeCell ref="C326:C335"/>
    <mergeCell ref="B286:B295"/>
    <mergeCell ref="C286:C295"/>
    <mergeCell ref="C276:C285"/>
    <mergeCell ref="B266:B275"/>
    <mergeCell ref="C266:C275"/>
    <mergeCell ref="E324:E325"/>
    <mergeCell ref="D324:D325"/>
    <mergeCell ref="B326:B335"/>
    <mergeCell ref="D326:D327"/>
    <mergeCell ref="E290:E291"/>
    <mergeCell ref="D292:D293"/>
    <mergeCell ref="D278:D279"/>
    <mergeCell ref="E278:E279"/>
    <mergeCell ref="D280:D281"/>
    <mergeCell ref="D282:D283"/>
    <mergeCell ref="D290:D291"/>
    <mergeCell ref="E280:E281"/>
    <mergeCell ref="D306:D307"/>
    <mergeCell ref="D105:D106"/>
    <mergeCell ref="E148:E149"/>
    <mergeCell ref="E150:E153"/>
    <mergeCell ref="D150:D153"/>
    <mergeCell ref="E142:E144"/>
    <mergeCell ref="E105:E106"/>
    <mergeCell ref="H183:H184"/>
    <mergeCell ref="H150:H151"/>
    <mergeCell ref="H146:H147"/>
    <mergeCell ref="H152:H153"/>
    <mergeCell ref="F138:F153"/>
    <mergeCell ref="H148:H149"/>
    <mergeCell ref="H140:H141"/>
    <mergeCell ref="H138:H139"/>
    <mergeCell ref="H110:H111"/>
    <mergeCell ref="D107:D109"/>
    <mergeCell ref="E107:E109"/>
    <mergeCell ref="D110:D111"/>
    <mergeCell ref="E110:E111"/>
    <mergeCell ref="D136:D137"/>
    <mergeCell ref="E136:E137"/>
    <mergeCell ref="H142:H143"/>
    <mergeCell ref="H104:H105"/>
    <mergeCell ref="H136:H137"/>
    <mergeCell ref="F66:F75"/>
    <mergeCell ref="E72:E73"/>
    <mergeCell ref="E84:E85"/>
    <mergeCell ref="E74:E75"/>
    <mergeCell ref="H95:H96"/>
    <mergeCell ref="E76:E77"/>
    <mergeCell ref="F76:F85"/>
    <mergeCell ref="H186:H187"/>
    <mergeCell ref="I99:I100"/>
    <mergeCell ref="E102:E104"/>
    <mergeCell ref="I152:I153"/>
    <mergeCell ref="I140:I141"/>
    <mergeCell ref="I162:I164"/>
    <mergeCell ref="I165:I167"/>
    <mergeCell ref="I178:I180"/>
    <mergeCell ref="I104:I105"/>
    <mergeCell ref="I136:I137"/>
    <mergeCell ref="F125:F137"/>
    <mergeCell ref="H191:H192"/>
    <mergeCell ref="J97:J98"/>
    <mergeCell ref="E97:E98"/>
    <mergeCell ref="J86:J87"/>
    <mergeCell ref="I86:I87"/>
    <mergeCell ref="J88:J90"/>
    <mergeCell ref="I88:I90"/>
    <mergeCell ref="H88:H90"/>
    <mergeCell ref="G112:G124"/>
    <mergeCell ref="G125:G137"/>
    <mergeCell ref="G138:G153"/>
    <mergeCell ref="G154:G161"/>
    <mergeCell ref="G162:G170"/>
    <mergeCell ref="G171:G180"/>
    <mergeCell ref="G181:G185"/>
    <mergeCell ref="G186:G190"/>
    <mergeCell ref="G191:G195"/>
    <mergeCell ref="J186:J187"/>
    <mergeCell ref="J181:J182"/>
    <mergeCell ref="J152:J153"/>
    <mergeCell ref="J150:J151"/>
    <mergeCell ref="J162:J164"/>
    <mergeCell ref="J191:J192"/>
    <mergeCell ref="J178:J180"/>
    <mergeCell ref="G381:G385"/>
    <mergeCell ref="G391:G395"/>
    <mergeCell ref="G396:G400"/>
    <mergeCell ref="G401:G405"/>
    <mergeCell ref="G251:G255"/>
    <mergeCell ref="G256:G265"/>
    <mergeCell ref="G266:G275"/>
    <mergeCell ref="G276:G285"/>
    <mergeCell ref="G286:G295"/>
    <mergeCell ref="G296:G305"/>
    <mergeCell ref="G306:G315"/>
    <mergeCell ref="G316:G325"/>
    <mergeCell ref="G326:G335"/>
    <mergeCell ref="A1:J1"/>
    <mergeCell ref="A3:A12"/>
    <mergeCell ref="A46:A55"/>
    <mergeCell ref="A30:A45"/>
    <mergeCell ref="A13:A29"/>
    <mergeCell ref="A86:A98"/>
    <mergeCell ref="A76:A85"/>
    <mergeCell ref="A66:A75"/>
    <mergeCell ref="A56:A65"/>
    <mergeCell ref="G3:G12"/>
    <mergeCell ref="G13:G29"/>
    <mergeCell ref="G30:G45"/>
    <mergeCell ref="G46:G55"/>
    <mergeCell ref="G56:G65"/>
    <mergeCell ref="G66:G75"/>
    <mergeCell ref="G76:G85"/>
    <mergeCell ref="G86:G98"/>
    <mergeCell ref="D72:D73"/>
    <mergeCell ref="D84:D85"/>
    <mergeCell ref="D68:D69"/>
    <mergeCell ref="D74:D75"/>
    <mergeCell ref="B76:B85"/>
    <mergeCell ref="C76:C85"/>
    <mergeCell ref="D76:D77"/>
    <mergeCell ref="A306:A315"/>
    <mergeCell ref="A125:A137"/>
    <mergeCell ref="A112:A124"/>
    <mergeCell ref="A99:A111"/>
    <mergeCell ref="A236:A245"/>
    <mergeCell ref="A216:A225"/>
    <mergeCell ref="A196:A205"/>
    <mergeCell ref="A191:A195"/>
    <mergeCell ref="A186:A190"/>
    <mergeCell ref="A181:A185"/>
    <mergeCell ref="A171:A180"/>
    <mergeCell ref="A162:A170"/>
    <mergeCell ref="A154:A161"/>
    <mergeCell ref="A376:A380"/>
    <mergeCell ref="A371:A375"/>
    <mergeCell ref="A366:A370"/>
    <mergeCell ref="A361:A365"/>
    <mergeCell ref="A356:A360"/>
    <mergeCell ref="A351:A355"/>
    <mergeCell ref="A336:A345"/>
    <mergeCell ref="A326:A335"/>
    <mergeCell ref="A316:A325"/>
    <mergeCell ref="A449:J450"/>
    <mergeCell ref="A146:A153"/>
    <mergeCell ref="A138:A145"/>
    <mergeCell ref="A211:A215"/>
    <mergeCell ref="A206:A210"/>
    <mergeCell ref="A231:A235"/>
    <mergeCell ref="A226:A230"/>
    <mergeCell ref="A249:A250"/>
    <mergeCell ref="A246:A248"/>
    <mergeCell ref="A349:A350"/>
    <mergeCell ref="A346:A348"/>
    <mergeCell ref="A399:A400"/>
    <mergeCell ref="A396:A398"/>
    <mergeCell ref="A404:A405"/>
    <mergeCell ref="A401:A403"/>
    <mergeCell ref="A296:A305"/>
    <mergeCell ref="A286:A295"/>
    <mergeCell ref="A276:A285"/>
    <mergeCell ref="A266:A275"/>
    <mergeCell ref="A256:A265"/>
    <mergeCell ref="A251:A255"/>
    <mergeCell ref="A391:A395"/>
    <mergeCell ref="A386:A390"/>
    <mergeCell ref="A381:A385"/>
  </mergeCells>
  <phoneticPr fontId="4" type="noConversion"/>
  <pageMargins left="0" right="0" top="0" bottom="0" header="0" footer="0"/>
  <pageSetup paperSize="9" scale="54" fitToHeight="0" orientation="portrait" r:id="rId1"/>
  <headerFooter alignWithMargins="0"/>
  <rowBreaks count="4" manualBreakCount="4">
    <brk id="85" max="16383" man="1"/>
    <brk id="190" max="16383" man="1"/>
    <brk id="295" max="16383" man="1"/>
    <brk id="375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5" tint="-0.499984740745262"/>
    <pageSetUpPr fitToPage="1"/>
  </sheetPr>
  <dimension ref="A1:L228"/>
  <sheetViews>
    <sheetView zoomScale="70" zoomScaleNormal="70" zoomScalePageLayoutView="45" workbookViewId="0">
      <selection activeCell="F13" sqref="F13:F22"/>
    </sheetView>
  </sheetViews>
  <sheetFormatPr defaultRowHeight="15"/>
  <cols>
    <col min="1" max="1" width="19.28515625" style="6" customWidth="1"/>
    <col min="2" max="2" width="22.7109375" style="5" customWidth="1"/>
    <col min="3" max="3" width="51.28515625" style="1" customWidth="1"/>
    <col min="4" max="4" width="21.140625" style="1" customWidth="1"/>
    <col min="5" max="5" width="21.85546875" style="2" customWidth="1"/>
    <col min="6" max="6" width="13" style="3" customWidth="1"/>
    <col min="7" max="7" width="12.5703125" style="3" customWidth="1"/>
    <col min="8" max="8" width="17.85546875" style="2" customWidth="1"/>
    <col min="9" max="9" width="14" style="1" customWidth="1"/>
    <col min="10" max="10" width="13.42578125" style="89" customWidth="1"/>
    <col min="11" max="16384" width="9.140625" style="6"/>
  </cols>
  <sheetData>
    <row r="1" spans="1:11" ht="21" customHeight="1">
      <c r="A1" s="416" t="s">
        <v>607</v>
      </c>
      <c r="B1" s="416"/>
      <c r="C1" s="416"/>
      <c r="D1" s="416"/>
      <c r="E1" s="416"/>
      <c r="F1" s="416"/>
      <c r="G1" s="416"/>
      <c r="H1" s="416"/>
      <c r="I1" s="416"/>
      <c r="J1" s="417"/>
    </row>
    <row r="2" spans="1:11" ht="41.25" customHeight="1" thickBot="1">
      <c r="A2" s="46" t="s">
        <v>620</v>
      </c>
      <c r="B2" s="46" t="s">
        <v>36</v>
      </c>
      <c r="C2" s="47" t="s">
        <v>35</v>
      </c>
      <c r="D2" s="372" t="s">
        <v>37</v>
      </c>
      <c r="E2" s="372"/>
      <c r="F2" s="48" t="s">
        <v>54</v>
      </c>
      <c r="G2" s="38" t="s">
        <v>588</v>
      </c>
      <c r="H2" s="93" t="s">
        <v>53</v>
      </c>
      <c r="I2" s="50" t="s">
        <v>55</v>
      </c>
      <c r="J2" s="50" t="s">
        <v>586</v>
      </c>
    </row>
    <row r="3" spans="1:11" ht="14.25" customHeight="1" thickTop="1">
      <c r="A3" s="412">
        <v>200199</v>
      </c>
      <c r="B3" s="483" t="s">
        <v>502</v>
      </c>
      <c r="C3" s="480"/>
      <c r="D3" s="494" t="s">
        <v>39</v>
      </c>
      <c r="E3" s="493" t="s">
        <v>504</v>
      </c>
      <c r="F3" s="421">
        <v>29990</v>
      </c>
      <c r="G3" s="421">
        <v>44900</v>
      </c>
      <c r="H3" s="463" t="s">
        <v>505</v>
      </c>
      <c r="I3" s="387">
        <v>123980</v>
      </c>
      <c r="J3" s="266">
        <v>170890</v>
      </c>
    </row>
    <row r="4" spans="1:11" ht="14.25" customHeight="1">
      <c r="A4" s="413"/>
      <c r="B4" s="484"/>
      <c r="C4" s="481"/>
      <c r="D4" s="477"/>
      <c r="E4" s="492"/>
      <c r="F4" s="422"/>
      <c r="G4" s="422"/>
      <c r="H4" s="513"/>
      <c r="I4" s="388"/>
      <c r="J4" s="267"/>
    </row>
    <row r="5" spans="1:11" ht="14.25" customHeight="1">
      <c r="A5" s="413"/>
      <c r="B5" s="484"/>
      <c r="C5" s="481"/>
      <c r="D5" s="477" t="s">
        <v>41</v>
      </c>
      <c r="E5" s="492" t="s">
        <v>503</v>
      </c>
      <c r="F5" s="422"/>
      <c r="G5" s="422"/>
      <c r="H5" s="513"/>
      <c r="I5" s="388"/>
      <c r="J5" s="267"/>
    </row>
    <row r="6" spans="1:11" ht="14.25" customHeight="1">
      <c r="A6" s="413"/>
      <c r="B6" s="484"/>
      <c r="C6" s="481"/>
      <c r="D6" s="477"/>
      <c r="E6" s="492"/>
      <c r="F6" s="422"/>
      <c r="G6" s="422"/>
      <c r="H6" s="513"/>
      <c r="I6" s="388"/>
      <c r="J6" s="267"/>
    </row>
    <row r="7" spans="1:11" ht="14.25" customHeight="1">
      <c r="A7" s="413"/>
      <c r="B7" s="484"/>
      <c r="C7" s="481"/>
      <c r="D7" s="477" t="s">
        <v>40</v>
      </c>
      <c r="E7" s="492" t="s">
        <v>315</v>
      </c>
      <c r="F7" s="422"/>
      <c r="G7" s="422"/>
      <c r="H7" s="513"/>
      <c r="I7" s="388"/>
      <c r="J7" s="267"/>
      <c r="K7" s="94"/>
    </row>
    <row r="8" spans="1:11" ht="14.25" customHeight="1">
      <c r="A8" s="413"/>
      <c r="B8" s="484"/>
      <c r="C8" s="481"/>
      <c r="D8" s="477"/>
      <c r="E8" s="492"/>
      <c r="F8" s="422"/>
      <c r="G8" s="422"/>
      <c r="H8" s="513"/>
      <c r="I8" s="388"/>
      <c r="J8" s="267"/>
    </row>
    <row r="9" spans="1:11" ht="14.25" customHeight="1">
      <c r="A9" s="413"/>
      <c r="B9" s="484"/>
      <c r="C9" s="481"/>
      <c r="D9" s="477" t="s">
        <v>23</v>
      </c>
      <c r="E9" s="492" t="s">
        <v>44</v>
      </c>
      <c r="F9" s="422"/>
      <c r="G9" s="422"/>
      <c r="H9" s="513"/>
      <c r="I9" s="388"/>
      <c r="J9" s="267"/>
    </row>
    <row r="10" spans="1:11" ht="14.25" customHeight="1">
      <c r="A10" s="413"/>
      <c r="B10" s="484"/>
      <c r="C10" s="481"/>
      <c r="D10" s="477"/>
      <c r="E10" s="492"/>
      <c r="F10" s="422"/>
      <c r="G10" s="422"/>
      <c r="H10" s="513"/>
      <c r="I10" s="388"/>
      <c r="J10" s="267"/>
    </row>
    <row r="11" spans="1:11" ht="14.25" customHeight="1">
      <c r="A11" s="413"/>
      <c r="B11" s="484"/>
      <c r="C11" s="481"/>
      <c r="D11" s="477" t="s">
        <v>24</v>
      </c>
      <c r="E11" s="492" t="s">
        <v>26</v>
      </c>
      <c r="F11" s="422"/>
      <c r="G11" s="422"/>
      <c r="H11" s="513"/>
      <c r="I11" s="388"/>
      <c r="J11" s="267"/>
    </row>
    <row r="12" spans="1:11" ht="14.25" customHeight="1" thickBot="1">
      <c r="A12" s="414"/>
      <c r="B12" s="485"/>
      <c r="C12" s="482"/>
      <c r="D12" s="478"/>
      <c r="E12" s="495"/>
      <c r="F12" s="423"/>
      <c r="G12" s="423"/>
      <c r="H12" s="498"/>
      <c r="I12" s="458"/>
      <c r="J12" s="315"/>
    </row>
    <row r="13" spans="1:11" ht="14.25" customHeight="1" thickTop="1">
      <c r="A13" s="410" t="s">
        <v>765</v>
      </c>
      <c r="B13" s="483" t="s">
        <v>563</v>
      </c>
      <c r="C13" s="480"/>
      <c r="D13" s="494" t="s">
        <v>39</v>
      </c>
      <c r="E13" s="493" t="s">
        <v>565</v>
      </c>
      <c r="F13" s="421">
        <v>25590</v>
      </c>
      <c r="G13" s="421">
        <v>39900</v>
      </c>
      <c r="H13" s="438" t="s">
        <v>388</v>
      </c>
      <c r="I13" s="367">
        <v>52580</v>
      </c>
      <c r="J13" s="314">
        <v>81890</v>
      </c>
    </row>
    <row r="14" spans="1:11" ht="14.25" customHeight="1">
      <c r="A14" s="408"/>
      <c r="B14" s="484"/>
      <c r="C14" s="481"/>
      <c r="D14" s="477"/>
      <c r="E14" s="492"/>
      <c r="F14" s="422"/>
      <c r="G14" s="422"/>
      <c r="H14" s="434"/>
      <c r="I14" s="368"/>
      <c r="J14" s="294"/>
    </row>
    <row r="15" spans="1:11" ht="14.25" customHeight="1">
      <c r="A15" s="408"/>
      <c r="B15" s="484"/>
      <c r="C15" s="481"/>
      <c r="D15" s="477" t="s">
        <v>41</v>
      </c>
      <c r="E15" s="492" t="s">
        <v>592</v>
      </c>
      <c r="F15" s="422"/>
      <c r="G15" s="422"/>
      <c r="H15" s="434"/>
      <c r="I15" s="368"/>
      <c r="J15" s="294"/>
    </row>
    <row r="16" spans="1:11" ht="14.25" customHeight="1">
      <c r="A16" s="408"/>
      <c r="B16" s="484"/>
      <c r="C16" s="481"/>
      <c r="D16" s="477"/>
      <c r="E16" s="492"/>
      <c r="F16" s="422"/>
      <c r="G16" s="422"/>
      <c r="H16" s="434"/>
      <c r="I16" s="368"/>
      <c r="J16" s="294"/>
    </row>
    <row r="17" spans="1:10" ht="14.25" customHeight="1">
      <c r="A17" s="411"/>
      <c r="B17" s="484"/>
      <c r="C17" s="481"/>
      <c r="D17" s="477" t="s">
        <v>40</v>
      </c>
      <c r="E17" s="492" t="s">
        <v>56</v>
      </c>
      <c r="F17" s="422"/>
      <c r="G17" s="422"/>
      <c r="H17" s="434"/>
      <c r="I17" s="368"/>
      <c r="J17" s="294"/>
    </row>
    <row r="18" spans="1:10" ht="14.25" customHeight="1">
      <c r="A18" s="407" t="s">
        <v>766</v>
      </c>
      <c r="B18" s="484"/>
      <c r="C18" s="481"/>
      <c r="D18" s="477"/>
      <c r="E18" s="492"/>
      <c r="F18" s="422"/>
      <c r="G18" s="422"/>
      <c r="H18" s="434" t="s">
        <v>383</v>
      </c>
      <c r="I18" s="368">
        <v>59580</v>
      </c>
      <c r="J18" s="294">
        <v>91890</v>
      </c>
    </row>
    <row r="19" spans="1:10" ht="14.25" customHeight="1">
      <c r="A19" s="408"/>
      <c r="B19" s="484"/>
      <c r="C19" s="481"/>
      <c r="D19" s="477" t="s">
        <v>23</v>
      </c>
      <c r="E19" s="492" t="s">
        <v>44</v>
      </c>
      <c r="F19" s="422"/>
      <c r="G19" s="422"/>
      <c r="H19" s="434"/>
      <c r="I19" s="368"/>
      <c r="J19" s="294"/>
    </row>
    <row r="20" spans="1:10" ht="14.25" customHeight="1">
      <c r="A20" s="408"/>
      <c r="B20" s="484"/>
      <c r="C20" s="481"/>
      <c r="D20" s="477"/>
      <c r="E20" s="492"/>
      <c r="F20" s="422"/>
      <c r="G20" s="422"/>
      <c r="H20" s="434"/>
      <c r="I20" s="368"/>
      <c r="J20" s="294"/>
    </row>
    <row r="21" spans="1:10" ht="14.25" customHeight="1">
      <c r="A21" s="408"/>
      <c r="B21" s="484"/>
      <c r="C21" s="481"/>
      <c r="D21" s="477" t="s">
        <v>24</v>
      </c>
      <c r="E21" s="492" t="s">
        <v>26</v>
      </c>
      <c r="F21" s="422"/>
      <c r="G21" s="422"/>
      <c r="H21" s="434"/>
      <c r="I21" s="368"/>
      <c r="J21" s="294"/>
    </row>
    <row r="22" spans="1:10" ht="14.25" customHeight="1" thickBot="1">
      <c r="A22" s="409"/>
      <c r="B22" s="485"/>
      <c r="C22" s="482"/>
      <c r="D22" s="478"/>
      <c r="E22" s="495"/>
      <c r="F22" s="423"/>
      <c r="G22" s="423"/>
      <c r="H22" s="435"/>
      <c r="I22" s="369"/>
      <c r="J22" s="295"/>
    </row>
    <row r="23" spans="1:10" ht="14.25" customHeight="1" thickTop="1">
      <c r="A23" s="410" t="s">
        <v>747</v>
      </c>
      <c r="B23" s="483" t="s">
        <v>567</v>
      </c>
      <c r="C23" s="480"/>
      <c r="D23" s="494" t="s">
        <v>39</v>
      </c>
      <c r="E23" s="493" t="s">
        <v>566</v>
      </c>
      <c r="F23" s="421">
        <v>24590</v>
      </c>
      <c r="G23" s="421">
        <v>38900</v>
      </c>
      <c r="H23" s="438" t="s">
        <v>388</v>
      </c>
      <c r="I23" s="367">
        <v>51580</v>
      </c>
      <c r="J23" s="314">
        <v>80890</v>
      </c>
    </row>
    <row r="24" spans="1:10" ht="14.25" customHeight="1">
      <c r="A24" s="408"/>
      <c r="B24" s="484"/>
      <c r="C24" s="481"/>
      <c r="D24" s="477"/>
      <c r="E24" s="492"/>
      <c r="F24" s="422"/>
      <c r="G24" s="422"/>
      <c r="H24" s="434"/>
      <c r="I24" s="368"/>
      <c r="J24" s="294"/>
    </row>
    <row r="25" spans="1:10" ht="14.25" customHeight="1">
      <c r="A25" s="408"/>
      <c r="B25" s="484"/>
      <c r="C25" s="481"/>
      <c r="D25" s="477" t="s">
        <v>41</v>
      </c>
      <c r="E25" s="492" t="s">
        <v>564</v>
      </c>
      <c r="F25" s="422"/>
      <c r="G25" s="422"/>
      <c r="H25" s="434"/>
      <c r="I25" s="368"/>
      <c r="J25" s="294"/>
    </row>
    <row r="26" spans="1:10" ht="14.25" customHeight="1">
      <c r="A26" s="408"/>
      <c r="B26" s="484"/>
      <c r="C26" s="481"/>
      <c r="D26" s="477"/>
      <c r="E26" s="492"/>
      <c r="F26" s="422"/>
      <c r="G26" s="422"/>
      <c r="H26" s="434"/>
      <c r="I26" s="368"/>
      <c r="J26" s="294"/>
    </row>
    <row r="27" spans="1:10" ht="14.25" customHeight="1">
      <c r="A27" s="411"/>
      <c r="B27" s="484"/>
      <c r="C27" s="481"/>
      <c r="D27" s="477" t="s">
        <v>40</v>
      </c>
      <c r="E27" s="492" t="s">
        <v>56</v>
      </c>
      <c r="F27" s="422"/>
      <c r="G27" s="422"/>
      <c r="H27" s="434"/>
      <c r="I27" s="368"/>
      <c r="J27" s="294"/>
    </row>
    <row r="28" spans="1:10" ht="14.25" customHeight="1">
      <c r="A28" s="407" t="s">
        <v>748</v>
      </c>
      <c r="B28" s="484"/>
      <c r="C28" s="481"/>
      <c r="D28" s="477"/>
      <c r="E28" s="492"/>
      <c r="F28" s="422"/>
      <c r="G28" s="422"/>
      <c r="H28" s="434" t="s">
        <v>383</v>
      </c>
      <c r="I28" s="368">
        <v>58580</v>
      </c>
      <c r="J28" s="294">
        <v>90890</v>
      </c>
    </row>
    <row r="29" spans="1:10" ht="14.25" customHeight="1">
      <c r="A29" s="408"/>
      <c r="B29" s="484"/>
      <c r="C29" s="481"/>
      <c r="D29" s="477" t="s">
        <v>23</v>
      </c>
      <c r="E29" s="492" t="s">
        <v>44</v>
      </c>
      <c r="F29" s="422"/>
      <c r="G29" s="422"/>
      <c r="H29" s="434"/>
      <c r="I29" s="368"/>
      <c r="J29" s="294"/>
    </row>
    <row r="30" spans="1:10" ht="14.25" customHeight="1">
      <c r="A30" s="408"/>
      <c r="B30" s="484"/>
      <c r="C30" s="481"/>
      <c r="D30" s="477"/>
      <c r="E30" s="492"/>
      <c r="F30" s="422"/>
      <c r="G30" s="422"/>
      <c r="H30" s="434"/>
      <c r="I30" s="368"/>
      <c r="J30" s="294"/>
    </row>
    <row r="31" spans="1:10" ht="14.25" customHeight="1">
      <c r="A31" s="408"/>
      <c r="B31" s="484"/>
      <c r="C31" s="481"/>
      <c r="D31" s="477" t="s">
        <v>24</v>
      </c>
      <c r="E31" s="492" t="s">
        <v>26</v>
      </c>
      <c r="F31" s="422"/>
      <c r="G31" s="422"/>
      <c r="H31" s="434"/>
      <c r="I31" s="368"/>
      <c r="J31" s="294"/>
    </row>
    <row r="32" spans="1:10" ht="14.25" customHeight="1" thickBot="1">
      <c r="A32" s="409"/>
      <c r="B32" s="511"/>
      <c r="C32" s="512"/>
      <c r="D32" s="514"/>
      <c r="E32" s="515"/>
      <c r="F32" s="422"/>
      <c r="G32" s="422"/>
      <c r="H32" s="437"/>
      <c r="I32" s="391"/>
      <c r="J32" s="323"/>
    </row>
    <row r="33" spans="1:10" ht="14.25" customHeight="1" thickTop="1">
      <c r="A33" s="410" t="s">
        <v>749</v>
      </c>
      <c r="B33" s="483" t="s">
        <v>590</v>
      </c>
      <c r="C33" s="508"/>
      <c r="D33" s="494" t="s">
        <v>39</v>
      </c>
      <c r="E33" s="493" t="s">
        <v>597</v>
      </c>
      <c r="F33" s="421">
        <v>28990</v>
      </c>
      <c r="G33" s="421">
        <v>44900</v>
      </c>
      <c r="H33" s="438" t="s">
        <v>388</v>
      </c>
      <c r="I33" s="367">
        <v>55980</v>
      </c>
      <c r="J33" s="314">
        <v>86890</v>
      </c>
    </row>
    <row r="34" spans="1:10" ht="14.25" customHeight="1">
      <c r="A34" s="408"/>
      <c r="B34" s="484"/>
      <c r="C34" s="509"/>
      <c r="D34" s="477"/>
      <c r="E34" s="492"/>
      <c r="F34" s="422"/>
      <c r="G34" s="422"/>
      <c r="H34" s="434"/>
      <c r="I34" s="368"/>
      <c r="J34" s="294"/>
    </row>
    <row r="35" spans="1:10" ht="14.25" customHeight="1">
      <c r="A35" s="408"/>
      <c r="B35" s="484"/>
      <c r="C35" s="509"/>
      <c r="D35" s="477" t="s">
        <v>41</v>
      </c>
      <c r="E35" s="492" t="s">
        <v>591</v>
      </c>
      <c r="F35" s="422"/>
      <c r="G35" s="422"/>
      <c r="H35" s="434"/>
      <c r="I35" s="368"/>
      <c r="J35" s="294"/>
    </row>
    <row r="36" spans="1:10" ht="14.25" customHeight="1">
      <c r="A36" s="408"/>
      <c r="B36" s="484"/>
      <c r="C36" s="509"/>
      <c r="D36" s="477"/>
      <c r="E36" s="492"/>
      <c r="F36" s="422"/>
      <c r="G36" s="422"/>
      <c r="H36" s="434"/>
      <c r="I36" s="368"/>
      <c r="J36" s="294"/>
    </row>
    <row r="37" spans="1:10" ht="14.25" customHeight="1">
      <c r="A37" s="411"/>
      <c r="B37" s="484"/>
      <c r="C37" s="509"/>
      <c r="D37" s="477" t="s">
        <v>40</v>
      </c>
      <c r="E37" s="492" t="s">
        <v>56</v>
      </c>
      <c r="F37" s="422"/>
      <c r="G37" s="422"/>
      <c r="H37" s="434"/>
      <c r="I37" s="368"/>
      <c r="J37" s="294"/>
    </row>
    <row r="38" spans="1:10" ht="14.25" customHeight="1">
      <c r="A38" s="407" t="s">
        <v>750</v>
      </c>
      <c r="B38" s="484"/>
      <c r="C38" s="509"/>
      <c r="D38" s="477"/>
      <c r="E38" s="492"/>
      <c r="F38" s="422"/>
      <c r="G38" s="422"/>
      <c r="H38" s="434" t="s">
        <v>383</v>
      </c>
      <c r="I38" s="368">
        <v>62980</v>
      </c>
      <c r="J38" s="294">
        <v>96890</v>
      </c>
    </row>
    <row r="39" spans="1:10" ht="14.25" customHeight="1">
      <c r="A39" s="408"/>
      <c r="B39" s="484"/>
      <c r="C39" s="509"/>
      <c r="D39" s="477" t="s">
        <v>23</v>
      </c>
      <c r="E39" s="492" t="s">
        <v>44</v>
      </c>
      <c r="F39" s="422"/>
      <c r="G39" s="422"/>
      <c r="H39" s="434"/>
      <c r="I39" s="368"/>
      <c r="J39" s="294"/>
    </row>
    <row r="40" spans="1:10" ht="14.25" customHeight="1">
      <c r="A40" s="408"/>
      <c r="B40" s="484"/>
      <c r="C40" s="509"/>
      <c r="D40" s="477"/>
      <c r="E40" s="492"/>
      <c r="F40" s="422"/>
      <c r="G40" s="422"/>
      <c r="H40" s="434"/>
      <c r="I40" s="368"/>
      <c r="J40" s="294"/>
    </row>
    <row r="41" spans="1:10" ht="14.25" customHeight="1">
      <c r="A41" s="408"/>
      <c r="B41" s="484"/>
      <c r="C41" s="509"/>
      <c r="D41" s="477" t="s">
        <v>24</v>
      </c>
      <c r="E41" s="492" t="s">
        <v>26</v>
      </c>
      <c r="F41" s="422"/>
      <c r="G41" s="422"/>
      <c r="H41" s="434"/>
      <c r="I41" s="368"/>
      <c r="J41" s="294"/>
    </row>
    <row r="42" spans="1:10" ht="14.25" customHeight="1" thickBot="1">
      <c r="A42" s="409"/>
      <c r="B42" s="485"/>
      <c r="C42" s="510"/>
      <c r="D42" s="478"/>
      <c r="E42" s="495"/>
      <c r="F42" s="423"/>
      <c r="G42" s="423"/>
      <c r="H42" s="435"/>
      <c r="I42" s="369"/>
      <c r="J42" s="295"/>
    </row>
    <row r="43" spans="1:10" ht="14.25" customHeight="1" thickTop="1">
      <c r="A43" s="410" t="s">
        <v>751</v>
      </c>
      <c r="B43" s="483" t="s">
        <v>603</v>
      </c>
      <c r="C43" s="508"/>
      <c r="D43" s="494" t="s">
        <v>39</v>
      </c>
      <c r="E43" s="493" t="s">
        <v>604</v>
      </c>
      <c r="F43" s="421">
        <v>25990</v>
      </c>
      <c r="G43" s="421">
        <v>39900</v>
      </c>
      <c r="H43" s="463" t="s">
        <v>383</v>
      </c>
      <c r="I43" s="387">
        <v>59980</v>
      </c>
      <c r="J43" s="266">
        <v>91890</v>
      </c>
    </row>
    <row r="44" spans="1:10" ht="14.25" customHeight="1">
      <c r="A44" s="408"/>
      <c r="B44" s="484"/>
      <c r="C44" s="509"/>
      <c r="D44" s="477"/>
      <c r="E44" s="492"/>
      <c r="F44" s="422"/>
      <c r="G44" s="422"/>
      <c r="H44" s="513"/>
      <c r="I44" s="388"/>
      <c r="J44" s="267"/>
    </row>
    <row r="45" spans="1:10" ht="14.25" customHeight="1">
      <c r="A45" s="408"/>
      <c r="B45" s="484"/>
      <c r="C45" s="509"/>
      <c r="D45" s="477" t="s">
        <v>41</v>
      </c>
      <c r="E45" s="492" t="s">
        <v>746</v>
      </c>
      <c r="F45" s="422"/>
      <c r="G45" s="422"/>
      <c r="H45" s="513"/>
      <c r="I45" s="388"/>
      <c r="J45" s="267"/>
    </row>
    <row r="46" spans="1:10" ht="14.25" customHeight="1">
      <c r="A46" s="408"/>
      <c r="B46" s="484"/>
      <c r="C46" s="509"/>
      <c r="D46" s="477"/>
      <c r="E46" s="492"/>
      <c r="F46" s="422"/>
      <c r="G46" s="422"/>
      <c r="H46" s="513"/>
      <c r="I46" s="388"/>
      <c r="J46" s="267"/>
    </row>
    <row r="47" spans="1:10" ht="14.25" customHeight="1">
      <c r="A47" s="411"/>
      <c r="B47" s="484"/>
      <c r="C47" s="509"/>
      <c r="D47" s="477" t="s">
        <v>40</v>
      </c>
      <c r="E47" s="492" t="s">
        <v>56</v>
      </c>
      <c r="F47" s="422"/>
      <c r="G47" s="422"/>
      <c r="H47" s="513"/>
      <c r="I47" s="388"/>
      <c r="J47" s="267"/>
    </row>
    <row r="48" spans="1:10" ht="14.25" customHeight="1">
      <c r="A48" s="407" t="s">
        <v>752</v>
      </c>
      <c r="B48" s="484"/>
      <c r="C48" s="509"/>
      <c r="D48" s="477"/>
      <c r="E48" s="492"/>
      <c r="F48" s="422"/>
      <c r="G48" s="422"/>
      <c r="H48" s="513"/>
      <c r="I48" s="388"/>
      <c r="J48" s="267"/>
    </row>
    <row r="49" spans="1:10" ht="14.25" customHeight="1">
      <c r="A49" s="408"/>
      <c r="B49" s="484"/>
      <c r="C49" s="509"/>
      <c r="D49" s="477" t="s">
        <v>23</v>
      </c>
      <c r="E49" s="492" t="s">
        <v>44</v>
      </c>
      <c r="F49" s="422"/>
      <c r="G49" s="422"/>
      <c r="H49" s="513"/>
      <c r="I49" s="388"/>
      <c r="J49" s="267"/>
    </row>
    <row r="50" spans="1:10" ht="14.25" customHeight="1">
      <c r="A50" s="408"/>
      <c r="B50" s="484"/>
      <c r="C50" s="509"/>
      <c r="D50" s="477"/>
      <c r="E50" s="492"/>
      <c r="F50" s="422"/>
      <c r="G50" s="422"/>
      <c r="H50" s="513"/>
      <c r="I50" s="388"/>
      <c r="J50" s="267"/>
    </row>
    <row r="51" spans="1:10" ht="14.25" customHeight="1">
      <c r="A51" s="408"/>
      <c r="B51" s="484"/>
      <c r="C51" s="509"/>
      <c r="D51" s="477" t="s">
        <v>24</v>
      </c>
      <c r="E51" s="492" t="s">
        <v>26</v>
      </c>
      <c r="F51" s="422"/>
      <c r="G51" s="422"/>
      <c r="H51" s="513"/>
      <c r="I51" s="388"/>
      <c r="J51" s="267"/>
    </row>
    <row r="52" spans="1:10" ht="14.25" customHeight="1" thickBot="1">
      <c r="A52" s="409"/>
      <c r="B52" s="485"/>
      <c r="C52" s="510"/>
      <c r="D52" s="478"/>
      <c r="E52" s="495"/>
      <c r="F52" s="423"/>
      <c r="G52" s="423"/>
      <c r="H52" s="498"/>
      <c r="I52" s="458"/>
      <c r="J52" s="315"/>
    </row>
    <row r="53" spans="1:10" ht="13.5" customHeight="1" thickTop="1">
      <c r="A53" s="412">
        <v>200273</v>
      </c>
      <c r="B53" s="483" t="s">
        <v>611</v>
      </c>
      <c r="C53" s="508"/>
      <c r="D53" s="494" t="s">
        <v>39</v>
      </c>
      <c r="E53" s="493" t="s">
        <v>612</v>
      </c>
      <c r="F53" s="421">
        <v>27990</v>
      </c>
      <c r="G53" s="421">
        <v>44900</v>
      </c>
      <c r="H53" s="463" t="s">
        <v>383</v>
      </c>
      <c r="I53" s="387">
        <v>61980</v>
      </c>
      <c r="J53" s="266">
        <v>96890</v>
      </c>
    </row>
    <row r="54" spans="1:10" ht="13.5" customHeight="1">
      <c r="A54" s="413"/>
      <c r="B54" s="484"/>
      <c r="C54" s="509"/>
      <c r="D54" s="477"/>
      <c r="E54" s="492"/>
      <c r="F54" s="422"/>
      <c r="G54" s="422"/>
      <c r="H54" s="513"/>
      <c r="I54" s="388"/>
      <c r="J54" s="267"/>
    </row>
    <row r="55" spans="1:10" ht="13.5" customHeight="1">
      <c r="A55" s="413"/>
      <c r="B55" s="484"/>
      <c r="C55" s="509"/>
      <c r="D55" s="477" t="s">
        <v>41</v>
      </c>
      <c r="E55" s="492" t="s">
        <v>613</v>
      </c>
      <c r="F55" s="422"/>
      <c r="G55" s="422"/>
      <c r="H55" s="513"/>
      <c r="I55" s="388"/>
      <c r="J55" s="267"/>
    </row>
    <row r="56" spans="1:10" ht="13.5" customHeight="1">
      <c r="A56" s="413"/>
      <c r="B56" s="484"/>
      <c r="C56" s="509"/>
      <c r="D56" s="477"/>
      <c r="E56" s="492"/>
      <c r="F56" s="422"/>
      <c r="G56" s="422"/>
      <c r="H56" s="513"/>
      <c r="I56" s="388"/>
      <c r="J56" s="267"/>
    </row>
    <row r="57" spans="1:10" ht="13.5" customHeight="1">
      <c r="A57" s="413"/>
      <c r="B57" s="484"/>
      <c r="C57" s="509"/>
      <c r="D57" s="477" t="s">
        <v>40</v>
      </c>
      <c r="E57" s="492" t="s">
        <v>315</v>
      </c>
      <c r="F57" s="422"/>
      <c r="G57" s="422"/>
      <c r="H57" s="513"/>
      <c r="I57" s="388"/>
      <c r="J57" s="267"/>
    </row>
    <row r="58" spans="1:10" ht="13.5" customHeight="1">
      <c r="A58" s="413"/>
      <c r="B58" s="484"/>
      <c r="C58" s="509"/>
      <c r="D58" s="477"/>
      <c r="E58" s="492"/>
      <c r="F58" s="422"/>
      <c r="G58" s="422"/>
      <c r="H58" s="513"/>
      <c r="I58" s="388"/>
      <c r="J58" s="267"/>
    </row>
    <row r="59" spans="1:10" ht="13.5" customHeight="1">
      <c r="A59" s="413"/>
      <c r="B59" s="484"/>
      <c r="C59" s="509"/>
      <c r="D59" s="477" t="s">
        <v>23</v>
      </c>
      <c r="E59" s="492" t="s">
        <v>44</v>
      </c>
      <c r="F59" s="422"/>
      <c r="G59" s="422"/>
      <c r="H59" s="513"/>
      <c r="I59" s="388"/>
      <c r="J59" s="267"/>
    </row>
    <row r="60" spans="1:10" ht="13.5" customHeight="1">
      <c r="A60" s="413"/>
      <c r="B60" s="484"/>
      <c r="C60" s="509"/>
      <c r="D60" s="477"/>
      <c r="E60" s="492"/>
      <c r="F60" s="422"/>
      <c r="G60" s="422"/>
      <c r="H60" s="513"/>
      <c r="I60" s="388"/>
      <c r="J60" s="267"/>
    </row>
    <row r="61" spans="1:10" ht="13.5" customHeight="1">
      <c r="A61" s="413"/>
      <c r="B61" s="484"/>
      <c r="C61" s="509"/>
      <c r="D61" s="477" t="s">
        <v>24</v>
      </c>
      <c r="E61" s="492" t="s">
        <v>26</v>
      </c>
      <c r="F61" s="422"/>
      <c r="G61" s="422"/>
      <c r="H61" s="513"/>
      <c r="I61" s="388"/>
      <c r="J61" s="267"/>
    </row>
    <row r="62" spans="1:10" ht="13.5" customHeight="1" thickBot="1">
      <c r="A62" s="415"/>
      <c r="B62" s="511"/>
      <c r="C62" s="510"/>
      <c r="D62" s="514"/>
      <c r="E62" s="515"/>
      <c r="F62" s="422"/>
      <c r="G62" s="422"/>
      <c r="H62" s="513"/>
      <c r="I62" s="388"/>
      <c r="J62" s="267"/>
    </row>
    <row r="63" spans="1:10" ht="13.5" customHeight="1" thickTop="1">
      <c r="A63" s="412">
        <v>200200</v>
      </c>
      <c r="B63" s="483" t="s">
        <v>568</v>
      </c>
      <c r="C63" s="480"/>
      <c r="D63" s="494" t="s">
        <v>39</v>
      </c>
      <c r="E63" s="493" t="s">
        <v>569</v>
      </c>
      <c r="F63" s="421">
        <v>25590</v>
      </c>
      <c r="G63" s="421">
        <v>39900</v>
      </c>
      <c r="H63" s="438" t="s">
        <v>388</v>
      </c>
      <c r="I63" s="367">
        <v>52580</v>
      </c>
      <c r="J63" s="314">
        <v>81890</v>
      </c>
    </row>
    <row r="64" spans="1:10" ht="13.5" customHeight="1">
      <c r="A64" s="413"/>
      <c r="B64" s="484"/>
      <c r="C64" s="481"/>
      <c r="D64" s="477"/>
      <c r="E64" s="492"/>
      <c r="F64" s="422"/>
      <c r="G64" s="422"/>
      <c r="H64" s="434"/>
      <c r="I64" s="368"/>
      <c r="J64" s="294"/>
    </row>
    <row r="65" spans="1:10" ht="13.5" customHeight="1">
      <c r="A65" s="413"/>
      <c r="B65" s="484"/>
      <c r="C65" s="481"/>
      <c r="D65" s="477" t="s">
        <v>41</v>
      </c>
      <c r="E65" s="492" t="s">
        <v>93</v>
      </c>
      <c r="F65" s="422"/>
      <c r="G65" s="422"/>
      <c r="H65" s="434"/>
      <c r="I65" s="368"/>
      <c r="J65" s="294"/>
    </row>
    <row r="66" spans="1:10" ht="13.5" customHeight="1">
      <c r="A66" s="413"/>
      <c r="B66" s="484"/>
      <c r="C66" s="481"/>
      <c r="D66" s="477"/>
      <c r="E66" s="492"/>
      <c r="F66" s="422"/>
      <c r="G66" s="422"/>
      <c r="H66" s="434"/>
      <c r="I66" s="368"/>
      <c r="J66" s="294"/>
    </row>
    <row r="67" spans="1:10" ht="13.5" customHeight="1">
      <c r="A67" s="413"/>
      <c r="B67" s="484"/>
      <c r="C67" s="481"/>
      <c r="D67" s="477" t="s">
        <v>40</v>
      </c>
      <c r="E67" s="492" t="s">
        <v>56</v>
      </c>
      <c r="F67" s="422"/>
      <c r="G67" s="422"/>
      <c r="H67" s="434"/>
      <c r="I67" s="368"/>
      <c r="J67" s="294"/>
    </row>
    <row r="68" spans="1:10" ht="13.5" customHeight="1">
      <c r="A68" s="413"/>
      <c r="B68" s="484"/>
      <c r="C68" s="481"/>
      <c r="D68" s="477"/>
      <c r="E68" s="492"/>
      <c r="F68" s="422"/>
      <c r="G68" s="422"/>
      <c r="H68" s="434" t="s">
        <v>383</v>
      </c>
      <c r="I68" s="368">
        <v>59580</v>
      </c>
      <c r="J68" s="294">
        <v>91890</v>
      </c>
    </row>
    <row r="69" spans="1:10" ht="13.5" customHeight="1">
      <c r="A69" s="413"/>
      <c r="B69" s="484"/>
      <c r="C69" s="481"/>
      <c r="D69" s="477" t="s">
        <v>23</v>
      </c>
      <c r="E69" s="492" t="s">
        <v>44</v>
      </c>
      <c r="F69" s="422"/>
      <c r="G69" s="422"/>
      <c r="H69" s="434"/>
      <c r="I69" s="368"/>
      <c r="J69" s="294"/>
    </row>
    <row r="70" spans="1:10" ht="13.5" customHeight="1">
      <c r="A70" s="413"/>
      <c r="B70" s="484"/>
      <c r="C70" s="481"/>
      <c r="D70" s="477"/>
      <c r="E70" s="492"/>
      <c r="F70" s="422"/>
      <c r="G70" s="422"/>
      <c r="H70" s="434"/>
      <c r="I70" s="368"/>
      <c r="J70" s="294"/>
    </row>
    <row r="71" spans="1:10" ht="13.5" customHeight="1">
      <c r="A71" s="413"/>
      <c r="B71" s="484"/>
      <c r="C71" s="481"/>
      <c r="D71" s="477" t="s">
        <v>24</v>
      </c>
      <c r="E71" s="492" t="s">
        <v>26</v>
      </c>
      <c r="F71" s="422"/>
      <c r="G71" s="422"/>
      <c r="H71" s="434"/>
      <c r="I71" s="368"/>
      <c r="J71" s="294"/>
    </row>
    <row r="72" spans="1:10" ht="13.5" customHeight="1" thickBot="1">
      <c r="A72" s="414"/>
      <c r="B72" s="485"/>
      <c r="C72" s="482"/>
      <c r="D72" s="478"/>
      <c r="E72" s="495"/>
      <c r="F72" s="423"/>
      <c r="G72" s="423"/>
      <c r="H72" s="435"/>
      <c r="I72" s="369"/>
      <c r="J72" s="295"/>
    </row>
    <row r="73" spans="1:10" ht="13.5" customHeight="1" thickTop="1">
      <c r="A73" s="412">
        <v>200238</v>
      </c>
      <c r="B73" s="483" t="s">
        <v>593</v>
      </c>
      <c r="C73" s="480"/>
      <c r="D73" s="494" t="s">
        <v>39</v>
      </c>
      <c r="E73" s="493" t="s">
        <v>598</v>
      </c>
      <c r="F73" s="421">
        <v>27990</v>
      </c>
      <c r="G73" s="421">
        <v>42900</v>
      </c>
      <c r="H73" s="438" t="s">
        <v>388</v>
      </c>
      <c r="I73" s="367">
        <v>54980</v>
      </c>
      <c r="J73" s="314">
        <v>84890</v>
      </c>
    </row>
    <row r="74" spans="1:10" ht="13.5" customHeight="1">
      <c r="A74" s="413"/>
      <c r="B74" s="484"/>
      <c r="C74" s="481"/>
      <c r="D74" s="477"/>
      <c r="E74" s="492"/>
      <c r="F74" s="422"/>
      <c r="G74" s="422"/>
      <c r="H74" s="434"/>
      <c r="I74" s="368"/>
      <c r="J74" s="294"/>
    </row>
    <row r="75" spans="1:10" ht="13.5" customHeight="1">
      <c r="A75" s="413"/>
      <c r="B75" s="484"/>
      <c r="C75" s="481"/>
      <c r="D75" s="477" t="s">
        <v>41</v>
      </c>
      <c r="E75" s="492" t="s">
        <v>69</v>
      </c>
      <c r="F75" s="422"/>
      <c r="G75" s="422"/>
      <c r="H75" s="434"/>
      <c r="I75" s="368"/>
      <c r="J75" s="294"/>
    </row>
    <row r="76" spans="1:10" ht="13.5" customHeight="1">
      <c r="A76" s="413"/>
      <c r="B76" s="484"/>
      <c r="C76" s="481"/>
      <c r="D76" s="477"/>
      <c r="E76" s="492"/>
      <c r="F76" s="422"/>
      <c r="G76" s="422"/>
      <c r="H76" s="434"/>
      <c r="I76" s="368"/>
      <c r="J76" s="294"/>
    </row>
    <row r="77" spans="1:10" ht="13.5" customHeight="1">
      <c r="A77" s="413"/>
      <c r="B77" s="484"/>
      <c r="C77" s="481"/>
      <c r="D77" s="477" t="s">
        <v>40</v>
      </c>
      <c r="E77" s="492" t="s">
        <v>56</v>
      </c>
      <c r="F77" s="422"/>
      <c r="G77" s="422"/>
      <c r="H77" s="434"/>
      <c r="I77" s="368"/>
      <c r="J77" s="294"/>
    </row>
    <row r="78" spans="1:10" ht="13.5" customHeight="1">
      <c r="A78" s="413"/>
      <c r="B78" s="484"/>
      <c r="C78" s="481"/>
      <c r="D78" s="477"/>
      <c r="E78" s="492"/>
      <c r="F78" s="422"/>
      <c r="G78" s="422"/>
      <c r="H78" s="434" t="s">
        <v>383</v>
      </c>
      <c r="I78" s="368">
        <v>61980</v>
      </c>
      <c r="J78" s="294">
        <v>94890</v>
      </c>
    </row>
    <row r="79" spans="1:10" ht="13.5" customHeight="1">
      <c r="A79" s="413"/>
      <c r="B79" s="484"/>
      <c r="C79" s="481"/>
      <c r="D79" s="477" t="s">
        <v>23</v>
      </c>
      <c r="E79" s="492" t="s">
        <v>44</v>
      </c>
      <c r="F79" s="422"/>
      <c r="G79" s="422"/>
      <c r="H79" s="434"/>
      <c r="I79" s="368"/>
      <c r="J79" s="294"/>
    </row>
    <row r="80" spans="1:10" ht="13.5" customHeight="1">
      <c r="A80" s="413"/>
      <c r="B80" s="484"/>
      <c r="C80" s="481"/>
      <c r="D80" s="477"/>
      <c r="E80" s="492"/>
      <c r="F80" s="422"/>
      <c r="G80" s="422"/>
      <c r="H80" s="434"/>
      <c r="I80" s="368"/>
      <c r="J80" s="294"/>
    </row>
    <row r="81" spans="1:10" ht="13.5" customHeight="1">
      <c r="A81" s="413"/>
      <c r="B81" s="484"/>
      <c r="C81" s="481"/>
      <c r="D81" s="477" t="s">
        <v>24</v>
      </c>
      <c r="E81" s="492" t="s">
        <v>26</v>
      </c>
      <c r="F81" s="422"/>
      <c r="G81" s="422"/>
      <c r="H81" s="434"/>
      <c r="I81" s="368"/>
      <c r="J81" s="294"/>
    </row>
    <row r="82" spans="1:10" ht="13.5" customHeight="1" thickBot="1">
      <c r="A82" s="414"/>
      <c r="B82" s="485"/>
      <c r="C82" s="482"/>
      <c r="D82" s="478"/>
      <c r="E82" s="495"/>
      <c r="F82" s="423"/>
      <c r="G82" s="423"/>
      <c r="H82" s="435"/>
      <c r="I82" s="369"/>
      <c r="J82" s="295"/>
    </row>
    <row r="83" spans="1:10" ht="14.25" customHeight="1" thickTop="1">
      <c r="A83" s="412">
        <v>200231</v>
      </c>
      <c r="B83" s="483" t="s">
        <v>596</v>
      </c>
      <c r="C83" s="480"/>
      <c r="D83" s="494" t="s">
        <v>39</v>
      </c>
      <c r="E83" s="493" t="s">
        <v>599</v>
      </c>
      <c r="F83" s="421">
        <v>24590</v>
      </c>
      <c r="G83" s="421">
        <v>38900</v>
      </c>
      <c r="H83" s="438" t="s">
        <v>388</v>
      </c>
      <c r="I83" s="367">
        <v>51580</v>
      </c>
      <c r="J83" s="314">
        <v>80890</v>
      </c>
    </row>
    <row r="84" spans="1:10" ht="14.25" customHeight="1">
      <c r="A84" s="413"/>
      <c r="B84" s="484"/>
      <c r="C84" s="481"/>
      <c r="D84" s="477"/>
      <c r="E84" s="492"/>
      <c r="F84" s="422"/>
      <c r="G84" s="422"/>
      <c r="H84" s="434"/>
      <c r="I84" s="368"/>
      <c r="J84" s="294"/>
    </row>
    <row r="85" spans="1:10" ht="14.25" customHeight="1">
      <c r="A85" s="413"/>
      <c r="B85" s="484"/>
      <c r="C85" s="481"/>
      <c r="D85" s="477" t="s">
        <v>41</v>
      </c>
      <c r="E85" s="492" t="s">
        <v>606</v>
      </c>
      <c r="F85" s="422"/>
      <c r="G85" s="422"/>
      <c r="H85" s="434"/>
      <c r="I85" s="368"/>
      <c r="J85" s="294"/>
    </row>
    <row r="86" spans="1:10" ht="14.25" customHeight="1">
      <c r="A86" s="413"/>
      <c r="B86" s="484"/>
      <c r="C86" s="481"/>
      <c r="D86" s="477"/>
      <c r="E86" s="492"/>
      <c r="F86" s="422"/>
      <c r="G86" s="422"/>
      <c r="H86" s="434"/>
      <c r="I86" s="368"/>
      <c r="J86" s="294"/>
    </row>
    <row r="87" spans="1:10" ht="14.25" customHeight="1">
      <c r="A87" s="413"/>
      <c r="B87" s="484"/>
      <c r="C87" s="481"/>
      <c r="D87" s="477" t="s">
        <v>40</v>
      </c>
      <c r="E87" s="492" t="s">
        <v>315</v>
      </c>
      <c r="F87" s="422"/>
      <c r="G87" s="422"/>
      <c r="H87" s="434"/>
      <c r="I87" s="368"/>
      <c r="J87" s="294"/>
    </row>
    <row r="88" spans="1:10" ht="14.25" customHeight="1">
      <c r="A88" s="413"/>
      <c r="B88" s="484"/>
      <c r="C88" s="481"/>
      <c r="D88" s="477"/>
      <c r="E88" s="492"/>
      <c r="F88" s="422"/>
      <c r="G88" s="422"/>
      <c r="H88" s="434" t="s">
        <v>383</v>
      </c>
      <c r="I88" s="368">
        <v>58580</v>
      </c>
      <c r="J88" s="294">
        <v>90890</v>
      </c>
    </row>
    <row r="89" spans="1:10" ht="14.25" customHeight="1">
      <c r="A89" s="413"/>
      <c r="B89" s="484"/>
      <c r="C89" s="481"/>
      <c r="D89" s="477" t="s">
        <v>23</v>
      </c>
      <c r="E89" s="492" t="s">
        <v>44</v>
      </c>
      <c r="F89" s="422"/>
      <c r="G89" s="422"/>
      <c r="H89" s="434"/>
      <c r="I89" s="368"/>
      <c r="J89" s="294"/>
    </row>
    <row r="90" spans="1:10" ht="14.25" customHeight="1">
      <c r="A90" s="413"/>
      <c r="B90" s="484"/>
      <c r="C90" s="481"/>
      <c r="D90" s="477"/>
      <c r="E90" s="492"/>
      <c r="F90" s="422"/>
      <c r="G90" s="422"/>
      <c r="H90" s="434"/>
      <c r="I90" s="368"/>
      <c r="J90" s="294"/>
    </row>
    <row r="91" spans="1:10" ht="14.25" customHeight="1">
      <c r="A91" s="413"/>
      <c r="B91" s="484"/>
      <c r="C91" s="481"/>
      <c r="D91" s="477" t="s">
        <v>24</v>
      </c>
      <c r="E91" s="492" t="s">
        <v>26</v>
      </c>
      <c r="F91" s="422"/>
      <c r="G91" s="422"/>
      <c r="H91" s="434"/>
      <c r="I91" s="368"/>
      <c r="J91" s="294"/>
    </row>
    <row r="92" spans="1:10" ht="14.25" customHeight="1" thickBot="1">
      <c r="A92" s="415"/>
      <c r="B92" s="511"/>
      <c r="C92" s="512"/>
      <c r="D92" s="514"/>
      <c r="E92" s="515"/>
      <c r="F92" s="422"/>
      <c r="G92" s="422"/>
      <c r="H92" s="437"/>
      <c r="I92" s="391"/>
      <c r="J92" s="323"/>
    </row>
    <row r="93" spans="1:10" ht="12" customHeight="1" thickTop="1">
      <c r="A93" s="412">
        <v>200233</v>
      </c>
      <c r="B93" s="483" t="s">
        <v>609</v>
      </c>
      <c r="C93" s="480"/>
      <c r="D93" s="494" t="s">
        <v>39</v>
      </c>
      <c r="E93" s="493" t="s">
        <v>610</v>
      </c>
      <c r="F93" s="421">
        <v>17690</v>
      </c>
      <c r="G93" s="421">
        <v>28900</v>
      </c>
      <c r="H93" s="463" t="s">
        <v>383</v>
      </c>
      <c r="I93" s="387">
        <v>51680</v>
      </c>
      <c r="J93" s="266">
        <v>80890</v>
      </c>
    </row>
    <row r="94" spans="1:10" ht="12" customHeight="1">
      <c r="A94" s="413"/>
      <c r="B94" s="484"/>
      <c r="C94" s="481"/>
      <c r="D94" s="477"/>
      <c r="E94" s="492"/>
      <c r="F94" s="422"/>
      <c r="G94" s="422"/>
      <c r="H94" s="513"/>
      <c r="I94" s="388"/>
      <c r="J94" s="267"/>
    </row>
    <row r="95" spans="1:10" ht="9" customHeight="1">
      <c r="A95" s="413"/>
      <c r="B95" s="484"/>
      <c r="C95" s="481"/>
      <c r="D95" s="477" t="s">
        <v>41</v>
      </c>
      <c r="E95" s="492" t="s">
        <v>71</v>
      </c>
      <c r="F95" s="422"/>
      <c r="G95" s="422"/>
      <c r="H95" s="513"/>
      <c r="I95" s="388"/>
      <c r="J95" s="267"/>
    </row>
    <row r="96" spans="1:10" ht="9" customHeight="1">
      <c r="A96" s="413"/>
      <c r="B96" s="484"/>
      <c r="C96" s="481"/>
      <c r="D96" s="477"/>
      <c r="E96" s="492"/>
      <c r="F96" s="422"/>
      <c r="G96" s="422"/>
      <c r="H96" s="513"/>
      <c r="I96" s="388"/>
      <c r="J96" s="267"/>
    </row>
    <row r="97" spans="1:12" ht="9" customHeight="1">
      <c r="A97" s="413"/>
      <c r="B97" s="484"/>
      <c r="C97" s="481"/>
      <c r="D97" s="477" t="s">
        <v>40</v>
      </c>
      <c r="E97" s="492" t="s">
        <v>315</v>
      </c>
      <c r="F97" s="422"/>
      <c r="G97" s="422"/>
      <c r="H97" s="513"/>
      <c r="I97" s="388"/>
      <c r="J97" s="267"/>
    </row>
    <row r="98" spans="1:12" ht="9" customHeight="1">
      <c r="A98" s="413"/>
      <c r="B98" s="484"/>
      <c r="C98" s="481"/>
      <c r="D98" s="477"/>
      <c r="E98" s="492"/>
      <c r="F98" s="422"/>
      <c r="G98" s="422"/>
      <c r="H98" s="513"/>
      <c r="I98" s="388"/>
      <c r="J98" s="267"/>
    </row>
    <row r="99" spans="1:12" ht="30.75" customHeight="1">
      <c r="A99" s="413"/>
      <c r="B99" s="484"/>
      <c r="C99" s="481"/>
      <c r="D99" s="172" t="s">
        <v>498</v>
      </c>
      <c r="E99" s="171" t="s">
        <v>764</v>
      </c>
      <c r="F99" s="422"/>
      <c r="G99" s="422"/>
      <c r="H99" s="513"/>
      <c r="I99" s="388"/>
      <c r="J99" s="267"/>
    </row>
    <row r="100" spans="1:12" ht="12" customHeight="1">
      <c r="A100" s="413"/>
      <c r="B100" s="484"/>
      <c r="C100" s="481"/>
      <c r="D100" s="477" t="s">
        <v>23</v>
      </c>
      <c r="E100" s="492" t="s">
        <v>44</v>
      </c>
      <c r="F100" s="422"/>
      <c r="G100" s="422"/>
      <c r="H100" s="513"/>
      <c r="I100" s="388"/>
      <c r="J100" s="267"/>
    </row>
    <row r="101" spans="1:12" ht="12" customHeight="1">
      <c r="A101" s="413"/>
      <c r="B101" s="484"/>
      <c r="C101" s="481"/>
      <c r="D101" s="477"/>
      <c r="E101" s="492"/>
      <c r="F101" s="422"/>
      <c r="G101" s="422"/>
      <c r="H101" s="513"/>
      <c r="I101" s="388"/>
      <c r="J101" s="267"/>
    </row>
    <row r="102" spans="1:12" ht="12" customHeight="1">
      <c r="A102" s="413"/>
      <c r="B102" s="484"/>
      <c r="C102" s="481"/>
      <c r="D102" s="477" t="s">
        <v>24</v>
      </c>
      <c r="E102" s="492" t="s">
        <v>26</v>
      </c>
      <c r="F102" s="422"/>
      <c r="G102" s="422"/>
      <c r="H102" s="513"/>
      <c r="I102" s="388"/>
      <c r="J102" s="267"/>
    </row>
    <row r="103" spans="1:12" ht="12" customHeight="1" thickBot="1">
      <c r="A103" s="414"/>
      <c r="B103" s="485"/>
      <c r="C103" s="482"/>
      <c r="D103" s="478"/>
      <c r="E103" s="495"/>
      <c r="F103" s="423"/>
      <c r="G103" s="423"/>
      <c r="H103" s="498"/>
      <c r="I103" s="458"/>
      <c r="J103" s="315"/>
    </row>
    <row r="104" spans="1:12" ht="12.75" customHeight="1" thickTop="1">
      <c r="A104" s="412">
        <v>200211</v>
      </c>
      <c r="B104" s="483" t="s">
        <v>387</v>
      </c>
      <c r="C104" s="480"/>
      <c r="D104" s="494" t="s">
        <v>39</v>
      </c>
      <c r="E104" s="493" t="s">
        <v>402</v>
      </c>
      <c r="F104" s="421">
        <v>17690</v>
      </c>
      <c r="G104" s="421">
        <v>27900</v>
      </c>
      <c r="H104" s="438" t="s">
        <v>388</v>
      </c>
      <c r="I104" s="367">
        <v>44680</v>
      </c>
      <c r="J104" s="314">
        <v>69890</v>
      </c>
    </row>
    <row r="105" spans="1:12" ht="12.75" customHeight="1">
      <c r="A105" s="413"/>
      <c r="B105" s="484"/>
      <c r="C105" s="481"/>
      <c r="D105" s="477"/>
      <c r="E105" s="492"/>
      <c r="F105" s="422"/>
      <c r="G105" s="422"/>
      <c r="H105" s="434"/>
      <c r="I105" s="368"/>
      <c r="J105" s="294"/>
    </row>
    <row r="106" spans="1:12" ht="12.75" customHeight="1">
      <c r="A106" s="413"/>
      <c r="B106" s="484"/>
      <c r="C106" s="481"/>
      <c r="D106" s="477" t="s">
        <v>41</v>
      </c>
      <c r="E106" s="492" t="s">
        <v>389</v>
      </c>
      <c r="F106" s="422"/>
      <c r="G106" s="422"/>
      <c r="H106" s="434"/>
      <c r="I106" s="368"/>
      <c r="J106" s="294"/>
      <c r="K106" s="94"/>
      <c r="L106" s="106"/>
    </row>
    <row r="107" spans="1:12" ht="12.75" customHeight="1">
      <c r="A107" s="413"/>
      <c r="B107" s="484"/>
      <c r="C107" s="481"/>
      <c r="D107" s="477"/>
      <c r="E107" s="492"/>
      <c r="F107" s="422"/>
      <c r="G107" s="422"/>
      <c r="H107" s="434"/>
      <c r="I107" s="368"/>
      <c r="J107" s="294"/>
      <c r="K107" s="94"/>
      <c r="L107" s="106"/>
    </row>
    <row r="108" spans="1:12" ht="12.75" customHeight="1">
      <c r="A108" s="413"/>
      <c r="B108" s="484"/>
      <c r="C108" s="481"/>
      <c r="D108" s="477" t="s">
        <v>40</v>
      </c>
      <c r="E108" s="492" t="s">
        <v>315</v>
      </c>
      <c r="F108" s="422"/>
      <c r="G108" s="422"/>
      <c r="H108" s="434"/>
      <c r="I108" s="368"/>
      <c r="J108" s="294"/>
      <c r="K108" s="94"/>
      <c r="L108" s="106"/>
    </row>
    <row r="109" spans="1:12" ht="12.75" customHeight="1">
      <c r="A109" s="413"/>
      <c r="B109" s="484"/>
      <c r="C109" s="481"/>
      <c r="D109" s="477"/>
      <c r="E109" s="492"/>
      <c r="F109" s="422"/>
      <c r="G109" s="422"/>
      <c r="H109" s="434" t="s">
        <v>383</v>
      </c>
      <c r="I109" s="368">
        <v>51680</v>
      </c>
      <c r="J109" s="294">
        <v>79890</v>
      </c>
      <c r="K109" s="94"/>
      <c r="L109" s="106"/>
    </row>
    <row r="110" spans="1:12" ht="12.75" customHeight="1">
      <c r="A110" s="413"/>
      <c r="B110" s="484"/>
      <c r="C110" s="481"/>
      <c r="D110" s="477" t="s">
        <v>23</v>
      </c>
      <c r="E110" s="492" t="s">
        <v>43</v>
      </c>
      <c r="F110" s="422"/>
      <c r="G110" s="422"/>
      <c r="H110" s="434"/>
      <c r="I110" s="368"/>
      <c r="J110" s="294"/>
      <c r="K110" s="94"/>
      <c r="L110" s="106"/>
    </row>
    <row r="111" spans="1:12" ht="12.75" customHeight="1">
      <c r="A111" s="413"/>
      <c r="B111" s="484"/>
      <c r="C111" s="481"/>
      <c r="D111" s="477"/>
      <c r="E111" s="492"/>
      <c r="F111" s="422"/>
      <c r="G111" s="422"/>
      <c r="H111" s="434"/>
      <c r="I111" s="368"/>
      <c r="J111" s="294"/>
      <c r="K111" s="94"/>
      <c r="L111" s="106"/>
    </row>
    <row r="112" spans="1:12" ht="12.75" customHeight="1">
      <c r="A112" s="413"/>
      <c r="B112" s="484"/>
      <c r="C112" s="481"/>
      <c r="D112" s="477" t="s">
        <v>24</v>
      </c>
      <c r="E112" s="492" t="s">
        <v>26</v>
      </c>
      <c r="F112" s="422"/>
      <c r="G112" s="422"/>
      <c r="H112" s="434"/>
      <c r="I112" s="368"/>
      <c r="J112" s="294"/>
      <c r="K112" s="94"/>
      <c r="L112" s="106"/>
    </row>
    <row r="113" spans="1:12" ht="12.75" customHeight="1" thickBot="1">
      <c r="A113" s="414"/>
      <c r="B113" s="485"/>
      <c r="C113" s="482"/>
      <c r="D113" s="478"/>
      <c r="E113" s="495"/>
      <c r="F113" s="423"/>
      <c r="G113" s="423"/>
      <c r="H113" s="435"/>
      <c r="I113" s="369"/>
      <c r="J113" s="295"/>
      <c r="K113" s="94"/>
      <c r="L113" s="106"/>
    </row>
    <row r="114" spans="1:12" ht="9.75" customHeight="1" thickTop="1">
      <c r="A114" s="412">
        <v>200214</v>
      </c>
      <c r="B114" s="483" t="s">
        <v>496</v>
      </c>
      <c r="C114" s="480"/>
      <c r="D114" s="494" t="s">
        <v>39</v>
      </c>
      <c r="E114" s="493" t="s">
        <v>497</v>
      </c>
      <c r="F114" s="421">
        <v>20990</v>
      </c>
      <c r="G114" s="421">
        <v>33900</v>
      </c>
      <c r="H114" s="438" t="s">
        <v>388</v>
      </c>
      <c r="I114" s="367">
        <v>47980</v>
      </c>
      <c r="J114" s="314">
        <v>75890</v>
      </c>
      <c r="K114" s="94"/>
      <c r="L114" s="106"/>
    </row>
    <row r="115" spans="1:12" ht="9.75" customHeight="1">
      <c r="A115" s="413"/>
      <c r="B115" s="484"/>
      <c r="C115" s="481"/>
      <c r="D115" s="477"/>
      <c r="E115" s="492"/>
      <c r="F115" s="422"/>
      <c r="G115" s="422"/>
      <c r="H115" s="434"/>
      <c r="I115" s="368"/>
      <c r="J115" s="294"/>
      <c r="K115" s="94"/>
      <c r="L115" s="106"/>
    </row>
    <row r="116" spans="1:12" ht="9.75" customHeight="1">
      <c r="A116" s="413"/>
      <c r="B116" s="484"/>
      <c r="C116" s="481"/>
      <c r="D116" s="477" t="s">
        <v>41</v>
      </c>
      <c r="E116" s="492" t="s">
        <v>404</v>
      </c>
      <c r="F116" s="422"/>
      <c r="G116" s="422"/>
      <c r="H116" s="434"/>
      <c r="I116" s="368"/>
      <c r="J116" s="294"/>
      <c r="K116" s="94"/>
      <c r="L116" s="106"/>
    </row>
    <row r="117" spans="1:12" ht="9.75" customHeight="1">
      <c r="A117" s="413"/>
      <c r="B117" s="484"/>
      <c r="C117" s="481"/>
      <c r="D117" s="477"/>
      <c r="E117" s="492"/>
      <c r="F117" s="422"/>
      <c r="G117" s="422"/>
      <c r="H117" s="434"/>
      <c r="I117" s="368"/>
      <c r="J117" s="294"/>
      <c r="K117" s="94"/>
      <c r="L117" s="106"/>
    </row>
    <row r="118" spans="1:12" ht="9.75" customHeight="1">
      <c r="A118" s="413"/>
      <c r="B118" s="484"/>
      <c r="C118" s="481"/>
      <c r="D118" s="477" t="s">
        <v>40</v>
      </c>
      <c r="E118" s="492" t="s">
        <v>315</v>
      </c>
      <c r="F118" s="422"/>
      <c r="G118" s="422"/>
      <c r="H118" s="434"/>
      <c r="I118" s="368"/>
      <c r="J118" s="294"/>
      <c r="K118" s="94"/>
      <c r="L118" s="106"/>
    </row>
    <row r="119" spans="1:12" ht="9.75" customHeight="1">
      <c r="A119" s="413"/>
      <c r="B119" s="484"/>
      <c r="C119" s="481"/>
      <c r="D119" s="477"/>
      <c r="E119" s="492"/>
      <c r="F119" s="422"/>
      <c r="G119" s="422"/>
      <c r="H119" s="434" t="s">
        <v>383</v>
      </c>
      <c r="I119" s="368">
        <v>54980</v>
      </c>
      <c r="J119" s="294">
        <v>85890</v>
      </c>
      <c r="K119" s="94"/>
      <c r="L119" s="106"/>
    </row>
    <row r="120" spans="1:12" ht="9.75" customHeight="1">
      <c r="A120" s="413"/>
      <c r="B120" s="484"/>
      <c r="C120" s="481"/>
      <c r="D120" s="477" t="s">
        <v>23</v>
      </c>
      <c r="E120" s="492" t="s">
        <v>43</v>
      </c>
      <c r="F120" s="422"/>
      <c r="G120" s="422"/>
      <c r="H120" s="434"/>
      <c r="I120" s="368"/>
      <c r="J120" s="294"/>
      <c r="K120" s="94"/>
      <c r="L120" s="106"/>
    </row>
    <row r="121" spans="1:12" ht="9.75" customHeight="1">
      <c r="A121" s="413"/>
      <c r="B121" s="484"/>
      <c r="C121" s="481"/>
      <c r="D121" s="477"/>
      <c r="E121" s="492"/>
      <c r="F121" s="422"/>
      <c r="G121" s="422"/>
      <c r="H121" s="434"/>
      <c r="I121" s="368"/>
      <c r="J121" s="294"/>
      <c r="K121" s="94"/>
      <c r="L121" s="106"/>
    </row>
    <row r="122" spans="1:12" ht="28.5" customHeight="1">
      <c r="A122" s="413"/>
      <c r="B122" s="484"/>
      <c r="C122" s="481"/>
      <c r="D122" s="157" t="s">
        <v>498</v>
      </c>
      <c r="E122" s="159" t="s">
        <v>499</v>
      </c>
      <c r="F122" s="422"/>
      <c r="G122" s="422"/>
      <c r="H122" s="434"/>
      <c r="I122" s="368"/>
      <c r="J122" s="294"/>
      <c r="K122" s="94"/>
      <c r="L122" s="106"/>
    </row>
    <row r="123" spans="1:12" ht="12" customHeight="1">
      <c r="A123" s="413"/>
      <c r="B123" s="484"/>
      <c r="C123" s="481"/>
      <c r="D123" s="477" t="s">
        <v>24</v>
      </c>
      <c r="E123" s="492" t="s">
        <v>26</v>
      </c>
      <c r="F123" s="422"/>
      <c r="G123" s="422"/>
      <c r="H123" s="434"/>
      <c r="I123" s="368"/>
      <c r="J123" s="294"/>
      <c r="K123" s="94"/>
      <c r="L123" s="106"/>
    </row>
    <row r="124" spans="1:12" ht="12" customHeight="1" thickBot="1">
      <c r="A124" s="415"/>
      <c r="B124" s="511"/>
      <c r="C124" s="512"/>
      <c r="D124" s="514"/>
      <c r="E124" s="515"/>
      <c r="F124" s="422"/>
      <c r="G124" s="422"/>
      <c r="H124" s="437"/>
      <c r="I124" s="391"/>
      <c r="J124" s="323"/>
      <c r="K124" s="94"/>
      <c r="L124" s="106"/>
    </row>
    <row r="125" spans="1:12" ht="12.75" customHeight="1" thickTop="1">
      <c r="A125" s="410" t="s">
        <v>753</v>
      </c>
      <c r="B125" s="483" t="s">
        <v>427</v>
      </c>
      <c r="C125" s="480"/>
      <c r="D125" s="494" t="s">
        <v>39</v>
      </c>
      <c r="E125" s="493" t="s">
        <v>403</v>
      </c>
      <c r="F125" s="421">
        <v>17690</v>
      </c>
      <c r="G125" s="421">
        <v>27900</v>
      </c>
      <c r="H125" s="438" t="s">
        <v>388</v>
      </c>
      <c r="I125" s="367">
        <v>44680</v>
      </c>
      <c r="J125" s="314">
        <v>69890</v>
      </c>
      <c r="K125" s="94"/>
      <c r="L125" s="106"/>
    </row>
    <row r="126" spans="1:12" ht="12.75" customHeight="1">
      <c r="A126" s="408"/>
      <c r="B126" s="484"/>
      <c r="C126" s="481"/>
      <c r="D126" s="477"/>
      <c r="E126" s="492"/>
      <c r="F126" s="422"/>
      <c r="G126" s="422"/>
      <c r="H126" s="434"/>
      <c r="I126" s="368"/>
      <c r="J126" s="294"/>
      <c r="K126" s="94"/>
      <c r="L126" s="106"/>
    </row>
    <row r="127" spans="1:12" ht="15.75" customHeight="1">
      <c r="A127" s="408"/>
      <c r="B127" s="484"/>
      <c r="C127" s="481"/>
      <c r="D127" s="477" t="s">
        <v>41</v>
      </c>
      <c r="E127" s="492" t="s">
        <v>595</v>
      </c>
      <c r="F127" s="422"/>
      <c r="G127" s="422"/>
      <c r="H127" s="434"/>
      <c r="I127" s="368"/>
      <c r="J127" s="294"/>
      <c r="K127" s="94"/>
      <c r="L127" s="106"/>
    </row>
    <row r="128" spans="1:12" ht="15.75" customHeight="1">
      <c r="A128" s="408"/>
      <c r="B128" s="484"/>
      <c r="C128" s="481"/>
      <c r="D128" s="477"/>
      <c r="E128" s="492"/>
      <c r="F128" s="422"/>
      <c r="G128" s="422"/>
      <c r="H128" s="434"/>
      <c r="I128" s="368"/>
      <c r="J128" s="294"/>
      <c r="K128" s="94"/>
      <c r="L128" s="106"/>
    </row>
    <row r="129" spans="1:12" ht="12.75" customHeight="1">
      <c r="A129" s="411"/>
      <c r="B129" s="484"/>
      <c r="C129" s="481"/>
      <c r="D129" s="477" t="s">
        <v>40</v>
      </c>
      <c r="E129" s="492" t="s">
        <v>315</v>
      </c>
      <c r="F129" s="422"/>
      <c r="G129" s="422"/>
      <c r="H129" s="434"/>
      <c r="I129" s="368"/>
      <c r="J129" s="294"/>
      <c r="K129" s="94"/>
      <c r="L129" s="106"/>
    </row>
    <row r="130" spans="1:12" ht="12.75" customHeight="1">
      <c r="A130" s="407" t="s">
        <v>754</v>
      </c>
      <c r="B130" s="484"/>
      <c r="C130" s="481"/>
      <c r="D130" s="477"/>
      <c r="E130" s="492"/>
      <c r="F130" s="422"/>
      <c r="G130" s="422"/>
      <c r="H130" s="437" t="s">
        <v>383</v>
      </c>
      <c r="I130" s="368">
        <v>51680</v>
      </c>
      <c r="J130" s="294">
        <v>79890</v>
      </c>
      <c r="K130" s="94"/>
      <c r="L130" s="106"/>
    </row>
    <row r="131" spans="1:12" ht="12.75" customHeight="1">
      <c r="A131" s="408"/>
      <c r="B131" s="484"/>
      <c r="C131" s="481"/>
      <c r="D131" s="477" t="s">
        <v>23</v>
      </c>
      <c r="E131" s="492" t="s">
        <v>43</v>
      </c>
      <c r="F131" s="422"/>
      <c r="G131" s="422"/>
      <c r="H131" s="513"/>
      <c r="I131" s="368"/>
      <c r="J131" s="294"/>
      <c r="K131" s="94"/>
      <c r="L131" s="106"/>
    </row>
    <row r="132" spans="1:12" ht="12.75" customHeight="1">
      <c r="A132" s="408"/>
      <c r="B132" s="484"/>
      <c r="C132" s="481"/>
      <c r="D132" s="477"/>
      <c r="E132" s="492"/>
      <c r="F132" s="422"/>
      <c r="G132" s="422"/>
      <c r="H132" s="513"/>
      <c r="I132" s="368"/>
      <c r="J132" s="294"/>
      <c r="K132" s="94"/>
      <c r="L132" s="106"/>
    </row>
    <row r="133" spans="1:12" ht="12.75" customHeight="1">
      <c r="A133" s="408"/>
      <c r="B133" s="484"/>
      <c r="C133" s="481"/>
      <c r="D133" s="477" t="s">
        <v>24</v>
      </c>
      <c r="E133" s="492" t="s">
        <v>26</v>
      </c>
      <c r="F133" s="422"/>
      <c r="G133" s="422"/>
      <c r="H133" s="513"/>
      <c r="I133" s="368"/>
      <c r="J133" s="294"/>
      <c r="K133" s="94"/>
      <c r="L133" s="106"/>
    </row>
    <row r="134" spans="1:12" ht="12.75" customHeight="1" thickBot="1">
      <c r="A134" s="409"/>
      <c r="B134" s="485"/>
      <c r="C134" s="482"/>
      <c r="D134" s="478"/>
      <c r="E134" s="495"/>
      <c r="F134" s="423"/>
      <c r="G134" s="423"/>
      <c r="H134" s="498"/>
      <c r="I134" s="369"/>
      <c r="J134" s="295"/>
      <c r="K134" s="94"/>
      <c r="L134" s="106"/>
    </row>
    <row r="135" spans="1:12" ht="12.75" customHeight="1" thickTop="1">
      <c r="A135" s="410" t="s">
        <v>756</v>
      </c>
      <c r="B135" s="483" t="s">
        <v>594</v>
      </c>
      <c r="C135" s="480"/>
      <c r="D135" s="494" t="s">
        <v>39</v>
      </c>
      <c r="E135" s="493" t="s">
        <v>600</v>
      </c>
      <c r="F135" s="421">
        <v>29990</v>
      </c>
      <c r="G135" s="421">
        <v>46900</v>
      </c>
      <c r="H135" s="463" t="s">
        <v>385</v>
      </c>
      <c r="I135" s="387">
        <v>67980</v>
      </c>
      <c r="J135" s="266">
        <v>103890</v>
      </c>
      <c r="K135" s="94"/>
      <c r="L135" s="106"/>
    </row>
    <row r="136" spans="1:12" ht="12.75" customHeight="1">
      <c r="A136" s="408"/>
      <c r="B136" s="484"/>
      <c r="C136" s="481"/>
      <c r="D136" s="477"/>
      <c r="E136" s="492"/>
      <c r="F136" s="422"/>
      <c r="G136" s="422"/>
      <c r="H136" s="513"/>
      <c r="I136" s="388"/>
      <c r="J136" s="267"/>
      <c r="K136" s="94"/>
      <c r="L136" s="106"/>
    </row>
    <row r="137" spans="1:12" ht="12.75" customHeight="1">
      <c r="A137" s="408"/>
      <c r="B137" s="484"/>
      <c r="C137" s="481"/>
      <c r="D137" s="477" t="s">
        <v>41</v>
      </c>
      <c r="E137" s="492" t="s">
        <v>755</v>
      </c>
      <c r="F137" s="422"/>
      <c r="G137" s="422"/>
      <c r="H137" s="513"/>
      <c r="I137" s="388"/>
      <c r="J137" s="267"/>
      <c r="K137" s="94"/>
      <c r="L137" s="106"/>
    </row>
    <row r="138" spans="1:12" ht="12.75" customHeight="1">
      <c r="A138" s="408"/>
      <c r="B138" s="484"/>
      <c r="C138" s="481"/>
      <c r="D138" s="477"/>
      <c r="E138" s="492"/>
      <c r="F138" s="422"/>
      <c r="G138" s="422"/>
      <c r="H138" s="513"/>
      <c r="I138" s="388"/>
      <c r="J138" s="267"/>
      <c r="K138" s="94"/>
      <c r="L138" s="106"/>
    </row>
    <row r="139" spans="1:12" ht="12.75" customHeight="1">
      <c r="A139" s="411"/>
      <c r="B139" s="484"/>
      <c r="C139" s="481"/>
      <c r="D139" s="477" t="s">
        <v>40</v>
      </c>
      <c r="E139" s="492" t="s">
        <v>56</v>
      </c>
      <c r="F139" s="422"/>
      <c r="G139" s="422"/>
      <c r="H139" s="513"/>
      <c r="I139" s="388"/>
      <c r="J139" s="267"/>
      <c r="K139" s="94"/>
      <c r="L139" s="106"/>
    </row>
    <row r="140" spans="1:12" ht="12.75" customHeight="1">
      <c r="A140" s="407" t="s">
        <v>757</v>
      </c>
      <c r="B140" s="484"/>
      <c r="C140" s="481"/>
      <c r="D140" s="477"/>
      <c r="E140" s="492"/>
      <c r="F140" s="422"/>
      <c r="G140" s="422"/>
      <c r="H140" s="513"/>
      <c r="I140" s="388"/>
      <c r="J140" s="267"/>
      <c r="K140" s="94"/>
      <c r="L140" s="106"/>
    </row>
    <row r="141" spans="1:12" ht="12.75" customHeight="1">
      <c r="A141" s="408"/>
      <c r="B141" s="484"/>
      <c r="C141" s="481"/>
      <c r="D141" s="477" t="s">
        <v>23</v>
      </c>
      <c r="E141" s="492" t="s">
        <v>44</v>
      </c>
      <c r="F141" s="422"/>
      <c r="G141" s="422"/>
      <c r="H141" s="513"/>
      <c r="I141" s="388"/>
      <c r="J141" s="267"/>
      <c r="K141" s="94"/>
      <c r="L141" s="106"/>
    </row>
    <row r="142" spans="1:12" ht="12.75" customHeight="1">
      <c r="A142" s="408"/>
      <c r="B142" s="484"/>
      <c r="C142" s="481"/>
      <c r="D142" s="477"/>
      <c r="E142" s="492"/>
      <c r="F142" s="422"/>
      <c r="G142" s="422"/>
      <c r="H142" s="513"/>
      <c r="I142" s="388"/>
      <c r="J142" s="267"/>
      <c r="K142" s="94"/>
      <c r="L142" s="106"/>
    </row>
    <row r="143" spans="1:12" ht="12.75" customHeight="1">
      <c r="A143" s="408"/>
      <c r="B143" s="484"/>
      <c r="C143" s="481"/>
      <c r="D143" s="477" t="s">
        <v>24</v>
      </c>
      <c r="E143" s="492" t="s">
        <v>26</v>
      </c>
      <c r="F143" s="422"/>
      <c r="G143" s="422"/>
      <c r="H143" s="513"/>
      <c r="I143" s="388"/>
      <c r="J143" s="267"/>
      <c r="K143" s="94"/>
      <c r="L143" s="106"/>
    </row>
    <row r="144" spans="1:12" ht="12.75" customHeight="1" thickBot="1">
      <c r="A144" s="409"/>
      <c r="B144" s="485"/>
      <c r="C144" s="482"/>
      <c r="D144" s="478"/>
      <c r="E144" s="495"/>
      <c r="F144" s="423"/>
      <c r="G144" s="423"/>
      <c r="H144" s="498"/>
      <c r="I144" s="458"/>
      <c r="J144" s="315"/>
      <c r="K144" s="94"/>
      <c r="L144" s="106"/>
    </row>
    <row r="145" spans="1:12" ht="11.25" customHeight="1" thickTop="1">
      <c r="A145" s="412">
        <v>200212</v>
      </c>
      <c r="B145" s="483" t="s">
        <v>550</v>
      </c>
      <c r="C145" s="480"/>
      <c r="D145" s="494" t="s">
        <v>39</v>
      </c>
      <c r="E145" s="493" t="s">
        <v>551</v>
      </c>
      <c r="F145" s="421">
        <v>18690</v>
      </c>
      <c r="G145" s="421">
        <v>28900</v>
      </c>
      <c r="H145" s="463" t="s">
        <v>385</v>
      </c>
      <c r="I145" s="387">
        <v>56680</v>
      </c>
      <c r="J145" s="266">
        <v>85890</v>
      </c>
      <c r="K145" s="94"/>
      <c r="L145" s="106"/>
    </row>
    <row r="146" spans="1:12" ht="11.25" customHeight="1">
      <c r="A146" s="413"/>
      <c r="B146" s="484"/>
      <c r="C146" s="481"/>
      <c r="D146" s="477"/>
      <c r="E146" s="492"/>
      <c r="F146" s="422"/>
      <c r="G146" s="422"/>
      <c r="H146" s="513"/>
      <c r="I146" s="388"/>
      <c r="J146" s="267"/>
      <c r="K146" s="94"/>
      <c r="L146" s="106"/>
    </row>
    <row r="147" spans="1:12" ht="11.25" customHeight="1">
      <c r="A147" s="413"/>
      <c r="B147" s="484"/>
      <c r="C147" s="481"/>
      <c r="D147" s="477" t="s">
        <v>41</v>
      </c>
      <c r="E147" s="492" t="s">
        <v>389</v>
      </c>
      <c r="F147" s="422"/>
      <c r="G147" s="422"/>
      <c r="H147" s="513"/>
      <c r="I147" s="388"/>
      <c r="J147" s="267"/>
      <c r="K147" s="94"/>
      <c r="L147" s="106"/>
    </row>
    <row r="148" spans="1:12" ht="11.25" customHeight="1">
      <c r="A148" s="413"/>
      <c r="B148" s="484"/>
      <c r="C148" s="481"/>
      <c r="D148" s="477"/>
      <c r="E148" s="492"/>
      <c r="F148" s="422"/>
      <c r="G148" s="422"/>
      <c r="H148" s="513"/>
      <c r="I148" s="388"/>
      <c r="J148" s="267"/>
      <c r="K148" s="94"/>
      <c r="L148" s="106"/>
    </row>
    <row r="149" spans="1:12" ht="11.25" customHeight="1">
      <c r="A149" s="413"/>
      <c r="B149" s="484"/>
      <c r="C149" s="481"/>
      <c r="D149" s="477" t="s">
        <v>40</v>
      </c>
      <c r="E149" s="492" t="s">
        <v>315</v>
      </c>
      <c r="F149" s="422"/>
      <c r="G149" s="422"/>
      <c r="H149" s="513"/>
      <c r="I149" s="388"/>
      <c r="J149" s="267"/>
      <c r="K149" s="94"/>
      <c r="L149" s="106"/>
    </row>
    <row r="150" spans="1:12" ht="11.25" customHeight="1">
      <c r="A150" s="413"/>
      <c r="B150" s="484"/>
      <c r="C150" s="481"/>
      <c r="D150" s="477"/>
      <c r="E150" s="492"/>
      <c r="F150" s="422"/>
      <c r="G150" s="422"/>
      <c r="H150" s="513"/>
      <c r="I150" s="388"/>
      <c r="J150" s="267"/>
      <c r="K150" s="94"/>
      <c r="L150" s="106"/>
    </row>
    <row r="151" spans="1:12" ht="11.25" customHeight="1">
      <c r="A151" s="413"/>
      <c r="B151" s="484"/>
      <c r="C151" s="481"/>
      <c r="D151" s="477" t="s">
        <v>23</v>
      </c>
      <c r="E151" s="492" t="s">
        <v>43</v>
      </c>
      <c r="F151" s="422"/>
      <c r="G151" s="422"/>
      <c r="H151" s="513"/>
      <c r="I151" s="388"/>
      <c r="J151" s="267"/>
      <c r="K151" s="94"/>
      <c r="L151" s="106"/>
    </row>
    <row r="152" spans="1:12" ht="11.25" customHeight="1">
      <c r="A152" s="413"/>
      <c r="B152" s="484"/>
      <c r="C152" s="481"/>
      <c r="D152" s="477"/>
      <c r="E152" s="492"/>
      <c r="F152" s="422"/>
      <c r="G152" s="422"/>
      <c r="H152" s="513"/>
      <c r="I152" s="388"/>
      <c r="J152" s="267"/>
      <c r="K152" s="94"/>
      <c r="L152" s="106"/>
    </row>
    <row r="153" spans="1:12" ht="11.25" customHeight="1">
      <c r="A153" s="413"/>
      <c r="B153" s="484"/>
      <c r="C153" s="481"/>
      <c r="D153" s="477" t="s">
        <v>24</v>
      </c>
      <c r="E153" s="492" t="s">
        <v>26</v>
      </c>
      <c r="F153" s="422"/>
      <c r="G153" s="422"/>
      <c r="H153" s="513"/>
      <c r="I153" s="388"/>
      <c r="J153" s="267"/>
      <c r="K153" s="94"/>
      <c r="L153" s="106"/>
    </row>
    <row r="154" spans="1:12" ht="11.25" customHeight="1" thickBot="1">
      <c r="A154" s="414"/>
      <c r="B154" s="485"/>
      <c r="C154" s="482"/>
      <c r="D154" s="478"/>
      <c r="E154" s="495"/>
      <c r="F154" s="423"/>
      <c r="G154" s="423"/>
      <c r="H154" s="498"/>
      <c r="I154" s="458"/>
      <c r="J154" s="315"/>
      <c r="K154" s="94"/>
      <c r="L154" s="106"/>
    </row>
    <row r="155" spans="1:12" ht="12.75" customHeight="1" thickTop="1">
      <c r="A155" s="410" t="s">
        <v>759</v>
      </c>
      <c r="B155" s="483" t="s">
        <v>384</v>
      </c>
      <c r="C155" s="480"/>
      <c r="D155" s="494" t="s">
        <v>39</v>
      </c>
      <c r="E155" s="493" t="s">
        <v>399</v>
      </c>
      <c r="F155" s="421">
        <v>18690</v>
      </c>
      <c r="G155" s="421">
        <v>28900</v>
      </c>
      <c r="H155" s="463" t="s">
        <v>385</v>
      </c>
      <c r="I155" s="387">
        <v>56680</v>
      </c>
      <c r="J155" s="266">
        <v>85890</v>
      </c>
      <c r="K155" s="94"/>
      <c r="L155" s="106"/>
    </row>
    <row r="156" spans="1:12" ht="12.75" customHeight="1">
      <c r="A156" s="408"/>
      <c r="B156" s="484"/>
      <c r="C156" s="481"/>
      <c r="D156" s="477"/>
      <c r="E156" s="492"/>
      <c r="F156" s="422"/>
      <c r="G156" s="422"/>
      <c r="H156" s="513"/>
      <c r="I156" s="388"/>
      <c r="J156" s="267"/>
      <c r="K156" s="94"/>
      <c r="L156" s="106"/>
    </row>
    <row r="157" spans="1:12" ht="16.5" customHeight="1">
      <c r="A157" s="408"/>
      <c r="B157" s="484"/>
      <c r="C157" s="481"/>
      <c r="D157" s="477" t="s">
        <v>41</v>
      </c>
      <c r="E157" s="492" t="s">
        <v>595</v>
      </c>
      <c r="F157" s="422"/>
      <c r="G157" s="422"/>
      <c r="H157" s="513"/>
      <c r="I157" s="388"/>
      <c r="J157" s="267"/>
      <c r="K157" s="94"/>
      <c r="L157" s="106"/>
    </row>
    <row r="158" spans="1:12" ht="16.5" customHeight="1">
      <c r="A158" s="408"/>
      <c r="B158" s="484"/>
      <c r="C158" s="481"/>
      <c r="D158" s="477"/>
      <c r="E158" s="492"/>
      <c r="F158" s="422"/>
      <c r="G158" s="422"/>
      <c r="H158" s="513"/>
      <c r="I158" s="388"/>
      <c r="J158" s="267"/>
      <c r="K158" s="94"/>
      <c r="L158" s="106"/>
    </row>
    <row r="159" spans="1:12" ht="12.75" customHeight="1">
      <c r="A159" s="411"/>
      <c r="B159" s="484"/>
      <c r="C159" s="481"/>
      <c r="D159" s="477" t="s">
        <v>40</v>
      </c>
      <c r="E159" s="492" t="s">
        <v>315</v>
      </c>
      <c r="F159" s="422"/>
      <c r="G159" s="422"/>
      <c r="H159" s="513"/>
      <c r="I159" s="388"/>
      <c r="J159" s="267"/>
      <c r="K159" s="94"/>
      <c r="L159" s="106"/>
    </row>
    <row r="160" spans="1:12" ht="12.75" customHeight="1">
      <c r="A160" s="407" t="s">
        <v>758</v>
      </c>
      <c r="B160" s="484"/>
      <c r="C160" s="481"/>
      <c r="D160" s="477"/>
      <c r="E160" s="492"/>
      <c r="F160" s="422"/>
      <c r="G160" s="422"/>
      <c r="H160" s="513"/>
      <c r="I160" s="388"/>
      <c r="J160" s="267"/>
      <c r="K160" s="94"/>
      <c r="L160" s="106"/>
    </row>
    <row r="161" spans="1:12" ht="12.75" customHeight="1">
      <c r="A161" s="408"/>
      <c r="B161" s="484"/>
      <c r="C161" s="481"/>
      <c r="D161" s="477" t="s">
        <v>23</v>
      </c>
      <c r="E161" s="492" t="s">
        <v>43</v>
      </c>
      <c r="F161" s="422"/>
      <c r="G161" s="422"/>
      <c r="H161" s="513"/>
      <c r="I161" s="388"/>
      <c r="J161" s="267"/>
      <c r="K161" s="94"/>
      <c r="L161" s="106"/>
    </row>
    <row r="162" spans="1:12" ht="12.75" customHeight="1">
      <c r="A162" s="408"/>
      <c r="B162" s="484"/>
      <c r="C162" s="481"/>
      <c r="D162" s="477"/>
      <c r="E162" s="492"/>
      <c r="F162" s="422"/>
      <c r="G162" s="422"/>
      <c r="H162" s="513"/>
      <c r="I162" s="388"/>
      <c r="J162" s="267"/>
      <c r="K162" s="94"/>
      <c r="L162" s="106"/>
    </row>
    <row r="163" spans="1:12" ht="12.75" customHeight="1">
      <c r="A163" s="408"/>
      <c r="B163" s="484"/>
      <c r="C163" s="481"/>
      <c r="D163" s="477" t="s">
        <v>24</v>
      </c>
      <c r="E163" s="492" t="s">
        <v>26</v>
      </c>
      <c r="F163" s="422"/>
      <c r="G163" s="422"/>
      <c r="H163" s="513"/>
      <c r="I163" s="388"/>
      <c r="J163" s="267"/>
      <c r="K163" s="94"/>
      <c r="L163" s="106"/>
    </row>
    <row r="164" spans="1:12" ht="12.75" customHeight="1" thickBot="1">
      <c r="A164" s="409"/>
      <c r="B164" s="511"/>
      <c r="C164" s="512"/>
      <c r="D164" s="514"/>
      <c r="E164" s="515"/>
      <c r="F164" s="422"/>
      <c r="G164" s="422"/>
      <c r="H164" s="513"/>
      <c r="I164" s="388"/>
      <c r="J164" s="267"/>
      <c r="K164" s="94"/>
      <c r="L164" s="106"/>
    </row>
    <row r="165" spans="1:12" ht="7.5" customHeight="1" thickTop="1">
      <c r="A165" s="412">
        <v>200213</v>
      </c>
      <c r="B165" s="483" t="s">
        <v>580</v>
      </c>
      <c r="C165" s="480"/>
      <c r="D165" s="494" t="s">
        <v>39</v>
      </c>
      <c r="E165" s="493" t="s">
        <v>552</v>
      </c>
      <c r="F165" s="421">
        <v>19690</v>
      </c>
      <c r="G165" s="421">
        <v>29900</v>
      </c>
      <c r="H165" s="438" t="s">
        <v>429</v>
      </c>
      <c r="I165" s="367">
        <v>52680</v>
      </c>
      <c r="J165" s="314">
        <v>79890</v>
      </c>
      <c r="K165" s="94"/>
      <c r="L165" s="106"/>
    </row>
    <row r="166" spans="1:12" ht="12.75" customHeight="1">
      <c r="A166" s="413"/>
      <c r="B166" s="484"/>
      <c r="C166" s="481"/>
      <c r="D166" s="477"/>
      <c r="E166" s="492"/>
      <c r="F166" s="422"/>
      <c r="G166" s="422"/>
      <c r="H166" s="434"/>
      <c r="I166" s="368"/>
      <c r="J166" s="294"/>
      <c r="K166" s="94"/>
      <c r="L166" s="106"/>
    </row>
    <row r="167" spans="1:12" ht="12.75" customHeight="1">
      <c r="A167" s="413"/>
      <c r="B167" s="484"/>
      <c r="C167" s="481"/>
      <c r="D167" s="477" t="s">
        <v>41</v>
      </c>
      <c r="E167" s="492" t="s">
        <v>389</v>
      </c>
      <c r="F167" s="422"/>
      <c r="G167" s="422"/>
      <c r="H167" s="434"/>
      <c r="I167" s="368"/>
      <c r="J167" s="294"/>
      <c r="K167" s="94"/>
      <c r="L167" s="106"/>
    </row>
    <row r="168" spans="1:12" ht="12.75" customHeight="1">
      <c r="A168" s="413"/>
      <c r="B168" s="484"/>
      <c r="C168" s="481"/>
      <c r="D168" s="477"/>
      <c r="E168" s="492"/>
      <c r="F168" s="422"/>
      <c r="G168" s="422"/>
      <c r="H168" s="434"/>
      <c r="I168" s="368"/>
      <c r="J168" s="294"/>
      <c r="K168" s="94"/>
      <c r="L168" s="106"/>
    </row>
    <row r="169" spans="1:12" ht="12.75" customHeight="1">
      <c r="A169" s="413"/>
      <c r="B169" s="484"/>
      <c r="C169" s="481"/>
      <c r="D169" s="477" t="s">
        <v>40</v>
      </c>
      <c r="E169" s="492" t="s">
        <v>315</v>
      </c>
      <c r="F169" s="422"/>
      <c r="G169" s="422"/>
      <c r="H169" s="434"/>
      <c r="I169" s="368"/>
      <c r="J169" s="294"/>
      <c r="K169" s="94"/>
      <c r="L169" s="106"/>
    </row>
    <row r="170" spans="1:12" ht="12.75" customHeight="1">
      <c r="A170" s="413"/>
      <c r="B170" s="484"/>
      <c r="C170" s="481"/>
      <c r="D170" s="477"/>
      <c r="E170" s="492"/>
      <c r="F170" s="422"/>
      <c r="G170" s="422"/>
      <c r="H170" s="434" t="s">
        <v>386</v>
      </c>
      <c r="I170" s="368">
        <v>60680</v>
      </c>
      <c r="J170" s="294">
        <v>91890</v>
      </c>
      <c r="K170" s="94"/>
      <c r="L170" s="106"/>
    </row>
    <row r="171" spans="1:12" ht="12.75" customHeight="1">
      <c r="A171" s="413"/>
      <c r="B171" s="484"/>
      <c r="C171" s="481"/>
      <c r="D171" s="477" t="s">
        <v>23</v>
      </c>
      <c r="E171" s="492" t="s">
        <v>43</v>
      </c>
      <c r="F171" s="422"/>
      <c r="G171" s="422"/>
      <c r="H171" s="434"/>
      <c r="I171" s="368"/>
      <c r="J171" s="294"/>
      <c r="K171" s="94"/>
      <c r="L171" s="106"/>
    </row>
    <row r="172" spans="1:12" ht="12.75" customHeight="1">
      <c r="A172" s="413"/>
      <c r="B172" s="484"/>
      <c r="C172" s="481"/>
      <c r="D172" s="477"/>
      <c r="E172" s="492"/>
      <c r="F172" s="422"/>
      <c r="G172" s="422"/>
      <c r="H172" s="434"/>
      <c r="I172" s="368"/>
      <c r="J172" s="294"/>
      <c r="K172" s="94"/>
      <c r="L172" s="106"/>
    </row>
    <row r="173" spans="1:12" ht="12.75" customHeight="1">
      <c r="A173" s="413"/>
      <c r="B173" s="484"/>
      <c r="C173" s="481"/>
      <c r="D173" s="477" t="s">
        <v>24</v>
      </c>
      <c r="E173" s="492" t="s">
        <v>26</v>
      </c>
      <c r="F173" s="422"/>
      <c r="G173" s="422"/>
      <c r="H173" s="434"/>
      <c r="I173" s="368"/>
      <c r="J173" s="294"/>
      <c r="K173" s="94"/>
      <c r="L173" s="106"/>
    </row>
    <row r="174" spans="1:12" ht="12.75" customHeight="1" thickBot="1">
      <c r="A174" s="414"/>
      <c r="B174" s="485"/>
      <c r="C174" s="482"/>
      <c r="D174" s="478"/>
      <c r="E174" s="495"/>
      <c r="F174" s="423"/>
      <c r="G174" s="423"/>
      <c r="H174" s="435"/>
      <c r="I174" s="369"/>
      <c r="J174" s="295"/>
      <c r="K174" s="94"/>
      <c r="L174" s="106"/>
    </row>
    <row r="175" spans="1:12" ht="10.5" customHeight="1" thickTop="1">
      <c r="A175" s="410" t="s">
        <v>761</v>
      </c>
      <c r="B175" s="483" t="s">
        <v>428</v>
      </c>
      <c r="C175" s="480"/>
      <c r="D175" s="494" t="s">
        <v>39</v>
      </c>
      <c r="E175" s="493" t="s">
        <v>400</v>
      </c>
      <c r="F175" s="421">
        <v>19690</v>
      </c>
      <c r="G175" s="421">
        <v>29900</v>
      </c>
      <c r="H175" s="438" t="s">
        <v>429</v>
      </c>
      <c r="I175" s="367">
        <v>52680</v>
      </c>
      <c r="J175" s="314">
        <v>79890</v>
      </c>
      <c r="K175" s="94"/>
      <c r="L175" s="106"/>
    </row>
    <row r="176" spans="1:12" ht="10.5" customHeight="1">
      <c r="A176" s="408"/>
      <c r="B176" s="484"/>
      <c r="C176" s="481"/>
      <c r="D176" s="477"/>
      <c r="E176" s="492"/>
      <c r="F176" s="422"/>
      <c r="G176" s="422"/>
      <c r="H176" s="434"/>
      <c r="I176" s="368"/>
      <c r="J176" s="294"/>
      <c r="K176" s="94"/>
      <c r="L176" s="106"/>
    </row>
    <row r="177" spans="1:12" ht="18" customHeight="1">
      <c r="A177" s="408"/>
      <c r="B177" s="484"/>
      <c r="C177" s="481"/>
      <c r="D177" s="477" t="s">
        <v>41</v>
      </c>
      <c r="E177" s="492" t="s">
        <v>595</v>
      </c>
      <c r="F177" s="422"/>
      <c r="G177" s="422"/>
      <c r="H177" s="434"/>
      <c r="I177" s="368"/>
      <c r="J177" s="294"/>
      <c r="K177" s="94"/>
      <c r="L177" s="106"/>
    </row>
    <row r="178" spans="1:12" ht="18" customHeight="1">
      <c r="A178" s="408"/>
      <c r="B178" s="484"/>
      <c r="C178" s="481"/>
      <c r="D178" s="477"/>
      <c r="E178" s="492"/>
      <c r="F178" s="422"/>
      <c r="G178" s="422"/>
      <c r="H178" s="434"/>
      <c r="I178" s="368"/>
      <c r="J178" s="294"/>
      <c r="K178" s="94"/>
      <c r="L178" s="106"/>
    </row>
    <row r="179" spans="1:12" ht="10.5" customHeight="1">
      <c r="A179" s="411"/>
      <c r="B179" s="484"/>
      <c r="C179" s="481"/>
      <c r="D179" s="477" t="s">
        <v>40</v>
      </c>
      <c r="E179" s="492" t="s">
        <v>315</v>
      </c>
      <c r="F179" s="422"/>
      <c r="G179" s="422"/>
      <c r="H179" s="434"/>
      <c r="I179" s="368"/>
      <c r="J179" s="294"/>
      <c r="K179" s="94"/>
      <c r="L179" s="106"/>
    </row>
    <row r="180" spans="1:12" ht="10.5" customHeight="1">
      <c r="A180" s="407" t="s">
        <v>760</v>
      </c>
      <c r="B180" s="484"/>
      <c r="C180" s="481"/>
      <c r="D180" s="477"/>
      <c r="E180" s="492"/>
      <c r="F180" s="422"/>
      <c r="G180" s="422"/>
      <c r="H180" s="434" t="s">
        <v>386</v>
      </c>
      <c r="I180" s="368">
        <v>60680</v>
      </c>
      <c r="J180" s="294">
        <v>91890</v>
      </c>
      <c r="K180" s="94"/>
      <c r="L180" s="106"/>
    </row>
    <row r="181" spans="1:12" ht="10.5" customHeight="1">
      <c r="A181" s="408"/>
      <c r="B181" s="484"/>
      <c r="C181" s="481"/>
      <c r="D181" s="477" t="s">
        <v>23</v>
      </c>
      <c r="E181" s="492" t="s">
        <v>43</v>
      </c>
      <c r="F181" s="422"/>
      <c r="G181" s="422"/>
      <c r="H181" s="434"/>
      <c r="I181" s="368"/>
      <c r="J181" s="294"/>
      <c r="K181" s="94"/>
      <c r="L181" s="106"/>
    </row>
    <row r="182" spans="1:12" ht="10.5" customHeight="1">
      <c r="A182" s="408"/>
      <c r="B182" s="484"/>
      <c r="C182" s="481"/>
      <c r="D182" s="477"/>
      <c r="E182" s="492"/>
      <c r="F182" s="422"/>
      <c r="G182" s="422"/>
      <c r="H182" s="434"/>
      <c r="I182" s="368"/>
      <c r="J182" s="294"/>
      <c r="K182" s="94"/>
      <c r="L182" s="106"/>
    </row>
    <row r="183" spans="1:12" ht="10.5" customHeight="1">
      <c r="A183" s="408"/>
      <c r="B183" s="484"/>
      <c r="C183" s="481"/>
      <c r="D183" s="477" t="s">
        <v>24</v>
      </c>
      <c r="E183" s="492" t="s">
        <v>26</v>
      </c>
      <c r="F183" s="422"/>
      <c r="G183" s="422"/>
      <c r="H183" s="434"/>
      <c r="I183" s="368"/>
      <c r="J183" s="294"/>
      <c r="K183" s="94"/>
      <c r="L183" s="106"/>
    </row>
    <row r="184" spans="1:12" ht="10.5" customHeight="1" thickBot="1">
      <c r="A184" s="409"/>
      <c r="B184" s="485"/>
      <c r="C184" s="482"/>
      <c r="D184" s="478"/>
      <c r="E184" s="495"/>
      <c r="F184" s="423"/>
      <c r="G184" s="423"/>
      <c r="H184" s="435"/>
      <c r="I184" s="369"/>
      <c r="J184" s="295"/>
      <c r="K184" s="94"/>
      <c r="L184" s="106"/>
    </row>
    <row r="185" spans="1:12" ht="15.75" customHeight="1" thickTop="1"/>
    <row r="227" spans="1:10" ht="11.25" customHeight="1">
      <c r="A227" s="406" t="s">
        <v>31</v>
      </c>
      <c r="B227" s="406"/>
      <c r="C227" s="406"/>
      <c r="D227" s="406"/>
      <c r="E227" s="406"/>
      <c r="F227" s="406"/>
      <c r="G227" s="406"/>
      <c r="H227" s="406"/>
      <c r="I227" s="406"/>
      <c r="J227" s="406"/>
    </row>
    <row r="228" spans="1:10" ht="9" customHeight="1">
      <c r="A228" s="406"/>
      <c r="B228" s="406"/>
      <c r="C228" s="406"/>
      <c r="D228" s="406"/>
      <c r="E228" s="406"/>
      <c r="F228" s="406"/>
      <c r="G228" s="406"/>
      <c r="H228" s="406"/>
      <c r="I228" s="406"/>
      <c r="J228" s="406"/>
    </row>
  </sheetData>
  <mergeCells count="368">
    <mergeCell ref="D89:D90"/>
    <mergeCell ref="E89:E90"/>
    <mergeCell ref="D91:D92"/>
    <mergeCell ref="E91:E92"/>
    <mergeCell ref="H53:H62"/>
    <mergeCell ref="I53:I62"/>
    <mergeCell ref="J53:J62"/>
    <mergeCell ref="D55:D56"/>
    <mergeCell ref="E55:E56"/>
    <mergeCell ref="D57:D58"/>
    <mergeCell ref="E57:E58"/>
    <mergeCell ref="D59:D60"/>
    <mergeCell ref="E59:E60"/>
    <mergeCell ref="D61:D62"/>
    <mergeCell ref="E61:E62"/>
    <mergeCell ref="D53:D54"/>
    <mergeCell ref="E53:E54"/>
    <mergeCell ref="F53:F62"/>
    <mergeCell ref="I73:I77"/>
    <mergeCell ref="J73:J77"/>
    <mergeCell ref="D75:D76"/>
    <mergeCell ref="E75:E76"/>
    <mergeCell ref="D77:D78"/>
    <mergeCell ref="E77:E78"/>
    <mergeCell ref="J93:J103"/>
    <mergeCell ref="I93:I103"/>
    <mergeCell ref="H93:H103"/>
    <mergeCell ref="B63:B72"/>
    <mergeCell ref="C63:C72"/>
    <mergeCell ref="D63:D64"/>
    <mergeCell ref="E63:E64"/>
    <mergeCell ref="F63:F72"/>
    <mergeCell ref="H63:H67"/>
    <mergeCell ref="I63:I67"/>
    <mergeCell ref="J63:J67"/>
    <mergeCell ref="D65:D66"/>
    <mergeCell ref="E65:E66"/>
    <mergeCell ref="D67:D68"/>
    <mergeCell ref="E67:E68"/>
    <mergeCell ref="H68:H72"/>
    <mergeCell ref="I68:I72"/>
    <mergeCell ref="J68:J72"/>
    <mergeCell ref="D69:D70"/>
    <mergeCell ref="E69:E70"/>
    <mergeCell ref="D71:D72"/>
    <mergeCell ref="E71:E72"/>
    <mergeCell ref="B73:B82"/>
    <mergeCell ref="C73:C82"/>
    <mergeCell ref="D23:D24"/>
    <mergeCell ref="E23:E24"/>
    <mergeCell ref="F23:F32"/>
    <mergeCell ref="H23:H27"/>
    <mergeCell ref="I23:I27"/>
    <mergeCell ref="J23:J27"/>
    <mergeCell ref="D25:D26"/>
    <mergeCell ref="E25:E26"/>
    <mergeCell ref="D27:D28"/>
    <mergeCell ref="E27:E28"/>
    <mergeCell ref="H28:H32"/>
    <mergeCell ref="I28:I32"/>
    <mergeCell ref="J28:J32"/>
    <mergeCell ref="D29:D30"/>
    <mergeCell ref="E29:E30"/>
    <mergeCell ref="D31:D32"/>
    <mergeCell ref="E31:E32"/>
    <mergeCell ref="D13:D14"/>
    <mergeCell ref="E13:E14"/>
    <mergeCell ref="F13:F22"/>
    <mergeCell ref="H13:H17"/>
    <mergeCell ref="I13:I17"/>
    <mergeCell ref="J13:J17"/>
    <mergeCell ref="D15:D16"/>
    <mergeCell ref="E15:E16"/>
    <mergeCell ref="D17:D18"/>
    <mergeCell ref="E17:E18"/>
    <mergeCell ref="H18:H22"/>
    <mergeCell ref="I18:I22"/>
    <mergeCell ref="J18:J22"/>
    <mergeCell ref="D19:D20"/>
    <mergeCell ref="E19:E20"/>
    <mergeCell ref="D21:D22"/>
    <mergeCell ref="E21:E22"/>
    <mergeCell ref="B145:B154"/>
    <mergeCell ref="C145:C154"/>
    <mergeCell ref="D145:D146"/>
    <mergeCell ref="E145:E146"/>
    <mergeCell ref="F145:F154"/>
    <mergeCell ref="H145:H154"/>
    <mergeCell ref="I145:I154"/>
    <mergeCell ref="J145:J154"/>
    <mergeCell ref="D147:D148"/>
    <mergeCell ref="E147:E148"/>
    <mergeCell ref="D149:D150"/>
    <mergeCell ref="E149:E150"/>
    <mergeCell ref="D151:D152"/>
    <mergeCell ref="E151:E152"/>
    <mergeCell ref="D153:D154"/>
    <mergeCell ref="E153:E154"/>
    <mergeCell ref="H165:H169"/>
    <mergeCell ref="I165:I169"/>
    <mergeCell ref="J165:J169"/>
    <mergeCell ref="F165:F174"/>
    <mergeCell ref="D167:D168"/>
    <mergeCell ref="E167:E168"/>
    <mergeCell ref="D169:D170"/>
    <mergeCell ref="E169:E170"/>
    <mergeCell ref="D171:D172"/>
    <mergeCell ref="E171:E172"/>
    <mergeCell ref="D173:D174"/>
    <mergeCell ref="E173:E174"/>
    <mergeCell ref="E165:E166"/>
    <mergeCell ref="G165:G174"/>
    <mergeCell ref="H170:H174"/>
    <mergeCell ref="I170:I174"/>
    <mergeCell ref="J170:J174"/>
    <mergeCell ref="B165:B174"/>
    <mergeCell ref="C165:C174"/>
    <mergeCell ref="D2:E2"/>
    <mergeCell ref="C125:C134"/>
    <mergeCell ref="E125:E126"/>
    <mergeCell ref="F125:F134"/>
    <mergeCell ref="E127:E128"/>
    <mergeCell ref="E129:E130"/>
    <mergeCell ref="E131:E132"/>
    <mergeCell ref="E133:E134"/>
    <mergeCell ref="D127:D128"/>
    <mergeCell ref="D129:D130"/>
    <mergeCell ref="D125:D126"/>
    <mergeCell ref="D131:D132"/>
    <mergeCell ref="D133:D134"/>
    <mergeCell ref="D110:D111"/>
    <mergeCell ref="E110:E111"/>
    <mergeCell ref="D104:D105"/>
    <mergeCell ref="E104:E105"/>
    <mergeCell ref="D112:D113"/>
    <mergeCell ref="E112:E113"/>
    <mergeCell ref="B155:B164"/>
    <mergeCell ref="C155:C164"/>
    <mergeCell ref="D155:D156"/>
    <mergeCell ref="B175:B184"/>
    <mergeCell ref="C175:C184"/>
    <mergeCell ref="E181:E182"/>
    <mergeCell ref="J180:J184"/>
    <mergeCell ref="J175:J179"/>
    <mergeCell ref="I180:I184"/>
    <mergeCell ref="I175:I179"/>
    <mergeCell ref="H180:H184"/>
    <mergeCell ref="H175:H179"/>
    <mergeCell ref="G175:G184"/>
    <mergeCell ref="E155:E156"/>
    <mergeCell ref="F155:F164"/>
    <mergeCell ref="H155:H164"/>
    <mergeCell ref="I155:I164"/>
    <mergeCell ref="J155:J164"/>
    <mergeCell ref="D157:D158"/>
    <mergeCell ref="G155:G164"/>
    <mergeCell ref="H130:H134"/>
    <mergeCell ref="H125:H129"/>
    <mergeCell ref="I125:I129"/>
    <mergeCell ref="H135:H144"/>
    <mergeCell ref="I135:I144"/>
    <mergeCell ref="J135:J144"/>
    <mergeCell ref="D137:D138"/>
    <mergeCell ref="E137:E138"/>
    <mergeCell ref="D139:D140"/>
    <mergeCell ref="E139:E140"/>
    <mergeCell ref="D141:D142"/>
    <mergeCell ref="E141:E142"/>
    <mergeCell ref="D143:D144"/>
    <mergeCell ref="E143:E144"/>
    <mergeCell ref="I114:I118"/>
    <mergeCell ref="J114:J118"/>
    <mergeCell ref="D116:D117"/>
    <mergeCell ref="E116:E117"/>
    <mergeCell ref="D118:D119"/>
    <mergeCell ref="E118:E119"/>
    <mergeCell ref="C114:C124"/>
    <mergeCell ref="D114:D115"/>
    <mergeCell ref="H119:H124"/>
    <mergeCell ref="I119:I124"/>
    <mergeCell ref="J119:J124"/>
    <mergeCell ref="D120:D121"/>
    <mergeCell ref="E120:E121"/>
    <mergeCell ref="D123:D124"/>
    <mergeCell ref="E123:E124"/>
    <mergeCell ref="I109:I113"/>
    <mergeCell ref="J109:J113"/>
    <mergeCell ref="B104:B113"/>
    <mergeCell ref="C104:C113"/>
    <mergeCell ref="J104:J108"/>
    <mergeCell ref="I104:I108"/>
    <mergeCell ref="H104:H108"/>
    <mergeCell ref="F104:F113"/>
    <mergeCell ref="D106:D107"/>
    <mergeCell ref="E106:E107"/>
    <mergeCell ref="D108:D109"/>
    <mergeCell ref="E108:E109"/>
    <mergeCell ref="J3:J12"/>
    <mergeCell ref="I3:I12"/>
    <mergeCell ref="H3:H12"/>
    <mergeCell ref="D179:D180"/>
    <mergeCell ref="E179:E180"/>
    <mergeCell ref="F175:F184"/>
    <mergeCell ref="E157:E158"/>
    <mergeCell ref="D159:D160"/>
    <mergeCell ref="E159:E160"/>
    <mergeCell ref="D161:D162"/>
    <mergeCell ref="E161:E162"/>
    <mergeCell ref="D163:D164"/>
    <mergeCell ref="E163:E164"/>
    <mergeCell ref="J125:J129"/>
    <mergeCell ref="J130:J134"/>
    <mergeCell ref="I130:I134"/>
    <mergeCell ref="D181:D182"/>
    <mergeCell ref="D183:D184"/>
    <mergeCell ref="E183:E184"/>
    <mergeCell ref="D175:D176"/>
    <mergeCell ref="E175:E176"/>
    <mergeCell ref="D177:D178"/>
    <mergeCell ref="E177:E178"/>
    <mergeCell ref="D165:D166"/>
    <mergeCell ref="B3:B12"/>
    <mergeCell ref="C3:C12"/>
    <mergeCell ref="D3:D4"/>
    <mergeCell ref="E3:E4"/>
    <mergeCell ref="F3:F12"/>
    <mergeCell ref="D5:D6"/>
    <mergeCell ref="E5:E6"/>
    <mergeCell ref="D7:D8"/>
    <mergeCell ref="E7:E8"/>
    <mergeCell ref="D9:D10"/>
    <mergeCell ref="E9:E10"/>
    <mergeCell ref="D11:D12"/>
    <mergeCell ref="E11:E12"/>
    <mergeCell ref="G3:G12"/>
    <mergeCell ref="G13:G22"/>
    <mergeCell ref="G23:G32"/>
    <mergeCell ref="G63:G72"/>
    <mergeCell ref="G104:G113"/>
    <mergeCell ref="G114:G124"/>
    <mergeCell ref="G125:G134"/>
    <mergeCell ref="G145:G154"/>
    <mergeCell ref="G93:G103"/>
    <mergeCell ref="G73:G82"/>
    <mergeCell ref="G53:G62"/>
    <mergeCell ref="G135:G144"/>
    <mergeCell ref="G33:G42"/>
    <mergeCell ref="H33:H37"/>
    <mergeCell ref="I33:I37"/>
    <mergeCell ref="J33:J37"/>
    <mergeCell ref="D35:D36"/>
    <mergeCell ref="E35:E36"/>
    <mergeCell ref="D37:D38"/>
    <mergeCell ref="E37:E38"/>
    <mergeCell ref="H38:H42"/>
    <mergeCell ref="I38:I42"/>
    <mergeCell ref="J38:J42"/>
    <mergeCell ref="D39:D40"/>
    <mergeCell ref="E39:E40"/>
    <mergeCell ref="D41:D42"/>
    <mergeCell ref="E41:E42"/>
    <mergeCell ref="H78:H82"/>
    <mergeCell ref="I78:I82"/>
    <mergeCell ref="J78:J82"/>
    <mergeCell ref="D79:D80"/>
    <mergeCell ref="E79:E80"/>
    <mergeCell ref="D81:D82"/>
    <mergeCell ref="E81:E82"/>
    <mergeCell ref="D73:D74"/>
    <mergeCell ref="E73:E74"/>
    <mergeCell ref="F73:F82"/>
    <mergeCell ref="B125:B134"/>
    <mergeCell ref="B93:B103"/>
    <mergeCell ref="C93:C103"/>
    <mergeCell ref="D93:D94"/>
    <mergeCell ref="E93:E94"/>
    <mergeCell ref="F93:F103"/>
    <mergeCell ref="D102:D103"/>
    <mergeCell ref="E102:E103"/>
    <mergeCell ref="H73:H77"/>
    <mergeCell ref="H109:H113"/>
    <mergeCell ref="B114:B124"/>
    <mergeCell ref="E114:E115"/>
    <mergeCell ref="F114:F124"/>
    <mergeCell ref="H114:H118"/>
    <mergeCell ref="D95:D96"/>
    <mergeCell ref="E95:E96"/>
    <mergeCell ref="D97:D98"/>
    <mergeCell ref="E97:E98"/>
    <mergeCell ref="D100:D101"/>
    <mergeCell ref="E100:E101"/>
    <mergeCell ref="B83:B92"/>
    <mergeCell ref="C83:C92"/>
    <mergeCell ref="D83:D84"/>
    <mergeCell ref="E83:E84"/>
    <mergeCell ref="A1:J1"/>
    <mergeCell ref="A53:A62"/>
    <mergeCell ref="A3:A12"/>
    <mergeCell ref="A63:A72"/>
    <mergeCell ref="J43:J52"/>
    <mergeCell ref="B43:B52"/>
    <mergeCell ref="D43:D44"/>
    <mergeCell ref="E43:E44"/>
    <mergeCell ref="F43:F52"/>
    <mergeCell ref="G43:G52"/>
    <mergeCell ref="D45:D46"/>
    <mergeCell ref="E45:E46"/>
    <mergeCell ref="D47:D48"/>
    <mergeCell ref="E47:E48"/>
    <mergeCell ref="D49:D50"/>
    <mergeCell ref="E49:E50"/>
    <mergeCell ref="D51:D52"/>
    <mergeCell ref="E51:E52"/>
    <mergeCell ref="H43:H52"/>
    <mergeCell ref="I43:I52"/>
    <mergeCell ref="B33:B42"/>
    <mergeCell ref="D33:D34"/>
    <mergeCell ref="E33:E34"/>
    <mergeCell ref="F33:F42"/>
    <mergeCell ref="A227:J228"/>
    <mergeCell ref="A104:A113"/>
    <mergeCell ref="A93:A103"/>
    <mergeCell ref="A83:A92"/>
    <mergeCell ref="A73:A82"/>
    <mergeCell ref="A145:A154"/>
    <mergeCell ref="A114:A124"/>
    <mergeCell ref="F83:F92"/>
    <mergeCell ref="G83:G92"/>
    <mergeCell ref="H83:H87"/>
    <mergeCell ref="I83:I87"/>
    <mergeCell ref="J83:J87"/>
    <mergeCell ref="D85:D86"/>
    <mergeCell ref="E85:E86"/>
    <mergeCell ref="D87:D88"/>
    <mergeCell ref="E87:E88"/>
    <mergeCell ref="H88:H92"/>
    <mergeCell ref="I88:I92"/>
    <mergeCell ref="J88:J92"/>
    <mergeCell ref="B135:B144"/>
    <mergeCell ref="C135:C144"/>
    <mergeCell ref="D135:D136"/>
    <mergeCell ref="E135:E136"/>
    <mergeCell ref="F135:F144"/>
    <mergeCell ref="A180:A184"/>
    <mergeCell ref="A175:A179"/>
    <mergeCell ref="A160:A164"/>
    <mergeCell ref="A155:A159"/>
    <mergeCell ref="A140:A144"/>
    <mergeCell ref="A135:A139"/>
    <mergeCell ref="A130:A134"/>
    <mergeCell ref="A125:A129"/>
    <mergeCell ref="A48:A52"/>
    <mergeCell ref="A165:A174"/>
    <mergeCell ref="A43:A47"/>
    <mergeCell ref="A13:A17"/>
    <mergeCell ref="A18:A22"/>
    <mergeCell ref="A23:A27"/>
    <mergeCell ref="A28:A32"/>
    <mergeCell ref="A33:A37"/>
    <mergeCell ref="A38:A42"/>
    <mergeCell ref="C53:C62"/>
    <mergeCell ref="C43:C52"/>
    <mergeCell ref="C33:C42"/>
    <mergeCell ref="B13:B22"/>
    <mergeCell ref="C13:C22"/>
    <mergeCell ref="B23:B32"/>
    <mergeCell ref="C23:C32"/>
    <mergeCell ref="B53:B62"/>
  </mergeCells>
  <pageMargins left="4.3307086614173235E-2" right="0.39370078740157483" top="0" bottom="0" header="0.31496062992125984" footer="0"/>
  <pageSetup paperSize="9" scale="47" fitToHeight="0" orientation="portrait" r:id="rId1"/>
  <rowBreaks count="1" manualBreakCount="1">
    <brk id="92" max="16383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1117"/>
    <pageSetUpPr fitToPage="1"/>
  </sheetPr>
  <dimension ref="A1:CD139"/>
  <sheetViews>
    <sheetView zoomScale="80" zoomScaleNormal="80" zoomScaleSheetLayoutView="85" workbookViewId="0">
      <selection activeCell="M7" sqref="M7"/>
    </sheetView>
  </sheetViews>
  <sheetFormatPr defaultRowHeight="14.25"/>
  <cols>
    <col min="1" max="1" width="11.42578125" style="17" customWidth="1"/>
    <col min="2" max="2" width="27.7109375" style="17" customWidth="1"/>
    <col min="3" max="3" width="40.42578125" style="17" customWidth="1"/>
    <col min="4" max="4" width="24.5703125" style="17" customWidth="1"/>
    <col min="5" max="5" width="26.28515625" style="17" customWidth="1"/>
    <col min="6" max="6" width="14" style="91" customWidth="1"/>
    <col min="7" max="7" width="15.7109375" style="26" customWidth="1"/>
    <col min="8" max="8" width="14.140625" style="74" customWidth="1"/>
    <col min="9" max="9" width="14.5703125" style="74" customWidth="1"/>
    <col min="10" max="82" width="9.140625" style="74" customWidth="1"/>
    <col min="83" max="336" width="9.140625" style="17" customWidth="1"/>
    <col min="337" max="16384" width="9.140625" style="17"/>
  </cols>
  <sheetData>
    <row r="1" spans="1:82" ht="39" customHeight="1">
      <c r="B1" s="90"/>
      <c r="C1" s="90"/>
      <c r="D1" s="90"/>
      <c r="E1" s="90"/>
      <c r="F1" s="71"/>
      <c r="G1" s="173" t="s">
        <v>459</v>
      </c>
    </row>
    <row r="2" spans="1:82" ht="39" customHeight="1">
      <c r="B2" s="90"/>
      <c r="C2" s="90"/>
      <c r="D2" s="90"/>
      <c r="E2" s="90"/>
      <c r="F2" s="71"/>
      <c r="G2" s="173" t="s">
        <v>30</v>
      </c>
    </row>
    <row r="3" spans="1:82" ht="37.5" customHeight="1">
      <c r="B3" s="90"/>
      <c r="C3" s="90"/>
      <c r="D3" s="90"/>
      <c r="E3" s="90"/>
      <c r="F3" s="109"/>
      <c r="G3" s="173" t="s">
        <v>461</v>
      </c>
    </row>
    <row r="4" spans="1:82" ht="37.5" customHeight="1">
      <c r="B4" s="90"/>
      <c r="C4" s="90"/>
      <c r="D4" s="90"/>
      <c r="E4" s="90"/>
      <c r="F4" s="71"/>
      <c r="G4" s="173" t="s">
        <v>29</v>
      </c>
      <c r="H4" s="110"/>
    </row>
    <row r="5" spans="1:82" ht="27" customHeight="1">
      <c r="B5" s="77"/>
      <c r="C5" s="77"/>
      <c r="D5" s="77"/>
      <c r="E5" s="77"/>
      <c r="F5" s="260"/>
      <c r="G5" s="258" t="s">
        <v>462</v>
      </c>
      <c r="I5" s="107"/>
    </row>
    <row r="6" spans="1:82" ht="27" customHeight="1">
      <c r="B6" s="77"/>
      <c r="C6" s="77"/>
      <c r="D6" s="77"/>
      <c r="E6" s="77"/>
      <c r="F6" s="521"/>
      <c r="G6" s="522"/>
      <c r="I6" s="107"/>
    </row>
    <row r="7" spans="1:82" ht="15" customHeight="1">
      <c r="B7" s="77"/>
      <c r="C7" s="77"/>
      <c r="D7" s="77"/>
      <c r="E7" s="77"/>
      <c r="F7" s="521"/>
      <c r="G7" s="522"/>
      <c r="I7" s="107"/>
    </row>
    <row r="8" spans="1:82" ht="39" customHeight="1">
      <c r="B8" s="77"/>
      <c r="C8" s="77"/>
      <c r="D8" s="77"/>
      <c r="E8" s="77"/>
      <c r="F8" s="180"/>
      <c r="G8" s="179"/>
      <c r="I8" s="107"/>
    </row>
    <row r="9" spans="1:82" ht="18.75" customHeight="1">
      <c r="B9" s="77"/>
      <c r="C9" s="77"/>
      <c r="D9" s="77"/>
      <c r="E9" s="77"/>
      <c r="F9" s="169"/>
      <c r="G9" s="107"/>
      <c r="I9" s="107"/>
    </row>
    <row r="10" spans="1:82" ht="21.75" customHeight="1">
      <c r="A10" s="182" t="s">
        <v>607</v>
      </c>
      <c r="B10" s="182"/>
      <c r="C10" s="182"/>
      <c r="D10" s="182"/>
      <c r="E10" s="182"/>
      <c r="F10" s="182"/>
      <c r="G10" s="182"/>
      <c r="I10" s="107"/>
    </row>
    <row r="11" spans="1:82" ht="53.25" customHeight="1" thickBot="1">
      <c r="A11" s="36" t="s">
        <v>618</v>
      </c>
      <c r="B11" s="36" t="s">
        <v>36</v>
      </c>
      <c r="C11" s="37" t="s">
        <v>35</v>
      </c>
      <c r="D11" s="520" t="s">
        <v>37</v>
      </c>
      <c r="E11" s="520"/>
      <c r="F11" s="37" t="s">
        <v>112</v>
      </c>
      <c r="G11" s="47" t="s">
        <v>587</v>
      </c>
      <c r="I11" s="108"/>
    </row>
    <row r="12" spans="1:82" s="13" customFormat="1" ht="23.25" customHeight="1" thickTop="1">
      <c r="A12" s="184">
        <v>100037</v>
      </c>
      <c r="B12" s="218" t="s">
        <v>506</v>
      </c>
      <c r="C12" s="221"/>
      <c r="D12" s="135" t="s">
        <v>39</v>
      </c>
      <c r="E12" s="120" t="s">
        <v>282</v>
      </c>
      <c r="F12" s="517">
        <v>29990</v>
      </c>
      <c r="G12" s="314">
        <v>43590</v>
      </c>
      <c r="H12" s="74"/>
      <c r="I12" s="74"/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</row>
    <row r="13" spans="1:82" s="13" customFormat="1" ht="25.5" customHeight="1">
      <c r="A13" s="185"/>
      <c r="B13" s="219"/>
      <c r="C13" s="222"/>
      <c r="D13" s="132" t="s">
        <v>47</v>
      </c>
      <c r="E13" s="121" t="s">
        <v>283</v>
      </c>
      <c r="F13" s="518"/>
      <c r="G13" s="294"/>
      <c r="H13" s="99"/>
      <c r="I13" s="74"/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</row>
    <row r="14" spans="1:82" s="13" customFormat="1" ht="25.5" customHeight="1">
      <c r="A14" s="185"/>
      <c r="B14" s="219"/>
      <c r="C14" s="222"/>
      <c r="D14" s="132" t="s">
        <v>41</v>
      </c>
      <c r="E14" s="121" t="s">
        <v>50</v>
      </c>
      <c r="F14" s="518"/>
      <c r="G14" s="294"/>
      <c r="H14" s="99"/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</row>
    <row r="15" spans="1:82" s="13" customFormat="1" ht="21.75" customHeight="1">
      <c r="A15" s="185"/>
      <c r="B15" s="219"/>
      <c r="C15" s="222"/>
      <c r="D15" s="132" t="s">
        <v>49</v>
      </c>
      <c r="E15" s="121"/>
      <c r="F15" s="518"/>
      <c r="G15" s="294"/>
      <c r="H15" s="99"/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</row>
    <row r="16" spans="1:82" s="13" customFormat="1" ht="23.25" customHeight="1" thickBot="1">
      <c r="A16" s="186"/>
      <c r="B16" s="220"/>
      <c r="C16" s="223"/>
      <c r="D16" s="133" t="s">
        <v>24</v>
      </c>
      <c r="E16" s="123" t="s">
        <v>25</v>
      </c>
      <c r="F16" s="519"/>
      <c r="G16" s="295"/>
      <c r="H16" s="99"/>
      <c r="I16" s="74"/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</row>
    <row r="17" spans="1:82" s="13" customFormat="1" ht="17.25" customHeight="1" thickTop="1">
      <c r="A17" s="184">
        <v>100038</v>
      </c>
      <c r="B17" s="218" t="s">
        <v>513</v>
      </c>
      <c r="C17" s="221"/>
      <c r="D17" s="135" t="s">
        <v>39</v>
      </c>
      <c r="E17" s="120" t="s">
        <v>190</v>
      </c>
      <c r="F17" s="517">
        <v>41990</v>
      </c>
      <c r="G17" s="314">
        <v>59990</v>
      </c>
      <c r="H17" s="99"/>
      <c r="I17" s="74"/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</row>
    <row r="18" spans="1:82" s="13" customFormat="1" ht="17.25" customHeight="1">
      <c r="A18" s="185"/>
      <c r="B18" s="219"/>
      <c r="C18" s="222"/>
      <c r="D18" s="132" t="s">
        <v>47</v>
      </c>
      <c r="E18" s="121" t="s">
        <v>191</v>
      </c>
      <c r="F18" s="518"/>
      <c r="G18" s="294"/>
      <c r="H18" s="99"/>
      <c r="I18" s="74"/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</row>
    <row r="19" spans="1:82" s="13" customFormat="1" ht="18" customHeight="1">
      <c r="A19" s="185"/>
      <c r="B19" s="219"/>
      <c r="C19" s="222"/>
      <c r="D19" s="132" t="s">
        <v>41</v>
      </c>
      <c r="E19" s="121" t="s">
        <v>50</v>
      </c>
      <c r="F19" s="518"/>
      <c r="G19" s="294"/>
      <c r="H19" s="99"/>
      <c r="I19" s="74"/>
      <c r="J19" s="74"/>
      <c r="K19" s="74"/>
      <c r="L19" s="74"/>
      <c r="M19" s="74"/>
      <c r="N19" s="74"/>
      <c r="O19" s="74"/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</row>
    <row r="20" spans="1:82" s="13" customFormat="1" ht="21.75" customHeight="1">
      <c r="A20" s="185"/>
      <c r="B20" s="219"/>
      <c r="C20" s="222"/>
      <c r="D20" s="132" t="s">
        <v>49</v>
      </c>
      <c r="E20" s="121"/>
      <c r="F20" s="518"/>
      <c r="G20" s="294"/>
      <c r="H20" s="99"/>
      <c r="I20" s="74"/>
      <c r="J20" s="74"/>
      <c r="K20" s="74"/>
      <c r="L20" s="74"/>
      <c r="M20" s="74"/>
      <c r="N20" s="74"/>
      <c r="O20" s="74"/>
      <c r="P20" s="74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</row>
    <row r="21" spans="1:82" s="13" customFormat="1" ht="17.25" customHeight="1" thickBot="1">
      <c r="A21" s="186"/>
      <c r="B21" s="220"/>
      <c r="C21" s="223"/>
      <c r="D21" s="133" t="s">
        <v>24</v>
      </c>
      <c r="E21" s="123" t="s">
        <v>25</v>
      </c>
      <c r="F21" s="519"/>
      <c r="G21" s="295"/>
      <c r="H21" s="99"/>
      <c r="I21" s="74"/>
      <c r="J21" s="74"/>
      <c r="K21" s="74"/>
      <c r="L21" s="74"/>
      <c r="M21" s="74"/>
      <c r="N21" s="74"/>
      <c r="O21" s="74"/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</row>
    <row r="22" spans="1:82" s="13" customFormat="1" ht="17.25" customHeight="1" thickTop="1">
      <c r="A22" s="184">
        <v>100041</v>
      </c>
      <c r="B22" s="218" t="s">
        <v>258</v>
      </c>
      <c r="C22" s="328"/>
      <c r="D22" s="135" t="s">
        <v>39</v>
      </c>
      <c r="E22" s="120" t="s">
        <v>192</v>
      </c>
      <c r="F22" s="517">
        <v>4290</v>
      </c>
      <c r="G22" s="314">
        <v>5500</v>
      </c>
      <c r="H22" s="99"/>
      <c r="I22" s="74"/>
      <c r="J22" s="74"/>
      <c r="K22" s="74"/>
      <c r="L22" s="74"/>
      <c r="M22" s="74"/>
      <c r="N22" s="74"/>
      <c r="O22" s="74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</row>
    <row r="23" spans="1:82" s="13" customFormat="1" ht="17.25" customHeight="1">
      <c r="A23" s="185"/>
      <c r="B23" s="219"/>
      <c r="C23" s="329"/>
      <c r="D23" s="132" t="s">
        <v>41</v>
      </c>
      <c r="E23" s="121" t="s">
        <v>50</v>
      </c>
      <c r="F23" s="518"/>
      <c r="G23" s="294"/>
      <c r="H23" s="99"/>
      <c r="I23" s="74"/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</row>
    <row r="24" spans="1:82" s="13" customFormat="1" ht="17.25" customHeight="1" thickBot="1">
      <c r="A24" s="279"/>
      <c r="B24" s="344"/>
      <c r="C24" s="329"/>
      <c r="D24" s="122" t="s">
        <v>24</v>
      </c>
      <c r="E24" s="131" t="s">
        <v>25</v>
      </c>
      <c r="F24" s="523"/>
      <c r="G24" s="323"/>
      <c r="H24" s="99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</row>
    <row r="25" spans="1:82" s="13" customFormat="1" ht="19.5" customHeight="1" thickTop="1">
      <c r="A25" s="184">
        <v>100039</v>
      </c>
      <c r="B25" s="218" t="s">
        <v>514</v>
      </c>
      <c r="C25" s="221"/>
      <c r="D25" s="135" t="s">
        <v>39</v>
      </c>
      <c r="E25" s="120" t="s">
        <v>193</v>
      </c>
      <c r="F25" s="517">
        <v>79990</v>
      </c>
      <c r="G25" s="314">
        <v>109990</v>
      </c>
      <c r="H25" s="99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</row>
    <row r="26" spans="1:82" s="13" customFormat="1" ht="19.5" customHeight="1">
      <c r="A26" s="185"/>
      <c r="B26" s="219"/>
      <c r="C26" s="222"/>
      <c r="D26" s="132" t="s">
        <v>47</v>
      </c>
      <c r="E26" s="121" t="s">
        <v>194</v>
      </c>
      <c r="F26" s="518"/>
      <c r="G26" s="294"/>
      <c r="H26" s="99"/>
      <c r="I26" s="74"/>
      <c r="J26" s="74"/>
      <c r="K26" s="74"/>
      <c r="L26" s="74"/>
      <c r="M26" s="74"/>
      <c r="N26" s="74"/>
      <c r="O26" s="74"/>
      <c r="P26" s="74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</row>
    <row r="27" spans="1:82" s="13" customFormat="1" ht="19.5" customHeight="1">
      <c r="A27" s="185"/>
      <c r="B27" s="219"/>
      <c r="C27" s="222"/>
      <c r="D27" s="132" t="s">
        <v>41</v>
      </c>
      <c r="E27" s="121" t="s">
        <v>50</v>
      </c>
      <c r="F27" s="518"/>
      <c r="G27" s="294"/>
      <c r="H27" s="99"/>
      <c r="I27" s="74"/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/>
      <c r="AM27" s="74"/>
      <c r="AN27" s="74"/>
      <c r="AO27" s="74"/>
      <c r="AP27" s="74"/>
      <c r="AQ27" s="74"/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</row>
    <row r="28" spans="1:82" s="13" customFormat="1" ht="21.75" customHeight="1">
      <c r="A28" s="185"/>
      <c r="B28" s="219"/>
      <c r="C28" s="222"/>
      <c r="D28" s="132" t="s">
        <v>49</v>
      </c>
      <c r="E28" s="121"/>
      <c r="F28" s="518"/>
      <c r="G28" s="294"/>
      <c r="H28" s="99"/>
      <c r="I28" s="74"/>
      <c r="J28" s="74"/>
      <c r="K28" s="74"/>
      <c r="L28" s="74"/>
      <c r="M28" s="74"/>
      <c r="N28" s="74"/>
      <c r="O28" s="74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</row>
    <row r="29" spans="1:82" s="13" customFormat="1" ht="19.5" customHeight="1" thickBot="1">
      <c r="A29" s="186"/>
      <c r="B29" s="220"/>
      <c r="C29" s="223"/>
      <c r="D29" s="133" t="s">
        <v>24</v>
      </c>
      <c r="E29" s="123" t="s">
        <v>25</v>
      </c>
      <c r="F29" s="519"/>
      <c r="G29" s="295"/>
      <c r="H29" s="99"/>
      <c r="I29" s="74"/>
      <c r="J29" s="74"/>
      <c r="K29" s="74"/>
      <c r="L29" s="74"/>
      <c r="M29" s="74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</row>
    <row r="30" spans="1:82" s="13" customFormat="1" ht="19.5" customHeight="1" thickTop="1">
      <c r="A30" s="184">
        <v>100040</v>
      </c>
      <c r="B30" s="218" t="s">
        <v>259</v>
      </c>
      <c r="C30" s="328"/>
      <c r="D30" s="135" t="s">
        <v>39</v>
      </c>
      <c r="E30" s="120" t="s">
        <v>195</v>
      </c>
      <c r="F30" s="517">
        <v>6990</v>
      </c>
      <c r="G30" s="314">
        <v>8500</v>
      </c>
      <c r="H30" s="99"/>
      <c r="I30" s="74"/>
      <c r="J30" s="74"/>
      <c r="K30" s="74"/>
      <c r="L30" s="74"/>
      <c r="M30" s="74"/>
      <c r="N30" s="74"/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/>
      <c r="BV30" s="74"/>
      <c r="BW30" s="74"/>
      <c r="BX30" s="74"/>
      <c r="BY30" s="74"/>
      <c r="BZ30" s="74"/>
      <c r="CA30" s="74"/>
      <c r="CB30" s="74"/>
      <c r="CC30" s="74"/>
      <c r="CD30" s="74"/>
    </row>
    <row r="31" spans="1:82" s="13" customFormat="1" ht="19.5" customHeight="1">
      <c r="A31" s="185"/>
      <c r="B31" s="219"/>
      <c r="C31" s="329"/>
      <c r="D31" s="132" t="s">
        <v>41</v>
      </c>
      <c r="E31" s="121" t="s">
        <v>50</v>
      </c>
      <c r="F31" s="518"/>
      <c r="G31" s="294"/>
      <c r="H31" s="99"/>
      <c r="I31" s="74"/>
      <c r="J31" s="74"/>
      <c r="K31" s="74"/>
      <c r="L31" s="74"/>
      <c r="M31" s="74"/>
      <c r="N31" s="74"/>
      <c r="O31" s="74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</row>
    <row r="32" spans="1:82" s="13" customFormat="1" ht="19.5" customHeight="1" thickBot="1">
      <c r="A32" s="186"/>
      <c r="B32" s="220"/>
      <c r="C32" s="330"/>
      <c r="D32" s="133" t="s">
        <v>24</v>
      </c>
      <c r="E32" s="123" t="s">
        <v>25</v>
      </c>
      <c r="F32" s="519"/>
      <c r="G32" s="295"/>
      <c r="H32" s="99"/>
      <c r="I32" s="74"/>
      <c r="J32" s="74"/>
      <c r="K32" s="74"/>
      <c r="L32" s="74"/>
      <c r="M32" s="74"/>
      <c r="N32" s="74"/>
      <c r="O32" s="74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</row>
    <row r="33" spans="1:82" s="13" customFormat="1" ht="21" customHeight="1" thickTop="1">
      <c r="A33" s="184">
        <v>100042</v>
      </c>
      <c r="B33" s="218" t="s">
        <v>507</v>
      </c>
      <c r="C33" s="221"/>
      <c r="D33" s="135" t="s">
        <v>39</v>
      </c>
      <c r="E33" s="120" t="s">
        <v>196</v>
      </c>
      <c r="F33" s="517">
        <v>32590</v>
      </c>
      <c r="G33" s="314">
        <v>47990</v>
      </c>
      <c r="H33" s="99"/>
      <c r="I33" s="74"/>
      <c r="J33" s="74"/>
      <c r="K33" s="74"/>
      <c r="L33" s="74"/>
      <c r="M33" s="74"/>
      <c r="N33" s="74"/>
      <c r="O33" s="74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</row>
    <row r="34" spans="1:82" s="13" customFormat="1" ht="21" customHeight="1">
      <c r="A34" s="185"/>
      <c r="B34" s="219"/>
      <c r="C34" s="222"/>
      <c r="D34" s="132" t="s">
        <v>47</v>
      </c>
      <c r="E34" s="121" t="s">
        <v>197</v>
      </c>
      <c r="F34" s="518"/>
      <c r="G34" s="294"/>
      <c r="H34" s="99"/>
      <c r="I34" s="74"/>
      <c r="J34" s="74"/>
      <c r="K34" s="74"/>
      <c r="L34" s="74"/>
      <c r="M34" s="74"/>
      <c r="N34" s="74"/>
      <c r="O34" s="74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</row>
    <row r="35" spans="1:82" s="13" customFormat="1" ht="21" customHeight="1">
      <c r="A35" s="185"/>
      <c r="B35" s="219"/>
      <c r="C35" s="222"/>
      <c r="D35" s="132" t="s">
        <v>41</v>
      </c>
      <c r="E35" s="121" t="s">
        <v>50</v>
      </c>
      <c r="F35" s="518"/>
      <c r="G35" s="294"/>
      <c r="H35" s="99"/>
      <c r="I35" s="74"/>
      <c r="J35" s="74"/>
      <c r="K35" s="74"/>
      <c r="L35" s="74"/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</row>
    <row r="36" spans="1:82" s="13" customFormat="1" ht="21" customHeight="1">
      <c r="A36" s="185"/>
      <c r="B36" s="219"/>
      <c r="C36" s="222"/>
      <c r="D36" s="132" t="s">
        <v>48</v>
      </c>
      <c r="E36" s="121" t="s">
        <v>51</v>
      </c>
      <c r="F36" s="518"/>
      <c r="G36" s="294"/>
      <c r="H36" s="99"/>
      <c r="I36" s="74"/>
      <c r="J36" s="74"/>
      <c r="K36" s="74"/>
      <c r="L36" s="74"/>
      <c r="M36" s="74"/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</row>
    <row r="37" spans="1:82" s="13" customFormat="1" ht="19.5" customHeight="1">
      <c r="A37" s="185"/>
      <c r="B37" s="219"/>
      <c r="C37" s="222"/>
      <c r="D37" s="132" t="s">
        <v>49</v>
      </c>
      <c r="E37" s="121"/>
      <c r="F37" s="518"/>
      <c r="G37" s="294"/>
      <c r="H37" s="99"/>
      <c r="I37" s="74"/>
      <c r="J37" s="74"/>
      <c r="K37" s="74"/>
      <c r="L37" s="74"/>
      <c r="M37" s="74"/>
      <c r="N37" s="74"/>
      <c r="O37" s="74"/>
      <c r="P37" s="74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</row>
    <row r="38" spans="1:82" s="13" customFormat="1" ht="21" customHeight="1" thickBot="1">
      <c r="A38" s="186"/>
      <c r="B38" s="220"/>
      <c r="C38" s="223"/>
      <c r="D38" s="133" t="s">
        <v>24</v>
      </c>
      <c r="E38" s="123" t="s">
        <v>25</v>
      </c>
      <c r="F38" s="519"/>
      <c r="G38" s="295"/>
      <c r="H38" s="99"/>
      <c r="I38" s="74"/>
      <c r="J38" s="74"/>
      <c r="K38" s="74"/>
      <c r="L38" s="74"/>
      <c r="M38" s="74"/>
      <c r="N38" s="74"/>
      <c r="O38" s="74"/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</row>
    <row r="39" spans="1:82" s="13" customFormat="1" ht="21" customHeight="1" thickTop="1">
      <c r="A39" s="184">
        <v>100043</v>
      </c>
      <c r="B39" s="218" t="s">
        <v>508</v>
      </c>
      <c r="C39" s="221"/>
      <c r="D39" s="135" t="s">
        <v>39</v>
      </c>
      <c r="E39" s="120" t="s">
        <v>198</v>
      </c>
      <c r="F39" s="517">
        <v>41990</v>
      </c>
      <c r="G39" s="314">
        <v>61990</v>
      </c>
      <c r="H39" s="99"/>
      <c r="I39" s="74"/>
      <c r="J39" s="74"/>
      <c r="K39" s="74"/>
      <c r="L39" s="74"/>
      <c r="M39" s="74"/>
      <c r="N39" s="74"/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/>
      <c r="BV39" s="74"/>
      <c r="BW39" s="74"/>
      <c r="BX39" s="74"/>
      <c r="BY39" s="74"/>
      <c r="BZ39" s="74"/>
      <c r="CA39" s="74"/>
      <c r="CB39" s="74"/>
      <c r="CC39" s="74"/>
      <c r="CD39" s="74"/>
    </row>
    <row r="40" spans="1:82" s="13" customFormat="1" ht="21" customHeight="1">
      <c r="A40" s="185"/>
      <c r="B40" s="219"/>
      <c r="C40" s="222"/>
      <c r="D40" s="132" t="s">
        <v>47</v>
      </c>
      <c r="E40" s="121" t="s">
        <v>199</v>
      </c>
      <c r="F40" s="518"/>
      <c r="G40" s="294"/>
      <c r="H40" s="99"/>
      <c r="I40" s="74"/>
      <c r="J40" s="74"/>
      <c r="K40" s="74"/>
      <c r="L40" s="74"/>
      <c r="M40" s="74"/>
      <c r="N40" s="74"/>
      <c r="O40" s="74"/>
      <c r="P40" s="74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</row>
    <row r="41" spans="1:82" s="13" customFormat="1" ht="21" customHeight="1">
      <c r="A41" s="185"/>
      <c r="B41" s="219"/>
      <c r="C41" s="222"/>
      <c r="D41" s="132" t="s">
        <v>41</v>
      </c>
      <c r="E41" s="121" t="s">
        <v>50</v>
      </c>
      <c r="F41" s="518"/>
      <c r="G41" s="294"/>
      <c r="H41" s="99"/>
      <c r="I41" s="74"/>
      <c r="J41" s="74"/>
      <c r="K41" s="74"/>
      <c r="L41" s="74"/>
      <c r="M41" s="74"/>
      <c r="N41" s="74"/>
      <c r="O41" s="74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</row>
    <row r="42" spans="1:82" s="13" customFormat="1" ht="21" customHeight="1">
      <c r="A42" s="185"/>
      <c r="B42" s="219"/>
      <c r="C42" s="222"/>
      <c r="D42" s="132" t="s">
        <v>48</v>
      </c>
      <c r="E42" s="121" t="s">
        <v>51</v>
      </c>
      <c r="F42" s="518"/>
      <c r="G42" s="294"/>
      <c r="H42" s="99"/>
      <c r="I42" s="74"/>
      <c r="J42" s="74"/>
      <c r="K42" s="74"/>
      <c r="L42" s="74"/>
      <c r="M42" s="74"/>
      <c r="N42" s="74"/>
      <c r="O42" s="74"/>
      <c r="P42" s="74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/>
    </row>
    <row r="43" spans="1:82" s="13" customFormat="1" ht="21" customHeight="1">
      <c r="A43" s="185"/>
      <c r="B43" s="219"/>
      <c r="C43" s="222"/>
      <c r="D43" s="132" t="s">
        <v>49</v>
      </c>
      <c r="E43" s="121"/>
      <c r="F43" s="518"/>
      <c r="G43" s="294"/>
      <c r="H43" s="99"/>
      <c r="I43" s="74"/>
      <c r="J43" s="74"/>
      <c r="K43" s="74"/>
      <c r="L43" s="74"/>
      <c r="M43" s="74"/>
      <c r="N43" s="74"/>
      <c r="O43" s="74"/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/>
      <c r="BV43" s="74"/>
      <c r="BW43" s="74"/>
      <c r="BX43" s="74"/>
      <c r="BY43" s="74"/>
      <c r="BZ43" s="74"/>
      <c r="CA43" s="74"/>
      <c r="CB43" s="74"/>
      <c r="CC43" s="74"/>
      <c r="CD43" s="74"/>
    </row>
    <row r="44" spans="1:82" s="13" customFormat="1" ht="21" customHeight="1" thickBot="1">
      <c r="A44" s="186"/>
      <c r="B44" s="220"/>
      <c r="C44" s="223"/>
      <c r="D44" s="133" t="s">
        <v>24</v>
      </c>
      <c r="E44" s="123" t="s">
        <v>25</v>
      </c>
      <c r="F44" s="519"/>
      <c r="G44" s="295"/>
      <c r="H44" s="99"/>
      <c r="I44" s="74"/>
      <c r="J44" s="74"/>
      <c r="K44" s="74"/>
      <c r="L44" s="74"/>
      <c r="M44" s="74"/>
      <c r="N44" s="74"/>
      <c r="O44" s="74"/>
      <c r="P44" s="74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/>
      <c r="BV44" s="74"/>
      <c r="BW44" s="74"/>
      <c r="BX44" s="74"/>
      <c r="BY44" s="74"/>
      <c r="BZ44" s="74"/>
      <c r="CA44" s="74"/>
      <c r="CB44" s="74"/>
      <c r="CC44" s="74"/>
      <c r="CD44" s="74"/>
    </row>
    <row r="45" spans="1:82" s="13" customFormat="1" ht="21" customHeight="1" thickTop="1">
      <c r="A45" s="184">
        <v>100044</v>
      </c>
      <c r="B45" s="218" t="s">
        <v>509</v>
      </c>
      <c r="C45" s="221"/>
      <c r="D45" s="135" t="s">
        <v>39</v>
      </c>
      <c r="E45" s="120" t="s">
        <v>334</v>
      </c>
      <c r="F45" s="517">
        <v>54990</v>
      </c>
      <c r="G45" s="314">
        <v>77990</v>
      </c>
      <c r="H45" s="99"/>
      <c r="I45" s="74"/>
      <c r="J45" s="74"/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</row>
    <row r="46" spans="1:82" s="13" customFormat="1" ht="24" customHeight="1">
      <c r="A46" s="185"/>
      <c r="B46" s="219"/>
      <c r="C46" s="222"/>
      <c r="D46" s="132" t="s">
        <v>47</v>
      </c>
      <c r="E46" s="121" t="s">
        <v>335</v>
      </c>
      <c r="F46" s="518"/>
      <c r="G46" s="294"/>
      <c r="H46" s="99"/>
      <c r="I46" s="74"/>
      <c r="J46" s="74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</row>
    <row r="47" spans="1:82" s="13" customFormat="1" ht="24" customHeight="1">
      <c r="A47" s="185"/>
      <c r="B47" s="219"/>
      <c r="C47" s="222"/>
      <c r="D47" s="132" t="s">
        <v>41</v>
      </c>
      <c r="E47" s="121" t="s">
        <v>50</v>
      </c>
      <c r="F47" s="518"/>
      <c r="G47" s="294"/>
      <c r="H47" s="99"/>
      <c r="I47" s="74"/>
      <c r="J47" s="74"/>
      <c r="K47" s="74"/>
      <c r="L47" s="74"/>
      <c r="M47" s="74"/>
      <c r="N47" s="74"/>
      <c r="O47" s="74"/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</row>
    <row r="48" spans="1:82" s="13" customFormat="1" ht="25.5" customHeight="1">
      <c r="A48" s="185"/>
      <c r="B48" s="219"/>
      <c r="C48" s="222"/>
      <c r="D48" s="132" t="s">
        <v>48</v>
      </c>
      <c r="E48" s="121" t="s">
        <v>336</v>
      </c>
      <c r="F48" s="518"/>
      <c r="G48" s="294"/>
      <c r="H48" s="99"/>
      <c r="I48" s="74"/>
      <c r="J48" s="74"/>
      <c r="K48" s="74"/>
      <c r="L48" s="74"/>
      <c r="M48" s="74"/>
      <c r="N48" s="74"/>
      <c r="O48" s="74"/>
      <c r="P48" s="74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74"/>
      <c r="AR48" s="74"/>
      <c r="AS48" s="74"/>
      <c r="AT48" s="74"/>
      <c r="AU48" s="74"/>
      <c r="AV48" s="74"/>
      <c r="AW48" s="74"/>
      <c r="AX48" s="74"/>
      <c r="AY48" s="74"/>
      <c r="AZ48" s="74"/>
      <c r="BA48" s="74"/>
      <c r="BB48" s="74"/>
      <c r="BC48" s="74"/>
      <c r="BD48" s="74"/>
      <c r="BE48" s="74"/>
      <c r="BF48" s="74"/>
      <c r="BG48" s="74"/>
      <c r="BH48" s="74"/>
      <c r="BI48" s="74"/>
      <c r="BJ48" s="74"/>
      <c r="BK48" s="74"/>
      <c r="BL48" s="74"/>
      <c r="BM48" s="74"/>
      <c r="BN48" s="74"/>
      <c r="BO48" s="74"/>
      <c r="BP48" s="74"/>
      <c r="BQ48" s="74"/>
      <c r="BR48" s="74"/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</row>
    <row r="49" spans="1:82" s="13" customFormat="1" ht="21.75" customHeight="1">
      <c r="A49" s="185"/>
      <c r="B49" s="219"/>
      <c r="C49" s="222"/>
      <c r="D49" s="132" t="s">
        <v>49</v>
      </c>
      <c r="E49" s="121"/>
      <c r="F49" s="518"/>
      <c r="G49" s="294"/>
      <c r="H49" s="99"/>
      <c r="I49" s="74"/>
      <c r="J49" s="74"/>
      <c r="K49" s="74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</row>
    <row r="50" spans="1:82" s="13" customFormat="1" ht="21" customHeight="1" thickBot="1">
      <c r="A50" s="279"/>
      <c r="B50" s="344"/>
      <c r="C50" s="345"/>
      <c r="D50" s="122" t="s">
        <v>24</v>
      </c>
      <c r="E50" s="131" t="s">
        <v>25</v>
      </c>
      <c r="F50" s="523"/>
      <c r="G50" s="323"/>
      <c r="H50" s="99"/>
      <c r="I50" s="74"/>
      <c r="J50" s="74"/>
      <c r="K50" s="74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4"/>
      <c r="BJ50" s="74"/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</row>
    <row r="51" spans="1:82" s="13" customFormat="1" ht="21" customHeight="1" thickTop="1">
      <c r="A51" s="184">
        <v>100048</v>
      </c>
      <c r="B51" s="218" t="s">
        <v>515</v>
      </c>
      <c r="C51" s="221"/>
      <c r="D51" s="135" t="s">
        <v>39</v>
      </c>
      <c r="E51" s="120" t="s">
        <v>200</v>
      </c>
      <c r="F51" s="517">
        <v>49990</v>
      </c>
      <c r="G51" s="314">
        <v>70990</v>
      </c>
      <c r="H51" s="99"/>
      <c r="I51" s="74"/>
      <c r="J51" s="74"/>
      <c r="K51" s="74"/>
      <c r="L51" s="74"/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</row>
    <row r="52" spans="1:82" s="13" customFormat="1" ht="21" customHeight="1">
      <c r="A52" s="185"/>
      <c r="B52" s="219"/>
      <c r="C52" s="222"/>
      <c r="D52" s="132" t="s">
        <v>47</v>
      </c>
      <c r="E52" s="121" t="s">
        <v>201</v>
      </c>
      <c r="F52" s="518"/>
      <c r="G52" s="294"/>
      <c r="H52" s="99"/>
      <c r="I52" s="74"/>
      <c r="J52" s="74"/>
      <c r="K52" s="74"/>
      <c r="L52" s="74"/>
      <c r="M52" s="74"/>
      <c r="N52" s="74"/>
      <c r="O52" s="74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</row>
    <row r="53" spans="1:82" s="13" customFormat="1" ht="21" customHeight="1">
      <c r="A53" s="185"/>
      <c r="B53" s="219"/>
      <c r="C53" s="222"/>
      <c r="D53" s="132" t="s">
        <v>41</v>
      </c>
      <c r="E53" s="121" t="s">
        <v>50</v>
      </c>
      <c r="F53" s="518"/>
      <c r="G53" s="294"/>
      <c r="H53" s="99"/>
      <c r="I53" s="74"/>
      <c r="J53" s="74"/>
      <c r="K53" s="74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</row>
    <row r="54" spans="1:82" s="13" customFormat="1" ht="21" customHeight="1">
      <c r="A54" s="185"/>
      <c r="B54" s="219"/>
      <c r="C54" s="222"/>
      <c r="D54" s="132" t="s">
        <v>48</v>
      </c>
      <c r="E54" s="121" t="s">
        <v>52</v>
      </c>
      <c r="F54" s="518"/>
      <c r="G54" s="294"/>
      <c r="H54" s="99"/>
      <c r="I54" s="74"/>
      <c r="J54" s="74"/>
      <c r="K54" s="74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</row>
    <row r="55" spans="1:82" s="13" customFormat="1" ht="21" customHeight="1">
      <c r="A55" s="185"/>
      <c r="B55" s="219"/>
      <c r="C55" s="222"/>
      <c r="D55" s="132" t="s">
        <v>49</v>
      </c>
      <c r="E55" s="121"/>
      <c r="F55" s="518"/>
      <c r="G55" s="294"/>
      <c r="H55" s="99"/>
      <c r="I55" s="74"/>
      <c r="J55" s="74"/>
      <c r="K55" s="74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</row>
    <row r="56" spans="1:82" s="13" customFormat="1" ht="21" customHeight="1" thickBot="1">
      <c r="A56" s="186"/>
      <c r="B56" s="220"/>
      <c r="C56" s="223"/>
      <c r="D56" s="133" t="s">
        <v>24</v>
      </c>
      <c r="E56" s="123" t="s">
        <v>25</v>
      </c>
      <c r="F56" s="519"/>
      <c r="G56" s="295"/>
      <c r="H56" s="99"/>
      <c r="I56" s="74"/>
      <c r="J56" s="74"/>
      <c r="K56" s="74"/>
      <c r="L56" s="74"/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</row>
    <row r="57" spans="1:82" s="13" customFormat="1" ht="21" customHeight="1" thickTop="1">
      <c r="A57" s="184">
        <v>100046</v>
      </c>
      <c r="B57" s="218" t="s">
        <v>516</v>
      </c>
      <c r="C57" s="221"/>
      <c r="D57" s="135" t="s">
        <v>39</v>
      </c>
      <c r="E57" s="120" t="s">
        <v>202</v>
      </c>
      <c r="F57" s="517">
        <v>58990</v>
      </c>
      <c r="G57" s="314">
        <v>83990</v>
      </c>
      <c r="H57" s="99"/>
      <c r="I57" s="74"/>
      <c r="J57" s="74"/>
      <c r="K57" s="74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</row>
    <row r="58" spans="1:82" s="13" customFormat="1" ht="21" customHeight="1">
      <c r="A58" s="185"/>
      <c r="B58" s="219"/>
      <c r="C58" s="222"/>
      <c r="D58" s="132" t="s">
        <v>47</v>
      </c>
      <c r="E58" s="121" t="s">
        <v>203</v>
      </c>
      <c r="F58" s="518"/>
      <c r="G58" s="294"/>
      <c r="H58" s="99"/>
      <c r="I58" s="74"/>
      <c r="J58" s="74"/>
      <c r="K58" s="74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/>
      <c r="BV58" s="74"/>
      <c r="BW58" s="74"/>
      <c r="BX58" s="74"/>
      <c r="BY58" s="74"/>
      <c r="BZ58" s="74"/>
      <c r="CA58" s="74"/>
      <c r="CB58" s="74"/>
      <c r="CC58" s="74"/>
      <c r="CD58" s="74"/>
    </row>
    <row r="59" spans="1:82" s="13" customFormat="1" ht="21" customHeight="1">
      <c r="A59" s="185"/>
      <c r="B59" s="219"/>
      <c r="C59" s="222"/>
      <c r="D59" s="132" t="s">
        <v>41</v>
      </c>
      <c r="E59" s="121" t="s">
        <v>50</v>
      </c>
      <c r="F59" s="518"/>
      <c r="G59" s="294"/>
      <c r="H59" s="99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/>
      <c r="BV59" s="74"/>
      <c r="BW59" s="74"/>
      <c r="BX59" s="74"/>
      <c r="BY59" s="74"/>
      <c r="BZ59" s="74"/>
      <c r="CA59" s="74"/>
      <c r="CB59" s="74"/>
      <c r="CC59" s="74"/>
      <c r="CD59" s="74"/>
    </row>
    <row r="60" spans="1:82" s="13" customFormat="1" ht="21" customHeight="1">
      <c r="A60" s="185"/>
      <c r="B60" s="219"/>
      <c r="C60" s="222"/>
      <c r="D60" s="132" t="s">
        <v>48</v>
      </c>
      <c r="E60" s="121" t="s">
        <v>51</v>
      </c>
      <c r="F60" s="518"/>
      <c r="G60" s="294"/>
      <c r="H60" s="99"/>
      <c r="I60" s="74"/>
      <c r="J60" s="74"/>
      <c r="K60" s="74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/>
      <c r="BV60" s="74"/>
      <c r="BW60" s="74"/>
      <c r="BX60" s="74"/>
      <c r="BY60" s="74"/>
      <c r="BZ60" s="74"/>
      <c r="CA60" s="74"/>
      <c r="CB60" s="74"/>
      <c r="CC60" s="74"/>
      <c r="CD60" s="74"/>
    </row>
    <row r="61" spans="1:82" s="13" customFormat="1" ht="21" customHeight="1">
      <c r="A61" s="185"/>
      <c r="B61" s="219"/>
      <c r="C61" s="222"/>
      <c r="D61" s="132" t="s">
        <v>49</v>
      </c>
      <c r="E61" s="121"/>
      <c r="F61" s="518"/>
      <c r="G61" s="294"/>
      <c r="H61" s="99"/>
      <c r="I61" s="74"/>
      <c r="J61" s="74"/>
      <c r="K61" s="74"/>
      <c r="L61" s="74"/>
      <c r="M61" s="74"/>
      <c r="N61" s="74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/>
      <c r="BV61" s="74"/>
      <c r="BW61" s="74"/>
      <c r="BX61" s="74"/>
      <c r="BY61" s="74"/>
      <c r="BZ61" s="74"/>
      <c r="CA61" s="74"/>
      <c r="CB61" s="74"/>
      <c r="CC61" s="74"/>
      <c r="CD61" s="74"/>
    </row>
    <row r="62" spans="1:82" s="13" customFormat="1" ht="21" customHeight="1" thickBot="1">
      <c r="A62" s="186"/>
      <c r="B62" s="220"/>
      <c r="C62" s="223"/>
      <c r="D62" s="133" t="s">
        <v>24</v>
      </c>
      <c r="E62" s="123" t="s">
        <v>25</v>
      </c>
      <c r="F62" s="519"/>
      <c r="G62" s="295"/>
      <c r="H62" s="99"/>
      <c r="I62" s="74"/>
      <c r="J62" s="74"/>
      <c r="K62" s="74"/>
      <c r="L62" s="74"/>
      <c r="M62" s="74"/>
      <c r="N62" s="74"/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/>
    </row>
    <row r="63" spans="1:82" s="13" customFormat="1" ht="21" customHeight="1" thickTop="1">
      <c r="A63" s="184">
        <v>100047</v>
      </c>
      <c r="B63" s="218" t="s">
        <v>517</v>
      </c>
      <c r="C63" s="221"/>
      <c r="D63" s="135" t="s">
        <v>39</v>
      </c>
      <c r="E63" s="120" t="s">
        <v>202</v>
      </c>
      <c r="F63" s="517">
        <v>58990</v>
      </c>
      <c r="G63" s="314">
        <v>83990</v>
      </c>
      <c r="H63" s="99"/>
      <c r="I63" s="74"/>
      <c r="J63" s="74"/>
      <c r="K63" s="74"/>
      <c r="L63" s="74"/>
      <c r="M63" s="74"/>
      <c r="N63" s="74"/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/>
    </row>
    <row r="64" spans="1:82" s="13" customFormat="1" ht="21" customHeight="1">
      <c r="A64" s="185"/>
      <c r="B64" s="219"/>
      <c r="C64" s="222"/>
      <c r="D64" s="132" t="s">
        <v>47</v>
      </c>
      <c r="E64" s="121" t="s">
        <v>203</v>
      </c>
      <c r="F64" s="518"/>
      <c r="G64" s="294"/>
      <c r="H64" s="99"/>
      <c r="I64" s="74"/>
      <c r="J64" s="74"/>
      <c r="K64" s="74"/>
      <c r="L64" s="74"/>
      <c r="M64" s="74"/>
      <c r="N64" s="74"/>
      <c r="O64" s="74"/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/>
    </row>
    <row r="65" spans="1:82" s="13" customFormat="1" ht="21" customHeight="1">
      <c r="A65" s="185"/>
      <c r="B65" s="219"/>
      <c r="C65" s="222"/>
      <c r="D65" s="132" t="s">
        <v>41</v>
      </c>
      <c r="E65" s="121" t="s">
        <v>50</v>
      </c>
      <c r="F65" s="518"/>
      <c r="G65" s="294"/>
      <c r="H65" s="99"/>
      <c r="I65" s="74"/>
      <c r="J65" s="74"/>
      <c r="K65" s="74"/>
      <c r="L65" s="74"/>
      <c r="M65" s="74"/>
      <c r="N65" s="74"/>
      <c r="O65" s="74"/>
      <c r="P65" s="74"/>
      <c r="Q65" s="74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/>
    </row>
    <row r="66" spans="1:82" s="13" customFormat="1" ht="21" customHeight="1">
      <c r="A66" s="185"/>
      <c r="B66" s="219"/>
      <c r="C66" s="222"/>
      <c r="D66" s="132" t="s">
        <v>48</v>
      </c>
      <c r="E66" s="121" t="s">
        <v>51</v>
      </c>
      <c r="F66" s="518"/>
      <c r="G66" s="294"/>
      <c r="H66" s="99"/>
      <c r="I66" s="74"/>
      <c r="J66" s="74"/>
      <c r="K66" s="74"/>
      <c r="L66" s="74"/>
      <c r="M66" s="74"/>
      <c r="N66" s="74"/>
      <c r="O66" s="74"/>
      <c r="P66" s="74"/>
      <c r="Q66" s="74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/>
    </row>
    <row r="67" spans="1:82" s="13" customFormat="1" ht="21" customHeight="1">
      <c r="A67" s="185"/>
      <c r="B67" s="219"/>
      <c r="C67" s="222"/>
      <c r="D67" s="132" t="s">
        <v>49</v>
      </c>
      <c r="E67" s="121"/>
      <c r="F67" s="518"/>
      <c r="G67" s="294"/>
      <c r="H67" s="99"/>
      <c r="I67" s="74"/>
      <c r="J67" s="74"/>
      <c r="K67" s="74"/>
      <c r="L67" s="74"/>
      <c r="M67" s="74"/>
      <c r="N67" s="74"/>
      <c r="O67" s="74"/>
      <c r="P67" s="74"/>
      <c r="Q67" s="74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/>
      <c r="CD67" s="74"/>
    </row>
    <row r="68" spans="1:82" s="13" customFormat="1" ht="21" customHeight="1" thickBot="1">
      <c r="A68" s="186"/>
      <c r="B68" s="220"/>
      <c r="C68" s="223"/>
      <c r="D68" s="133" t="s">
        <v>24</v>
      </c>
      <c r="E68" s="123" t="s">
        <v>25</v>
      </c>
      <c r="F68" s="519"/>
      <c r="G68" s="295"/>
      <c r="H68" s="99"/>
      <c r="I68" s="74"/>
      <c r="J68" s="74"/>
      <c r="K68" s="74"/>
      <c r="L68" s="74"/>
      <c r="M68" s="74"/>
      <c r="N68" s="74"/>
      <c r="O68" s="74"/>
      <c r="P68" s="74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/>
      <c r="BN68" s="74"/>
      <c r="BO68" s="74"/>
      <c r="BP68" s="74"/>
      <c r="BQ68" s="74"/>
      <c r="BR68" s="74"/>
      <c r="BS68" s="74"/>
      <c r="BT68" s="74"/>
      <c r="BU68" s="74"/>
      <c r="BV68" s="74"/>
      <c r="BW68" s="74"/>
      <c r="BX68" s="74"/>
      <c r="BY68" s="74"/>
      <c r="BZ68" s="74"/>
      <c r="CA68" s="74"/>
      <c r="CB68" s="74"/>
      <c r="CC68" s="74"/>
      <c r="CD68" s="74"/>
    </row>
    <row r="69" spans="1:82" s="13" customFormat="1" ht="24.75" customHeight="1" thickTop="1">
      <c r="A69" s="184"/>
      <c r="B69" s="218" t="s">
        <v>454</v>
      </c>
      <c r="C69" s="221"/>
      <c r="D69" s="135" t="s">
        <v>39</v>
      </c>
      <c r="E69" s="120" t="s">
        <v>455</v>
      </c>
      <c r="F69" s="517">
        <v>51990</v>
      </c>
      <c r="G69" s="314">
        <v>73900</v>
      </c>
      <c r="H69" s="99"/>
      <c r="I69" s="74"/>
      <c r="J69" s="74"/>
      <c r="K69" s="74"/>
      <c r="L69" s="74"/>
      <c r="M69" s="74"/>
      <c r="N69" s="74"/>
      <c r="O69" s="74"/>
      <c r="P69" s="74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4"/>
    </row>
    <row r="70" spans="1:82" s="13" customFormat="1" ht="24.75" customHeight="1">
      <c r="A70" s="185"/>
      <c r="B70" s="219"/>
      <c r="C70" s="222"/>
      <c r="D70" s="132" t="s">
        <v>47</v>
      </c>
      <c r="E70" s="121" t="s">
        <v>456</v>
      </c>
      <c r="F70" s="518"/>
      <c r="G70" s="294"/>
      <c r="H70" s="99"/>
      <c r="I70" s="74"/>
      <c r="J70" s="74"/>
      <c r="K70" s="74"/>
      <c r="L70" s="74"/>
      <c r="M70" s="74"/>
      <c r="N70" s="74"/>
      <c r="O70" s="74"/>
      <c r="P70" s="74"/>
      <c r="Q70" s="74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/>
      <c r="BW70" s="74"/>
      <c r="BX70" s="74"/>
      <c r="BY70" s="74"/>
      <c r="BZ70" s="74"/>
      <c r="CA70" s="74"/>
      <c r="CB70" s="74"/>
      <c r="CC70" s="74"/>
      <c r="CD70" s="74"/>
    </row>
    <row r="71" spans="1:82" s="13" customFormat="1" ht="24.75" customHeight="1">
      <c r="A71" s="185"/>
      <c r="B71" s="219"/>
      <c r="C71" s="222"/>
      <c r="D71" s="132" t="s">
        <v>41</v>
      </c>
      <c r="E71" s="121" t="s">
        <v>50</v>
      </c>
      <c r="F71" s="518"/>
      <c r="G71" s="294"/>
      <c r="H71" s="99"/>
      <c r="I71" s="74"/>
      <c r="J71" s="74"/>
      <c r="K71" s="74"/>
      <c r="L71" s="74"/>
      <c r="M71" s="74"/>
      <c r="N71" s="74"/>
      <c r="O71" s="74"/>
      <c r="P71" s="74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/>
      <c r="BU71" s="74"/>
      <c r="BV71" s="74"/>
      <c r="BW71" s="74"/>
      <c r="BX71" s="74"/>
      <c r="BY71" s="74"/>
      <c r="BZ71" s="74"/>
      <c r="CA71" s="74"/>
      <c r="CB71" s="74"/>
      <c r="CC71" s="74"/>
      <c r="CD71" s="74"/>
    </row>
    <row r="72" spans="1:82" s="13" customFormat="1" ht="24.75" customHeight="1">
      <c r="A72" s="185"/>
      <c r="B72" s="219"/>
      <c r="C72" s="222"/>
      <c r="D72" s="132" t="s">
        <v>48</v>
      </c>
      <c r="E72" s="121" t="s">
        <v>51</v>
      </c>
      <c r="F72" s="518"/>
      <c r="G72" s="294"/>
      <c r="H72" s="99"/>
      <c r="I72" s="74"/>
      <c r="J72" s="74"/>
      <c r="K72" s="74"/>
      <c r="L72" s="74"/>
      <c r="M72" s="74"/>
      <c r="N72" s="74"/>
      <c r="O72" s="74"/>
      <c r="P72" s="74"/>
      <c r="Q72" s="74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  <c r="BT72" s="74"/>
      <c r="BU72" s="74"/>
      <c r="BV72" s="74"/>
      <c r="BW72" s="74"/>
      <c r="BX72" s="74"/>
      <c r="BY72" s="74"/>
      <c r="BZ72" s="74"/>
      <c r="CA72" s="74"/>
      <c r="CB72" s="74"/>
      <c r="CC72" s="74"/>
      <c r="CD72" s="74"/>
    </row>
    <row r="73" spans="1:82" s="13" customFormat="1" ht="24.75" customHeight="1" thickBot="1">
      <c r="A73" s="279"/>
      <c r="B73" s="344"/>
      <c r="C73" s="345"/>
      <c r="D73" s="122" t="s">
        <v>24</v>
      </c>
      <c r="E73" s="131" t="s">
        <v>25</v>
      </c>
      <c r="F73" s="523"/>
      <c r="G73" s="323"/>
      <c r="H73" s="99"/>
      <c r="I73" s="74"/>
      <c r="J73" s="74"/>
      <c r="K73" s="74"/>
      <c r="L73" s="74"/>
      <c r="M73" s="74"/>
      <c r="N73" s="74"/>
      <c r="O73" s="74"/>
      <c r="P73" s="74"/>
      <c r="Q73" s="74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  <c r="BT73" s="74"/>
      <c r="BU73" s="74"/>
      <c r="BV73" s="74"/>
      <c r="BW73" s="74"/>
      <c r="BX73" s="74"/>
      <c r="BY73" s="74"/>
      <c r="BZ73" s="74"/>
      <c r="CA73" s="74"/>
      <c r="CB73" s="74"/>
      <c r="CC73" s="74"/>
      <c r="CD73" s="74"/>
    </row>
    <row r="74" spans="1:82" s="13" customFormat="1" ht="21" customHeight="1" thickTop="1">
      <c r="A74" s="184">
        <v>100045</v>
      </c>
      <c r="B74" s="218" t="s">
        <v>510</v>
      </c>
      <c r="C74" s="221"/>
      <c r="D74" s="135" t="s">
        <v>39</v>
      </c>
      <c r="E74" s="120" t="s">
        <v>204</v>
      </c>
      <c r="F74" s="517">
        <v>65990</v>
      </c>
      <c r="G74" s="314">
        <v>92990</v>
      </c>
      <c r="H74" s="99"/>
      <c r="I74" s="74"/>
      <c r="J74" s="74"/>
      <c r="K74" s="74"/>
      <c r="L74" s="74"/>
      <c r="M74" s="74"/>
      <c r="N74" s="74"/>
      <c r="O74" s="74"/>
      <c r="P74" s="74"/>
      <c r="Q74" s="74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/>
      <c r="BU74" s="74"/>
      <c r="BV74" s="74"/>
      <c r="BW74" s="74"/>
      <c r="BX74" s="74"/>
      <c r="BY74" s="74"/>
      <c r="BZ74" s="74"/>
      <c r="CA74" s="74"/>
      <c r="CB74" s="74"/>
      <c r="CC74" s="74"/>
      <c r="CD74" s="74"/>
    </row>
    <row r="75" spans="1:82" s="13" customFormat="1" ht="21" customHeight="1">
      <c r="A75" s="185"/>
      <c r="B75" s="219"/>
      <c r="C75" s="222"/>
      <c r="D75" s="132" t="s">
        <v>47</v>
      </c>
      <c r="E75" s="121" t="s">
        <v>205</v>
      </c>
      <c r="F75" s="518"/>
      <c r="G75" s="294"/>
      <c r="H75" s="99"/>
      <c r="I75" s="74"/>
      <c r="J75" s="74"/>
      <c r="K75" s="74"/>
      <c r="L75" s="74"/>
      <c r="M75" s="74"/>
      <c r="N75" s="74"/>
      <c r="O75" s="74"/>
      <c r="P75" s="74"/>
      <c r="Q75" s="74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/>
      <c r="BW75" s="74"/>
      <c r="BX75" s="74"/>
      <c r="BY75" s="74"/>
      <c r="BZ75" s="74"/>
      <c r="CA75" s="74"/>
      <c r="CB75" s="74"/>
      <c r="CC75" s="74"/>
      <c r="CD75" s="74"/>
    </row>
    <row r="76" spans="1:82" s="13" customFormat="1" ht="21" customHeight="1">
      <c r="A76" s="185"/>
      <c r="B76" s="219"/>
      <c r="C76" s="222"/>
      <c r="D76" s="132" t="s">
        <v>41</v>
      </c>
      <c r="E76" s="121" t="s">
        <v>50</v>
      </c>
      <c r="F76" s="518"/>
      <c r="G76" s="294"/>
      <c r="H76" s="99"/>
      <c r="I76" s="74"/>
      <c r="J76" s="74"/>
      <c r="K76" s="74"/>
      <c r="L76" s="74"/>
      <c r="M76" s="74"/>
      <c r="N76" s="74"/>
      <c r="O76" s="74"/>
      <c r="P76" s="74"/>
      <c r="Q76" s="74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/>
      <c r="BW76" s="74"/>
      <c r="BX76" s="74"/>
      <c r="BY76" s="74"/>
      <c r="BZ76" s="74"/>
      <c r="CA76" s="74"/>
      <c r="CB76" s="74"/>
      <c r="CC76" s="74"/>
      <c r="CD76" s="74"/>
    </row>
    <row r="77" spans="1:82" s="13" customFormat="1" ht="21" customHeight="1">
      <c r="A77" s="185"/>
      <c r="B77" s="219"/>
      <c r="C77" s="222"/>
      <c r="D77" s="132" t="s">
        <v>48</v>
      </c>
      <c r="E77" s="121" t="s">
        <v>51</v>
      </c>
      <c r="F77" s="518"/>
      <c r="G77" s="294"/>
      <c r="H77" s="99"/>
      <c r="I77" s="74"/>
      <c r="J77" s="74"/>
      <c r="K77" s="74"/>
      <c r="L77" s="74"/>
      <c r="M77" s="74"/>
      <c r="N77" s="74"/>
      <c r="O77" s="74"/>
      <c r="P77" s="74"/>
      <c r="Q77" s="74"/>
      <c r="R77" s="74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  <c r="BU77" s="74"/>
      <c r="BV77" s="74"/>
      <c r="BW77" s="74"/>
      <c r="BX77" s="74"/>
      <c r="BY77" s="74"/>
      <c r="BZ77" s="74"/>
      <c r="CA77" s="74"/>
      <c r="CB77" s="74"/>
      <c r="CC77" s="74"/>
      <c r="CD77" s="74"/>
    </row>
    <row r="78" spans="1:82" s="13" customFormat="1" ht="21.75" customHeight="1">
      <c r="A78" s="185"/>
      <c r="B78" s="219"/>
      <c r="C78" s="222"/>
      <c r="D78" s="132" t="s">
        <v>49</v>
      </c>
      <c r="E78" s="121"/>
      <c r="F78" s="518"/>
      <c r="G78" s="294"/>
      <c r="H78" s="99"/>
      <c r="I78" s="74"/>
      <c r="J78" s="74"/>
      <c r="K78" s="74"/>
      <c r="L78" s="74"/>
      <c r="M78" s="74"/>
      <c r="N78" s="74"/>
      <c r="O78" s="74"/>
      <c r="P78" s="74"/>
      <c r="Q78" s="74"/>
      <c r="R78" s="74"/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4"/>
      <c r="BV78" s="74"/>
      <c r="BW78" s="74"/>
      <c r="BX78" s="74"/>
      <c r="BY78" s="74"/>
      <c r="BZ78" s="74"/>
      <c r="CA78" s="74"/>
      <c r="CB78" s="74"/>
      <c r="CC78" s="74"/>
      <c r="CD78" s="74"/>
    </row>
    <row r="79" spans="1:82" s="13" customFormat="1" ht="19.5" customHeight="1" thickBot="1">
      <c r="A79" s="186"/>
      <c r="B79" s="220"/>
      <c r="C79" s="223"/>
      <c r="D79" s="133" t="s">
        <v>24</v>
      </c>
      <c r="E79" s="123" t="s">
        <v>25</v>
      </c>
      <c r="F79" s="519"/>
      <c r="G79" s="295"/>
      <c r="H79" s="99"/>
      <c r="I79" s="74"/>
      <c r="J79" s="74"/>
      <c r="K79" s="74"/>
      <c r="L79" s="74"/>
      <c r="M79" s="74"/>
      <c r="N79" s="74"/>
      <c r="O79" s="74"/>
      <c r="P79" s="74"/>
      <c r="Q79" s="74"/>
      <c r="R79" s="74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/>
    </row>
    <row r="80" spans="1:82" s="13" customFormat="1" ht="19.5" customHeight="1" thickTop="1">
      <c r="A80" s="184">
        <v>100049</v>
      </c>
      <c r="B80" s="218" t="s">
        <v>511</v>
      </c>
      <c r="C80" s="221"/>
      <c r="D80" s="163" t="s">
        <v>39</v>
      </c>
      <c r="E80" s="163" t="s">
        <v>206</v>
      </c>
      <c r="F80" s="517">
        <v>125990</v>
      </c>
      <c r="G80" s="314">
        <v>182990</v>
      </c>
      <c r="H80" s="99"/>
      <c r="I80" s="74"/>
      <c r="J80" s="74"/>
      <c r="K80" s="74"/>
      <c r="L80" s="74"/>
      <c r="M80" s="74"/>
      <c r="N80" s="74"/>
      <c r="O80" s="74"/>
      <c r="P80" s="74"/>
      <c r="Q80" s="74"/>
      <c r="R80" s="74"/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4"/>
      <c r="BV80" s="74"/>
      <c r="BW80" s="74"/>
      <c r="BX80" s="74"/>
      <c r="BY80" s="74"/>
      <c r="BZ80" s="74"/>
      <c r="CA80" s="74"/>
      <c r="CB80" s="74"/>
      <c r="CC80" s="74"/>
      <c r="CD80" s="74"/>
    </row>
    <row r="81" spans="1:82" s="13" customFormat="1" ht="25.5" customHeight="1">
      <c r="A81" s="185"/>
      <c r="B81" s="219"/>
      <c r="C81" s="222"/>
      <c r="D81" s="164" t="s">
        <v>47</v>
      </c>
      <c r="E81" s="164" t="s">
        <v>207</v>
      </c>
      <c r="F81" s="518"/>
      <c r="G81" s="294"/>
      <c r="H81" s="99"/>
      <c r="I81" s="74"/>
      <c r="J81" s="74"/>
      <c r="K81" s="74"/>
      <c r="L81" s="74"/>
      <c r="M81" s="74"/>
      <c r="N81" s="74"/>
      <c r="O81" s="74"/>
      <c r="P81" s="74"/>
      <c r="Q81" s="74"/>
      <c r="R81" s="74"/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/>
    </row>
    <row r="82" spans="1:82" s="13" customFormat="1" ht="19.5" customHeight="1">
      <c r="A82" s="185"/>
      <c r="B82" s="219"/>
      <c r="C82" s="222"/>
      <c r="D82" s="132" t="s">
        <v>41</v>
      </c>
      <c r="E82" s="132" t="s">
        <v>50</v>
      </c>
      <c r="F82" s="518"/>
      <c r="G82" s="294"/>
      <c r="H82" s="99"/>
      <c r="I82" s="74"/>
      <c r="J82" s="74"/>
      <c r="K82" s="74"/>
      <c r="L82" s="74"/>
      <c r="M82" s="74"/>
      <c r="N82" s="74"/>
      <c r="O82" s="74"/>
      <c r="P82" s="74"/>
      <c r="Q82" s="74"/>
      <c r="R82" s="74"/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/>
    </row>
    <row r="83" spans="1:82" s="13" customFormat="1" ht="19.5" customHeight="1">
      <c r="A83" s="185"/>
      <c r="B83" s="219"/>
      <c r="C83" s="222"/>
      <c r="D83" s="132" t="s">
        <v>49</v>
      </c>
      <c r="E83" s="121"/>
      <c r="F83" s="518"/>
      <c r="G83" s="294"/>
      <c r="H83" s="99"/>
      <c r="I83" s="74"/>
      <c r="J83" s="74"/>
      <c r="K83" s="74"/>
      <c r="L83" s="74"/>
      <c r="M83" s="74"/>
      <c r="N83" s="74"/>
      <c r="O83" s="74"/>
      <c r="P83" s="74"/>
      <c r="Q83" s="74"/>
      <c r="R83" s="74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  <c r="BU83" s="74"/>
      <c r="BV83" s="74"/>
      <c r="BW83" s="74"/>
      <c r="BX83" s="74"/>
      <c r="BY83" s="74"/>
      <c r="BZ83" s="74"/>
      <c r="CA83" s="74"/>
      <c r="CB83" s="74"/>
      <c r="CC83" s="74"/>
      <c r="CD83" s="74"/>
    </row>
    <row r="84" spans="1:82" s="13" customFormat="1" ht="15" customHeight="1" thickBot="1">
      <c r="A84" s="186"/>
      <c r="B84" s="220"/>
      <c r="C84" s="223"/>
      <c r="D84" s="133" t="s">
        <v>24</v>
      </c>
      <c r="E84" s="133" t="s">
        <v>25</v>
      </c>
      <c r="F84" s="519"/>
      <c r="G84" s="295"/>
      <c r="H84" s="99"/>
      <c r="I84" s="74"/>
      <c r="J84" s="74"/>
      <c r="K84" s="74"/>
      <c r="L84" s="74"/>
      <c r="M84" s="74"/>
      <c r="N84" s="74"/>
      <c r="O84" s="74"/>
      <c r="P84" s="74"/>
      <c r="Q84" s="74"/>
      <c r="R84" s="74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/>
    </row>
    <row r="85" spans="1:82" s="13" customFormat="1" ht="11.25" customHeight="1" thickTop="1">
      <c r="A85" s="204">
        <v>100050</v>
      </c>
      <c r="B85" s="218" t="s">
        <v>512</v>
      </c>
      <c r="C85" s="221"/>
      <c r="D85" s="371" t="s">
        <v>39</v>
      </c>
      <c r="E85" s="331" t="s">
        <v>208</v>
      </c>
      <c r="F85" s="517">
        <v>4990</v>
      </c>
      <c r="G85" s="314">
        <v>5990</v>
      </c>
      <c r="H85" s="99"/>
      <c r="I85" s="74"/>
      <c r="J85" s="74"/>
      <c r="K85" s="74"/>
      <c r="L85" s="74"/>
      <c r="M85" s="74"/>
      <c r="N85" s="74"/>
      <c r="O85" s="74"/>
      <c r="P85" s="74"/>
      <c r="Q85" s="74"/>
      <c r="R85" s="74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4"/>
      <c r="BV85" s="74"/>
      <c r="BW85" s="74"/>
      <c r="BX85" s="74"/>
      <c r="BY85" s="74"/>
      <c r="BZ85" s="74"/>
      <c r="CA85" s="74"/>
      <c r="CB85" s="74"/>
      <c r="CC85" s="74"/>
      <c r="CD85" s="74"/>
    </row>
    <row r="86" spans="1:82" ht="16.5" customHeight="1">
      <c r="A86" s="205"/>
      <c r="B86" s="524"/>
      <c r="C86" s="222"/>
      <c r="D86" s="333"/>
      <c r="E86" s="303"/>
      <c r="F86" s="518"/>
      <c r="G86" s="294"/>
      <c r="H86" s="99"/>
    </row>
    <row r="87" spans="1:82" ht="15" customHeight="1">
      <c r="A87" s="205"/>
      <c r="B87" s="524"/>
      <c r="C87" s="222"/>
      <c r="D87" s="333"/>
      <c r="E87" s="303"/>
      <c r="F87" s="518"/>
      <c r="G87" s="294"/>
      <c r="H87" s="99"/>
    </row>
    <row r="88" spans="1:82" ht="15" customHeight="1">
      <c r="A88" s="205"/>
      <c r="B88" s="524"/>
      <c r="C88" s="222"/>
      <c r="D88" s="333"/>
      <c r="E88" s="303"/>
      <c r="F88" s="518"/>
      <c r="G88" s="294"/>
      <c r="H88" s="99"/>
    </row>
    <row r="89" spans="1:82" ht="15" customHeight="1">
      <c r="A89" s="205"/>
      <c r="B89" s="524"/>
      <c r="C89" s="222"/>
      <c r="D89" s="333"/>
      <c r="E89" s="303"/>
      <c r="F89" s="518"/>
      <c r="G89" s="294"/>
      <c r="H89" s="99"/>
    </row>
    <row r="90" spans="1:82" ht="42" customHeight="1" thickBot="1">
      <c r="A90" s="206"/>
      <c r="B90" s="525"/>
      <c r="C90" s="223"/>
      <c r="D90" s="359"/>
      <c r="E90" s="304"/>
      <c r="F90" s="519"/>
      <c r="G90" s="295"/>
      <c r="H90" s="99"/>
    </row>
    <row r="91" spans="1:82" ht="15" customHeight="1" thickTop="1"/>
    <row r="92" spans="1:82" ht="15" customHeight="1"/>
    <row r="93" spans="1:82">
      <c r="B93" s="92"/>
      <c r="C93" s="92"/>
      <c r="D93" s="92"/>
      <c r="E93" s="92"/>
      <c r="G93" s="91"/>
    </row>
    <row r="94" spans="1:82">
      <c r="B94" s="92"/>
      <c r="C94" s="92"/>
      <c r="D94" s="92"/>
      <c r="E94" s="92"/>
      <c r="G94" s="91"/>
    </row>
    <row r="95" spans="1:82">
      <c r="B95" s="92"/>
      <c r="C95" s="92"/>
      <c r="D95" s="92"/>
      <c r="E95" s="92"/>
      <c r="G95" s="91"/>
    </row>
    <row r="96" spans="1:82">
      <c r="B96" s="92"/>
      <c r="C96" s="92"/>
      <c r="D96" s="92"/>
      <c r="E96" s="92"/>
      <c r="G96" s="91"/>
    </row>
    <row r="97" spans="2:7">
      <c r="B97" s="92"/>
      <c r="C97" s="92"/>
      <c r="D97" s="92"/>
      <c r="E97" s="92"/>
      <c r="G97" s="91"/>
    </row>
    <row r="98" spans="2:7">
      <c r="B98" s="92"/>
      <c r="C98" s="92"/>
      <c r="D98" s="92"/>
      <c r="E98" s="92"/>
      <c r="G98" s="91"/>
    </row>
    <row r="99" spans="2:7">
      <c r="B99" s="92"/>
      <c r="C99" s="92"/>
      <c r="D99" s="92"/>
      <c r="E99" s="92"/>
      <c r="G99" s="91"/>
    </row>
    <row r="100" spans="2:7">
      <c r="B100" s="92"/>
      <c r="C100" s="92"/>
      <c r="D100" s="92"/>
      <c r="E100" s="92"/>
      <c r="G100" s="91"/>
    </row>
    <row r="101" spans="2:7">
      <c r="B101" s="92"/>
      <c r="C101" s="92"/>
      <c r="D101" s="92"/>
      <c r="E101" s="92"/>
      <c r="G101" s="91"/>
    </row>
    <row r="102" spans="2:7">
      <c r="B102" s="92"/>
      <c r="C102" s="92"/>
      <c r="D102" s="92"/>
      <c r="E102" s="92"/>
      <c r="G102" s="91"/>
    </row>
    <row r="103" spans="2:7">
      <c r="B103" s="92"/>
      <c r="C103" s="92"/>
      <c r="D103" s="92"/>
      <c r="E103" s="92"/>
      <c r="G103" s="91"/>
    </row>
    <row r="104" spans="2:7">
      <c r="B104" s="92"/>
      <c r="C104" s="92"/>
      <c r="D104" s="92"/>
      <c r="E104" s="92"/>
      <c r="G104" s="91"/>
    </row>
    <row r="105" spans="2:7">
      <c r="B105" s="92"/>
      <c r="C105" s="92"/>
      <c r="D105" s="92"/>
      <c r="E105" s="92"/>
      <c r="G105" s="91"/>
    </row>
    <row r="106" spans="2:7">
      <c r="B106" s="92"/>
      <c r="C106" s="92"/>
      <c r="D106" s="92"/>
      <c r="E106" s="92"/>
      <c r="G106" s="91"/>
    </row>
    <row r="107" spans="2:7">
      <c r="B107" s="92"/>
      <c r="C107" s="92"/>
      <c r="D107" s="92"/>
      <c r="E107" s="92"/>
      <c r="G107" s="91"/>
    </row>
    <row r="108" spans="2:7">
      <c r="B108" s="92"/>
      <c r="C108" s="92"/>
      <c r="D108" s="92"/>
      <c r="E108" s="92"/>
      <c r="G108" s="91"/>
    </row>
    <row r="109" spans="2:7">
      <c r="B109" s="92"/>
      <c r="C109" s="92"/>
      <c r="D109" s="92"/>
      <c r="E109" s="92"/>
      <c r="G109" s="91"/>
    </row>
    <row r="110" spans="2:7">
      <c r="B110" s="92"/>
      <c r="C110" s="92"/>
      <c r="D110" s="92"/>
      <c r="E110" s="92"/>
      <c r="G110" s="91"/>
    </row>
    <row r="111" spans="2:7">
      <c r="B111" s="92"/>
      <c r="C111" s="92"/>
      <c r="D111" s="92"/>
      <c r="E111" s="92"/>
      <c r="G111" s="91"/>
    </row>
    <row r="112" spans="2:7">
      <c r="B112" s="92"/>
      <c r="C112" s="92"/>
      <c r="D112" s="92"/>
      <c r="E112" s="92"/>
      <c r="G112" s="91"/>
    </row>
    <row r="113" spans="1:7">
      <c r="B113" s="92"/>
      <c r="C113" s="92"/>
      <c r="D113" s="92"/>
      <c r="E113" s="92"/>
      <c r="G113" s="91"/>
    </row>
    <row r="114" spans="1:7">
      <c r="G114" s="41"/>
    </row>
    <row r="115" spans="1:7">
      <c r="G115" s="41"/>
    </row>
    <row r="118" spans="1:7">
      <c r="G118" s="41"/>
    </row>
    <row r="119" spans="1:7">
      <c r="G119" s="41"/>
    </row>
    <row r="120" spans="1:7">
      <c r="G120" s="41"/>
    </row>
    <row r="121" spans="1:7">
      <c r="G121" s="41"/>
    </row>
    <row r="122" spans="1:7">
      <c r="G122" s="41"/>
    </row>
    <row r="123" spans="1:7">
      <c r="G123" s="41"/>
    </row>
    <row r="124" spans="1:7">
      <c r="G124" s="41"/>
    </row>
    <row r="125" spans="1:7">
      <c r="G125" s="41"/>
    </row>
    <row r="126" spans="1:7">
      <c r="G126" s="41"/>
    </row>
    <row r="127" spans="1:7">
      <c r="A127" s="516" t="s">
        <v>109</v>
      </c>
      <c r="B127" s="516"/>
      <c r="C127" s="516"/>
      <c r="D127" s="516"/>
      <c r="E127" s="516"/>
      <c r="F127" s="516"/>
      <c r="G127" s="516"/>
    </row>
    <row r="128" spans="1:7">
      <c r="A128" s="516"/>
      <c r="B128" s="516"/>
      <c r="C128" s="516"/>
      <c r="D128" s="516"/>
      <c r="E128" s="516"/>
      <c r="F128" s="516"/>
      <c r="G128" s="516"/>
    </row>
    <row r="129" spans="7:7">
      <c r="G129" s="41"/>
    </row>
    <row r="130" spans="7:7">
      <c r="G130" s="41"/>
    </row>
    <row r="131" spans="7:7">
      <c r="G131" s="41"/>
    </row>
    <row r="132" spans="7:7">
      <c r="G132" s="41"/>
    </row>
    <row r="133" spans="7:7">
      <c r="G133" s="41"/>
    </row>
    <row r="134" spans="7:7">
      <c r="G134" s="41"/>
    </row>
    <row r="135" spans="7:7">
      <c r="G135" s="41"/>
    </row>
    <row r="136" spans="7:7">
      <c r="G136" s="41"/>
    </row>
    <row r="137" spans="7:7">
      <c r="G137" s="41"/>
    </row>
    <row r="138" spans="7:7">
      <c r="G138" s="41"/>
    </row>
    <row r="139" spans="7:7">
      <c r="G139" s="41"/>
    </row>
  </sheetData>
  <mergeCells count="82">
    <mergeCell ref="G39:G44"/>
    <mergeCell ref="G25:G29"/>
    <mergeCell ref="B39:B44"/>
    <mergeCell ref="G51:G56"/>
    <mergeCell ref="B45:B50"/>
    <mergeCell ref="C45:C50"/>
    <mergeCell ref="G45:G50"/>
    <mergeCell ref="C39:C44"/>
    <mergeCell ref="F39:F44"/>
    <mergeCell ref="F45:F50"/>
    <mergeCell ref="B30:B32"/>
    <mergeCell ref="C25:C29"/>
    <mergeCell ref="B25:B29"/>
    <mergeCell ref="B85:B90"/>
    <mergeCell ref="C85:C90"/>
    <mergeCell ref="F85:F90"/>
    <mergeCell ref="F57:F62"/>
    <mergeCell ref="G12:G16"/>
    <mergeCell ref="G30:G32"/>
    <mergeCell ref="C33:C38"/>
    <mergeCell ref="G33:G38"/>
    <mergeCell ref="G17:G21"/>
    <mergeCell ref="C30:C32"/>
    <mergeCell ref="G22:G24"/>
    <mergeCell ref="F33:F38"/>
    <mergeCell ref="F12:F16"/>
    <mergeCell ref="F17:F21"/>
    <mergeCell ref="F22:F24"/>
    <mergeCell ref="F25:F29"/>
    <mergeCell ref="F5:F7"/>
    <mergeCell ref="G5:G7"/>
    <mergeCell ref="B69:B73"/>
    <mergeCell ref="C69:C73"/>
    <mergeCell ref="F69:F73"/>
    <mergeCell ref="G69:G73"/>
    <mergeCell ref="B63:B68"/>
    <mergeCell ref="F51:F56"/>
    <mergeCell ref="C63:C68"/>
    <mergeCell ref="G57:G62"/>
    <mergeCell ref="G63:G68"/>
    <mergeCell ref="F63:F68"/>
    <mergeCell ref="B57:B62"/>
    <mergeCell ref="C57:C62"/>
    <mergeCell ref="C51:C56"/>
    <mergeCell ref="B51:B56"/>
    <mergeCell ref="A10:G10"/>
    <mergeCell ref="A33:A38"/>
    <mergeCell ref="A30:A32"/>
    <mergeCell ref="A25:A29"/>
    <mergeCell ref="A22:A24"/>
    <mergeCell ref="A17:A21"/>
    <mergeCell ref="A12:A16"/>
    <mergeCell ref="F30:F32"/>
    <mergeCell ref="B33:B38"/>
    <mergeCell ref="D11:E11"/>
    <mergeCell ref="B12:B16"/>
    <mergeCell ref="C12:C16"/>
    <mergeCell ref="C22:C24"/>
    <mergeCell ref="C17:C21"/>
    <mergeCell ref="B17:B21"/>
    <mergeCell ref="B22:B24"/>
    <mergeCell ref="A39:A44"/>
    <mergeCell ref="A80:A84"/>
    <mergeCell ref="A74:A79"/>
    <mergeCell ref="A69:A73"/>
    <mergeCell ref="A63:A68"/>
    <mergeCell ref="A127:G128"/>
    <mergeCell ref="A85:A90"/>
    <mergeCell ref="A57:A62"/>
    <mergeCell ref="A51:A56"/>
    <mergeCell ref="A45:A50"/>
    <mergeCell ref="B80:B84"/>
    <mergeCell ref="C74:C79"/>
    <mergeCell ref="G74:G79"/>
    <mergeCell ref="B74:B79"/>
    <mergeCell ref="C80:C84"/>
    <mergeCell ref="G80:G84"/>
    <mergeCell ref="F74:F79"/>
    <mergeCell ref="F80:F84"/>
    <mergeCell ref="D85:D90"/>
    <mergeCell ref="E85:E90"/>
    <mergeCell ref="G85:G90"/>
  </mergeCells>
  <phoneticPr fontId="4" type="noConversion"/>
  <pageMargins left="0" right="0" top="0" bottom="0" header="0" footer="0"/>
  <pageSetup paperSize="9" scale="63" fitToHeight="0" orientation="portrait" r:id="rId1"/>
  <headerFooter alignWithMargins="0"/>
  <rowBreaks count="1" manualBreakCount="1">
    <brk id="56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7C80"/>
    <pageSetUpPr fitToPage="1"/>
  </sheetPr>
  <dimension ref="A1:K496"/>
  <sheetViews>
    <sheetView zoomScale="80" zoomScaleNormal="80" zoomScaleSheetLayoutView="90" workbookViewId="0">
      <selection activeCell="G12" sqref="G12:G20"/>
    </sheetView>
  </sheetViews>
  <sheetFormatPr defaultRowHeight="14.25"/>
  <cols>
    <col min="1" max="1" width="19.85546875" style="13" customWidth="1"/>
    <col min="2" max="2" width="34.85546875" style="18" customWidth="1"/>
    <col min="3" max="3" width="24.7109375" style="13" customWidth="1"/>
    <col min="4" max="4" width="20.28515625" style="13" customWidth="1"/>
    <col min="5" max="5" width="22.42578125" style="19" customWidth="1"/>
    <col min="6" max="7" width="10.28515625" style="44" customWidth="1"/>
    <col min="8" max="8" width="13.42578125" style="19" customWidth="1"/>
    <col min="9" max="9" width="15.42578125" style="13" customWidth="1"/>
    <col min="10" max="10" width="12.42578125" style="43" customWidth="1"/>
    <col min="11" max="11" width="14.28515625" style="95" bestFit="1" customWidth="1"/>
    <col min="12" max="16384" width="9.140625" style="13"/>
  </cols>
  <sheetData>
    <row r="1" spans="1:11" s="42" customFormat="1" ht="19.5" customHeight="1">
      <c r="A1" s="527" t="s">
        <v>607</v>
      </c>
      <c r="B1" s="527"/>
      <c r="C1" s="527"/>
      <c r="D1" s="527"/>
      <c r="E1" s="527"/>
      <c r="F1" s="527"/>
      <c r="G1" s="527"/>
      <c r="H1" s="527"/>
      <c r="I1" s="527"/>
      <c r="J1" s="528"/>
      <c r="K1" s="96"/>
    </row>
    <row r="2" spans="1:11" ht="42" customHeight="1" thickBot="1">
      <c r="A2" s="36" t="s">
        <v>620</v>
      </c>
      <c r="B2" s="36" t="s">
        <v>36</v>
      </c>
      <c r="C2" s="37" t="s">
        <v>35</v>
      </c>
      <c r="D2" s="520" t="s">
        <v>37</v>
      </c>
      <c r="E2" s="520"/>
      <c r="F2" s="38" t="s">
        <v>370</v>
      </c>
      <c r="G2" s="38" t="s">
        <v>588</v>
      </c>
      <c r="H2" s="39" t="s">
        <v>53</v>
      </c>
      <c r="I2" s="40" t="s">
        <v>55</v>
      </c>
      <c r="J2" s="85" t="s">
        <v>586</v>
      </c>
    </row>
    <row r="3" spans="1:11" ht="14.25" customHeight="1" thickTop="1">
      <c r="A3" s="184">
        <v>200001</v>
      </c>
      <c r="B3" s="218" t="s">
        <v>230</v>
      </c>
      <c r="C3" s="221"/>
      <c r="D3" s="371" t="s">
        <v>39</v>
      </c>
      <c r="E3" s="371" t="s">
        <v>209</v>
      </c>
      <c r="F3" s="296">
        <v>12990</v>
      </c>
      <c r="G3" s="296">
        <v>19900</v>
      </c>
      <c r="H3" s="310" t="s">
        <v>90</v>
      </c>
      <c r="I3" s="367">
        <v>45580</v>
      </c>
      <c r="J3" s="379">
        <v>67890</v>
      </c>
    </row>
    <row r="4" spans="1:11" ht="14.25" customHeight="1">
      <c r="A4" s="185"/>
      <c r="B4" s="219"/>
      <c r="C4" s="222"/>
      <c r="D4" s="333"/>
      <c r="E4" s="333"/>
      <c r="F4" s="297"/>
      <c r="G4" s="297"/>
      <c r="H4" s="291"/>
      <c r="I4" s="365"/>
      <c r="J4" s="363"/>
    </row>
    <row r="5" spans="1:11" ht="14.25" customHeight="1">
      <c r="A5" s="185"/>
      <c r="B5" s="219"/>
      <c r="C5" s="222"/>
      <c r="D5" s="333" t="s">
        <v>41</v>
      </c>
      <c r="E5" s="333" t="s">
        <v>96</v>
      </c>
      <c r="F5" s="297"/>
      <c r="G5" s="297"/>
      <c r="H5" s="291"/>
      <c r="I5" s="365"/>
      <c r="J5" s="363"/>
    </row>
    <row r="6" spans="1:11" ht="14.25" customHeight="1">
      <c r="A6" s="185"/>
      <c r="B6" s="219"/>
      <c r="C6" s="222"/>
      <c r="D6" s="333"/>
      <c r="E6" s="333"/>
      <c r="F6" s="297"/>
      <c r="G6" s="297"/>
      <c r="H6" s="291"/>
      <c r="I6" s="365"/>
      <c r="J6" s="363"/>
    </row>
    <row r="7" spans="1:11" ht="14.25" customHeight="1">
      <c r="A7" s="185"/>
      <c r="B7" s="219"/>
      <c r="C7" s="222"/>
      <c r="D7" s="333" t="s">
        <v>40</v>
      </c>
      <c r="E7" s="333" t="s">
        <v>95</v>
      </c>
      <c r="F7" s="297"/>
      <c r="G7" s="297"/>
      <c r="H7" s="291"/>
      <c r="I7" s="365"/>
      <c r="J7" s="363"/>
    </row>
    <row r="8" spans="1:11" ht="14.25" customHeight="1">
      <c r="A8" s="185"/>
      <c r="B8" s="219"/>
      <c r="C8" s="222"/>
      <c r="D8" s="333"/>
      <c r="E8" s="333"/>
      <c r="F8" s="297"/>
      <c r="G8" s="297"/>
      <c r="H8" s="291" t="s">
        <v>46</v>
      </c>
      <c r="I8" s="365">
        <v>54980</v>
      </c>
      <c r="J8" s="363">
        <v>81890</v>
      </c>
    </row>
    <row r="9" spans="1:11" ht="14.25" customHeight="1">
      <c r="A9" s="185"/>
      <c r="B9" s="219"/>
      <c r="C9" s="222"/>
      <c r="D9" s="333" t="s">
        <v>23</v>
      </c>
      <c r="E9" s="333" t="s">
        <v>43</v>
      </c>
      <c r="F9" s="297"/>
      <c r="G9" s="297"/>
      <c r="H9" s="291"/>
      <c r="I9" s="365"/>
      <c r="J9" s="363"/>
    </row>
    <row r="10" spans="1:11" ht="14.25" customHeight="1">
      <c r="A10" s="185"/>
      <c r="B10" s="219"/>
      <c r="C10" s="222"/>
      <c r="D10" s="333"/>
      <c r="E10" s="333"/>
      <c r="F10" s="297"/>
      <c r="G10" s="297"/>
      <c r="H10" s="291"/>
      <c r="I10" s="365"/>
      <c r="J10" s="363"/>
    </row>
    <row r="11" spans="1:11" ht="21" customHeight="1" thickBot="1">
      <c r="A11" s="186"/>
      <c r="B11" s="220"/>
      <c r="C11" s="223"/>
      <c r="D11" s="133" t="s">
        <v>24</v>
      </c>
      <c r="E11" s="133" t="s">
        <v>26</v>
      </c>
      <c r="F11" s="298"/>
      <c r="G11" s="298"/>
      <c r="H11" s="319"/>
      <c r="I11" s="366"/>
      <c r="J11" s="364"/>
    </row>
    <row r="12" spans="1:11" ht="14.25" customHeight="1" thickTop="1">
      <c r="A12" s="264" t="s">
        <v>684</v>
      </c>
      <c r="B12" s="218" t="s">
        <v>278</v>
      </c>
      <c r="C12" s="221"/>
      <c r="D12" s="371" t="s">
        <v>39</v>
      </c>
      <c r="E12" s="371" t="s">
        <v>287</v>
      </c>
      <c r="F12" s="296">
        <v>12490</v>
      </c>
      <c r="G12" s="296">
        <v>19900</v>
      </c>
      <c r="H12" s="310" t="s">
        <v>90</v>
      </c>
      <c r="I12" s="367">
        <v>45080</v>
      </c>
      <c r="J12" s="379">
        <v>67890</v>
      </c>
    </row>
    <row r="13" spans="1:11" ht="14.25" customHeight="1">
      <c r="A13" s="205"/>
      <c r="B13" s="219"/>
      <c r="C13" s="222"/>
      <c r="D13" s="333"/>
      <c r="E13" s="333"/>
      <c r="F13" s="297"/>
      <c r="G13" s="297"/>
      <c r="H13" s="291"/>
      <c r="I13" s="365"/>
      <c r="J13" s="363"/>
    </row>
    <row r="14" spans="1:11" ht="14.25" customHeight="1">
      <c r="A14" s="205"/>
      <c r="B14" s="219"/>
      <c r="C14" s="222"/>
      <c r="D14" s="333" t="s">
        <v>41</v>
      </c>
      <c r="E14" s="532" t="s">
        <v>466</v>
      </c>
      <c r="F14" s="297"/>
      <c r="G14" s="297"/>
      <c r="H14" s="291"/>
      <c r="I14" s="365"/>
      <c r="J14" s="363"/>
    </row>
    <row r="15" spans="1:11" ht="14.25" customHeight="1">
      <c r="A15" s="205"/>
      <c r="B15" s="219"/>
      <c r="C15" s="222"/>
      <c r="D15" s="333"/>
      <c r="E15" s="532"/>
      <c r="F15" s="297"/>
      <c r="G15" s="297"/>
      <c r="H15" s="291"/>
      <c r="I15" s="365"/>
      <c r="J15" s="363"/>
    </row>
    <row r="16" spans="1:11" ht="14.25" customHeight="1">
      <c r="A16" s="187"/>
      <c r="B16" s="219"/>
      <c r="C16" s="222"/>
      <c r="D16" s="333" t="s">
        <v>40</v>
      </c>
      <c r="E16" s="333" t="s">
        <v>314</v>
      </c>
      <c r="F16" s="297"/>
      <c r="G16" s="297"/>
      <c r="H16" s="291"/>
      <c r="I16" s="365"/>
      <c r="J16" s="363"/>
    </row>
    <row r="17" spans="1:10" ht="14.25" customHeight="1">
      <c r="A17" s="265" t="s">
        <v>685</v>
      </c>
      <c r="B17" s="219"/>
      <c r="C17" s="222"/>
      <c r="D17" s="333"/>
      <c r="E17" s="333"/>
      <c r="F17" s="297"/>
      <c r="G17" s="297"/>
      <c r="H17" s="291" t="s">
        <v>46</v>
      </c>
      <c r="I17" s="368">
        <v>54480</v>
      </c>
      <c r="J17" s="363">
        <v>81890</v>
      </c>
    </row>
    <row r="18" spans="1:10" ht="14.25" customHeight="1">
      <c r="A18" s="205"/>
      <c r="B18" s="219"/>
      <c r="C18" s="222"/>
      <c r="D18" s="333" t="s">
        <v>23</v>
      </c>
      <c r="E18" s="532" t="s">
        <v>43</v>
      </c>
      <c r="F18" s="297"/>
      <c r="G18" s="297"/>
      <c r="H18" s="291"/>
      <c r="I18" s="368"/>
      <c r="J18" s="363"/>
    </row>
    <row r="19" spans="1:10" ht="14.25" customHeight="1">
      <c r="A19" s="205"/>
      <c r="B19" s="219"/>
      <c r="C19" s="222"/>
      <c r="D19" s="333"/>
      <c r="E19" s="532"/>
      <c r="F19" s="297"/>
      <c r="G19" s="297"/>
      <c r="H19" s="291"/>
      <c r="I19" s="368"/>
      <c r="J19" s="363"/>
    </row>
    <row r="20" spans="1:10" ht="20.25" customHeight="1" thickBot="1">
      <c r="A20" s="206"/>
      <c r="B20" s="220"/>
      <c r="C20" s="223"/>
      <c r="D20" s="133" t="s">
        <v>24</v>
      </c>
      <c r="E20" s="133" t="s">
        <v>26</v>
      </c>
      <c r="F20" s="298"/>
      <c r="G20" s="298"/>
      <c r="H20" s="319"/>
      <c r="I20" s="369"/>
      <c r="J20" s="364"/>
    </row>
    <row r="21" spans="1:10" ht="15.75" customHeight="1" thickTop="1">
      <c r="A21" s="264" t="s">
        <v>686</v>
      </c>
      <c r="B21" s="400" t="s">
        <v>457</v>
      </c>
      <c r="C21" s="300"/>
      <c r="D21" s="249" t="s">
        <v>39</v>
      </c>
      <c r="E21" s="284" t="s">
        <v>377</v>
      </c>
      <c r="F21" s="296">
        <v>12990</v>
      </c>
      <c r="G21" s="296">
        <v>19900</v>
      </c>
      <c r="H21" s="310" t="s">
        <v>90</v>
      </c>
      <c r="I21" s="367">
        <v>45580</v>
      </c>
      <c r="J21" s="379">
        <v>67890</v>
      </c>
    </row>
    <row r="22" spans="1:10" ht="15.75" customHeight="1">
      <c r="A22" s="205"/>
      <c r="B22" s="401"/>
      <c r="C22" s="301"/>
      <c r="D22" s="309"/>
      <c r="E22" s="269"/>
      <c r="F22" s="297"/>
      <c r="G22" s="297"/>
      <c r="H22" s="291"/>
      <c r="I22" s="365"/>
      <c r="J22" s="363"/>
    </row>
    <row r="23" spans="1:10" ht="15.75" customHeight="1">
      <c r="A23" s="205"/>
      <c r="B23" s="401"/>
      <c r="C23" s="301"/>
      <c r="D23" s="308" t="s">
        <v>41</v>
      </c>
      <c r="E23" s="269" t="s">
        <v>450</v>
      </c>
      <c r="F23" s="297"/>
      <c r="G23" s="297"/>
      <c r="H23" s="291"/>
      <c r="I23" s="365"/>
      <c r="J23" s="363"/>
    </row>
    <row r="24" spans="1:10" ht="15.75" customHeight="1">
      <c r="A24" s="205"/>
      <c r="B24" s="401"/>
      <c r="C24" s="301"/>
      <c r="D24" s="309"/>
      <c r="E24" s="269"/>
      <c r="F24" s="297"/>
      <c r="G24" s="297"/>
      <c r="H24" s="291"/>
      <c r="I24" s="365"/>
      <c r="J24" s="363"/>
    </row>
    <row r="25" spans="1:10" ht="15.75" customHeight="1">
      <c r="A25" s="187"/>
      <c r="B25" s="401"/>
      <c r="C25" s="301"/>
      <c r="D25" s="308" t="s">
        <v>40</v>
      </c>
      <c r="E25" s="269" t="s">
        <v>95</v>
      </c>
      <c r="F25" s="297"/>
      <c r="G25" s="297"/>
      <c r="H25" s="291"/>
      <c r="I25" s="365"/>
      <c r="J25" s="363"/>
    </row>
    <row r="26" spans="1:10" ht="15.75" customHeight="1">
      <c r="A26" s="265" t="s">
        <v>687</v>
      </c>
      <c r="B26" s="401"/>
      <c r="C26" s="301"/>
      <c r="D26" s="309"/>
      <c r="E26" s="269"/>
      <c r="F26" s="297"/>
      <c r="G26" s="297"/>
      <c r="H26" s="305" t="s">
        <v>46</v>
      </c>
      <c r="I26" s="391">
        <v>54980</v>
      </c>
      <c r="J26" s="380">
        <v>81890</v>
      </c>
    </row>
    <row r="27" spans="1:10" ht="15.75" customHeight="1">
      <c r="A27" s="205"/>
      <c r="B27" s="401"/>
      <c r="C27" s="301"/>
      <c r="D27" s="308" t="s">
        <v>23</v>
      </c>
      <c r="E27" s="269" t="s">
        <v>43</v>
      </c>
      <c r="F27" s="297"/>
      <c r="G27" s="297"/>
      <c r="H27" s="306"/>
      <c r="I27" s="388"/>
      <c r="J27" s="384"/>
    </row>
    <row r="28" spans="1:10" ht="15.75" customHeight="1">
      <c r="A28" s="205"/>
      <c r="B28" s="401"/>
      <c r="C28" s="301"/>
      <c r="D28" s="309"/>
      <c r="E28" s="269"/>
      <c r="F28" s="297"/>
      <c r="G28" s="297"/>
      <c r="H28" s="306"/>
      <c r="I28" s="388"/>
      <c r="J28" s="384"/>
    </row>
    <row r="29" spans="1:10" ht="18.75" customHeight="1" thickBot="1">
      <c r="A29" s="206"/>
      <c r="B29" s="402"/>
      <c r="C29" s="302"/>
      <c r="D29" s="118" t="s">
        <v>24</v>
      </c>
      <c r="E29" s="119" t="s">
        <v>26</v>
      </c>
      <c r="F29" s="298"/>
      <c r="G29" s="298"/>
      <c r="H29" s="307"/>
      <c r="I29" s="458"/>
      <c r="J29" s="385"/>
    </row>
    <row r="30" spans="1:10" ht="12.75" customHeight="1" thickTop="1">
      <c r="A30" s="184">
        <v>200006</v>
      </c>
      <c r="B30" s="536" t="s">
        <v>486</v>
      </c>
      <c r="C30" s="300"/>
      <c r="D30" s="249" t="s">
        <v>39</v>
      </c>
      <c r="E30" s="284" t="s">
        <v>469</v>
      </c>
      <c r="F30" s="296">
        <v>13990</v>
      </c>
      <c r="G30" s="296">
        <v>21500</v>
      </c>
      <c r="H30" s="310" t="s">
        <v>90</v>
      </c>
      <c r="I30" s="367">
        <v>46580</v>
      </c>
      <c r="J30" s="379">
        <v>69490</v>
      </c>
    </row>
    <row r="31" spans="1:10" ht="12.75" customHeight="1">
      <c r="A31" s="185"/>
      <c r="B31" s="537"/>
      <c r="C31" s="301"/>
      <c r="D31" s="309"/>
      <c r="E31" s="269"/>
      <c r="F31" s="297"/>
      <c r="G31" s="297"/>
      <c r="H31" s="291"/>
      <c r="I31" s="365"/>
      <c r="J31" s="363"/>
    </row>
    <row r="32" spans="1:10" ht="12.75" customHeight="1">
      <c r="A32" s="185"/>
      <c r="B32" s="537"/>
      <c r="C32" s="301"/>
      <c r="D32" s="308" t="s">
        <v>41</v>
      </c>
      <c r="E32" s="269" t="s">
        <v>470</v>
      </c>
      <c r="F32" s="297"/>
      <c r="G32" s="297"/>
      <c r="H32" s="291"/>
      <c r="I32" s="365"/>
      <c r="J32" s="363"/>
    </row>
    <row r="33" spans="1:10" ht="12.75" customHeight="1">
      <c r="A33" s="185"/>
      <c r="B33" s="537"/>
      <c r="C33" s="301"/>
      <c r="D33" s="309"/>
      <c r="E33" s="269"/>
      <c r="F33" s="297"/>
      <c r="G33" s="297"/>
      <c r="H33" s="291"/>
      <c r="I33" s="365"/>
      <c r="J33" s="363"/>
    </row>
    <row r="34" spans="1:10" ht="12.75" customHeight="1">
      <c r="A34" s="185"/>
      <c r="B34" s="537"/>
      <c r="C34" s="301"/>
      <c r="D34" s="308" t="s">
        <v>40</v>
      </c>
      <c r="E34" s="269" t="s">
        <v>95</v>
      </c>
      <c r="F34" s="297"/>
      <c r="G34" s="297"/>
      <c r="H34" s="291"/>
      <c r="I34" s="365"/>
      <c r="J34" s="363"/>
    </row>
    <row r="35" spans="1:10" ht="12.75" customHeight="1">
      <c r="A35" s="185"/>
      <c r="B35" s="537"/>
      <c r="C35" s="301"/>
      <c r="D35" s="309"/>
      <c r="E35" s="269"/>
      <c r="F35" s="297"/>
      <c r="G35" s="297"/>
      <c r="H35" s="305" t="s">
        <v>46</v>
      </c>
      <c r="I35" s="391">
        <v>55980</v>
      </c>
      <c r="J35" s="380">
        <v>83490</v>
      </c>
    </row>
    <row r="36" spans="1:10" ht="12.75" customHeight="1">
      <c r="A36" s="185"/>
      <c r="B36" s="537"/>
      <c r="C36" s="301"/>
      <c r="D36" s="308" t="s">
        <v>23</v>
      </c>
      <c r="E36" s="269" t="s">
        <v>471</v>
      </c>
      <c r="F36" s="297"/>
      <c r="G36" s="297"/>
      <c r="H36" s="306"/>
      <c r="I36" s="388"/>
      <c r="J36" s="384"/>
    </row>
    <row r="37" spans="1:10" ht="15.75" customHeight="1">
      <c r="A37" s="185"/>
      <c r="B37" s="537"/>
      <c r="C37" s="301"/>
      <c r="D37" s="309"/>
      <c r="E37" s="269"/>
      <c r="F37" s="297"/>
      <c r="G37" s="297"/>
      <c r="H37" s="306"/>
      <c r="I37" s="388"/>
      <c r="J37" s="384"/>
    </row>
    <row r="38" spans="1:10" ht="18.75" customHeight="1" thickBot="1">
      <c r="A38" s="186"/>
      <c r="B38" s="538"/>
      <c r="C38" s="302"/>
      <c r="D38" s="118" t="s">
        <v>24</v>
      </c>
      <c r="E38" s="119" t="s">
        <v>26</v>
      </c>
      <c r="F38" s="298"/>
      <c r="G38" s="298"/>
      <c r="H38" s="307"/>
      <c r="I38" s="458"/>
      <c r="J38" s="385"/>
    </row>
    <row r="39" spans="1:10" ht="21" customHeight="1" thickTop="1">
      <c r="A39" s="264" t="s">
        <v>624</v>
      </c>
      <c r="B39" s="325" t="s">
        <v>553</v>
      </c>
      <c r="C39" s="328"/>
      <c r="D39" s="311" t="s">
        <v>39</v>
      </c>
      <c r="E39" s="311" t="s">
        <v>147</v>
      </c>
      <c r="F39" s="296">
        <v>12490</v>
      </c>
      <c r="G39" s="296">
        <v>19500</v>
      </c>
      <c r="H39" s="312" t="s">
        <v>90</v>
      </c>
      <c r="I39" s="367">
        <v>45080</v>
      </c>
      <c r="J39" s="379">
        <v>67490</v>
      </c>
    </row>
    <row r="40" spans="1:10" ht="20.25" customHeight="1">
      <c r="A40" s="205"/>
      <c r="B40" s="326"/>
      <c r="C40" s="329"/>
      <c r="D40" s="276"/>
      <c r="E40" s="276"/>
      <c r="F40" s="297"/>
      <c r="G40" s="297"/>
      <c r="H40" s="306"/>
      <c r="I40" s="365"/>
      <c r="J40" s="363"/>
    </row>
    <row r="41" spans="1:10" ht="14.25" customHeight="1">
      <c r="A41" s="205"/>
      <c r="B41" s="326"/>
      <c r="C41" s="329"/>
      <c r="D41" s="275" t="s">
        <v>41</v>
      </c>
      <c r="E41" s="275" t="s">
        <v>527</v>
      </c>
      <c r="F41" s="297"/>
      <c r="G41" s="297"/>
      <c r="H41" s="306"/>
      <c r="I41" s="365"/>
      <c r="J41" s="363"/>
    </row>
    <row r="42" spans="1:10" ht="14.25" customHeight="1">
      <c r="A42" s="205"/>
      <c r="B42" s="326"/>
      <c r="C42" s="329"/>
      <c r="D42" s="276"/>
      <c r="E42" s="276"/>
      <c r="F42" s="297"/>
      <c r="G42" s="297"/>
      <c r="H42" s="306"/>
      <c r="I42" s="365"/>
      <c r="J42" s="363"/>
    </row>
    <row r="43" spans="1:10" ht="14.25" customHeight="1">
      <c r="A43" s="187"/>
      <c r="B43" s="326"/>
      <c r="C43" s="329"/>
      <c r="D43" s="275" t="s">
        <v>40</v>
      </c>
      <c r="E43" s="275" t="s">
        <v>95</v>
      </c>
      <c r="F43" s="297"/>
      <c r="G43" s="297"/>
      <c r="H43" s="313"/>
      <c r="I43" s="365"/>
      <c r="J43" s="363"/>
    </row>
    <row r="44" spans="1:10" ht="14.25" customHeight="1">
      <c r="A44" s="265" t="s">
        <v>623</v>
      </c>
      <c r="B44" s="326"/>
      <c r="C44" s="329"/>
      <c r="D44" s="276"/>
      <c r="E44" s="276"/>
      <c r="F44" s="297"/>
      <c r="G44" s="297"/>
      <c r="H44" s="305" t="s">
        <v>46</v>
      </c>
      <c r="I44" s="368">
        <v>54480</v>
      </c>
      <c r="J44" s="380">
        <v>81490</v>
      </c>
    </row>
    <row r="45" spans="1:10" ht="14.25" customHeight="1">
      <c r="A45" s="205"/>
      <c r="B45" s="326"/>
      <c r="C45" s="329"/>
      <c r="D45" s="275" t="s">
        <v>23</v>
      </c>
      <c r="E45" s="275" t="s">
        <v>43</v>
      </c>
      <c r="F45" s="297"/>
      <c r="G45" s="297"/>
      <c r="H45" s="306"/>
      <c r="I45" s="365"/>
      <c r="J45" s="384"/>
    </row>
    <row r="46" spans="1:10" ht="14.25" customHeight="1">
      <c r="A46" s="205"/>
      <c r="B46" s="326"/>
      <c r="C46" s="329"/>
      <c r="D46" s="276"/>
      <c r="E46" s="276"/>
      <c r="F46" s="297"/>
      <c r="G46" s="297"/>
      <c r="H46" s="306"/>
      <c r="I46" s="365"/>
      <c r="J46" s="384"/>
    </row>
    <row r="47" spans="1:10" ht="19.5" customHeight="1" thickBot="1">
      <c r="A47" s="206"/>
      <c r="B47" s="327"/>
      <c r="C47" s="330"/>
      <c r="D47" s="133" t="s">
        <v>24</v>
      </c>
      <c r="E47" s="133" t="s">
        <v>26</v>
      </c>
      <c r="F47" s="298"/>
      <c r="G47" s="298"/>
      <c r="H47" s="307"/>
      <c r="I47" s="366"/>
      <c r="J47" s="385"/>
    </row>
    <row r="48" spans="1:10" ht="14.25" customHeight="1" thickTop="1">
      <c r="A48" s="264" t="s">
        <v>625</v>
      </c>
      <c r="B48" s="502" t="s">
        <v>554</v>
      </c>
      <c r="C48" s="221"/>
      <c r="D48" s="371" t="s">
        <v>39</v>
      </c>
      <c r="E48" s="371" t="s">
        <v>148</v>
      </c>
      <c r="F48" s="296">
        <v>13990</v>
      </c>
      <c r="G48" s="296">
        <v>21500</v>
      </c>
      <c r="H48" s="310" t="s">
        <v>90</v>
      </c>
      <c r="I48" s="367">
        <v>46580</v>
      </c>
      <c r="J48" s="379">
        <v>69490</v>
      </c>
    </row>
    <row r="49" spans="1:10" ht="14.25" customHeight="1">
      <c r="A49" s="205"/>
      <c r="B49" s="503"/>
      <c r="C49" s="222"/>
      <c r="D49" s="333"/>
      <c r="E49" s="333"/>
      <c r="F49" s="297"/>
      <c r="G49" s="297"/>
      <c r="H49" s="291"/>
      <c r="I49" s="365"/>
      <c r="J49" s="363"/>
    </row>
    <row r="50" spans="1:10" ht="14.25" customHeight="1">
      <c r="A50" s="205"/>
      <c r="B50" s="503"/>
      <c r="C50" s="222"/>
      <c r="D50" s="333" t="s">
        <v>41</v>
      </c>
      <c r="E50" s="333" t="s">
        <v>527</v>
      </c>
      <c r="F50" s="297"/>
      <c r="G50" s="297"/>
      <c r="H50" s="291"/>
      <c r="I50" s="365"/>
      <c r="J50" s="363"/>
    </row>
    <row r="51" spans="1:10" ht="14.25" customHeight="1">
      <c r="A51" s="205"/>
      <c r="B51" s="503"/>
      <c r="C51" s="222"/>
      <c r="D51" s="333"/>
      <c r="E51" s="333"/>
      <c r="F51" s="297"/>
      <c r="G51" s="297"/>
      <c r="H51" s="291"/>
      <c r="I51" s="365"/>
      <c r="J51" s="363"/>
    </row>
    <row r="52" spans="1:10" ht="14.25" customHeight="1">
      <c r="A52" s="187"/>
      <c r="B52" s="503"/>
      <c r="C52" s="222"/>
      <c r="D52" s="333" t="s">
        <v>40</v>
      </c>
      <c r="E52" s="333" t="s">
        <v>95</v>
      </c>
      <c r="F52" s="297"/>
      <c r="G52" s="297"/>
      <c r="H52" s="291"/>
      <c r="I52" s="365"/>
      <c r="J52" s="363"/>
    </row>
    <row r="53" spans="1:10" ht="14.25" customHeight="1">
      <c r="A53" s="265" t="s">
        <v>626</v>
      </c>
      <c r="B53" s="503"/>
      <c r="C53" s="222"/>
      <c r="D53" s="333"/>
      <c r="E53" s="333"/>
      <c r="F53" s="297"/>
      <c r="G53" s="297"/>
      <c r="H53" s="291" t="s">
        <v>46</v>
      </c>
      <c r="I53" s="365">
        <v>55980</v>
      </c>
      <c r="J53" s="363">
        <v>83490</v>
      </c>
    </row>
    <row r="54" spans="1:10" ht="14.25" customHeight="1">
      <c r="A54" s="205"/>
      <c r="B54" s="503"/>
      <c r="C54" s="222"/>
      <c r="D54" s="333" t="s">
        <v>23</v>
      </c>
      <c r="E54" s="333" t="s">
        <v>44</v>
      </c>
      <c r="F54" s="297"/>
      <c r="G54" s="297"/>
      <c r="H54" s="291"/>
      <c r="I54" s="365"/>
      <c r="J54" s="363"/>
    </row>
    <row r="55" spans="1:10" ht="14.25" customHeight="1">
      <c r="A55" s="205"/>
      <c r="B55" s="503"/>
      <c r="C55" s="222"/>
      <c r="D55" s="333"/>
      <c r="E55" s="333"/>
      <c r="F55" s="297"/>
      <c r="G55" s="297"/>
      <c r="H55" s="291"/>
      <c r="I55" s="365"/>
      <c r="J55" s="363"/>
    </row>
    <row r="56" spans="1:10" ht="21" customHeight="1" thickBot="1">
      <c r="A56" s="206"/>
      <c r="B56" s="535"/>
      <c r="C56" s="345"/>
      <c r="D56" s="122" t="s">
        <v>24</v>
      </c>
      <c r="E56" s="122" t="s">
        <v>26</v>
      </c>
      <c r="F56" s="297"/>
      <c r="G56" s="297"/>
      <c r="H56" s="305"/>
      <c r="I56" s="399"/>
      <c r="J56" s="380"/>
    </row>
    <row r="57" spans="1:10" ht="12.75" customHeight="1" thickTop="1">
      <c r="A57" s="264" t="s">
        <v>688</v>
      </c>
      <c r="B57" s="218" t="s">
        <v>555</v>
      </c>
      <c r="C57" s="221"/>
      <c r="D57" s="371" t="s">
        <v>39</v>
      </c>
      <c r="E57" s="331" t="s">
        <v>287</v>
      </c>
      <c r="F57" s="296">
        <v>12490</v>
      </c>
      <c r="G57" s="296">
        <v>19900</v>
      </c>
      <c r="H57" s="310" t="s">
        <v>90</v>
      </c>
      <c r="I57" s="367">
        <v>45080</v>
      </c>
      <c r="J57" s="379">
        <v>67890</v>
      </c>
    </row>
    <row r="58" spans="1:10" ht="12.75" customHeight="1">
      <c r="A58" s="205"/>
      <c r="B58" s="219"/>
      <c r="C58" s="222"/>
      <c r="D58" s="333"/>
      <c r="E58" s="303"/>
      <c r="F58" s="297"/>
      <c r="G58" s="297"/>
      <c r="H58" s="291"/>
      <c r="I58" s="365"/>
      <c r="J58" s="363"/>
    </row>
    <row r="59" spans="1:10" ht="11.25" customHeight="1">
      <c r="A59" s="205"/>
      <c r="B59" s="219"/>
      <c r="C59" s="222"/>
      <c r="D59" s="333" t="s">
        <v>41</v>
      </c>
      <c r="E59" s="333" t="s">
        <v>556</v>
      </c>
      <c r="F59" s="297"/>
      <c r="G59" s="297"/>
      <c r="H59" s="291"/>
      <c r="I59" s="365"/>
      <c r="J59" s="363"/>
    </row>
    <row r="60" spans="1:10" ht="11.25" customHeight="1">
      <c r="A60" s="205"/>
      <c r="B60" s="219"/>
      <c r="C60" s="222"/>
      <c r="D60" s="333"/>
      <c r="E60" s="333"/>
      <c r="F60" s="297"/>
      <c r="G60" s="297"/>
      <c r="H60" s="291"/>
      <c r="I60" s="365"/>
      <c r="J60" s="363"/>
    </row>
    <row r="61" spans="1:10" ht="12.75" customHeight="1">
      <c r="A61" s="187"/>
      <c r="B61" s="219"/>
      <c r="C61" s="222"/>
      <c r="D61" s="333" t="s">
        <v>40</v>
      </c>
      <c r="E61" s="333" t="s">
        <v>95</v>
      </c>
      <c r="F61" s="297"/>
      <c r="G61" s="297"/>
      <c r="H61" s="291"/>
      <c r="I61" s="365"/>
      <c r="J61" s="363"/>
    </row>
    <row r="62" spans="1:10" ht="12.75" customHeight="1">
      <c r="A62" s="265" t="s">
        <v>627</v>
      </c>
      <c r="B62" s="219"/>
      <c r="C62" s="222"/>
      <c r="D62" s="333"/>
      <c r="E62" s="333"/>
      <c r="F62" s="297"/>
      <c r="G62" s="297"/>
      <c r="H62" s="291" t="s">
        <v>46</v>
      </c>
      <c r="I62" s="368">
        <v>54480</v>
      </c>
      <c r="J62" s="380">
        <v>81890</v>
      </c>
    </row>
    <row r="63" spans="1:10" ht="12.75" customHeight="1">
      <c r="A63" s="205"/>
      <c r="B63" s="219"/>
      <c r="C63" s="222"/>
      <c r="D63" s="333" t="s">
        <v>23</v>
      </c>
      <c r="E63" s="333" t="s">
        <v>43</v>
      </c>
      <c r="F63" s="297"/>
      <c r="G63" s="297"/>
      <c r="H63" s="291"/>
      <c r="I63" s="365"/>
      <c r="J63" s="384"/>
    </row>
    <row r="64" spans="1:10" ht="8.25" customHeight="1">
      <c r="A64" s="205"/>
      <c r="B64" s="219"/>
      <c r="C64" s="222"/>
      <c r="D64" s="333"/>
      <c r="E64" s="333"/>
      <c r="F64" s="297"/>
      <c r="G64" s="297"/>
      <c r="H64" s="291"/>
      <c r="I64" s="365"/>
      <c r="J64" s="384"/>
    </row>
    <row r="65" spans="1:10" ht="18.75" customHeight="1" thickBot="1">
      <c r="A65" s="206"/>
      <c r="B65" s="220"/>
      <c r="C65" s="223"/>
      <c r="D65" s="133" t="s">
        <v>24</v>
      </c>
      <c r="E65" s="133" t="s">
        <v>26</v>
      </c>
      <c r="F65" s="298"/>
      <c r="G65" s="298"/>
      <c r="H65" s="319"/>
      <c r="I65" s="366"/>
      <c r="J65" s="385"/>
    </row>
    <row r="66" spans="1:10" ht="12.75" customHeight="1" thickTop="1">
      <c r="A66" s="264" t="s">
        <v>628</v>
      </c>
      <c r="B66" s="218" t="s">
        <v>214</v>
      </c>
      <c r="C66" s="221"/>
      <c r="D66" s="371" t="s">
        <v>39</v>
      </c>
      <c r="E66" s="371" t="s">
        <v>149</v>
      </c>
      <c r="F66" s="421">
        <v>14490</v>
      </c>
      <c r="G66" s="421">
        <v>22500</v>
      </c>
      <c r="H66" s="310" t="s">
        <v>90</v>
      </c>
      <c r="I66" s="367">
        <v>47080</v>
      </c>
      <c r="J66" s="379">
        <v>70490</v>
      </c>
    </row>
    <row r="67" spans="1:10" ht="12.75" customHeight="1">
      <c r="A67" s="205"/>
      <c r="B67" s="219"/>
      <c r="C67" s="222"/>
      <c r="D67" s="333"/>
      <c r="E67" s="333"/>
      <c r="F67" s="422"/>
      <c r="G67" s="422"/>
      <c r="H67" s="291"/>
      <c r="I67" s="365"/>
      <c r="J67" s="363"/>
    </row>
    <row r="68" spans="1:10" ht="12.75" customHeight="1">
      <c r="A68" s="205"/>
      <c r="B68" s="219"/>
      <c r="C68" s="222"/>
      <c r="D68" s="333" t="s">
        <v>41</v>
      </c>
      <c r="E68" s="333" t="s">
        <v>529</v>
      </c>
      <c r="F68" s="422"/>
      <c r="G68" s="422"/>
      <c r="H68" s="291"/>
      <c r="I68" s="365"/>
      <c r="J68" s="363"/>
    </row>
    <row r="69" spans="1:10" ht="9.75" customHeight="1">
      <c r="A69" s="205"/>
      <c r="B69" s="219"/>
      <c r="C69" s="222"/>
      <c r="D69" s="333"/>
      <c r="E69" s="333"/>
      <c r="F69" s="422"/>
      <c r="G69" s="422"/>
      <c r="H69" s="291"/>
      <c r="I69" s="365"/>
      <c r="J69" s="363"/>
    </row>
    <row r="70" spans="1:10" ht="12.75" customHeight="1">
      <c r="A70" s="187"/>
      <c r="B70" s="219"/>
      <c r="C70" s="222"/>
      <c r="D70" s="333" t="s">
        <v>40</v>
      </c>
      <c r="E70" s="333" t="s">
        <v>95</v>
      </c>
      <c r="F70" s="422"/>
      <c r="G70" s="422"/>
      <c r="H70" s="291"/>
      <c r="I70" s="365"/>
      <c r="J70" s="363"/>
    </row>
    <row r="71" spans="1:10" ht="12.75" customHeight="1">
      <c r="A71" s="265" t="s">
        <v>629</v>
      </c>
      <c r="B71" s="219"/>
      <c r="C71" s="222"/>
      <c r="D71" s="333"/>
      <c r="E71" s="333"/>
      <c r="F71" s="422"/>
      <c r="G71" s="422"/>
      <c r="H71" s="291" t="s">
        <v>46</v>
      </c>
      <c r="I71" s="368">
        <v>56480</v>
      </c>
      <c r="J71" s="363">
        <v>84490</v>
      </c>
    </row>
    <row r="72" spans="1:10" ht="12.75" customHeight="1">
      <c r="A72" s="205"/>
      <c r="B72" s="219"/>
      <c r="C72" s="222"/>
      <c r="D72" s="333" t="s">
        <v>23</v>
      </c>
      <c r="E72" s="333" t="s">
        <v>43</v>
      </c>
      <c r="F72" s="422"/>
      <c r="G72" s="422"/>
      <c r="H72" s="291"/>
      <c r="I72" s="368"/>
      <c r="J72" s="363"/>
    </row>
    <row r="73" spans="1:10" ht="12.75" customHeight="1">
      <c r="A73" s="205"/>
      <c r="B73" s="219"/>
      <c r="C73" s="222"/>
      <c r="D73" s="333"/>
      <c r="E73" s="333"/>
      <c r="F73" s="422"/>
      <c r="G73" s="422"/>
      <c r="H73" s="291"/>
      <c r="I73" s="368"/>
      <c r="J73" s="363"/>
    </row>
    <row r="74" spans="1:10" ht="19.5" customHeight="1" thickBot="1">
      <c r="A74" s="206"/>
      <c r="B74" s="220"/>
      <c r="C74" s="223"/>
      <c r="D74" s="133" t="s">
        <v>24</v>
      </c>
      <c r="E74" s="133" t="s">
        <v>26</v>
      </c>
      <c r="F74" s="423"/>
      <c r="G74" s="423"/>
      <c r="H74" s="319"/>
      <c r="I74" s="369"/>
      <c r="J74" s="364"/>
    </row>
    <row r="75" spans="1:10" ht="10.5" customHeight="1" thickTop="1">
      <c r="A75" s="264" t="s">
        <v>633</v>
      </c>
      <c r="B75" s="218" t="s">
        <v>557</v>
      </c>
      <c r="C75" s="221"/>
      <c r="D75" s="371" t="s">
        <v>39</v>
      </c>
      <c r="E75" s="371" t="s">
        <v>144</v>
      </c>
      <c r="F75" s="296">
        <v>18990</v>
      </c>
      <c r="G75" s="296">
        <v>28900</v>
      </c>
      <c r="H75" s="310" t="s">
        <v>90</v>
      </c>
      <c r="I75" s="367">
        <v>51580</v>
      </c>
      <c r="J75" s="379">
        <v>76890</v>
      </c>
    </row>
    <row r="76" spans="1:10" ht="10.5" customHeight="1">
      <c r="A76" s="205"/>
      <c r="B76" s="219"/>
      <c r="C76" s="222"/>
      <c r="D76" s="333"/>
      <c r="E76" s="333"/>
      <c r="F76" s="297"/>
      <c r="G76" s="297"/>
      <c r="H76" s="291"/>
      <c r="I76" s="365"/>
      <c r="J76" s="363"/>
    </row>
    <row r="77" spans="1:10" ht="10.5" customHeight="1">
      <c r="A77" s="205"/>
      <c r="B77" s="219"/>
      <c r="C77" s="222"/>
      <c r="D77" s="333" t="s">
        <v>41</v>
      </c>
      <c r="E77" s="534" t="s">
        <v>530</v>
      </c>
      <c r="F77" s="297"/>
      <c r="G77" s="297"/>
      <c r="H77" s="291"/>
      <c r="I77" s="365"/>
      <c r="J77" s="363"/>
    </row>
    <row r="78" spans="1:10" ht="10.5" customHeight="1">
      <c r="A78" s="205"/>
      <c r="B78" s="219"/>
      <c r="C78" s="222"/>
      <c r="D78" s="333"/>
      <c r="E78" s="534"/>
      <c r="F78" s="297"/>
      <c r="G78" s="297"/>
      <c r="H78" s="291"/>
      <c r="I78" s="365"/>
      <c r="J78" s="363"/>
    </row>
    <row r="79" spans="1:10" ht="14.25" customHeight="1">
      <c r="A79" s="187"/>
      <c r="B79" s="219"/>
      <c r="C79" s="222"/>
      <c r="D79" s="333" t="s">
        <v>40</v>
      </c>
      <c r="E79" s="333" t="s">
        <v>0</v>
      </c>
      <c r="F79" s="297"/>
      <c r="G79" s="297"/>
      <c r="H79" s="291"/>
      <c r="I79" s="365"/>
      <c r="J79" s="363"/>
    </row>
    <row r="80" spans="1:10" ht="14.25" customHeight="1">
      <c r="A80" s="265" t="s">
        <v>689</v>
      </c>
      <c r="B80" s="219"/>
      <c r="C80" s="222"/>
      <c r="D80" s="333"/>
      <c r="E80" s="333"/>
      <c r="F80" s="297"/>
      <c r="G80" s="297"/>
      <c r="H80" s="291" t="s">
        <v>46</v>
      </c>
      <c r="I80" s="368">
        <v>60980</v>
      </c>
      <c r="J80" s="363">
        <v>90890</v>
      </c>
    </row>
    <row r="81" spans="1:10" ht="12" customHeight="1">
      <c r="A81" s="205"/>
      <c r="B81" s="219"/>
      <c r="C81" s="222"/>
      <c r="D81" s="333" t="s">
        <v>23</v>
      </c>
      <c r="E81" s="333" t="s">
        <v>44</v>
      </c>
      <c r="F81" s="297"/>
      <c r="G81" s="297"/>
      <c r="H81" s="291"/>
      <c r="I81" s="368"/>
      <c r="J81" s="363"/>
    </row>
    <row r="82" spans="1:10" ht="12" customHeight="1">
      <c r="A82" s="205"/>
      <c r="B82" s="219"/>
      <c r="C82" s="222"/>
      <c r="D82" s="333"/>
      <c r="E82" s="333"/>
      <c r="F82" s="297"/>
      <c r="G82" s="297"/>
      <c r="H82" s="291"/>
      <c r="I82" s="368"/>
      <c r="J82" s="363"/>
    </row>
    <row r="83" spans="1:10" ht="20.25" customHeight="1" thickBot="1">
      <c r="A83" s="206"/>
      <c r="B83" s="220"/>
      <c r="C83" s="223"/>
      <c r="D83" s="133" t="s">
        <v>24</v>
      </c>
      <c r="E83" s="133" t="s">
        <v>26</v>
      </c>
      <c r="F83" s="298"/>
      <c r="G83" s="298"/>
      <c r="H83" s="319"/>
      <c r="I83" s="369"/>
      <c r="J83" s="364"/>
    </row>
    <row r="84" spans="1:10" ht="14.25" customHeight="1" thickTop="1">
      <c r="A84" s="264" t="s">
        <v>690</v>
      </c>
      <c r="B84" s="502" t="s">
        <v>558</v>
      </c>
      <c r="C84" s="221"/>
      <c r="D84" s="533" t="s">
        <v>39</v>
      </c>
      <c r="E84" s="533" t="s">
        <v>210</v>
      </c>
      <c r="F84" s="296">
        <v>19990</v>
      </c>
      <c r="G84" s="296">
        <v>30900</v>
      </c>
      <c r="H84" s="310" t="s">
        <v>90</v>
      </c>
      <c r="I84" s="367">
        <v>52580</v>
      </c>
      <c r="J84" s="379">
        <v>78890</v>
      </c>
    </row>
    <row r="85" spans="1:10" ht="14.25" customHeight="1">
      <c r="A85" s="205"/>
      <c r="B85" s="503"/>
      <c r="C85" s="222"/>
      <c r="D85" s="532"/>
      <c r="E85" s="532"/>
      <c r="F85" s="297"/>
      <c r="G85" s="297"/>
      <c r="H85" s="291"/>
      <c r="I85" s="365"/>
      <c r="J85" s="363"/>
    </row>
    <row r="86" spans="1:10" ht="14.25" customHeight="1">
      <c r="A86" s="205"/>
      <c r="B86" s="503"/>
      <c r="C86" s="222"/>
      <c r="D86" s="532" t="s">
        <v>41</v>
      </c>
      <c r="E86" s="534" t="s">
        <v>692</v>
      </c>
      <c r="F86" s="297"/>
      <c r="G86" s="297"/>
      <c r="H86" s="291"/>
      <c r="I86" s="365"/>
      <c r="J86" s="363"/>
    </row>
    <row r="87" spans="1:10" ht="14.25" customHeight="1">
      <c r="A87" s="205"/>
      <c r="B87" s="503"/>
      <c r="C87" s="222"/>
      <c r="D87" s="532"/>
      <c r="E87" s="534"/>
      <c r="F87" s="297"/>
      <c r="G87" s="297"/>
      <c r="H87" s="291"/>
      <c r="I87" s="365"/>
      <c r="J87" s="363"/>
    </row>
    <row r="88" spans="1:10" ht="14.25" customHeight="1">
      <c r="A88" s="187"/>
      <c r="B88" s="503"/>
      <c r="C88" s="222"/>
      <c r="D88" s="532" t="s">
        <v>40</v>
      </c>
      <c r="E88" s="532" t="s">
        <v>0</v>
      </c>
      <c r="F88" s="297"/>
      <c r="G88" s="297"/>
      <c r="H88" s="291"/>
      <c r="I88" s="365"/>
      <c r="J88" s="363"/>
    </row>
    <row r="89" spans="1:10" ht="14.25" customHeight="1">
      <c r="A89" s="265" t="s">
        <v>691</v>
      </c>
      <c r="B89" s="503"/>
      <c r="C89" s="222"/>
      <c r="D89" s="532"/>
      <c r="E89" s="532"/>
      <c r="F89" s="297"/>
      <c r="G89" s="297"/>
      <c r="H89" s="291" t="s">
        <v>46</v>
      </c>
      <c r="I89" s="365">
        <v>61980</v>
      </c>
      <c r="J89" s="363">
        <v>92890</v>
      </c>
    </row>
    <row r="90" spans="1:10" ht="14.25" customHeight="1">
      <c r="A90" s="205"/>
      <c r="B90" s="503"/>
      <c r="C90" s="222"/>
      <c r="D90" s="532" t="s">
        <v>23</v>
      </c>
      <c r="E90" s="532" t="s">
        <v>44</v>
      </c>
      <c r="F90" s="297"/>
      <c r="G90" s="297"/>
      <c r="H90" s="291"/>
      <c r="I90" s="365"/>
      <c r="J90" s="363"/>
    </row>
    <row r="91" spans="1:10" ht="14.25" customHeight="1">
      <c r="A91" s="205"/>
      <c r="B91" s="503"/>
      <c r="C91" s="222"/>
      <c r="D91" s="532"/>
      <c r="E91" s="532"/>
      <c r="F91" s="297"/>
      <c r="G91" s="297"/>
      <c r="H91" s="291"/>
      <c r="I91" s="365"/>
      <c r="J91" s="363"/>
    </row>
    <row r="92" spans="1:10" ht="22.5" customHeight="1" thickBot="1">
      <c r="A92" s="206"/>
      <c r="B92" s="504"/>
      <c r="C92" s="223"/>
      <c r="D92" s="45" t="s">
        <v>24</v>
      </c>
      <c r="E92" s="45" t="s">
        <v>26</v>
      </c>
      <c r="F92" s="298"/>
      <c r="G92" s="298"/>
      <c r="H92" s="319"/>
      <c r="I92" s="366"/>
      <c r="J92" s="364"/>
    </row>
    <row r="93" spans="1:10" ht="14.25" customHeight="1" thickTop="1">
      <c r="A93" s="264" t="s">
        <v>634</v>
      </c>
      <c r="B93" s="218" t="s">
        <v>213</v>
      </c>
      <c r="C93" s="221"/>
      <c r="D93" s="533" t="s">
        <v>39</v>
      </c>
      <c r="E93" s="533" t="s">
        <v>146</v>
      </c>
      <c r="F93" s="296">
        <v>18990</v>
      </c>
      <c r="G93" s="296">
        <v>28900</v>
      </c>
      <c r="H93" s="310" t="s">
        <v>90</v>
      </c>
      <c r="I93" s="367">
        <v>51580</v>
      </c>
      <c r="J93" s="379">
        <v>76890</v>
      </c>
    </row>
    <row r="94" spans="1:10" ht="14.25" customHeight="1">
      <c r="A94" s="205"/>
      <c r="B94" s="219"/>
      <c r="C94" s="222"/>
      <c r="D94" s="532"/>
      <c r="E94" s="532"/>
      <c r="F94" s="297"/>
      <c r="G94" s="297"/>
      <c r="H94" s="291"/>
      <c r="I94" s="365"/>
      <c r="J94" s="363"/>
    </row>
    <row r="95" spans="1:10" ht="14.25" customHeight="1">
      <c r="A95" s="205"/>
      <c r="B95" s="219"/>
      <c r="C95" s="222"/>
      <c r="D95" s="532" t="s">
        <v>41</v>
      </c>
      <c r="E95" s="532" t="s">
        <v>532</v>
      </c>
      <c r="F95" s="297"/>
      <c r="G95" s="297"/>
      <c r="H95" s="291"/>
      <c r="I95" s="365"/>
      <c r="J95" s="363"/>
    </row>
    <row r="96" spans="1:10" ht="14.25" customHeight="1">
      <c r="A96" s="205"/>
      <c r="B96" s="219"/>
      <c r="C96" s="222"/>
      <c r="D96" s="532"/>
      <c r="E96" s="532"/>
      <c r="F96" s="297"/>
      <c r="G96" s="297"/>
      <c r="H96" s="291"/>
      <c r="I96" s="365"/>
      <c r="J96" s="363"/>
    </row>
    <row r="97" spans="1:10" ht="14.25" customHeight="1">
      <c r="A97" s="187"/>
      <c r="B97" s="219"/>
      <c r="C97" s="222"/>
      <c r="D97" s="532" t="s">
        <v>40</v>
      </c>
      <c r="E97" s="532" t="s">
        <v>0</v>
      </c>
      <c r="F97" s="297"/>
      <c r="G97" s="297"/>
      <c r="H97" s="291"/>
      <c r="I97" s="365"/>
      <c r="J97" s="363"/>
    </row>
    <row r="98" spans="1:10" ht="14.25" customHeight="1">
      <c r="A98" s="265" t="s">
        <v>635</v>
      </c>
      <c r="B98" s="219"/>
      <c r="C98" s="222"/>
      <c r="D98" s="532"/>
      <c r="E98" s="532"/>
      <c r="F98" s="297"/>
      <c r="G98" s="297"/>
      <c r="H98" s="291" t="s">
        <v>46</v>
      </c>
      <c r="I98" s="365">
        <v>60980</v>
      </c>
      <c r="J98" s="363">
        <v>90890</v>
      </c>
    </row>
    <row r="99" spans="1:10" ht="14.25" customHeight="1">
      <c r="A99" s="205"/>
      <c r="B99" s="219"/>
      <c r="C99" s="222"/>
      <c r="D99" s="532" t="s">
        <v>23</v>
      </c>
      <c r="E99" s="532" t="s">
        <v>44</v>
      </c>
      <c r="F99" s="297"/>
      <c r="G99" s="297"/>
      <c r="H99" s="291"/>
      <c r="I99" s="365"/>
      <c r="J99" s="363"/>
    </row>
    <row r="100" spans="1:10" ht="14.25" customHeight="1">
      <c r="A100" s="205"/>
      <c r="B100" s="219"/>
      <c r="C100" s="222"/>
      <c r="D100" s="532"/>
      <c r="E100" s="532"/>
      <c r="F100" s="297"/>
      <c r="G100" s="297"/>
      <c r="H100" s="291"/>
      <c r="I100" s="365"/>
      <c r="J100" s="363"/>
    </row>
    <row r="101" spans="1:10" ht="21.75" customHeight="1" thickBot="1">
      <c r="A101" s="206"/>
      <c r="B101" s="344"/>
      <c r="C101" s="345"/>
      <c r="D101" s="168" t="s">
        <v>24</v>
      </c>
      <c r="E101" s="168" t="s">
        <v>26</v>
      </c>
      <c r="F101" s="297"/>
      <c r="G101" s="297"/>
      <c r="H101" s="305"/>
      <c r="I101" s="399"/>
      <c r="J101" s="380"/>
    </row>
    <row r="102" spans="1:10" ht="11.25" customHeight="1" thickTop="1">
      <c r="A102" s="184">
        <v>200250</v>
      </c>
      <c r="B102" s="218" t="s">
        <v>331</v>
      </c>
      <c r="C102" s="221"/>
      <c r="D102" s="533" t="s">
        <v>39</v>
      </c>
      <c r="E102" s="533" t="s">
        <v>333</v>
      </c>
      <c r="F102" s="296">
        <v>16990</v>
      </c>
      <c r="G102" s="296">
        <v>26590</v>
      </c>
      <c r="H102" s="310" t="s">
        <v>332</v>
      </c>
      <c r="I102" s="367">
        <v>45580</v>
      </c>
      <c r="J102" s="379">
        <v>56580</v>
      </c>
    </row>
    <row r="103" spans="1:10" ht="11.25" customHeight="1">
      <c r="A103" s="185"/>
      <c r="B103" s="219"/>
      <c r="C103" s="222"/>
      <c r="D103" s="532"/>
      <c r="E103" s="532"/>
      <c r="F103" s="297"/>
      <c r="G103" s="297"/>
      <c r="H103" s="291"/>
      <c r="I103" s="365"/>
      <c r="J103" s="363"/>
    </row>
    <row r="104" spans="1:10" ht="11.25" customHeight="1">
      <c r="A104" s="185"/>
      <c r="B104" s="219"/>
      <c r="C104" s="222"/>
      <c r="D104" s="532" t="s">
        <v>41</v>
      </c>
      <c r="E104" s="532" t="s">
        <v>98</v>
      </c>
      <c r="F104" s="297"/>
      <c r="G104" s="297"/>
      <c r="H104" s="291"/>
      <c r="I104" s="365"/>
      <c r="J104" s="363"/>
    </row>
    <row r="105" spans="1:10" ht="11.25" customHeight="1">
      <c r="A105" s="185"/>
      <c r="B105" s="219"/>
      <c r="C105" s="222"/>
      <c r="D105" s="532"/>
      <c r="E105" s="532"/>
      <c r="F105" s="297"/>
      <c r="G105" s="297"/>
      <c r="H105" s="291"/>
      <c r="I105" s="365"/>
      <c r="J105" s="363"/>
    </row>
    <row r="106" spans="1:10" ht="17.25" customHeight="1">
      <c r="A106" s="185"/>
      <c r="B106" s="219"/>
      <c r="C106" s="222"/>
      <c r="D106" s="532" t="s">
        <v>40</v>
      </c>
      <c r="E106" s="532" t="s">
        <v>95</v>
      </c>
      <c r="F106" s="297"/>
      <c r="G106" s="297"/>
      <c r="H106" s="291"/>
      <c r="I106" s="365"/>
      <c r="J106" s="363"/>
    </row>
    <row r="107" spans="1:10" ht="11.25" customHeight="1">
      <c r="A107" s="185"/>
      <c r="B107" s="219"/>
      <c r="C107" s="222"/>
      <c r="D107" s="532"/>
      <c r="E107" s="532"/>
      <c r="F107" s="297"/>
      <c r="G107" s="297"/>
      <c r="H107" s="291"/>
      <c r="I107" s="365"/>
      <c r="J107" s="363"/>
    </row>
    <row r="108" spans="1:10" ht="11.25" customHeight="1">
      <c r="A108" s="185"/>
      <c r="B108" s="219"/>
      <c r="C108" s="222"/>
      <c r="D108" s="532" t="s">
        <v>23</v>
      </c>
      <c r="E108" s="532" t="s">
        <v>44</v>
      </c>
      <c r="F108" s="297"/>
      <c r="G108" s="297"/>
      <c r="H108" s="291"/>
      <c r="I108" s="365"/>
      <c r="J108" s="363"/>
    </row>
    <row r="109" spans="1:10" ht="11.25" customHeight="1">
      <c r="A109" s="185"/>
      <c r="B109" s="219"/>
      <c r="C109" s="222"/>
      <c r="D109" s="532"/>
      <c r="E109" s="532"/>
      <c r="F109" s="297"/>
      <c r="G109" s="297"/>
      <c r="H109" s="291"/>
      <c r="I109" s="365"/>
      <c r="J109" s="363"/>
    </row>
    <row r="110" spans="1:10" ht="20.25" customHeight="1" thickBot="1">
      <c r="A110" s="186"/>
      <c r="B110" s="220"/>
      <c r="C110" s="223"/>
      <c r="D110" s="45" t="s">
        <v>24</v>
      </c>
      <c r="E110" s="45" t="s">
        <v>26</v>
      </c>
      <c r="F110" s="298"/>
      <c r="G110" s="298"/>
      <c r="H110" s="319"/>
      <c r="I110" s="366"/>
      <c r="J110" s="364"/>
    </row>
    <row r="111" spans="1:10" ht="11.25" customHeight="1" thickTop="1">
      <c r="A111" s="264" t="s">
        <v>693</v>
      </c>
      <c r="B111" s="218" t="s">
        <v>215</v>
      </c>
      <c r="C111" s="221"/>
      <c r="D111" s="533" t="s">
        <v>39</v>
      </c>
      <c r="E111" s="533" t="s">
        <v>211</v>
      </c>
      <c r="F111" s="296">
        <v>25990</v>
      </c>
      <c r="G111" s="296">
        <v>39990</v>
      </c>
      <c r="H111" s="310" t="s">
        <v>78</v>
      </c>
      <c r="I111" s="367">
        <v>67980</v>
      </c>
      <c r="J111" s="379">
        <v>81980</v>
      </c>
    </row>
    <row r="112" spans="1:10" ht="11.25" customHeight="1">
      <c r="A112" s="205"/>
      <c r="B112" s="219"/>
      <c r="C112" s="222"/>
      <c r="D112" s="532"/>
      <c r="E112" s="532"/>
      <c r="F112" s="297"/>
      <c r="G112" s="297"/>
      <c r="H112" s="291"/>
      <c r="I112" s="365"/>
      <c r="J112" s="363"/>
    </row>
    <row r="113" spans="1:10" ht="11.25" customHeight="1">
      <c r="A113" s="205"/>
      <c r="B113" s="219"/>
      <c r="C113" s="222"/>
      <c r="D113" s="532" t="s">
        <v>41</v>
      </c>
      <c r="E113" s="532" t="s">
        <v>82</v>
      </c>
      <c r="F113" s="297"/>
      <c r="G113" s="297"/>
      <c r="H113" s="291"/>
      <c r="I113" s="365"/>
      <c r="J113" s="363"/>
    </row>
    <row r="114" spans="1:10" ht="11.25" customHeight="1">
      <c r="A114" s="205"/>
      <c r="B114" s="219"/>
      <c r="C114" s="222"/>
      <c r="D114" s="532"/>
      <c r="E114" s="532"/>
      <c r="F114" s="297"/>
      <c r="G114" s="297"/>
      <c r="H114" s="291"/>
      <c r="I114" s="365"/>
      <c r="J114" s="363"/>
    </row>
    <row r="115" spans="1:10" ht="11.25" customHeight="1">
      <c r="A115" s="187"/>
      <c r="B115" s="219"/>
      <c r="C115" s="222"/>
      <c r="D115" s="532" t="s">
        <v>40</v>
      </c>
      <c r="E115" s="532" t="s">
        <v>288</v>
      </c>
      <c r="F115" s="297"/>
      <c r="G115" s="297"/>
      <c r="H115" s="291"/>
      <c r="I115" s="365"/>
      <c r="J115" s="363"/>
    </row>
    <row r="116" spans="1:10" ht="11.25" customHeight="1">
      <c r="A116" s="265" t="s">
        <v>694</v>
      </c>
      <c r="B116" s="219"/>
      <c r="C116" s="222"/>
      <c r="D116" s="532"/>
      <c r="E116" s="532"/>
      <c r="F116" s="297"/>
      <c r="G116" s="297"/>
      <c r="H116" s="291"/>
      <c r="I116" s="365"/>
      <c r="J116" s="363"/>
    </row>
    <row r="117" spans="1:10" ht="11.25" customHeight="1">
      <c r="A117" s="205"/>
      <c r="B117" s="219"/>
      <c r="C117" s="222"/>
      <c r="D117" s="532" t="s">
        <v>23</v>
      </c>
      <c r="E117" s="532" t="s">
        <v>605</v>
      </c>
      <c r="F117" s="297"/>
      <c r="G117" s="297"/>
      <c r="H117" s="291"/>
      <c r="I117" s="365"/>
      <c r="J117" s="363"/>
    </row>
    <row r="118" spans="1:10" ht="11.25" customHeight="1">
      <c r="A118" s="205"/>
      <c r="B118" s="219"/>
      <c r="C118" s="222"/>
      <c r="D118" s="532"/>
      <c r="E118" s="532"/>
      <c r="F118" s="297"/>
      <c r="G118" s="297"/>
      <c r="H118" s="291"/>
      <c r="I118" s="365"/>
      <c r="J118" s="363"/>
    </row>
    <row r="119" spans="1:10" ht="20.25" customHeight="1" thickBot="1">
      <c r="A119" s="206"/>
      <c r="B119" s="220"/>
      <c r="C119" s="223"/>
      <c r="D119" s="45" t="s">
        <v>24</v>
      </c>
      <c r="E119" s="45" t="s">
        <v>26</v>
      </c>
      <c r="F119" s="298"/>
      <c r="G119" s="298"/>
      <c r="H119" s="319"/>
      <c r="I119" s="366"/>
      <c r="J119" s="364"/>
    </row>
    <row r="120" spans="1:10" ht="12.75" customHeight="1" thickTop="1">
      <c r="A120" s="264" t="s">
        <v>695</v>
      </c>
      <c r="B120" s="218" t="s">
        <v>216</v>
      </c>
      <c r="C120" s="221"/>
      <c r="D120" s="533" t="s">
        <v>39</v>
      </c>
      <c r="E120" s="533" t="s">
        <v>211</v>
      </c>
      <c r="F120" s="296">
        <v>25990</v>
      </c>
      <c r="G120" s="296">
        <v>39990</v>
      </c>
      <c r="H120" s="310" t="s">
        <v>92</v>
      </c>
      <c r="I120" s="367">
        <v>101980</v>
      </c>
      <c r="J120" s="379">
        <v>149980</v>
      </c>
    </row>
    <row r="121" spans="1:10" ht="12.75" customHeight="1">
      <c r="A121" s="205"/>
      <c r="B121" s="219"/>
      <c r="C121" s="222"/>
      <c r="D121" s="532"/>
      <c r="E121" s="532"/>
      <c r="F121" s="297"/>
      <c r="G121" s="297"/>
      <c r="H121" s="291"/>
      <c r="I121" s="365"/>
      <c r="J121" s="363"/>
    </row>
    <row r="122" spans="1:10" ht="12.75" customHeight="1">
      <c r="A122" s="205"/>
      <c r="B122" s="219"/>
      <c r="C122" s="222"/>
      <c r="D122" s="532" t="s">
        <v>41</v>
      </c>
      <c r="E122" s="532" t="s">
        <v>82</v>
      </c>
      <c r="F122" s="297"/>
      <c r="G122" s="297"/>
      <c r="H122" s="291"/>
      <c r="I122" s="365"/>
      <c r="J122" s="363"/>
    </row>
    <row r="123" spans="1:10" ht="12.75" customHeight="1">
      <c r="A123" s="205"/>
      <c r="B123" s="219"/>
      <c r="C123" s="222"/>
      <c r="D123" s="532"/>
      <c r="E123" s="532"/>
      <c r="F123" s="297"/>
      <c r="G123" s="297"/>
      <c r="H123" s="291"/>
      <c r="I123" s="365"/>
      <c r="J123" s="363"/>
    </row>
    <row r="124" spans="1:10" ht="12.75" customHeight="1">
      <c r="A124" s="187"/>
      <c r="B124" s="219"/>
      <c r="C124" s="222"/>
      <c r="D124" s="532" t="s">
        <v>40</v>
      </c>
      <c r="E124" s="532" t="s">
        <v>288</v>
      </c>
      <c r="F124" s="297"/>
      <c r="G124" s="297"/>
      <c r="H124" s="291"/>
      <c r="I124" s="365"/>
      <c r="J124" s="363"/>
    </row>
    <row r="125" spans="1:10" ht="12.75" customHeight="1">
      <c r="A125" s="265" t="s">
        <v>696</v>
      </c>
      <c r="B125" s="219"/>
      <c r="C125" s="222"/>
      <c r="D125" s="532"/>
      <c r="E125" s="532"/>
      <c r="F125" s="297"/>
      <c r="G125" s="297"/>
      <c r="H125" s="291"/>
      <c r="I125" s="365"/>
      <c r="J125" s="363"/>
    </row>
    <row r="126" spans="1:10" ht="12.75" customHeight="1">
      <c r="A126" s="205"/>
      <c r="B126" s="219"/>
      <c r="C126" s="222"/>
      <c r="D126" s="532" t="s">
        <v>23</v>
      </c>
      <c r="E126" s="532" t="s">
        <v>605</v>
      </c>
      <c r="F126" s="297"/>
      <c r="G126" s="297"/>
      <c r="H126" s="291"/>
      <c r="I126" s="365"/>
      <c r="J126" s="363"/>
    </row>
    <row r="127" spans="1:10" ht="12.75" customHeight="1">
      <c r="A127" s="205"/>
      <c r="B127" s="219"/>
      <c r="C127" s="222"/>
      <c r="D127" s="532"/>
      <c r="E127" s="532"/>
      <c r="F127" s="297"/>
      <c r="G127" s="297"/>
      <c r="H127" s="291"/>
      <c r="I127" s="365"/>
      <c r="J127" s="363"/>
    </row>
    <row r="128" spans="1:10" ht="19.5" customHeight="1" thickBot="1">
      <c r="A128" s="206"/>
      <c r="B128" s="220"/>
      <c r="C128" s="223"/>
      <c r="D128" s="45" t="s">
        <v>24</v>
      </c>
      <c r="E128" s="45" t="s">
        <v>26</v>
      </c>
      <c r="F128" s="298"/>
      <c r="G128" s="298"/>
      <c r="H128" s="319"/>
      <c r="I128" s="366"/>
      <c r="J128" s="364"/>
    </row>
    <row r="129" spans="1:10" ht="18.75" customHeight="1" thickTop="1">
      <c r="A129" s="184">
        <v>200029</v>
      </c>
      <c r="B129" s="218" t="s">
        <v>374</v>
      </c>
      <c r="C129" s="215"/>
      <c r="D129" s="371" t="s">
        <v>39</v>
      </c>
      <c r="E129" s="331" t="s">
        <v>376</v>
      </c>
      <c r="F129" s="280">
        <v>16990</v>
      </c>
      <c r="G129" s="280">
        <v>25900</v>
      </c>
      <c r="H129" s="310" t="s">
        <v>337</v>
      </c>
      <c r="I129" s="367">
        <v>71980</v>
      </c>
      <c r="J129" s="379">
        <v>103890</v>
      </c>
    </row>
    <row r="130" spans="1:10" ht="12" customHeight="1">
      <c r="A130" s="185"/>
      <c r="B130" s="219"/>
      <c r="C130" s="216"/>
      <c r="D130" s="333"/>
      <c r="E130" s="303"/>
      <c r="F130" s="281"/>
      <c r="G130" s="281"/>
      <c r="H130" s="291"/>
      <c r="I130" s="368"/>
      <c r="J130" s="363"/>
    </row>
    <row r="131" spans="1:10" ht="12" customHeight="1">
      <c r="A131" s="185"/>
      <c r="B131" s="219"/>
      <c r="C131" s="216"/>
      <c r="D131" s="333" t="s">
        <v>41</v>
      </c>
      <c r="E131" s="303" t="s">
        <v>372</v>
      </c>
      <c r="F131" s="281"/>
      <c r="G131" s="281"/>
      <c r="H131" s="291"/>
      <c r="I131" s="368"/>
      <c r="J131" s="363"/>
    </row>
    <row r="132" spans="1:10" ht="12" customHeight="1">
      <c r="A132" s="185"/>
      <c r="B132" s="219"/>
      <c r="C132" s="216"/>
      <c r="D132" s="333"/>
      <c r="E132" s="303"/>
      <c r="F132" s="281"/>
      <c r="G132" s="281"/>
      <c r="H132" s="291"/>
      <c r="I132" s="368"/>
      <c r="J132" s="363"/>
    </row>
    <row r="133" spans="1:10" ht="9.75" customHeight="1">
      <c r="A133" s="185"/>
      <c r="B133" s="219"/>
      <c r="C133" s="216"/>
      <c r="D133" s="333" t="s">
        <v>40</v>
      </c>
      <c r="E133" s="303" t="s">
        <v>95</v>
      </c>
      <c r="F133" s="281"/>
      <c r="G133" s="281"/>
      <c r="H133" s="291"/>
      <c r="I133" s="368"/>
      <c r="J133" s="363"/>
    </row>
    <row r="134" spans="1:10" ht="9.75" customHeight="1">
      <c r="A134" s="185"/>
      <c r="B134" s="219"/>
      <c r="C134" s="216"/>
      <c r="D134" s="333"/>
      <c r="E134" s="303"/>
      <c r="F134" s="281"/>
      <c r="G134" s="281"/>
      <c r="H134" s="291"/>
      <c r="I134" s="368"/>
      <c r="J134" s="363"/>
    </row>
    <row r="135" spans="1:10" ht="14.25" customHeight="1">
      <c r="A135" s="185"/>
      <c r="B135" s="219"/>
      <c r="C135" s="216"/>
      <c r="D135" s="333" t="s">
        <v>23</v>
      </c>
      <c r="E135" s="303" t="s">
        <v>44</v>
      </c>
      <c r="F135" s="281"/>
      <c r="G135" s="281"/>
      <c r="H135" s="291"/>
      <c r="I135" s="368"/>
      <c r="J135" s="363"/>
    </row>
    <row r="136" spans="1:10" ht="14.25" customHeight="1">
      <c r="A136" s="185"/>
      <c r="B136" s="219"/>
      <c r="C136" s="216"/>
      <c r="D136" s="333"/>
      <c r="E136" s="303"/>
      <c r="F136" s="281"/>
      <c r="G136" s="281"/>
      <c r="H136" s="291"/>
      <c r="I136" s="368"/>
      <c r="J136" s="363"/>
    </row>
    <row r="137" spans="1:10" ht="14.25" customHeight="1">
      <c r="A137" s="185"/>
      <c r="B137" s="219"/>
      <c r="C137" s="216"/>
      <c r="D137" s="333" t="s">
        <v>24</v>
      </c>
      <c r="E137" s="303" t="s">
        <v>26</v>
      </c>
      <c r="F137" s="281"/>
      <c r="G137" s="281"/>
      <c r="H137" s="291"/>
      <c r="I137" s="368"/>
      <c r="J137" s="363"/>
    </row>
    <row r="138" spans="1:10" ht="14.25" customHeight="1" thickBot="1">
      <c r="A138" s="279"/>
      <c r="B138" s="344"/>
      <c r="C138" s="324"/>
      <c r="D138" s="275"/>
      <c r="E138" s="356"/>
      <c r="F138" s="283"/>
      <c r="G138" s="283"/>
      <c r="H138" s="305"/>
      <c r="I138" s="391"/>
      <c r="J138" s="380"/>
    </row>
    <row r="139" spans="1:10" ht="14.25" customHeight="1" thickTop="1">
      <c r="A139" s="184">
        <v>200031</v>
      </c>
      <c r="B139" s="502" t="s">
        <v>489</v>
      </c>
      <c r="C139" s="215"/>
      <c r="D139" s="371" t="s">
        <v>39</v>
      </c>
      <c r="E139" s="331" t="s">
        <v>376</v>
      </c>
      <c r="F139" s="280">
        <v>17990</v>
      </c>
      <c r="G139" s="280">
        <v>27900</v>
      </c>
      <c r="H139" s="310" t="s">
        <v>337</v>
      </c>
      <c r="I139" s="367">
        <v>72980</v>
      </c>
      <c r="J139" s="379">
        <v>105890</v>
      </c>
    </row>
    <row r="140" spans="1:10" ht="14.25" customHeight="1">
      <c r="A140" s="185"/>
      <c r="B140" s="503"/>
      <c r="C140" s="216"/>
      <c r="D140" s="333"/>
      <c r="E140" s="303"/>
      <c r="F140" s="281"/>
      <c r="G140" s="281"/>
      <c r="H140" s="291"/>
      <c r="I140" s="368"/>
      <c r="J140" s="363"/>
    </row>
    <row r="141" spans="1:10" ht="14.25" customHeight="1">
      <c r="A141" s="185"/>
      <c r="B141" s="503"/>
      <c r="C141" s="216"/>
      <c r="D141" s="333" t="s">
        <v>41</v>
      </c>
      <c r="E141" s="303" t="s">
        <v>372</v>
      </c>
      <c r="F141" s="281"/>
      <c r="G141" s="281"/>
      <c r="H141" s="291"/>
      <c r="I141" s="368"/>
      <c r="J141" s="363"/>
    </row>
    <row r="142" spans="1:10" ht="12" customHeight="1">
      <c r="A142" s="185"/>
      <c r="B142" s="503"/>
      <c r="C142" s="216"/>
      <c r="D142" s="333"/>
      <c r="E142" s="303"/>
      <c r="F142" s="281"/>
      <c r="G142" s="281"/>
      <c r="H142" s="291"/>
      <c r="I142" s="368"/>
      <c r="J142" s="363"/>
    </row>
    <row r="143" spans="1:10" ht="12" customHeight="1">
      <c r="A143" s="185"/>
      <c r="B143" s="503"/>
      <c r="C143" s="216"/>
      <c r="D143" s="333" t="s">
        <v>40</v>
      </c>
      <c r="E143" s="303" t="s">
        <v>95</v>
      </c>
      <c r="F143" s="281"/>
      <c r="G143" s="281"/>
      <c r="H143" s="291"/>
      <c r="I143" s="368"/>
      <c r="J143" s="363"/>
    </row>
    <row r="144" spans="1:10" ht="12" customHeight="1">
      <c r="A144" s="185"/>
      <c r="B144" s="503"/>
      <c r="C144" s="216"/>
      <c r="D144" s="333"/>
      <c r="E144" s="303"/>
      <c r="F144" s="281"/>
      <c r="G144" s="281"/>
      <c r="H144" s="291"/>
      <c r="I144" s="368"/>
      <c r="J144" s="363"/>
    </row>
    <row r="145" spans="1:10" ht="12" customHeight="1">
      <c r="A145" s="185"/>
      <c r="B145" s="503"/>
      <c r="C145" s="216"/>
      <c r="D145" s="333" t="s">
        <v>23</v>
      </c>
      <c r="E145" s="303" t="s">
        <v>44</v>
      </c>
      <c r="F145" s="281"/>
      <c r="G145" s="281"/>
      <c r="H145" s="291"/>
      <c r="I145" s="368"/>
      <c r="J145" s="363"/>
    </row>
    <row r="146" spans="1:10" ht="12" customHeight="1">
      <c r="A146" s="185"/>
      <c r="B146" s="503"/>
      <c r="C146" s="216"/>
      <c r="D146" s="333"/>
      <c r="E146" s="303"/>
      <c r="F146" s="281"/>
      <c r="G146" s="281"/>
      <c r="H146" s="291"/>
      <c r="I146" s="368"/>
      <c r="J146" s="363"/>
    </row>
    <row r="147" spans="1:10" ht="12" customHeight="1">
      <c r="A147" s="185"/>
      <c r="B147" s="503"/>
      <c r="C147" s="216"/>
      <c r="D147" s="333" t="s">
        <v>24</v>
      </c>
      <c r="E147" s="303" t="s">
        <v>26</v>
      </c>
      <c r="F147" s="281"/>
      <c r="G147" s="281"/>
      <c r="H147" s="291"/>
      <c r="I147" s="368"/>
      <c r="J147" s="363"/>
    </row>
    <row r="148" spans="1:10" ht="12" customHeight="1" thickBot="1">
      <c r="A148" s="186"/>
      <c r="B148" s="504"/>
      <c r="C148" s="217"/>
      <c r="D148" s="359"/>
      <c r="E148" s="304"/>
      <c r="F148" s="282"/>
      <c r="G148" s="282"/>
      <c r="H148" s="319"/>
      <c r="I148" s="369"/>
      <c r="J148" s="364"/>
    </row>
    <row r="149" spans="1:10" ht="19.5" customHeight="1" thickTop="1">
      <c r="A149" s="184">
        <v>200264</v>
      </c>
      <c r="B149" s="400" t="s">
        <v>617</v>
      </c>
      <c r="C149" s="300"/>
      <c r="D149" s="311" t="s">
        <v>39</v>
      </c>
      <c r="E149" s="358" t="s">
        <v>615</v>
      </c>
      <c r="F149" s="296">
        <v>18990</v>
      </c>
      <c r="G149" s="296">
        <v>28900</v>
      </c>
      <c r="H149" s="312" t="s">
        <v>337</v>
      </c>
      <c r="I149" s="387">
        <v>73980</v>
      </c>
      <c r="J149" s="390">
        <v>106890</v>
      </c>
    </row>
    <row r="150" spans="1:10" ht="19.5" customHeight="1">
      <c r="A150" s="185"/>
      <c r="B150" s="401"/>
      <c r="C150" s="301"/>
      <c r="D150" s="276" t="s">
        <v>40</v>
      </c>
      <c r="E150" s="357"/>
      <c r="F150" s="297"/>
      <c r="G150" s="297"/>
      <c r="H150" s="306"/>
      <c r="I150" s="388"/>
      <c r="J150" s="384"/>
    </row>
    <row r="151" spans="1:10" ht="19.5" customHeight="1">
      <c r="A151" s="185"/>
      <c r="B151" s="401"/>
      <c r="C151" s="301"/>
      <c r="D151" s="164" t="s">
        <v>41</v>
      </c>
      <c r="E151" s="121" t="s">
        <v>404</v>
      </c>
      <c r="F151" s="297"/>
      <c r="G151" s="297"/>
      <c r="H151" s="306"/>
      <c r="I151" s="388"/>
      <c r="J151" s="384"/>
    </row>
    <row r="152" spans="1:10" ht="19.5" customHeight="1">
      <c r="A152" s="185"/>
      <c r="B152" s="401"/>
      <c r="C152" s="301"/>
      <c r="D152" s="164" t="s">
        <v>40</v>
      </c>
      <c r="E152" s="121" t="s">
        <v>288</v>
      </c>
      <c r="F152" s="297"/>
      <c r="G152" s="297"/>
      <c r="H152" s="306"/>
      <c r="I152" s="388"/>
      <c r="J152" s="384"/>
    </row>
    <row r="153" spans="1:10" ht="26.25" customHeight="1">
      <c r="A153" s="185"/>
      <c r="B153" s="401"/>
      <c r="C153" s="301"/>
      <c r="D153" s="113" t="s">
        <v>498</v>
      </c>
      <c r="E153" s="121" t="s">
        <v>616</v>
      </c>
      <c r="F153" s="297"/>
      <c r="G153" s="297"/>
      <c r="H153" s="306"/>
      <c r="I153" s="388"/>
      <c r="J153" s="384"/>
    </row>
    <row r="154" spans="1:10" ht="19.5" customHeight="1">
      <c r="A154" s="185"/>
      <c r="B154" s="401"/>
      <c r="C154" s="301"/>
      <c r="D154" s="132" t="s">
        <v>23</v>
      </c>
      <c r="E154" s="121" t="s">
        <v>44</v>
      </c>
      <c r="F154" s="297"/>
      <c r="G154" s="297"/>
      <c r="H154" s="306"/>
      <c r="I154" s="388"/>
      <c r="J154" s="384"/>
    </row>
    <row r="155" spans="1:10" ht="19.5" customHeight="1" thickBot="1">
      <c r="A155" s="186"/>
      <c r="B155" s="402"/>
      <c r="C155" s="302"/>
      <c r="D155" s="133" t="s">
        <v>24</v>
      </c>
      <c r="E155" s="123" t="s">
        <v>26</v>
      </c>
      <c r="F155" s="298"/>
      <c r="G155" s="298"/>
      <c r="H155" s="307"/>
      <c r="I155" s="458"/>
      <c r="J155" s="385"/>
    </row>
    <row r="156" spans="1:10" ht="20.25" customHeight="1" thickTop="1">
      <c r="A156" s="184">
        <v>200032</v>
      </c>
      <c r="B156" s="400" t="s">
        <v>524</v>
      </c>
      <c r="C156" s="300"/>
      <c r="D156" s="311" t="s">
        <v>39</v>
      </c>
      <c r="E156" s="358" t="s">
        <v>520</v>
      </c>
      <c r="F156" s="296">
        <v>14790</v>
      </c>
      <c r="G156" s="296">
        <v>21900</v>
      </c>
      <c r="H156" s="312" t="s">
        <v>337</v>
      </c>
      <c r="I156" s="387">
        <v>69780</v>
      </c>
      <c r="J156" s="390">
        <v>99890</v>
      </c>
    </row>
    <row r="157" spans="1:10" ht="20.25" customHeight="1">
      <c r="A157" s="185"/>
      <c r="B157" s="401"/>
      <c r="C157" s="301"/>
      <c r="D157" s="276" t="s">
        <v>40</v>
      </c>
      <c r="E157" s="357"/>
      <c r="F157" s="297"/>
      <c r="G157" s="297"/>
      <c r="H157" s="306"/>
      <c r="I157" s="388"/>
      <c r="J157" s="384"/>
    </row>
    <row r="158" spans="1:10" ht="20.25" customHeight="1">
      <c r="A158" s="185"/>
      <c r="B158" s="401"/>
      <c r="C158" s="301"/>
      <c r="D158" s="164" t="s">
        <v>41</v>
      </c>
      <c r="E158" s="121" t="s">
        <v>519</v>
      </c>
      <c r="F158" s="297"/>
      <c r="G158" s="297"/>
      <c r="H158" s="306"/>
      <c r="I158" s="388"/>
      <c r="J158" s="384"/>
    </row>
    <row r="159" spans="1:10" ht="20.25" customHeight="1">
      <c r="A159" s="185"/>
      <c r="B159" s="401"/>
      <c r="C159" s="301"/>
      <c r="D159" s="164" t="s">
        <v>40</v>
      </c>
      <c r="E159" s="121" t="s">
        <v>95</v>
      </c>
      <c r="F159" s="297"/>
      <c r="G159" s="297"/>
      <c r="H159" s="306"/>
      <c r="I159" s="388"/>
      <c r="J159" s="384"/>
    </row>
    <row r="160" spans="1:10" ht="20.25" customHeight="1">
      <c r="A160" s="185"/>
      <c r="B160" s="401"/>
      <c r="C160" s="301"/>
      <c r="D160" s="132" t="s">
        <v>23</v>
      </c>
      <c r="E160" s="121" t="s">
        <v>44</v>
      </c>
      <c r="F160" s="297"/>
      <c r="G160" s="297"/>
      <c r="H160" s="306"/>
      <c r="I160" s="388"/>
      <c r="J160" s="384"/>
    </row>
    <row r="161" spans="1:10" ht="20.25" customHeight="1" thickBot="1">
      <c r="A161" s="186"/>
      <c r="B161" s="402"/>
      <c r="C161" s="302"/>
      <c r="D161" s="133" t="s">
        <v>24</v>
      </c>
      <c r="E161" s="123" t="s">
        <v>26</v>
      </c>
      <c r="F161" s="298"/>
      <c r="G161" s="298"/>
      <c r="H161" s="307"/>
      <c r="I161" s="458"/>
      <c r="J161" s="385"/>
    </row>
    <row r="162" spans="1:10" ht="20.25" customHeight="1" thickTop="1">
      <c r="A162" s="184">
        <v>200033</v>
      </c>
      <c r="B162" s="400" t="s">
        <v>524</v>
      </c>
      <c r="C162" s="300"/>
      <c r="D162" s="311" t="s">
        <v>39</v>
      </c>
      <c r="E162" s="358" t="s">
        <v>520</v>
      </c>
      <c r="F162" s="296">
        <v>14790</v>
      </c>
      <c r="G162" s="296">
        <v>21900</v>
      </c>
      <c r="H162" s="312" t="s">
        <v>337</v>
      </c>
      <c r="I162" s="387">
        <v>69780</v>
      </c>
      <c r="J162" s="390">
        <v>99890</v>
      </c>
    </row>
    <row r="163" spans="1:10" ht="20.25" customHeight="1">
      <c r="A163" s="185"/>
      <c r="B163" s="401"/>
      <c r="C163" s="301"/>
      <c r="D163" s="276" t="s">
        <v>40</v>
      </c>
      <c r="E163" s="357"/>
      <c r="F163" s="297"/>
      <c r="G163" s="297"/>
      <c r="H163" s="306"/>
      <c r="I163" s="388"/>
      <c r="J163" s="384"/>
    </row>
    <row r="164" spans="1:10" ht="20.25" customHeight="1">
      <c r="A164" s="185"/>
      <c r="B164" s="401"/>
      <c r="C164" s="301"/>
      <c r="D164" s="164" t="s">
        <v>41</v>
      </c>
      <c r="E164" s="121" t="s">
        <v>522</v>
      </c>
      <c r="F164" s="297"/>
      <c r="G164" s="297"/>
      <c r="H164" s="306"/>
      <c r="I164" s="388"/>
      <c r="J164" s="384"/>
    </row>
    <row r="165" spans="1:10" ht="20.25" customHeight="1">
      <c r="A165" s="185"/>
      <c r="B165" s="401"/>
      <c r="C165" s="301"/>
      <c r="D165" s="164" t="s">
        <v>40</v>
      </c>
      <c r="E165" s="121" t="s">
        <v>95</v>
      </c>
      <c r="F165" s="297"/>
      <c r="G165" s="297"/>
      <c r="H165" s="306"/>
      <c r="I165" s="388"/>
      <c r="J165" s="384"/>
    </row>
    <row r="166" spans="1:10" ht="20.25" customHeight="1">
      <c r="A166" s="185"/>
      <c r="B166" s="401"/>
      <c r="C166" s="301"/>
      <c r="D166" s="132" t="s">
        <v>23</v>
      </c>
      <c r="E166" s="121" t="s">
        <v>44</v>
      </c>
      <c r="F166" s="297"/>
      <c r="G166" s="297"/>
      <c r="H166" s="306"/>
      <c r="I166" s="388"/>
      <c r="J166" s="384"/>
    </row>
    <row r="167" spans="1:10" ht="20.25" customHeight="1" thickBot="1">
      <c r="A167" s="279"/>
      <c r="B167" s="401"/>
      <c r="C167" s="301"/>
      <c r="D167" s="122" t="s">
        <v>24</v>
      </c>
      <c r="E167" s="131" t="s">
        <v>26</v>
      </c>
      <c r="F167" s="297"/>
      <c r="G167" s="297"/>
      <c r="H167" s="306"/>
      <c r="I167" s="388"/>
      <c r="J167" s="384"/>
    </row>
    <row r="168" spans="1:10" ht="20.25" customHeight="1" thickTop="1">
      <c r="A168" s="184">
        <v>200034</v>
      </c>
      <c r="B168" s="400" t="s">
        <v>524</v>
      </c>
      <c r="C168" s="300"/>
      <c r="D168" s="311" t="s">
        <v>39</v>
      </c>
      <c r="E168" s="358" t="s">
        <v>520</v>
      </c>
      <c r="F168" s="296">
        <v>14790</v>
      </c>
      <c r="G168" s="296">
        <v>21900</v>
      </c>
      <c r="H168" s="312" t="s">
        <v>337</v>
      </c>
      <c r="I168" s="387">
        <v>69780</v>
      </c>
      <c r="J168" s="390">
        <v>99890</v>
      </c>
    </row>
    <row r="169" spans="1:10" ht="20.25" customHeight="1">
      <c r="A169" s="185"/>
      <c r="B169" s="401"/>
      <c r="C169" s="301"/>
      <c r="D169" s="276" t="s">
        <v>40</v>
      </c>
      <c r="E169" s="357"/>
      <c r="F169" s="297"/>
      <c r="G169" s="297"/>
      <c r="H169" s="306"/>
      <c r="I169" s="388"/>
      <c r="J169" s="384"/>
    </row>
    <row r="170" spans="1:10" ht="20.25" customHeight="1">
      <c r="A170" s="185"/>
      <c r="B170" s="401"/>
      <c r="C170" s="301"/>
      <c r="D170" s="164" t="s">
        <v>41</v>
      </c>
      <c r="E170" s="121" t="s">
        <v>523</v>
      </c>
      <c r="F170" s="297"/>
      <c r="G170" s="297"/>
      <c r="H170" s="306"/>
      <c r="I170" s="388"/>
      <c r="J170" s="384"/>
    </row>
    <row r="171" spans="1:10" ht="20.25" customHeight="1">
      <c r="A171" s="185"/>
      <c r="B171" s="401"/>
      <c r="C171" s="301"/>
      <c r="D171" s="164" t="s">
        <v>40</v>
      </c>
      <c r="E171" s="121" t="s">
        <v>95</v>
      </c>
      <c r="F171" s="297"/>
      <c r="G171" s="297"/>
      <c r="H171" s="306"/>
      <c r="I171" s="388"/>
      <c r="J171" s="384"/>
    </row>
    <row r="172" spans="1:10" ht="20.25" customHeight="1">
      <c r="A172" s="185"/>
      <c r="B172" s="401"/>
      <c r="C172" s="301"/>
      <c r="D172" s="132" t="s">
        <v>23</v>
      </c>
      <c r="E172" s="121" t="s">
        <v>44</v>
      </c>
      <c r="F172" s="297"/>
      <c r="G172" s="297"/>
      <c r="H172" s="306"/>
      <c r="I172" s="388"/>
      <c r="J172" s="384"/>
    </row>
    <row r="173" spans="1:10" ht="20.25" customHeight="1" thickBot="1">
      <c r="A173" s="186"/>
      <c r="B173" s="402"/>
      <c r="C173" s="302"/>
      <c r="D173" s="133" t="s">
        <v>24</v>
      </c>
      <c r="E173" s="123" t="s">
        <v>26</v>
      </c>
      <c r="F173" s="298"/>
      <c r="G173" s="298"/>
      <c r="H173" s="307"/>
      <c r="I173" s="458"/>
      <c r="J173" s="385"/>
    </row>
    <row r="174" spans="1:10" ht="16.5" customHeight="1" thickTop="1">
      <c r="A174" s="184">
        <v>200035</v>
      </c>
      <c r="B174" s="400" t="s">
        <v>410</v>
      </c>
      <c r="C174" s="300"/>
      <c r="D174" s="311" t="s">
        <v>39</v>
      </c>
      <c r="E174" s="358" t="s">
        <v>409</v>
      </c>
      <c r="F174" s="296">
        <v>16990</v>
      </c>
      <c r="G174" s="296">
        <v>24900</v>
      </c>
      <c r="H174" s="312" t="s">
        <v>337</v>
      </c>
      <c r="I174" s="387">
        <v>71980</v>
      </c>
      <c r="J174" s="390">
        <v>102890</v>
      </c>
    </row>
    <row r="175" spans="1:10" ht="16.5" customHeight="1">
      <c r="A175" s="185"/>
      <c r="B175" s="401"/>
      <c r="C175" s="301"/>
      <c r="D175" s="276" t="s">
        <v>40</v>
      </c>
      <c r="E175" s="357"/>
      <c r="F175" s="297"/>
      <c r="G175" s="297"/>
      <c r="H175" s="306"/>
      <c r="I175" s="388"/>
      <c r="J175" s="384"/>
    </row>
    <row r="176" spans="1:10" ht="21" customHeight="1">
      <c r="A176" s="185"/>
      <c r="B176" s="401"/>
      <c r="C176" s="301"/>
      <c r="D176" s="164" t="s">
        <v>41</v>
      </c>
      <c r="E176" s="121" t="s">
        <v>372</v>
      </c>
      <c r="F176" s="297"/>
      <c r="G176" s="297"/>
      <c r="H176" s="306"/>
      <c r="I176" s="388"/>
      <c r="J176" s="384"/>
    </row>
    <row r="177" spans="1:10" ht="21" customHeight="1">
      <c r="A177" s="185"/>
      <c r="B177" s="401"/>
      <c r="C177" s="301"/>
      <c r="D177" s="164" t="s">
        <v>40</v>
      </c>
      <c r="E177" s="121" t="s">
        <v>95</v>
      </c>
      <c r="F177" s="297"/>
      <c r="G177" s="297"/>
      <c r="H177" s="306"/>
      <c r="I177" s="388"/>
      <c r="J177" s="384"/>
    </row>
    <row r="178" spans="1:10" ht="21" customHeight="1">
      <c r="A178" s="185"/>
      <c r="B178" s="401"/>
      <c r="C178" s="301"/>
      <c r="D178" s="132" t="s">
        <v>23</v>
      </c>
      <c r="E178" s="121" t="s">
        <v>44</v>
      </c>
      <c r="F178" s="297"/>
      <c r="G178" s="297"/>
      <c r="H178" s="306"/>
      <c r="I178" s="388"/>
      <c r="J178" s="384"/>
    </row>
    <row r="179" spans="1:10" ht="21" customHeight="1" thickBot="1">
      <c r="A179" s="186"/>
      <c r="B179" s="402"/>
      <c r="C179" s="302"/>
      <c r="D179" s="133" t="s">
        <v>24</v>
      </c>
      <c r="E179" s="123" t="s">
        <v>26</v>
      </c>
      <c r="F179" s="298"/>
      <c r="G179" s="298"/>
      <c r="H179" s="307"/>
      <c r="I179" s="458"/>
      <c r="J179" s="385"/>
    </row>
    <row r="180" spans="1:10" ht="18" customHeight="1" thickTop="1">
      <c r="A180" s="264" t="s">
        <v>642</v>
      </c>
      <c r="B180" s="400" t="s">
        <v>490</v>
      </c>
      <c r="C180" s="300"/>
      <c r="D180" s="371" t="s">
        <v>39</v>
      </c>
      <c r="E180" s="331" t="s">
        <v>289</v>
      </c>
      <c r="F180" s="296">
        <v>24990</v>
      </c>
      <c r="G180" s="296">
        <v>37900</v>
      </c>
      <c r="H180" s="312" t="s">
        <v>337</v>
      </c>
      <c r="I180" s="387">
        <v>79980</v>
      </c>
      <c r="J180" s="390">
        <v>115890</v>
      </c>
    </row>
    <row r="181" spans="1:10" ht="18" customHeight="1">
      <c r="A181" s="205"/>
      <c r="B181" s="401"/>
      <c r="C181" s="301"/>
      <c r="D181" s="333" t="s">
        <v>40</v>
      </c>
      <c r="E181" s="303"/>
      <c r="F181" s="297"/>
      <c r="G181" s="297"/>
      <c r="H181" s="306"/>
      <c r="I181" s="388"/>
      <c r="J181" s="384"/>
    </row>
    <row r="182" spans="1:10" ht="18" customHeight="1">
      <c r="A182" s="187"/>
      <c r="B182" s="401"/>
      <c r="C182" s="301"/>
      <c r="D182" s="164" t="s">
        <v>41</v>
      </c>
      <c r="E182" s="121" t="s">
        <v>492</v>
      </c>
      <c r="F182" s="297"/>
      <c r="G182" s="297"/>
      <c r="H182" s="306"/>
      <c r="I182" s="388"/>
      <c r="J182" s="384"/>
    </row>
    <row r="183" spans="1:10" ht="18" customHeight="1">
      <c r="A183" s="265" t="s">
        <v>643</v>
      </c>
      <c r="B183" s="401"/>
      <c r="C183" s="301"/>
      <c r="D183" s="164" t="s">
        <v>40</v>
      </c>
      <c r="E183" s="121" t="s">
        <v>91</v>
      </c>
      <c r="F183" s="297"/>
      <c r="G183" s="297"/>
      <c r="H183" s="306"/>
      <c r="I183" s="388"/>
      <c r="J183" s="384"/>
    </row>
    <row r="184" spans="1:10" ht="18" customHeight="1">
      <c r="A184" s="205"/>
      <c r="B184" s="401"/>
      <c r="C184" s="301"/>
      <c r="D184" s="132" t="s">
        <v>23</v>
      </c>
      <c r="E184" s="121" t="s">
        <v>44</v>
      </c>
      <c r="F184" s="297"/>
      <c r="G184" s="297"/>
      <c r="H184" s="306"/>
      <c r="I184" s="388"/>
      <c r="J184" s="384"/>
    </row>
    <row r="185" spans="1:10" ht="18" customHeight="1" thickBot="1">
      <c r="A185" s="206"/>
      <c r="B185" s="402"/>
      <c r="C185" s="302"/>
      <c r="D185" s="133" t="s">
        <v>24</v>
      </c>
      <c r="E185" s="123" t="s">
        <v>26</v>
      </c>
      <c r="F185" s="298"/>
      <c r="G185" s="298"/>
      <c r="H185" s="307"/>
      <c r="I185" s="458"/>
      <c r="J185" s="385"/>
    </row>
    <row r="186" spans="1:10" ht="18" customHeight="1" thickTop="1">
      <c r="A186" s="184">
        <v>200046</v>
      </c>
      <c r="B186" s="400" t="s">
        <v>491</v>
      </c>
      <c r="C186" s="300"/>
      <c r="D186" s="371" t="s">
        <v>39</v>
      </c>
      <c r="E186" s="331" t="s">
        <v>289</v>
      </c>
      <c r="F186" s="296">
        <v>24990</v>
      </c>
      <c r="G186" s="296">
        <v>37900</v>
      </c>
      <c r="H186" s="312" t="s">
        <v>337</v>
      </c>
      <c r="I186" s="387">
        <v>79980</v>
      </c>
      <c r="J186" s="390">
        <v>115890</v>
      </c>
    </row>
    <row r="187" spans="1:10" ht="18" customHeight="1">
      <c r="A187" s="185"/>
      <c r="B187" s="401"/>
      <c r="C187" s="301"/>
      <c r="D187" s="333" t="s">
        <v>40</v>
      </c>
      <c r="E187" s="303"/>
      <c r="F187" s="297"/>
      <c r="G187" s="297"/>
      <c r="H187" s="306"/>
      <c r="I187" s="388"/>
      <c r="J187" s="384"/>
    </row>
    <row r="188" spans="1:10" ht="18" customHeight="1">
      <c r="A188" s="185"/>
      <c r="B188" s="401"/>
      <c r="C188" s="301"/>
      <c r="D188" s="164" t="s">
        <v>41</v>
      </c>
      <c r="E188" s="121" t="s">
        <v>479</v>
      </c>
      <c r="F188" s="297"/>
      <c r="G188" s="297"/>
      <c r="H188" s="306"/>
      <c r="I188" s="388"/>
      <c r="J188" s="384"/>
    </row>
    <row r="189" spans="1:10" ht="18" customHeight="1">
      <c r="A189" s="185"/>
      <c r="B189" s="401"/>
      <c r="C189" s="301"/>
      <c r="D189" s="164" t="s">
        <v>40</v>
      </c>
      <c r="E189" s="121" t="s">
        <v>91</v>
      </c>
      <c r="F189" s="297"/>
      <c r="G189" s="297"/>
      <c r="H189" s="306"/>
      <c r="I189" s="388"/>
      <c r="J189" s="384"/>
    </row>
    <row r="190" spans="1:10" ht="18" customHeight="1">
      <c r="A190" s="185"/>
      <c r="B190" s="401"/>
      <c r="C190" s="301"/>
      <c r="D190" s="132" t="s">
        <v>23</v>
      </c>
      <c r="E190" s="121" t="s">
        <v>44</v>
      </c>
      <c r="F190" s="297"/>
      <c r="G190" s="297"/>
      <c r="H190" s="306"/>
      <c r="I190" s="388"/>
      <c r="J190" s="384"/>
    </row>
    <row r="191" spans="1:10" ht="18" customHeight="1" thickBot="1">
      <c r="A191" s="186"/>
      <c r="B191" s="402"/>
      <c r="C191" s="302"/>
      <c r="D191" s="133" t="s">
        <v>24</v>
      </c>
      <c r="E191" s="123" t="s">
        <v>26</v>
      </c>
      <c r="F191" s="298"/>
      <c r="G191" s="298"/>
      <c r="H191" s="307"/>
      <c r="I191" s="458"/>
      <c r="J191" s="385"/>
    </row>
    <row r="192" spans="1:10" ht="18.75" customHeight="1" thickTop="1">
      <c r="A192" s="184">
        <v>200050</v>
      </c>
      <c r="B192" s="218" t="s">
        <v>176</v>
      </c>
      <c r="C192" s="215"/>
      <c r="D192" s="371" t="s">
        <v>39</v>
      </c>
      <c r="E192" s="331" t="s">
        <v>155</v>
      </c>
      <c r="F192" s="280">
        <v>16690</v>
      </c>
      <c r="G192" s="280">
        <v>24900</v>
      </c>
      <c r="H192" s="310" t="s">
        <v>337</v>
      </c>
      <c r="I192" s="367">
        <v>71680</v>
      </c>
      <c r="J192" s="379">
        <v>102890</v>
      </c>
    </row>
    <row r="193" spans="1:10" ht="12" customHeight="1">
      <c r="A193" s="185"/>
      <c r="B193" s="219"/>
      <c r="C193" s="216"/>
      <c r="D193" s="333"/>
      <c r="E193" s="303"/>
      <c r="F193" s="281"/>
      <c r="G193" s="281"/>
      <c r="H193" s="291"/>
      <c r="I193" s="368"/>
      <c r="J193" s="363"/>
    </row>
    <row r="194" spans="1:10" ht="12" customHeight="1">
      <c r="A194" s="185"/>
      <c r="B194" s="219"/>
      <c r="C194" s="216"/>
      <c r="D194" s="333" t="s">
        <v>41</v>
      </c>
      <c r="E194" s="303" t="s">
        <v>96</v>
      </c>
      <c r="F194" s="281"/>
      <c r="G194" s="281"/>
      <c r="H194" s="291"/>
      <c r="I194" s="368"/>
      <c r="J194" s="363"/>
    </row>
    <row r="195" spans="1:10" ht="12" customHeight="1">
      <c r="A195" s="185"/>
      <c r="B195" s="219"/>
      <c r="C195" s="216"/>
      <c r="D195" s="333"/>
      <c r="E195" s="303"/>
      <c r="F195" s="281"/>
      <c r="G195" s="281"/>
      <c r="H195" s="291" t="s">
        <v>79</v>
      </c>
      <c r="I195" s="368">
        <v>66680</v>
      </c>
      <c r="J195" s="363">
        <v>95890</v>
      </c>
    </row>
    <row r="196" spans="1:10" ht="9.75" customHeight="1">
      <c r="A196" s="185"/>
      <c r="B196" s="219"/>
      <c r="C196" s="216"/>
      <c r="D196" s="333" t="s">
        <v>40</v>
      </c>
      <c r="E196" s="303" t="s">
        <v>95</v>
      </c>
      <c r="F196" s="281"/>
      <c r="G196" s="281"/>
      <c r="H196" s="291"/>
      <c r="I196" s="368"/>
      <c r="J196" s="363"/>
    </row>
    <row r="197" spans="1:10" ht="9.75" customHeight="1">
      <c r="A197" s="185"/>
      <c r="B197" s="219"/>
      <c r="C197" s="216"/>
      <c r="D197" s="333"/>
      <c r="E197" s="303"/>
      <c r="F197" s="281"/>
      <c r="G197" s="281"/>
      <c r="H197" s="291"/>
      <c r="I197" s="368"/>
      <c r="J197" s="363"/>
    </row>
    <row r="198" spans="1:10" ht="14.25" customHeight="1">
      <c r="A198" s="185"/>
      <c r="B198" s="219"/>
      <c r="C198" s="216"/>
      <c r="D198" s="333" t="s">
        <v>23</v>
      </c>
      <c r="E198" s="303" t="s">
        <v>44</v>
      </c>
      <c r="F198" s="281"/>
      <c r="G198" s="281"/>
      <c r="H198" s="291" t="s">
        <v>45</v>
      </c>
      <c r="I198" s="365">
        <v>75680</v>
      </c>
      <c r="J198" s="363">
        <v>108890</v>
      </c>
    </row>
    <row r="199" spans="1:10" ht="14.25" customHeight="1">
      <c r="A199" s="185"/>
      <c r="B199" s="219"/>
      <c r="C199" s="216"/>
      <c r="D199" s="333"/>
      <c r="E199" s="303"/>
      <c r="F199" s="281"/>
      <c r="G199" s="281"/>
      <c r="H199" s="291"/>
      <c r="I199" s="365"/>
      <c r="J199" s="363"/>
    </row>
    <row r="200" spans="1:10" ht="14.25" customHeight="1">
      <c r="A200" s="185"/>
      <c r="B200" s="219"/>
      <c r="C200" s="216"/>
      <c r="D200" s="333" t="s">
        <v>24</v>
      </c>
      <c r="E200" s="303" t="s">
        <v>26</v>
      </c>
      <c r="F200" s="281"/>
      <c r="G200" s="281"/>
      <c r="H200" s="291" t="s">
        <v>107</v>
      </c>
      <c r="I200" s="365">
        <v>63670</v>
      </c>
      <c r="J200" s="363">
        <v>90880</v>
      </c>
    </row>
    <row r="201" spans="1:10" ht="14.25" customHeight="1" thickBot="1">
      <c r="A201" s="279"/>
      <c r="B201" s="344"/>
      <c r="C201" s="324"/>
      <c r="D201" s="275"/>
      <c r="E201" s="356"/>
      <c r="F201" s="283"/>
      <c r="G201" s="283"/>
      <c r="H201" s="305"/>
      <c r="I201" s="399"/>
      <c r="J201" s="380"/>
    </row>
    <row r="202" spans="1:10" ht="12.75" customHeight="1" thickTop="1">
      <c r="A202" s="184">
        <v>200052</v>
      </c>
      <c r="B202" s="212" t="s">
        <v>392</v>
      </c>
      <c r="C202" s="215"/>
      <c r="D202" s="371" t="s">
        <v>39</v>
      </c>
      <c r="E202" s="331" t="s">
        <v>378</v>
      </c>
      <c r="F202" s="280">
        <v>16990</v>
      </c>
      <c r="G202" s="280">
        <v>25900</v>
      </c>
      <c r="H202" s="312" t="s">
        <v>79</v>
      </c>
      <c r="I202" s="387">
        <v>66980</v>
      </c>
      <c r="J202" s="390">
        <v>96890</v>
      </c>
    </row>
    <row r="203" spans="1:10" ht="12.75" customHeight="1">
      <c r="A203" s="185"/>
      <c r="B203" s="213"/>
      <c r="C203" s="216"/>
      <c r="D203" s="333"/>
      <c r="E203" s="303"/>
      <c r="F203" s="281"/>
      <c r="G203" s="281"/>
      <c r="H203" s="306"/>
      <c r="I203" s="388"/>
      <c r="J203" s="384"/>
    </row>
    <row r="204" spans="1:10" ht="12.75" customHeight="1">
      <c r="A204" s="185"/>
      <c r="B204" s="213"/>
      <c r="C204" s="216"/>
      <c r="D204" s="333" t="s">
        <v>41</v>
      </c>
      <c r="E204" s="303" t="s">
        <v>372</v>
      </c>
      <c r="F204" s="281"/>
      <c r="G204" s="281"/>
      <c r="H204" s="306"/>
      <c r="I204" s="388"/>
      <c r="J204" s="384"/>
    </row>
    <row r="205" spans="1:10" ht="9.75" customHeight="1">
      <c r="A205" s="185"/>
      <c r="B205" s="213"/>
      <c r="C205" s="216"/>
      <c r="D205" s="333"/>
      <c r="E205" s="303"/>
      <c r="F205" s="281"/>
      <c r="G205" s="281"/>
      <c r="H205" s="313"/>
      <c r="I205" s="389"/>
      <c r="J205" s="386"/>
    </row>
    <row r="206" spans="1:10" ht="12.75" customHeight="1">
      <c r="A206" s="185"/>
      <c r="B206" s="213"/>
      <c r="C206" s="216"/>
      <c r="D206" s="333" t="s">
        <v>40</v>
      </c>
      <c r="E206" s="303" t="s">
        <v>95</v>
      </c>
      <c r="F206" s="281"/>
      <c r="G206" s="281"/>
      <c r="H206" s="305" t="s">
        <v>45</v>
      </c>
      <c r="I206" s="382">
        <v>75980</v>
      </c>
      <c r="J206" s="380">
        <v>109890</v>
      </c>
    </row>
    <row r="207" spans="1:10" ht="12.75" customHeight="1">
      <c r="A207" s="185"/>
      <c r="B207" s="213"/>
      <c r="C207" s="216"/>
      <c r="D207" s="333"/>
      <c r="E207" s="303"/>
      <c r="F207" s="281"/>
      <c r="G207" s="281"/>
      <c r="H207" s="306"/>
      <c r="I207" s="395"/>
      <c r="J207" s="384"/>
    </row>
    <row r="208" spans="1:10" ht="12.75" customHeight="1">
      <c r="A208" s="185"/>
      <c r="B208" s="213"/>
      <c r="C208" s="216"/>
      <c r="D208" s="333" t="s">
        <v>23</v>
      </c>
      <c r="E208" s="303" t="s">
        <v>44</v>
      </c>
      <c r="F208" s="281"/>
      <c r="G208" s="281"/>
      <c r="H208" s="313"/>
      <c r="I208" s="398"/>
      <c r="J208" s="386"/>
    </row>
    <row r="209" spans="1:10" ht="12.75" customHeight="1">
      <c r="A209" s="185"/>
      <c r="B209" s="213"/>
      <c r="C209" s="216"/>
      <c r="D209" s="333"/>
      <c r="E209" s="303"/>
      <c r="F209" s="281"/>
      <c r="G209" s="281"/>
      <c r="H209" s="305" t="s">
        <v>107</v>
      </c>
      <c r="I209" s="391">
        <v>63970</v>
      </c>
      <c r="J209" s="380">
        <v>91880</v>
      </c>
    </row>
    <row r="210" spans="1:10" ht="12.75" customHeight="1">
      <c r="A210" s="185"/>
      <c r="B210" s="213"/>
      <c r="C210" s="216"/>
      <c r="D210" s="333" t="s">
        <v>24</v>
      </c>
      <c r="E210" s="303" t="s">
        <v>26</v>
      </c>
      <c r="F210" s="281"/>
      <c r="G210" s="281"/>
      <c r="H210" s="306"/>
      <c r="I210" s="388"/>
      <c r="J210" s="384"/>
    </row>
    <row r="211" spans="1:10" ht="12.75" customHeight="1" thickBot="1">
      <c r="A211" s="186"/>
      <c r="B211" s="214"/>
      <c r="C211" s="217"/>
      <c r="D211" s="359"/>
      <c r="E211" s="304"/>
      <c r="F211" s="282"/>
      <c r="G211" s="282"/>
      <c r="H211" s="307"/>
      <c r="I211" s="458"/>
      <c r="J211" s="385"/>
    </row>
    <row r="212" spans="1:10" ht="12.75" customHeight="1" thickTop="1">
      <c r="A212" s="184">
        <v>200053</v>
      </c>
      <c r="B212" s="212" t="s">
        <v>366</v>
      </c>
      <c r="C212" s="215"/>
      <c r="D212" s="371" t="s">
        <v>39</v>
      </c>
      <c r="E212" s="331" t="s">
        <v>365</v>
      </c>
      <c r="F212" s="280">
        <v>18990</v>
      </c>
      <c r="G212" s="280">
        <v>28900</v>
      </c>
      <c r="H212" s="312" t="s">
        <v>79</v>
      </c>
      <c r="I212" s="387">
        <v>68980</v>
      </c>
      <c r="J212" s="390">
        <v>99890</v>
      </c>
    </row>
    <row r="213" spans="1:10" ht="12.75" customHeight="1">
      <c r="A213" s="185"/>
      <c r="B213" s="213"/>
      <c r="C213" s="216"/>
      <c r="D213" s="333"/>
      <c r="E213" s="303"/>
      <c r="F213" s="281"/>
      <c r="G213" s="281"/>
      <c r="H213" s="306"/>
      <c r="I213" s="388"/>
      <c r="J213" s="384"/>
    </row>
    <row r="214" spans="1:10" ht="12.75" customHeight="1">
      <c r="A214" s="185"/>
      <c r="B214" s="213"/>
      <c r="C214" s="216"/>
      <c r="D214" s="333" t="s">
        <v>41</v>
      </c>
      <c r="E214" s="303" t="s">
        <v>404</v>
      </c>
      <c r="F214" s="281"/>
      <c r="G214" s="281"/>
      <c r="H214" s="306"/>
      <c r="I214" s="388"/>
      <c r="J214" s="384"/>
    </row>
    <row r="215" spans="1:10" ht="9.75" customHeight="1">
      <c r="A215" s="185"/>
      <c r="B215" s="213"/>
      <c r="C215" s="216"/>
      <c r="D215" s="333"/>
      <c r="E215" s="303"/>
      <c r="F215" s="281"/>
      <c r="G215" s="281"/>
      <c r="H215" s="313"/>
      <c r="I215" s="389"/>
      <c r="J215" s="386"/>
    </row>
    <row r="216" spans="1:10" ht="12.75" customHeight="1">
      <c r="A216" s="185"/>
      <c r="B216" s="213"/>
      <c r="C216" s="216"/>
      <c r="D216" s="333" t="s">
        <v>40</v>
      </c>
      <c r="E216" s="303" t="s">
        <v>288</v>
      </c>
      <c r="F216" s="281"/>
      <c r="G216" s="281"/>
      <c r="H216" s="305" t="s">
        <v>45</v>
      </c>
      <c r="I216" s="382">
        <v>77980</v>
      </c>
      <c r="J216" s="380">
        <v>112890</v>
      </c>
    </row>
    <row r="217" spans="1:10" ht="12.75" customHeight="1">
      <c r="A217" s="185"/>
      <c r="B217" s="213"/>
      <c r="C217" s="216"/>
      <c r="D217" s="333"/>
      <c r="E217" s="303"/>
      <c r="F217" s="281"/>
      <c r="G217" s="281"/>
      <c r="H217" s="306"/>
      <c r="I217" s="395"/>
      <c r="J217" s="384"/>
    </row>
    <row r="218" spans="1:10" ht="12.75" customHeight="1">
      <c r="A218" s="185"/>
      <c r="B218" s="213"/>
      <c r="C218" s="216"/>
      <c r="D218" s="333" t="s">
        <v>23</v>
      </c>
      <c r="E218" s="269" t="s">
        <v>44</v>
      </c>
      <c r="F218" s="281"/>
      <c r="G218" s="281"/>
      <c r="H218" s="313"/>
      <c r="I218" s="398"/>
      <c r="J218" s="386"/>
    </row>
    <row r="219" spans="1:10" ht="12.75" customHeight="1">
      <c r="A219" s="185"/>
      <c r="B219" s="213"/>
      <c r="C219" s="216"/>
      <c r="D219" s="333"/>
      <c r="E219" s="269"/>
      <c r="F219" s="281"/>
      <c r="G219" s="281"/>
      <c r="H219" s="305" t="s">
        <v>107</v>
      </c>
      <c r="I219" s="391">
        <v>65970</v>
      </c>
      <c r="J219" s="380">
        <v>94880</v>
      </c>
    </row>
    <row r="220" spans="1:10" ht="12.75" customHeight="1">
      <c r="A220" s="185"/>
      <c r="B220" s="213"/>
      <c r="C220" s="216"/>
      <c r="D220" s="333" t="s">
        <v>24</v>
      </c>
      <c r="E220" s="303" t="s">
        <v>26</v>
      </c>
      <c r="F220" s="281"/>
      <c r="G220" s="281"/>
      <c r="H220" s="306"/>
      <c r="I220" s="388"/>
      <c r="J220" s="384"/>
    </row>
    <row r="221" spans="1:10" ht="12.75" customHeight="1" thickBot="1">
      <c r="A221" s="186"/>
      <c r="B221" s="214"/>
      <c r="C221" s="217"/>
      <c r="D221" s="359"/>
      <c r="E221" s="304"/>
      <c r="F221" s="282"/>
      <c r="G221" s="282"/>
      <c r="H221" s="307"/>
      <c r="I221" s="458"/>
      <c r="J221" s="385"/>
    </row>
    <row r="222" spans="1:10" ht="12.75" customHeight="1" thickTop="1">
      <c r="A222" s="264" t="s">
        <v>648</v>
      </c>
      <c r="B222" s="218" t="s">
        <v>262</v>
      </c>
      <c r="C222" s="221"/>
      <c r="D222" s="311" t="s">
        <v>39</v>
      </c>
      <c r="E222" s="358" t="s">
        <v>261</v>
      </c>
      <c r="F222" s="280">
        <v>25590</v>
      </c>
      <c r="G222" s="280">
        <v>38900</v>
      </c>
      <c r="H222" s="312" t="s">
        <v>79</v>
      </c>
      <c r="I222" s="387">
        <v>75580</v>
      </c>
      <c r="J222" s="390">
        <v>109890</v>
      </c>
    </row>
    <row r="223" spans="1:10" ht="12.75" customHeight="1">
      <c r="A223" s="205"/>
      <c r="B223" s="219"/>
      <c r="C223" s="222"/>
      <c r="D223" s="276"/>
      <c r="E223" s="357"/>
      <c r="F223" s="281"/>
      <c r="G223" s="281"/>
      <c r="H223" s="306"/>
      <c r="I223" s="388"/>
      <c r="J223" s="384"/>
    </row>
    <row r="224" spans="1:10" ht="18.75" customHeight="1">
      <c r="A224" s="205"/>
      <c r="B224" s="219"/>
      <c r="C224" s="222"/>
      <c r="D224" s="132" t="s">
        <v>41</v>
      </c>
      <c r="E224" s="121" t="s">
        <v>534</v>
      </c>
      <c r="F224" s="281"/>
      <c r="G224" s="281"/>
      <c r="H224" s="313"/>
      <c r="I224" s="389"/>
      <c r="J224" s="386"/>
    </row>
    <row r="225" spans="1:11" ht="24" customHeight="1">
      <c r="A225" s="187"/>
      <c r="B225" s="219"/>
      <c r="C225" s="222"/>
      <c r="D225" s="132" t="s">
        <v>40</v>
      </c>
      <c r="E225" s="121" t="s">
        <v>56</v>
      </c>
      <c r="F225" s="281"/>
      <c r="G225" s="281"/>
      <c r="H225" s="305" t="s">
        <v>45</v>
      </c>
      <c r="I225" s="382">
        <v>84580</v>
      </c>
      <c r="J225" s="380">
        <v>122890</v>
      </c>
    </row>
    <row r="226" spans="1:11" ht="14.25" customHeight="1">
      <c r="A226" s="265" t="s">
        <v>649</v>
      </c>
      <c r="B226" s="219"/>
      <c r="C226" s="222"/>
      <c r="D226" s="333" t="s">
        <v>23</v>
      </c>
      <c r="E226" s="303" t="s">
        <v>44</v>
      </c>
      <c r="F226" s="281"/>
      <c r="G226" s="281"/>
      <c r="H226" s="306"/>
      <c r="I226" s="395"/>
      <c r="J226" s="384"/>
    </row>
    <row r="227" spans="1:11" ht="14.25" customHeight="1">
      <c r="A227" s="205"/>
      <c r="B227" s="219"/>
      <c r="C227" s="222"/>
      <c r="D227" s="333"/>
      <c r="E227" s="303"/>
      <c r="F227" s="281"/>
      <c r="G227" s="281"/>
      <c r="H227" s="313"/>
      <c r="I227" s="398"/>
      <c r="J227" s="386"/>
    </row>
    <row r="228" spans="1:11" ht="14.25" customHeight="1">
      <c r="A228" s="205"/>
      <c r="B228" s="219"/>
      <c r="C228" s="222"/>
      <c r="D228" s="333" t="s">
        <v>24</v>
      </c>
      <c r="E228" s="303" t="s">
        <v>26</v>
      </c>
      <c r="F228" s="281"/>
      <c r="G228" s="281"/>
      <c r="H228" s="305" t="s">
        <v>107</v>
      </c>
      <c r="I228" s="399">
        <v>72570</v>
      </c>
      <c r="J228" s="380">
        <v>104880</v>
      </c>
    </row>
    <row r="229" spans="1:11" ht="14.25" customHeight="1" thickBot="1">
      <c r="A229" s="206"/>
      <c r="B229" s="220"/>
      <c r="C229" s="223"/>
      <c r="D229" s="359"/>
      <c r="E229" s="304"/>
      <c r="F229" s="282"/>
      <c r="G229" s="282"/>
      <c r="H229" s="307"/>
      <c r="I229" s="529"/>
      <c r="J229" s="385"/>
    </row>
    <row r="230" spans="1:11" ht="14.25" customHeight="1" thickTop="1">
      <c r="A230" s="264" t="s">
        <v>698</v>
      </c>
      <c r="B230" s="218" t="s">
        <v>493</v>
      </c>
      <c r="C230" s="221"/>
      <c r="D230" s="371" t="s">
        <v>39</v>
      </c>
      <c r="E230" s="331" t="s">
        <v>271</v>
      </c>
      <c r="F230" s="280">
        <v>24990</v>
      </c>
      <c r="G230" s="280">
        <v>37900</v>
      </c>
      <c r="H230" s="312" t="s">
        <v>79</v>
      </c>
      <c r="I230" s="387">
        <v>74980</v>
      </c>
      <c r="J230" s="390">
        <v>108890</v>
      </c>
      <c r="K230" s="84"/>
    </row>
    <row r="231" spans="1:11" ht="14.25" customHeight="1">
      <c r="A231" s="205"/>
      <c r="B231" s="219"/>
      <c r="C231" s="222"/>
      <c r="D231" s="333"/>
      <c r="E231" s="303"/>
      <c r="F231" s="281"/>
      <c r="G231" s="281"/>
      <c r="H231" s="306"/>
      <c r="I231" s="388"/>
      <c r="J231" s="384"/>
      <c r="K231" s="84"/>
    </row>
    <row r="232" spans="1:11" ht="14.25" customHeight="1">
      <c r="A232" s="205"/>
      <c r="B232" s="219"/>
      <c r="C232" s="222"/>
      <c r="D232" s="333" t="s">
        <v>41</v>
      </c>
      <c r="E232" s="530" t="s">
        <v>697</v>
      </c>
      <c r="F232" s="281"/>
      <c r="G232" s="281"/>
      <c r="H232" s="313"/>
      <c r="I232" s="389"/>
      <c r="J232" s="386"/>
      <c r="K232" s="84"/>
    </row>
    <row r="233" spans="1:11" ht="11.25" customHeight="1">
      <c r="A233" s="187"/>
      <c r="B233" s="219"/>
      <c r="C233" s="222"/>
      <c r="D233" s="333"/>
      <c r="E233" s="530"/>
      <c r="F233" s="281"/>
      <c r="G233" s="281"/>
      <c r="H233" s="305" t="s">
        <v>45</v>
      </c>
      <c r="I233" s="382">
        <v>83980</v>
      </c>
      <c r="J233" s="380">
        <v>121890</v>
      </c>
    </row>
    <row r="234" spans="1:11" ht="21" customHeight="1">
      <c r="A234" s="265" t="s">
        <v>646</v>
      </c>
      <c r="B234" s="219"/>
      <c r="C234" s="222"/>
      <c r="D234" s="132" t="s">
        <v>40</v>
      </c>
      <c r="E234" s="121" t="s">
        <v>56</v>
      </c>
      <c r="F234" s="281"/>
      <c r="G234" s="281"/>
      <c r="H234" s="306"/>
      <c r="I234" s="395"/>
      <c r="J234" s="384"/>
    </row>
    <row r="235" spans="1:11" ht="14.25" customHeight="1">
      <c r="A235" s="205"/>
      <c r="B235" s="219"/>
      <c r="C235" s="222"/>
      <c r="D235" s="333" t="s">
        <v>23</v>
      </c>
      <c r="E235" s="303" t="s">
        <v>44</v>
      </c>
      <c r="F235" s="281"/>
      <c r="G235" s="281"/>
      <c r="H235" s="313"/>
      <c r="I235" s="398"/>
      <c r="J235" s="386"/>
    </row>
    <row r="236" spans="1:11" ht="14.25" customHeight="1">
      <c r="A236" s="205"/>
      <c r="B236" s="219"/>
      <c r="C236" s="222"/>
      <c r="D236" s="333"/>
      <c r="E236" s="303"/>
      <c r="F236" s="281"/>
      <c r="G236" s="281"/>
      <c r="H236" s="305" t="s">
        <v>107</v>
      </c>
      <c r="I236" s="391">
        <v>71970</v>
      </c>
      <c r="J236" s="380">
        <v>103880</v>
      </c>
    </row>
    <row r="237" spans="1:11" ht="14.25" customHeight="1" thickBot="1">
      <c r="A237" s="206"/>
      <c r="B237" s="344"/>
      <c r="C237" s="345"/>
      <c r="D237" s="122" t="s">
        <v>24</v>
      </c>
      <c r="E237" s="131" t="s">
        <v>26</v>
      </c>
      <c r="F237" s="283"/>
      <c r="G237" s="283"/>
      <c r="H237" s="306"/>
      <c r="I237" s="388"/>
      <c r="J237" s="384"/>
    </row>
    <row r="238" spans="1:11" ht="12.75" customHeight="1" thickTop="1">
      <c r="A238" s="184">
        <v>200056</v>
      </c>
      <c r="B238" s="218" t="s">
        <v>494</v>
      </c>
      <c r="C238" s="221"/>
      <c r="D238" s="371" t="s">
        <v>39</v>
      </c>
      <c r="E238" s="331" t="s">
        <v>271</v>
      </c>
      <c r="F238" s="280">
        <v>24990</v>
      </c>
      <c r="G238" s="280">
        <v>37900</v>
      </c>
      <c r="H238" s="312" t="s">
        <v>79</v>
      </c>
      <c r="I238" s="387">
        <v>74980</v>
      </c>
      <c r="J238" s="390">
        <v>108890</v>
      </c>
    </row>
    <row r="239" spans="1:11" ht="12.75" customHeight="1">
      <c r="A239" s="185"/>
      <c r="B239" s="219"/>
      <c r="C239" s="222"/>
      <c r="D239" s="333"/>
      <c r="E239" s="303"/>
      <c r="F239" s="281"/>
      <c r="G239" s="281"/>
      <c r="H239" s="306"/>
      <c r="I239" s="388"/>
      <c r="J239" s="384"/>
    </row>
    <row r="240" spans="1:11" ht="12.75" customHeight="1">
      <c r="A240" s="185"/>
      <c r="B240" s="219"/>
      <c r="C240" s="222"/>
      <c r="D240" s="333" t="s">
        <v>41</v>
      </c>
      <c r="E240" s="303" t="s">
        <v>482</v>
      </c>
      <c r="F240" s="281"/>
      <c r="G240" s="281"/>
      <c r="H240" s="313"/>
      <c r="I240" s="389"/>
      <c r="J240" s="386"/>
    </row>
    <row r="241" spans="1:10" ht="12.75" customHeight="1">
      <c r="A241" s="185"/>
      <c r="B241" s="219"/>
      <c r="C241" s="222"/>
      <c r="D241" s="333"/>
      <c r="E241" s="303"/>
      <c r="F241" s="281"/>
      <c r="G241" s="281"/>
      <c r="H241" s="305" t="s">
        <v>45</v>
      </c>
      <c r="I241" s="382">
        <v>83980</v>
      </c>
      <c r="J241" s="380">
        <v>121890</v>
      </c>
    </row>
    <row r="242" spans="1:10" ht="20.25" customHeight="1">
      <c r="A242" s="185"/>
      <c r="B242" s="219"/>
      <c r="C242" s="222"/>
      <c r="D242" s="132" t="s">
        <v>40</v>
      </c>
      <c r="E242" s="121" t="s">
        <v>56</v>
      </c>
      <c r="F242" s="281"/>
      <c r="G242" s="281"/>
      <c r="H242" s="306"/>
      <c r="I242" s="395"/>
      <c r="J242" s="384"/>
    </row>
    <row r="243" spans="1:10" ht="12.75" customHeight="1">
      <c r="A243" s="185"/>
      <c r="B243" s="219"/>
      <c r="C243" s="222"/>
      <c r="D243" s="333" t="s">
        <v>23</v>
      </c>
      <c r="E243" s="303" t="s">
        <v>44</v>
      </c>
      <c r="F243" s="281"/>
      <c r="G243" s="281"/>
      <c r="H243" s="313"/>
      <c r="I243" s="398"/>
      <c r="J243" s="386"/>
    </row>
    <row r="244" spans="1:10" ht="12.75" customHeight="1">
      <c r="A244" s="185"/>
      <c r="B244" s="219"/>
      <c r="C244" s="222"/>
      <c r="D244" s="333"/>
      <c r="E244" s="303"/>
      <c r="F244" s="281"/>
      <c r="G244" s="281"/>
      <c r="H244" s="305" t="s">
        <v>107</v>
      </c>
      <c r="I244" s="391">
        <v>71970</v>
      </c>
      <c r="J244" s="380">
        <v>103880</v>
      </c>
    </row>
    <row r="245" spans="1:10" ht="14.25" customHeight="1" thickBot="1">
      <c r="A245" s="186"/>
      <c r="B245" s="220"/>
      <c r="C245" s="223"/>
      <c r="D245" s="133" t="s">
        <v>24</v>
      </c>
      <c r="E245" s="123" t="s">
        <v>26</v>
      </c>
      <c r="F245" s="282"/>
      <c r="G245" s="282"/>
      <c r="H245" s="307"/>
      <c r="I245" s="458"/>
      <c r="J245" s="385"/>
    </row>
    <row r="246" spans="1:10" ht="14.25" customHeight="1" thickTop="1">
      <c r="A246" s="184">
        <v>200061</v>
      </c>
      <c r="B246" s="218" t="s">
        <v>217</v>
      </c>
      <c r="C246" s="221"/>
      <c r="D246" s="371" t="s">
        <v>39</v>
      </c>
      <c r="E246" s="331" t="s">
        <v>157</v>
      </c>
      <c r="F246" s="280">
        <v>27990</v>
      </c>
      <c r="G246" s="280">
        <v>42500</v>
      </c>
      <c r="H246" s="312" t="s">
        <v>79</v>
      </c>
      <c r="I246" s="387">
        <v>77980</v>
      </c>
      <c r="J246" s="390">
        <v>113490</v>
      </c>
    </row>
    <row r="247" spans="1:10" ht="14.25" customHeight="1">
      <c r="A247" s="185"/>
      <c r="B247" s="219"/>
      <c r="C247" s="222"/>
      <c r="D247" s="333"/>
      <c r="E247" s="303"/>
      <c r="F247" s="281"/>
      <c r="G247" s="281"/>
      <c r="H247" s="306"/>
      <c r="I247" s="388"/>
      <c r="J247" s="384"/>
    </row>
    <row r="248" spans="1:10" ht="14.25" customHeight="1">
      <c r="A248" s="185"/>
      <c r="B248" s="219"/>
      <c r="C248" s="222"/>
      <c r="D248" s="333" t="s">
        <v>41</v>
      </c>
      <c r="E248" s="303" t="s">
        <v>77</v>
      </c>
      <c r="F248" s="281"/>
      <c r="G248" s="281"/>
      <c r="H248" s="313"/>
      <c r="I248" s="389"/>
      <c r="J248" s="386"/>
    </row>
    <row r="249" spans="1:10" ht="7.5" customHeight="1">
      <c r="A249" s="185"/>
      <c r="B249" s="219"/>
      <c r="C249" s="222"/>
      <c r="D249" s="333"/>
      <c r="E249" s="303"/>
      <c r="F249" s="281"/>
      <c r="G249" s="281"/>
      <c r="H249" s="305" t="s">
        <v>45</v>
      </c>
      <c r="I249" s="382">
        <v>86980</v>
      </c>
      <c r="J249" s="380">
        <v>126490</v>
      </c>
    </row>
    <row r="250" spans="1:10" ht="22.5" customHeight="1">
      <c r="A250" s="185"/>
      <c r="B250" s="219"/>
      <c r="C250" s="222"/>
      <c r="D250" s="132" t="s">
        <v>40</v>
      </c>
      <c r="E250" s="121" t="s">
        <v>56</v>
      </c>
      <c r="F250" s="281"/>
      <c r="G250" s="281"/>
      <c r="H250" s="306"/>
      <c r="I250" s="395"/>
      <c r="J250" s="384"/>
    </row>
    <row r="251" spans="1:10" ht="14.25" customHeight="1">
      <c r="A251" s="185"/>
      <c r="B251" s="219"/>
      <c r="C251" s="222"/>
      <c r="D251" s="333" t="s">
        <v>23</v>
      </c>
      <c r="E251" s="303" t="s">
        <v>44</v>
      </c>
      <c r="F251" s="281"/>
      <c r="G251" s="281"/>
      <c r="H251" s="313"/>
      <c r="I251" s="398"/>
      <c r="J251" s="386"/>
    </row>
    <row r="252" spans="1:10" ht="14.25" customHeight="1">
      <c r="A252" s="185"/>
      <c r="B252" s="219"/>
      <c r="C252" s="222"/>
      <c r="D252" s="333"/>
      <c r="E252" s="303"/>
      <c r="F252" s="281"/>
      <c r="G252" s="281"/>
      <c r="H252" s="305" t="s">
        <v>107</v>
      </c>
      <c r="I252" s="391">
        <v>74970</v>
      </c>
      <c r="J252" s="380">
        <v>108480</v>
      </c>
    </row>
    <row r="253" spans="1:10" ht="14.25" customHeight="1" thickBot="1">
      <c r="A253" s="186"/>
      <c r="B253" s="220"/>
      <c r="C253" s="223"/>
      <c r="D253" s="133" t="s">
        <v>24</v>
      </c>
      <c r="E253" s="123" t="s">
        <v>26</v>
      </c>
      <c r="F253" s="282"/>
      <c r="G253" s="282"/>
      <c r="H253" s="307"/>
      <c r="I253" s="458"/>
      <c r="J253" s="385"/>
    </row>
    <row r="254" spans="1:10" ht="14.25" customHeight="1" thickTop="1">
      <c r="A254" s="184">
        <v>200058</v>
      </c>
      <c r="B254" s="218" t="s">
        <v>218</v>
      </c>
      <c r="C254" s="221"/>
      <c r="D254" s="371" t="s">
        <v>39</v>
      </c>
      <c r="E254" s="331" t="s">
        <v>156</v>
      </c>
      <c r="F254" s="280">
        <v>25590</v>
      </c>
      <c r="G254" s="280">
        <v>38900</v>
      </c>
      <c r="H254" s="312" t="s">
        <v>337</v>
      </c>
      <c r="I254" s="387">
        <v>80580</v>
      </c>
      <c r="J254" s="390">
        <v>116890</v>
      </c>
    </row>
    <row r="255" spans="1:10" ht="14.25" customHeight="1">
      <c r="A255" s="185"/>
      <c r="B255" s="219"/>
      <c r="C255" s="222"/>
      <c r="D255" s="333"/>
      <c r="E255" s="303"/>
      <c r="F255" s="281"/>
      <c r="G255" s="281"/>
      <c r="H255" s="313"/>
      <c r="I255" s="389"/>
      <c r="J255" s="386"/>
    </row>
    <row r="256" spans="1:10" ht="9" customHeight="1">
      <c r="A256" s="185"/>
      <c r="B256" s="219"/>
      <c r="C256" s="222"/>
      <c r="D256" s="333" t="s">
        <v>41</v>
      </c>
      <c r="E256" s="303" t="s">
        <v>97</v>
      </c>
      <c r="F256" s="281"/>
      <c r="G256" s="281"/>
      <c r="H256" s="305" t="s">
        <v>79</v>
      </c>
      <c r="I256" s="391">
        <v>75580</v>
      </c>
      <c r="J256" s="380">
        <v>109890</v>
      </c>
    </row>
    <row r="257" spans="1:10" ht="8.25" customHeight="1">
      <c r="A257" s="185"/>
      <c r="B257" s="219"/>
      <c r="C257" s="222"/>
      <c r="D257" s="333"/>
      <c r="E257" s="303"/>
      <c r="F257" s="281"/>
      <c r="G257" s="281"/>
      <c r="H257" s="306"/>
      <c r="I257" s="388"/>
      <c r="J257" s="384"/>
    </row>
    <row r="258" spans="1:10" ht="23.25" customHeight="1">
      <c r="A258" s="185"/>
      <c r="B258" s="219"/>
      <c r="C258" s="222"/>
      <c r="D258" s="132" t="s">
        <v>40</v>
      </c>
      <c r="E258" s="121" t="s">
        <v>91</v>
      </c>
      <c r="F258" s="281"/>
      <c r="G258" s="281"/>
      <c r="H258" s="313"/>
      <c r="I258" s="389"/>
      <c r="J258" s="386"/>
    </row>
    <row r="259" spans="1:10" ht="14.25" customHeight="1">
      <c r="A259" s="185"/>
      <c r="B259" s="219"/>
      <c r="C259" s="222"/>
      <c r="D259" s="333" t="s">
        <v>23</v>
      </c>
      <c r="E259" s="303" t="s">
        <v>44</v>
      </c>
      <c r="F259" s="281"/>
      <c r="G259" s="281"/>
      <c r="H259" s="305" t="s">
        <v>45</v>
      </c>
      <c r="I259" s="391">
        <v>84580</v>
      </c>
      <c r="J259" s="380">
        <v>122890</v>
      </c>
    </row>
    <row r="260" spans="1:10" ht="14.25" customHeight="1">
      <c r="A260" s="185"/>
      <c r="B260" s="219"/>
      <c r="C260" s="222"/>
      <c r="D260" s="333"/>
      <c r="E260" s="303"/>
      <c r="F260" s="281"/>
      <c r="G260" s="281"/>
      <c r="H260" s="313"/>
      <c r="I260" s="389"/>
      <c r="J260" s="386"/>
    </row>
    <row r="261" spans="1:10" ht="14.25" customHeight="1">
      <c r="A261" s="185"/>
      <c r="B261" s="219"/>
      <c r="C261" s="222"/>
      <c r="D261" s="333" t="s">
        <v>24</v>
      </c>
      <c r="E261" s="303" t="s">
        <v>26</v>
      </c>
      <c r="F261" s="281"/>
      <c r="G261" s="281"/>
      <c r="H261" s="305" t="s">
        <v>107</v>
      </c>
      <c r="I261" s="391">
        <v>72570</v>
      </c>
      <c r="J261" s="380">
        <v>104880</v>
      </c>
    </row>
    <row r="262" spans="1:10" ht="14.25" customHeight="1" thickBot="1">
      <c r="A262" s="186"/>
      <c r="B262" s="220"/>
      <c r="C262" s="223"/>
      <c r="D262" s="359"/>
      <c r="E262" s="304"/>
      <c r="F262" s="282"/>
      <c r="G262" s="282"/>
      <c r="H262" s="307"/>
      <c r="I262" s="458"/>
      <c r="J262" s="385"/>
    </row>
    <row r="263" spans="1:10" ht="11.25" customHeight="1" thickTop="1">
      <c r="A263" s="184">
        <v>200062</v>
      </c>
      <c r="B263" s="218" t="s">
        <v>219</v>
      </c>
      <c r="C263" s="221"/>
      <c r="D263" s="371" t="s">
        <v>39</v>
      </c>
      <c r="E263" s="331" t="s">
        <v>154</v>
      </c>
      <c r="F263" s="280">
        <v>20990</v>
      </c>
      <c r="G263" s="280">
        <v>32500</v>
      </c>
      <c r="H263" s="312" t="s">
        <v>79</v>
      </c>
      <c r="I263" s="387">
        <v>70980</v>
      </c>
      <c r="J263" s="390">
        <v>103490</v>
      </c>
    </row>
    <row r="264" spans="1:10" ht="11.25" customHeight="1">
      <c r="A264" s="185"/>
      <c r="B264" s="219"/>
      <c r="C264" s="222"/>
      <c r="D264" s="333"/>
      <c r="E264" s="303"/>
      <c r="F264" s="281"/>
      <c r="G264" s="281"/>
      <c r="H264" s="306"/>
      <c r="I264" s="388"/>
      <c r="J264" s="384"/>
    </row>
    <row r="265" spans="1:10" ht="17.25" customHeight="1">
      <c r="A265" s="185"/>
      <c r="B265" s="219"/>
      <c r="C265" s="222"/>
      <c r="D265" s="122" t="s">
        <v>41</v>
      </c>
      <c r="E265" s="131" t="s">
        <v>71</v>
      </c>
      <c r="F265" s="281"/>
      <c r="G265" s="281"/>
      <c r="H265" s="313"/>
      <c r="I265" s="389"/>
      <c r="J265" s="386"/>
    </row>
    <row r="266" spans="1:10" ht="21.75" customHeight="1">
      <c r="A266" s="185"/>
      <c r="B266" s="219"/>
      <c r="C266" s="222"/>
      <c r="D266" s="132" t="s">
        <v>40</v>
      </c>
      <c r="E266" s="121" t="s">
        <v>315</v>
      </c>
      <c r="F266" s="281"/>
      <c r="G266" s="281"/>
      <c r="H266" s="305" t="s">
        <v>45</v>
      </c>
      <c r="I266" s="391">
        <v>79980</v>
      </c>
      <c r="J266" s="380">
        <v>116490</v>
      </c>
    </row>
    <row r="267" spans="1:10" ht="14.25" customHeight="1">
      <c r="A267" s="185"/>
      <c r="B267" s="219"/>
      <c r="C267" s="222"/>
      <c r="D267" s="333" t="s">
        <v>23</v>
      </c>
      <c r="E267" s="303" t="s">
        <v>44</v>
      </c>
      <c r="F267" s="281"/>
      <c r="G267" s="281"/>
      <c r="H267" s="306"/>
      <c r="I267" s="388"/>
      <c r="J267" s="384"/>
    </row>
    <row r="268" spans="1:10" ht="9" customHeight="1">
      <c r="A268" s="185"/>
      <c r="B268" s="219"/>
      <c r="C268" s="222"/>
      <c r="D268" s="333"/>
      <c r="E268" s="303"/>
      <c r="F268" s="281"/>
      <c r="G268" s="281"/>
      <c r="H268" s="313"/>
      <c r="I268" s="389"/>
      <c r="J268" s="386"/>
    </row>
    <row r="269" spans="1:10" ht="14.25" customHeight="1">
      <c r="A269" s="185"/>
      <c r="B269" s="219"/>
      <c r="C269" s="222"/>
      <c r="D269" s="333" t="s">
        <v>24</v>
      </c>
      <c r="E269" s="303" t="s">
        <v>26</v>
      </c>
      <c r="F269" s="281"/>
      <c r="G269" s="281"/>
      <c r="H269" s="305" t="s">
        <v>107</v>
      </c>
      <c r="I269" s="391">
        <v>67970</v>
      </c>
      <c r="J269" s="380">
        <v>98480</v>
      </c>
    </row>
    <row r="270" spans="1:10" ht="14.25" customHeight="1" thickBot="1">
      <c r="A270" s="186"/>
      <c r="B270" s="220"/>
      <c r="C270" s="223"/>
      <c r="D270" s="359"/>
      <c r="E270" s="304"/>
      <c r="F270" s="282"/>
      <c r="G270" s="282"/>
      <c r="H270" s="307"/>
      <c r="I270" s="458"/>
      <c r="J270" s="385"/>
    </row>
    <row r="271" spans="1:10" ht="14.25" customHeight="1" thickTop="1">
      <c r="A271" s="264" t="s">
        <v>650</v>
      </c>
      <c r="B271" s="218" t="s">
        <v>219</v>
      </c>
      <c r="C271" s="221"/>
      <c r="D271" s="371" t="s">
        <v>39</v>
      </c>
      <c r="E271" s="331" t="s">
        <v>154</v>
      </c>
      <c r="F271" s="280">
        <v>23590</v>
      </c>
      <c r="G271" s="280">
        <v>34900</v>
      </c>
      <c r="H271" s="312" t="s">
        <v>79</v>
      </c>
      <c r="I271" s="387">
        <v>73580</v>
      </c>
      <c r="J271" s="390">
        <v>105890</v>
      </c>
    </row>
    <row r="272" spans="1:10" ht="14.25" customHeight="1">
      <c r="A272" s="205"/>
      <c r="B272" s="219"/>
      <c r="C272" s="222"/>
      <c r="D272" s="333"/>
      <c r="E272" s="303"/>
      <c r="F272" s="281"/>
      <c r="G272" s="281"/>
      <c r="H272" s="306"/>
      <c r="I272" s="388"/>
      <c r="J272" s="384"/>
    </row>
    <row r="273" spans="1:10" ht="14.25" customHeight="1">
      <c r="A273" s="187"/>
      <c r="B273" s="219"/>
      <c r="C273" s="222"/>
      <c r="D273" s="333" t="s">
        <v>41</v>
      </c>
      <c r="E273" s="530" t="s">
        <v>105</v>
      </c>
      <c r="F273" s="281"/>
      <c r="G273" s="281"/>
      <c r="H273" s="313"/>
      <c r="I273" s="389"/>
      <c r="J273" s="386"/>
    </row>
    <row r="274" spans="1:10" ht="14.25" customHeight="1">
      <c r="A274" s="265" t="s">
        <v>651</v>
      </c>
      <c r="B274" s="219"/>
      <c r="C274" s="222"/>
      <c r="D274" s="333"/>
      <c r="E274" s="530"/>
      <c r="F274" s="281"/>
      <c r="G274" s="281"/>
      <c r="H274" s="305" t="s">
        <v>45</v>
      </c>
      <c r="I274" s="391">
        <v>82580</v>
      </c>
      <c r="J274" s="380">
        <v>118890</v>
      </c>
    </row>
    <row r="275" spans="1:10" ht="21" customHeight="1">
      <c r="A275" s="187"/>
      <c r="B275" s="219"/>
      <c r="C275" s="222"/>
      <c r="D275" s="132" t="s">
        <v>40</v>
      </c>
      <c r="E275" s="121" t="s">
        <v>56</v>
      </c>
      <c r="F275" s="281"/>
      <c r="G275" s="281"/>
      <c r="H275" s="306"/>
      <c r="I275" s="388"/>
      <c r="J275" s="384"/>
    </row>
    <row r="276" spans="1:10" ht="14.25" customHeight="1">
      <c r="A276" s="265" t="s">
        <v>652</v>
      </c>
      <c r="B276" s="219"/>
      <c r="C276" s="222"/>
      <c r="D276" s="333" t="s">
        <v>23</v>
      </c>
      <c r="E276" s="303" t="s">
        <v>44</v>
      </c>
      <c r="F276" s="281"/>
      <c r="G276" s="281"/>
      <c r="H276" s="313"/>
      <c r="I276" s="389"/>
      <c r="J276" s="386"/>
    </row>
    <row r="277" spans="1:10" ht="14.25" customHeight="1">
      <c r="A277" s="205"/>
      <c r="B277" s="219"/>
      <c r="C277" s="222"/>
      <c r="D277" s="333"/>
      <c r="E277" s="303"/>
      <c r="F277" s="281"/>
      <c r="G277" s="281"/>
      <c r="H277" s="305" t="s">
        <v>107</v>
      </c>
      <c r="I277" s="391">
        <v>70570</v>
      </c>
      <c r="J277" s="380">
        <v>100880</v>
      </c>
    </row>
    <row r="278" spans="1:10" ht="14.25" customHeight="1" thickBot="1">
      <c r="A278" s="206"/>
      <c r="B278" s="344"/>
      <c r="C278" s="345"/>
      <c r="D278" s="122" t="s">
        <v>24</v>
      </c>
      <c r="E278" s="131" t="s">
        <v>26</v>
      </c>
      <c r="F278" s="283"/>
      <c r="G278" s="283"/>
      <c r="H278" s="306"/>
      <c r="I278" s="388"/>
      <c r="J278" s="384"/>
    </row>
    <row r="279" spans="1:10" ht="14.25" customHeight="1" thickTop="1">
      <c r="A279" s="264" t="s">
        <v>654</v>
      </c>
      <c r="B279" s="218" t="s">
        <v>220</v>
      </c>
      <c r="C279" s="221"/>
      <c r="D279" s="371" t="s">
        <v>39</v>
      </c>
      <c r="E279" s="331" t="s">
        <v>608</v>
      </c>
      <c r="F279" s="280">
        <v>25590</v>
      </c>
      <c r="G279" s="280">
        <v>35900</v>
      </c>
      <c r="H279" s="312" t="s">
        <v>79</v>
      </c>
      <c r="I279" s="387">
        <v>75580</v>
      </c>
      <c r="J279" s="390">
        <v>106890</v>
      </c>
    </row>
    <row r="280" spans="1:10" ht="14.25" customHeight="1">
      <c r="A280" s="205"/>
      <c r="B280" s="219"/>
      <c r="C280" s="222"/>
      <c r="D280" s="333"/>
      <c r="E280" s="303"/>
      <c r="F280" s="281"/>
      <c r="G280" s="281"/>
      <c r="H280" s="306"/>
      <c r="I280" s="388"/>
      <c r="J280" s="384"/>
    </row>
    <row r="281" spans="1:10" ht="19.5" customHeight="1">
      <c r="A281" s="205"/>
      <c r="B281" s="219"/>
      <c r="C281" s="222"/>
      <c r="D281" s="132" t="s">
        <v>41</v>
      </c>
      <c r="E281" s="121" t="s">
        <v>325</v>
      </c>
      <c r="F281" s="281"/>
      <c r="G281" s="281"/>
      <c r="H281" s="313"/>
      <c r="I281" s="389"/>
      <c r="J281" s="386"/>
    </row>
    <row r="282" spans="1:10" ht="9" customHeight="1">
      <c r="A282" s="187"/>
      <c r="B282" s="219"/>
      <c r="C282" s="222"/>
      <c r="D282" s="333" t="s">
        <v>40</v>
      </c>
      <c r="E282" s="303" t="s">
        <v>56</v>
      </c>
      <c r="F282" s="281"/>
      <c r="G282" s="281"/>
      <c r="H282" s="305" t="s">
        <v>45</v>
      </c>
      <c r="I282" s="391">
        <v>84580</v>
      </c>
      <c r="J282" s="380">
        <v>119890</v>
      </c>
    </row>
    <row r="283" spans="1:10" ht="18.75" customHeight="1">
      <c r="A283" s="238" t="s">
        <v>655</v>
      </c>
      <c r="B283" s="219"/>
      <c r="C283" s="222"/>
      <c r="D283" s="333"/>
      <c r="E283" s="303"/>
      <c r="F283" s="281"/>
      <c r="G283" s="281"/>
      <c r="H283" s="306"/>
      <c r="I283" s="388"/>
      <c r="J283" s="384"/>
    </row>
    <row r="284" spans="1:10" ht="18.75" customHeight="1">
      <c r="A284" s="185"/>
      <c r="B284" s="219"/>
      <c r="C284" s="222"/>
      <c r="D284" s="333" t="s">
        <v>23</v>
      </c>
      <c r="E284" s="303" t="s">
        <v>44</v>
      </c>
      <c r="F284" s="281"/>
      <c r="G284" s="281"/>
      <c r="H284" s="313"/>
      <c r="I284" s="389"/>
      <c r="J284" s="386"/>
    </row>
    <row r="285" spans="1:10" ht="18.75" customHeight="1">
      <c r="A285" s="238" t="s">
        <v>656</v>
      </c>
      <c r="B285" s="219"/>
      <c r="C285" s="222"/>
      <c r="D285" s="333"/>
      <c r="E285" s="303"/>
      <c r="F285" s="281"/>
      <c r="G285" s="281"/>
      <c r="H285" s="305" t="s">
        <v>107</v>
      </c>
      <c r="I285" s="391">
        <v>72570</v>
      </c>
      <c r="J285" s="380">
        <v>101880</v>
      </c>
    </row>
    <row r="286" spans="1:10" ht="18.75" customHeight="1" thickBot="1">
      <c r="A286" s="186"/>
      <c r="B286" s="220"/>
      <c r="C286" s="223"/>
      <c r="D286" s="133" t="s">
        <v>24</v>
      </c>
      <c r="E286" s="123" t="s">
        <v>26</v>
      </c>
      <c r="F286" s="282"/>
      <c r="G286" s="282"/>
      <c r="H286" s="307"/>
      <c r="I286" s="458"/>
      <c r="J286" s="385"/>
    </row>
    <row r="287" spans="1:10" ht="14.25" customHeight="1" thickTop="1">
      <c r="A287" s="264" t="s">
        <v>657</v>
      </c>
      <c r="B287" s="218" t="s">
        <v>393</v>
      </c>
      <c r="C287" s="221"/>
      <c r="D287" s="371" t="s">
        <v>39</v>
      </c>
      <c r="E287" s="331" t="s">
        <v>158</v>
      </c>
      <c r="F287" s="280">
        <v>18990</v>
      </c>
      <c r="G287" s="280">
        <v>28900</v>
      </c>
      <c r="H287" s="312" t="s">
        <v>79</v>
      </c>
      <c r="I287" s="387">
        <v>68980</v>
      </c>
      <c r="J287" s="390">
        <v>99890</v>
      </c>
    </row>
    <row r="288" spans="1:10" ht="14.25" customHeight="1">
      <c r="A288" s="205"/>
      <c r="B288" s="219"/>
      <c r="C288" s="222"/>
      <c r="D288" s="333"/>
      <c r="E288" s="303"/>
      <c r="F288" s="281"/>
      <c r="G288" s="281"/>
      <c r="H288" s="306"/>
      <c r="I288" s="388"/>
      <c r="J288" s="384"/>
    </row>
    <row r="289" spans="1:10" ht="10.5" customHeight="1">
      <c r="A289" s="205"/>
      <c r="B289" s="219"/>
      <c r="C289" s="222"/>
      <c r="D289" s="333" t="s">
        <v>41</v>
      </c>
      <c r="E289" s="303" t="s">
        <v>401</v>
      </c>
      <c r="F289" s="281"/>
      <c r="G289" s="281"/>
      <c r="H289" s="313"/>
      <c r="I289" s="389"/>
      <c r="J289" s="386"/>
    </row>
    <row r="290" spans="1:10" ht="14.25" customHeight="1">
      <c r="A290" s="187"/>
      <c r="B290" s="219"/>
      <c r="C290" s="222"/>
      <c r="D290" s="333"/>
      <c r="E290" s="303"/>
      <c r="F290" s="281"/>
      <c r="G290" s="281"/>
      <c r="H290" s="305" t="s">
        <v>45</v>
      </c>
      <c r="I290" s="391">
        <v>77980</v>
      </c>
      <c r="J290" s="380">
        <v>112890</v>
      </c>
    </row>
    <row r="291" spans="1:10" ht="21" customHeight="1">
      <c r="A291" s="265" t="s">
        <v>658</v>
      </c>
      <c r="B291" s="219"/>
      <c r="C291" s="222"/>
      <c r="D291" s="132" t="s">
        <v>40</v>
      </c>
      <c r="E291" s="121" t="s">
        <v>315</v>
      </c>
      <c r="F291" s="281"/>
      <c r="G291" s="281"/>
      <c r="H291" s="306"/>
      <c r="I291" s="388"/>
      <c r="J291" s="384"/>
    </row>
    <row r="292" spans="1:10" ht="14.25" customHeight="1">
      <c r="A292" s="205"/>
      <c r="B292" s="219"/>
      <c r="C292" s="222"/>
      <c r="D292" s="333" t="s">
        <v>23</v>
      </c>
      <c r="E292" s="303" t="s">
        <v>43</v>
      </c>
      <c r="F292" s="281"/>
      <c r="G292" s="281"/>
      <c r="H292" s="313"/>
      <c r="I292" s="389"/>
      <c r="J292" s="386"/>
    </row>
    <row r="293" spans="1:10" ht="14.25" customHeight="1">
      <c r="A293" s="205"/>
      <c r="B293" s="219"/>
      <c r="C293" s="222"/>
      <c r="D293" s="333"/>
      <c r="E293" s="303"/>
      <c r="F293" s="281"/>
      <c r="G293" s="281"/>
      <c r="H293" s="305" t="s">
        <v>107</v>
      </c>
      <c r="I293" s="391">
        <v>65970</v>
      </c>
      <c r="J293" s="380">
        <v>94880</v>
      </c>
    </row>
    <row r="294" spans="1:10" ht="14.25" customHeight="1" thickBot="1">
      <c r="A294" s="206"/>
      <c r="B294" s="220"/>
      <c r="C294" s="223"/>
      <c r="D294" s="133" t="s">
        <v>24</v>
      </c>
      <c r="E294" s="123" t="s">
        <v>26</v>
      </c>
      <c r="F294" s="282"/>
      <c r="G294" s="282"/>
      <c r="H294" s="307"/>
      <c r="I294" s="458"/>
      <c r="J294" s="385"/>
    </row>
    <row r="295" spans="1:10" ht="14.25" customHeight="1" thickTop="1">
      <c r="A295" s="184">
        <v>200047</v>
      </c>
      <c r="B295" s="218" t="s">
        <v>330</v>
      </c>
      <c r="C295" s="221"/>
      <c r="D295" s="371" t="s">
        <v>39</v>
      </c>
      <c r="E295" s="331" t="s">
        <v>159</v>
      </c>
      <c r="F295" s="280">
        <v>14490</v>
      </c>
      <c r="G295" s="280">
        <v>22500</v>
      </c>
      <c r="H295" s="312" t="s">
        <v>79</v>
      </c>
      <c r="I295" s="387">
        <v>64480</v>
      </c>
      <c r="J295" s="390">
        <v>93490</v>
      </c>
    </row>
    <row r="296" spans="1:10" ht="14.25" customHeight="1">
      <c r="A296" s="185"/>
      <c r="B296" s="219"/>
      <c r="C296" s="222"/>
      <c r="D296" s="333"/>
      <c r="E296" s="303"/>
      <c r="F296" s="281"/>
      <c r="G296" s="281"/>
      <c r="H296" s="306"/>
      <c r="I296" s="388"/>
      <c r="J296" s="384"/>
    </row>
    <row r="297" spans="1:10" ht="14.25" customHeight="1">
      <c r="A297" s="185"/>
      <c r="B297" s="219"/>
      <c r="C297" s="222"/>
      <c r="D297" s="333" t="s">
        <v>41</v>
      </c>
      <c r="E297" s="303" t="s">
        <v>94</v>
      </c>
      <c r="F297" s="281"/>
      <c r="G297" s="281"/>
      <c r="H297" s="313"/>
      <c r="I297" s="389"/>
      <c r="J297" s="386"/>
    </row>
    <row r="298" spans="1:10" ht="6.75" customHeight="1">
      <c r="A298" s="185"/>
      <c r="B298" s="219"/>
      <c r="C298" s="222"/>
      <c r="D298" s="333"/>
      <c r="E298" s="303"/>
      <c r="F298" s="281"/>
      <c r="G298" s="281"/>
      <c r="H298" s="305" t="s">
        <v>45</v>
      </c>
      <c r="I298" s="391">
        <v>73480</v>
      </c>
      <c r="J298" s="380">
        <v>106490</v>
      </c>
    </row>
    <row r="299" spans="1:10" ht="20.25" customHeight="1">
      <c r="A299" s="185"/>
      <c r="B299" s="219"/>
      <c r="C299" s="222"/>
      <c r="D299" s="132" t="s">
        <v>40</v>
      </c>
      <c r="E299" s="121" t="s">
        <v>95</v>
      </c>
      <c r="F299" s="281"/>
      <c r="G299" s="281"/>
      <c r="H299" s="306"/>
      <c r="I299" s="388"/>
      <c r="J299" s="384"/>
    </row>
    <row r="300" spans="1:10" ht="14.25" customHeight="1">
      <c r="A300" s="185"/>
      <c r="B300" s="219"/>
      <c r="C300" s="222"/>
      <c r="D300" s="333" t="s">
        <v>23</v>
      </c>
      <c r="E300" s="303" t="s">
        <v>43</v>
      </c>
      <c r="F300" s="281"/>
      <c r="G300" s="281"/>
      <c r="H300" s="313"/>
      <c r="I300" s="389"/>
      <c r="J300" s="386"/>
    </row>
    <row r="301" spans="1:10" ht="14.25" customHeight="1">
      <c r="A301" s="185"/>
      <c r="B301" s="219"/>
      <c r="C301" s="222"/>
      <c r="D301" s="333"/>
      <c r="E301" s="303"/>
      <c r="F301" s="281"/>
      <c r="G301" s="281"/>
      <c r="H301" s="305" t="s">
        <v>107</v>
      </c>
      <c r="I301" s="391">
        <v>61470</v>
      </c>
      <c r="J301" s="380">
        <v>88480</v>
      </c>
    </row>
    <row r="302" spans="1:10" ht="19.5" customHeight="1" thickBot="1">
      <c r="A302" s="186"/>
      <c r="B302" s="220"/>
      <c r="C302" s="223"/>
      <c r="D302" s="133" t="s">
        <v>24</v>
      </c>
      <c r="E302" s="123" t="s">
        <v>26</v>
      </c>
      <c r="F302" s="282"/>
      <c r="G302" s="282"/>
      <c r="H302" s="307"/>
      <c r="I302" s="458"/>
      <c r="J302" s="385"/>
    </row>
    <row r="303" spans="1:10" ht="14.25" customHeight="1" thickTop="1">
      <c r="A303" s="264" t="s">
        <v>644</v>
      </c>
      <c r="B303" s="218" t="s">
        <v>559</v>
      </c>
      <c r="C303" s="221"/>
      <c r="D303" s="371" t="s">
        <v>39</v>
      </c>
      <c r="E303" s="331" t="s">
        <v>159</v>
      </c>
      <c r="F303" s="280">
        <v>14490</v>
      </c>
      <c r="G303" s="280">
        <v>22500</v>
      </c>
      <c r="H303" s="312" t="s">
        <v>79</v>
      </c>
      <c r="I303" s="387">
        <v>64480</v>
      </c>
      <c r="J303" s="390">
        <v>93490</v>
      </c>
    </row>
    <row r="304" spans="1:10" ht="14.25" customHeight="1">
      <c r="A304" s="205"/>
      <c r="B304" s="219"/>
      <c r="C304" s="222"/>
      <c r="D304" s="333"/>
      <c r="E304" s="303"/>
      <c r="F304" s="281"/>
      <c r="G304" s="281"/>
      <c r="H304" s="306"/>
      <c r="I304" s="388"/>
      <c r="J304" s="384"/>
    </row>
    <row r="305" spans="1:10" ht="14.25" customHeight="1">
      <c r="A305" s="205"/>
      <c r="B305" s="219"/>
      <c r="C305" s="222"/>
      <c r="D305" s="333" t="s">
        <v>41</v>
      </c>
      <c r="E305" s="303" t="s">
        <v>533</v>
      </c>
      <c r="F305" s="281"/>
      <c r="G305" s="281"/>
      <c r="H305" s="313"/>
      <c r="I305" s="389"/>
      <c r="J305" s="386"/>
    </row>
    <row r="306" spans="1:10" ht="8.25" customHeight="1">
      <c r="A306" s="187"/>
      <c r="B306" s="219"/>
      <c r="C306" s="222"/>
      <c r="D306" s="333"/>
      <c r="E306" s="303"/>
      <c r="F306" s="281"/>
      <c r="G306" s="281"/>
      <c r="H306" s="305" t="s">
        <v>45</v>
      </c>
      <c r="I306" s="391">
        <v>73480</v>
      </c>
      <c r="J306" s="380">
        <v>106490</v>
      </c>
    </row>
    <row r="307" spans="1:10" ht="19.5" customHeight="1">
      <c r="A307" s="265" t="s">
        <v>645</v>
      </c>
      <c r="B307" s="219"/>
      <c r="C307" s="222"/>
      <c r="D307" s="132" t="s">
        <v>40</v>
      </c>
      <c r="E307" s="121" t="s">
        <v>95</v>
      </c>
      <c r="F307" s="281"/>
      <c r="G307" s="281"/>
      <c r="H307" s="306"/>
      <c r="I307" s="388"/>
      <c r="J307" s="384"/>
    </row>
    <row r="308" spans="1:10" ht="14.25" customHeight="1">
      <c r="A308" s="205"/>
      <c r="B308" s="219"/>
      <c r="C308" s="222"/>
      <c r="D308" s="333" t="s">
        <v>23</v>
      </c>
      <c r="E308" s="303" t="s">
        <v>43</v>
      </c>
      <c r="F308" s="281"/>
      <c r="G308" s="281"/>
      <c r="H308" s="313"/>
      <c r="I308" s="389"/>
      <c r="J308" s="386"/>
    </row>
    <row r="309" spans="1:10" ht="14.25" customHeight="1">
      <c r="A309" s="205"/>
      <c r="B309" s="219"/>
      <c r="C309" s="222"/>
      <c r="D309" s="333"/>
      <c r="E309" s="303"/>
      <c r="F309" s="281"/>
      <c r="G309" s="281"/>
      <c r="H309" s="305" t="s">
        <v>107</v>
      </c>
      <c r="I309" s="391">
        <v>61470</v>
      </c>
      <c r="J309" s="380">
        <v>88480</v>
      </c>
    </row>
    <row r="310" spans="1:10" ht="14.25" customHeight="1" thickBot="1">
      <c r="A310" s="206"/>
      <c r="B310" s="344"/>
      <c r="C310" s="345"/>
      <c r="D310" s="122" t="s">
        <v>24</v>
      </c>
      <c r="E310" s="131" t="s">
        <v>26</v>
      </c>
      <c r="F310" s="283"/>
      <c r="G310" s="283"/>
      <c r="H310" s="306"/>
      <c r="I310" s="388"/>
      <c r="J310" s="384"/>
    </row>
    <row r="311" spans="1:10" ht="14.25" customHeight="1" thickTop="1">
      <c r="A311" s="264" t="s">
        <v>700</v>
      </c>
      <c r="B311" s="218" t="s">
        <v>560</v>
      </c>
      <c r="C311" s="221"/>
      <c r="D311" s="371" t="s">
        <v>39</v>
      </c>
      <c r="E311" s="331" t="s">
        <v>290</v>
      </c>
      <c r="F311" s="280">
        <v>22990</v>
      </c>
      <c r="G311" s="280">
        <v>35500</v>
      </c>
      <c r="H311" s="312" t="s">
        <v>79</v>
      </c>
      <c r="I311" s="387">
        <v>72980</v>
      </c>
      <c r="J311" s="390">
        <v>106490</v>
      </c>
    </row>
    <row r="312" spans="1:10" ht="14.25" customHeight="1">
      <c r="A312" s="205"/>
      <c r="B312" s="219"/>
      <c r="C312" s="222"/>
      <c r="D312" s="333"/>
      <c r="E312" s="303"/>
      <c r="F312" s="281"/>
      <c r="G312" s="281"/>
      <c r="H312" s="306"/>
      <c r="I312" s="388"/>
      <c r="J312" s="384"/>
    </row>
    <row r="313" spans="1:10" ht="18.75" customHeight="1">
      <c r="A313" s="187"/>
      <c r="B313" s="219"/>
      <c r="C313" s="222"/>
      <c r="D313" s="333" t="s">
        <v>41</v>
      </c>
      <c r="E313" s="530" t="s">
        <v>659</v>
      </c>
      <c r="F313" s="281"/>
      <c r="G313" s="281"/>
      <c r="H313" s="313"/>
      <c r="I313" s="389"/>
      <c r="J313" s="386"/>
    </row>
    <row r="314" spans="1:10" ht="18.75" customHeight="1">
      <c r="A314" s="265" t="s">
        <v>701</v>
      </c>
      <c r="B314" s="219"/>
      <c r="C314" s="222"/>
      <c r="D314" s="333"/>
      <c r="E314" s="530"/>
      <c r="F314" s="281"/>
      <c r="G314" s="281"/>
      <c r="H314" s="305" t="s">
        <v>45</v>
      </c>
      <c r="I314" s="391">
        <v>81980</v>
      </c>
      <c r="J314" s="380">
        <v>119490</v>
      </c>
    </row>
    <row r="315" spans="1:10" ht="18.75" customHeight="1">
      <c r="A315" s="187"/>
      <c r="B315" s="219"/>
      <c r="C315" s="222"/>
      <c r="D315" s="132" t="s">
        <v>40</v>
      </c>
      <c r="E315" s="121" t="s">
        <v>56</v>
      </c>
      <c r="F315" s="281"/>
      <c r="G315" s="281"/>
      <c r="H315" s="306"/>
      <c r="I315" s="388"/>
      <c r="J315" s="384"/>
    </row>
    <row r="316" spans="1:10" ht="14.25" customHeight="1">
      <c r="A316" s="265" t="s">
        <v>662</v>
      </c>
      <c r="B316" s="219"/>
      <c r="C316" s="222"/>
      <c r="D316" s="333" t="s">
        <v>23</v>
      </c>
      <c r="E316" s="303" t="s">
        <v>44</v>
      </c>
      <c r="F316" s="281"/>
      <c r="G316" s="281"/>
      <c r="H316" s="313"/>
      <c r="I316" s="389"/>
      <c r="J316" s="386"/>
    </row>
    <row r="317" spans="1:10" ht="14.25" customHeight="1">
      <c r="A317" s="205"/>
      <c r="B317" s="219"/>
      <c r="C317" s="222"/>
      <c r="D317" s="333"/>
      <c r="E317" s="303"/>
      <c r="F317" s="281"/>
      <c r="G317" s="281"/>
      <c r="H317" s="305" t="s">
        <v>107</v>
      </c>
      <c r="I317" s="391">
        <v>69970</v>
      </c>
      <c r="J317" s="380">
        <v>101480</v>
      </c>
    </row>
    <row r="318" spans="1:10" ht="14.25" customHeight="1" thickBot="1">
      <c r="A318" s="206"/>
      <c r="B318" s="220"/>
      <c r="C318" s="223"/>
      <c r="D318" s="133" t="s">
        <v>24</v>
      </c>
      <c r="E318" s="123" t="s">
        <v>26</v>
      </c>
      <c r="F318" s="282"/>
      <c r="G318" s="282"/>
      <c r="H318" s="307"/>
      <c r="I318" s="458"/>
      <c r="J318" s="385"/>
    </row>
    <row r="319" spans="1:10" ht="11.25" customHeight="1" thickTop="1">
      <c r="A319" s="184">
        <v>200078</v>
      </c>
      <c r="B319" s="218" t="s">
        <v>221</v>
      </c>
      <c r="C319" s="221"/>
      <c r="D319" s="371" t="s">
        <v>39</v>
      </c>
      <c r="E319" s="331" t="s">
        <v>324</v>
      </c>
      <c r="F319" s="280">
        <v>23990</v>
      </c>
      <c r="G319" s="280">
        <v>35900</v>
      </c>
      <c r="H319" s="312" t="s">
        <v>79</v>
      </c>
      <c r="I319" s="531">
        <v>73980</v>
      </c>
      <c r="J319" s="390">
        <v>106890</v>
      </c>
    </row>
    <row r="320" spans="1:10" ht="11.25" customHeight="1">
      <c r="A320" s="185"/>
      <c r="B320" s="219"/>
      <c r="C320" s="222"/>
      <c r="D320" s="333"/>
      <c r="E320" s="303"/>
      <c r="F320" s="281"/>
      <c r="G320" s="281"/>
      <c r="H320" s="306"/>
      <c r="I320" s="506"/>
      <c r="J320" s="384"/>
    </row>
    <row r="321" spans="1:10" ht="11.25" customHeight="1">
      <c r="A321" s="185"/>
      <c r="B321" s="219"/>
      <c r="C321" s="222"/>
      <c r="D321" s="333" t="s">
        <v>41</v>
      </c>
      <c r="E321" s="303" t="s">
        <v>69</v>
      </c>
      <c r="F321" s="281"/>
      <c r="G321" s="281"/>
      <c r="H321" s="306"/>
      <c r="I321" s="506"/>
      <c r="J321" s="384"/>
    </row>
    <row r="322" spans="1:10" ht="11.25" customHeight="1">
      <c r="A322" s="185"/>
      <c r="B322" s="219"/>
      <c r="C322" s="222"/>
      <c r="D322" s="333"/>
      <c r="E322" s="303"/>
      <c r="F322" s="281"/>
      <c r="G322" s="281"/>
      <c r="H322" s="313"/>
      <c r="I322" s="479"/>
      <c r="J322" s="386"/>
    </row>
    <row r="323" spans="1:10" ht="11.25" customHeight="1">
      <c r="A323" s="185"/>
      <c r="B323" s="219"/>
      <c r="C323" s="222"/>
      <c r="D323" s="333" t="s">
        <v>40</v>
      </c>
      <c r="E323" s="303" t="s">
        <v>56</v>
      </c>
      <c r="F323" s="281"/>
      <c r="G323" s="281"/>
      <c r="H323" s="305" t="s">
        <v>45</v>
      </c>
      <c r="I323" s="391">
        <v>82980</v>
      </c>
      <c r="J323" s="380">
        <v>119890</v>
      </c>
    </row>
    <row r="324" spans="1:10" ht="11.25" customHeight="1">
      <c r="A324" s="185"/>
      <c r="B324" s="219"/>
      <c r="C324" s="222"/>
      <c r="D324" s="333"/>
      <c r="E324" s="303"/>
      <c r="F324" s="281"/>
      <c r="G324" s="281"/>
      <c r="H324" s="306"/>
      <c r="I324" s="388"/>
      <c r="J324" s="384"/>
    </row>
    <row r="325" spans="1:10" ht="14.25" customHeight="1">
      <c r="A325" s="185"/>
      <c r="B325" s="219"/>
      <c r="C325" s="222"/>
      <c r="D325" s="333" t="s">
        <v>23</v>
      </c>
      <c r="E325" s="303" t="s">
        <v>44</v>
      </c>
      <c r="F325" s="281"/>
      <c r="G325" s="281"/>
      <c r="H325" s="313"/>
      <c r="I325" s="389"/>
      <c r="J325" s="386"/>
    </row>
    <row r="326" spans="1:10" ht="14.25" customHeight="1">
      <c r="A326" s="185"/>
      <c r="B326" s="219"/>
      <c r="C326" s="222"/>
      <c r="D326" s="333"/>
      <c r="E326" s="303"/>
      <c r="F326" s="281"/>
      <c r="G326" s="281"/>
      <c r="H326" s="305" t="s">
        <v>107</v>
      </c>
      <c r="I326" s="399">
        <v>70970</v>
      </c>
      <c r="J326" s="380">
        <v>101880</v>
      </c>
    </row>
    <row r="327" spans="1:10" ht="14.25" customHeight="1" thickBot="1">
      <c r="A327" s="186"/>
      <c r="B327" s="220"/>
      <c r="C327" s="223"/>
      <c r="D327" s="133" t="s">
        <v>24</v>
      </c>
      <c r="E327" s="123" t="s">
        <v>26</v>
      </c>
      <c r="F327" s="282"/>
      <c r="G327" s="282"/>
      <c r="H327" s="307"/>
      <c r="I327" s="529"/>
      <c r="J327" s="385"/>
    </row>
    <row r="328" spans="1:10" ht="14.25" customHeight="1" thickTop="1">
      <c r="A328" s="184">
        <v>200070</v>
      </c>
      <c r="B328" s="218" t="s">
        <v>222</v>
      </c>
      <c r="C328" s="221"/>
      <c r="D328" s="371" t="s">
        <v>39</v>
      </c>
      <c r="E328" s="331" t="s">
        <v>326</v>
      </c>
      <c r="F328" s="280">
        <v>23990</v>
      </c>
      <c r="G328" s="280">
        <v>35900</v>
      </c>
      <c r="H328" s="312" t="s">
        <v>79</v>
      </c>
      <c r="I328" s="387">
        <v>73980</v>
      </c>
      <c r="J328" s="390">
        <v>106890</v>
      </c>
    </row>
    <row r="329" spans="1:10" ht="14.25" customHeight="1">
      <c r="A329" s="185"/>
      <c r="B329" s="219"/>
      <c r="C329" s="222"/>
      <c r="D329" s="333"/>
      <c r="E329" s="303"/>
      <c r="F329" s="281"/>
      <c r="G329" s="281"/>
      <c r="H329" s="306"/>
      <c r="I329" s="388"/>
      <c r="J329" s="384"/>
    </row>
    <row r="330" spans="1:10" ht="14.25" customHeight="1">
      <c r="A330" s="185"/>
      <c r="B330" s="219"/>
      <c r="C330" s="222"/>
      <c r="D330" s="333" t="s">
        <v>41</v>
      </c>
      <c r="E330" s="303" t="s">
        <v>71</v>
      </c>
      <c r="F330" s="281"/>
      <c r="G330" s="281"/>
      <c r="H330" s="313"/>
      <c r="I330" s="389"/>
      <c r="J330" s="386"/>
    </row>
    <row r="331" spans="1:10" ht="6.75" customHeight="1">
      <c r="A331" s="185"/>
      <c r="B331" s="219"/>
      <c r="C331" s="222"/>
      <c r="D331" s="333"/>
      <c r="E331" s="303"/>
      <c r="F331" s="281"/>
      <c r="G331" s="281"/>
      <c r="H331" s="305" t="s">
        <v>45</v>
      </c>
      <c r="I331" s="391">
        <v>82980</v>
      </c>
      <c r="J331" s="380">
        <v>119890</v>
      </c>
    </row>
    <row r="332" spans="1:10" ht="18" customHeight="1">
      <c r="A332" s="185"/>
      <c r="B332" s="219"/>
      <c r="C332" s="222"/>
      <c r="D332" s="132" t="s">
        <v>40</v>
      </c>
      <c r="E332" s="121" t="s">
        <v>288</v>
      </c>
      <c r="F332" s="281"/>
      <c r="G332" s="281"/>
      <c r="H332" s="306"/>
      <c r="I332" s="388"/>
      <c r="J332" s="384"/>
    </row>
    <row r="333" spans="1:10" ht="14.25" customHeight="1">
      <c r="A333" s="185"/>
      <c r="B333" s="219"/>
      <c r="C333" s="222"/>
      <c r="D333" s="333" t="s">
        <v>23</v>
      </c>
      <c r="E333" s="303" t="s">
        <v>44</v>
      </c>
      <c r="F333" s="281"/>
      <c r="G333" s="281"/>
      <c r="H333" s="313"/>
      <c r="I333" s="389"/>
      <c r="J333" s="386"/>
    </row>
    <row r="334" spans="1:10" ht="14.25" customHeight="1">
      <c r="A334" s="185"/>
      <c r="B334" s="219"/>
      <c r="C334" s="222"/>
      <c r="D334" s="333"/>
      <c r="E334" s="303"/>
      <c r="F334" s="281"/>
      <c r="G334" s="281"/>
      <c r="H334" s="305" t="s">
        <v>107</v>
      </c>
      <c r="I334" s="391">
        <v>70970</v>
      </c>
      <c r="J334" s="380">
        <v>101880</v>
      </c>
    </row>
    <row r="335" spans="1:10" ht="14.25" customHeight="1">
      <c r="A335" s="185"/>
      <c r="B335" s="219"/>
      <c r="C335" s="222"/>
      <c r="D335" s="333" t="s">
        <v>24</v>
      </c>
      <c r="E335" s="303" t="s">
        <v>26</v>
      </c>
      <c r="F335" s="281"/>
      <c r="G335" s="281"/>
      <c r="H335" s="306"/>
      <c r="I335" s="388"/>
      <c r="J335" s="384"/>
    </row>
    <row r="336" spans="1:10" ht="14.25" customHeight="1" thickBot="1">
      <c r="A336" s="186"/>
      <c r="B336" s="220"/>
      <c r="C336" s="223"/>
      <c r="D336" s="359"/>
      <c r="E336" s="304"/>
      <c r="F336" s="282"/>
      <c r="G336" s="282"/>
      <c r="H336" s="307"/>
      <c r="I336" s="458"/>
      <c r="J336" s="385"/>
    </row>
    <row r="337" spans="1:10" ht="12.75" customHeight="1" thickTop="1">
      <c r="A337" s="184">
        <v>200082</v>
      </c>
      <c r="B337" s="218" t="s">
        <v>244</v>
      </c>
      <c r="C337" s="221"/>
      <c r="D337" s="371" t="s">
        <v>39</v>
      </c>
      <c r="E337" s="331" t="s">
        <v>250</v>
      </c>
      <c r="F337" s="280">
        <v>31590</v>
      </c>
      <c r="G337" s="280">
        <v>46900</v>
      </c>
      <c r="H337" s="310" t="s">
        <v>79</v>
      </c>
      <c r="I337" s="387">
        <v>81580</v>
      </c>
      <c r="J337" s="314">
        <v>117890</v>
      </c>
    </row>
    <row r="338" spans="1:10" ht="12.75" customHeight="1">
      <c r="A338" s="185"/>
      <c r="B338" s="219"/>
      <c r="C338" s="222"/>
      <c r="D338" s="333"/>
      <c r="E338" s="303"/>
      <c r="F338" s="281"/>
      <c r="G338" s="281"/>
      <c r="H338" s="291"/>
      <c r="I338" s="388"/>
      <c r="J338" s="294"/>
    </row>
    <row r="339" spans="1:10" ht="12.75" customHeight="1">
      <c r="A339" s="185"/>
      <c r="B339" s="219"/>
      <c r="C339" s="222"/>
      <c r="D339" s="333" t="s">
        <v>41</v>
      </c>
      <c r="E339" s="303" t="s">
        <v>97</v>
      </c>
      <c r="F339" s="281"/>
      <c r="G339" s="281"/>
      <c r="H339" s="291"/>
      <c r="I339" s="389"/>
      <c r="J339" s="294"/>
    </row>
    <row r="340" spans="1:10" ht="9.75" customHeight="1">
      <c r="A340" s="185"/>
      <c r="B340" s="219"/>
      <c r="C340" s="222"/>
      <c r="D340" s="333"/>
      <c r="E340" s="303"/>
      <c r="F340" s="281"/>
      <c r="G340" s="281"/>
      <c r="H340" s="291" t="s">
        <v>45</v>
      </c>
      <c r="I340" s="353">
        <v>90580</v>
      </c>
      <c r="J340" s="294">
        <v>130890</v>
      </c>
    </row>
    <row r="341" spans="1:10" ht="18.75" customHeight="1">
      <c r="A341" s="185"/>
      <c r="B341" s="219"/>
      <c r="C341" s="222"/>
      <c r="D341" s="132" t="s">
        <v>40</v>
      </c>
      <c r="E341" s="121" t="s">
        <v>91</v>
      </c>
      <c r="F341" s="281"/>
      <c r="G341" s="281"/>
      <c r="H341" s="291"/>
      <c r="I341" s="339"/>
      <c r="J341" s="294"/>
    </row>
    <row r="342" spans="1:10" ht="12.75" customHeight="1">
      <c r="A342" s="185"/>
      <c r="B342" s="219"/>
      <c r="C342" s="222"/>
      <c r="D342" s="333" t="s">
        <v>23</v>
      </c>
      <c r="E342" s="303" t="s">
        <v>44</v>
      </c>
      <c r="F342" s="281"/>
      <c r="G342" s="281"/>
      <c r="H342" s="291" t="s">
        <v>107</v>
      </c>
      <c r="I342" s="353">
        <v>78570</v>
      </c>
      <c r="J342" s="294">
        <v>112880</v>
      </c>
    </row>
    <row r="343" spans="1:10" ht="15.75" customHeight="1">
      <c r="A343" s="185"/>
      <c r="B343" s="219"/>
      <c r="C343" s="222"/>
      <c r="D343" s="333"/>
      <c r="E343" s="303"/>
      <c r="F343" s="281"/>
      <c r="G343" s="281"/>
      <c r="H343" s="291"/>
      <c r="I343" s="339"/>
      <c r="J343" s="294"/>
    </row>
    <row r="344" spans="1:10" ht="12.75" customHeight="1">
      <c r="A344" s="185"/>
      <c r="B344" s="219"/>
      <c r="C344" s="222"/>
      <c r="D344" s="333" t="s">
        <v>24</v>
      </c>
      <c r="E344" s="303" t="s">
        <v>26</v>
      </c>
      <c r="F344" s="281"/>
      <c r="G344" s="281"/>
      <c r="H344" s="291" t="s">
        <v>42</v>
      </c>
      <c r="I344" s="353">
        <v>97580</v>
      </c>
      <c r="J344" s="294">
        <v>139890</v>
      </c>
    </row>
    <row r="345" spans="1:10" ht="18" customHeight="1" thickBot="1">
      <c r="A345" s="279"/>
      <c r="B345" s="344"/>
      <c r="C345" s="345"/>
      <c r="D345" s="275"/>
      <c r="E345" s="356"/>
      <c r="F345" s="283"/>
      <c r="G345" s="283"/>
      <c r="H345" s="305"/>
      <c r="I345" s="317"/>
      <c r="J345" s="323"/>
    </row>
    <row r="346" spans="1:10" ht="12.75" customHeight="1" thickTop="1">
      <c r="A346" s="204" t="s">
        <v>699</v>
      </c>
      <c r="B346" s="218" t="s">
        <v>405</v>
      </c>
      <c r="C346" s="221"/>
      <c r="D346" s="371" t="s">
        <v>39</v>
      </c>
      <c r="E346" s="331" t="s">
        <v>367</v>
      </c>
      <c r="F346" s="280">
        <v>21990</v>
      </c>
      <c r="G346" s="280">
        <v>33900</v>
      </c>
      <c r="H346" s="312" t="s">
        <v>42</v>
      </c>
      <c r="I346" s="387">
        <v>87980</v>
      </c>
      <c r="J346" s="266">
        <v>126890</v>
      </c>
    </row>
    <row r="347" spans="1:10" ht="12.75" customHeight="1">
      <c r="A347" s="205"/>
      <c r="B347" s="219"/>
      <c r="C347" s="222"/>
      <c r="D347" s="333"/>
      <c r="E347" s="303"/>
      <c r="F347" s="281"/>
      <c r="G347" s="281"/>
      <c r="H347" s="306"/>
      <c r="I347" s="388"/>
      <c r="J347" s="267"/>
    </row>
    <row r="348" spans="1:10" ht="12.75" customHeight="1">
      <c r="A348" s="205"/>
      <c r="B348" s="219"/>
      <c r="C348" s="222"/>
      <c r="D348" s="333" t="s">
        <v>41</v>
      </c>
      <c r="E348" s="303" t="s">
        <v>401</v>
      </c>
      <c r="F348" s="281"/>
      <c r="G348" s="281"/>
      <c r="H348" s="306"/>
      <c r="I348" s="388"/>
      <c r="J348" s="267"/>
    </row>
    <row r="349" spans="1:10" ht="9.75" customHeight="1">
      <c r="A349" s="205"/>
      <c r="B349" s="219"/>
      <c r="C349" s="222"/>
      <c r="D349" s="333"/>
      <c r="E349" s="303"/>
      <c r="F349" s="281"/>
      <c r="G349" s="281"/>
      <c r="H349" s="306"/>
      <c r="I349" s="388"/>
      <c r="J349" s="267"/>
    </row>
    <row r="350" spans="1:10" ht="18.75" customHeight="1">
      <c r="A350" s="187"/>
      <c r="B350" s="219"/>
      <c r="C350" s="222"/>
      <c r="D350" s="132" t="s">
        <v>40</v>
      </c>
      <c r="E350" s="121" t="s">
        <v>288</v>
      </c>
      <c r="F350" s="281"/>
      <c r="G350" s="281"/>
      <c r="H350" s="306"/>
      <c r="I350" s="388"/>
      <c r="J350" s="267"/>
    </row>
    <row r="351" spans="1:10" ht="12.75" customHeight="1">
      <c r="A351" s="279" t="s">
        <v>404</v>
      </c>
      <c r="B351" s="219"/>
      <c r="C351" s="222"/>
      <c r="D351" s="333" t="s">
        <v>23</v>
      </c>
      <c r="E351" s="303" t="s">
        <v>43</v>
      </c>
      <c r="F351" s="281"/>
      <c r="G351" s="281"/>
      <c r="H351" s="306"/>
      <c r="I351" s="388"/>
      <c r="J351" s="267"/>
    </row>
    <row r="352" spans="1:10" ht="12.75" customHeight="1">
      <c r="A352" s="205"/>
      <c r="B352" s="219"/>
      <c r="C352" s="222"/>
      <c r="D352" s="333"/>
      <c r="E352" s="303"/>
      <c r="F352" s="281"/>
      <c r="G352" s="281"/>
      <c r="H352" s="306"/>
      <c r="I352" s="388"/>
      <c r="J352" s="267"/>
    </row>
    <row r="353" spans="1:10" ht="12.75" customHeight="1">
      <c r="A353" s="205"/>
      <c r="B353" s="219"/>
      <c r="C353" s="222"/>
      <c r="D353" s="333" t="s">
        <v>24</v>
      </c>
      <c r="E353" s="303" t="s">
        <v>26</v>
      </c>
      <c r="F353" s="281"/>
      <c r="G353" s="281"/>
      <c r="H353" s="306"/>
      <c r="I353" s="388"/>
      <c r="J353" s="267"/>
    </row>
    <row r="354" spans="1:10" ht="12.75" customHeight="1" thickBot="1">
      <c r="A354" s="206"/>
      <c r="B354" s="220"/>
      <c r="C354" s="223"/>
      <c r="D354" s="359"/>
      <c r="E354" s="304"/>
      <c r="F354" s="282"/>
      <c r="G354" s="282"/>
      <c r="H354" s="307"/>
      <c r="I354" s="458"/>
      <c r="J354" s="315"/>
    </row>
    <row r="355" spans="1:10" ht="18" customHeight="1" thickTop="1">
      <c r="A355" s="264" t="s">
        <v>663</v>
      </c>
      <c r="B355" s="539" t="s">
        <v>602</v>
      </c>
      <c r="C355" s="300"/>
      <c r="D355" s="371" t="s">
        <v>39</v>
      </c>
      <c r="E355" s="371" t="s">
        <v>525</v>
      </c>
      <c r="F355" s="296">
        <v>17990</v>
      </c>
      <c r="G355" s="296">
        <v>27900</v>
      </c>
      <c r="H355" s="310" t="s">
        <v>42</v>
      </c>
      <c r="I355" s="316">
        <v>83980</v>
      </c>
      <c r="J355" s="266">
        <v>120890</v>
      </c>
    </row>
    <row r="356" spans="1:10" ht="18" customHeight="1">
      <c r="A356" s="205"/>
      <c r="B356" s="540"/>
      <c r="C356" s="301"/>
      <c r="D356" s="333"/>
      <c r="E356" s="333"/>
      <c r="F356" s="297"/>
      <c r="G356" s="297"/>
      <c r="H356" s="291"/>
      <c r="I356" s="317"/>
      <c r="J356" s="267"/>
    </row>
    <row r="357" spans="1:10" ht="18" customHeight="1">
      <c r="A357" s="205"/>
      <c r="B357" s="540"/>
      <c r="C357" s="301"/>
      <c r="D357" s="308" t="s">
        <v>41</v>
      </c>
      <c r="E357" s="542" t="s">
        <v>584</v>
      </c>
      <c r="F357" s="297"/>
      <c r="G357" s="297"/>
      <c r="H357" s="291"/>
      <c r="I357" s="317"/>
      <c r="J357" s="267"/>
    </row>
    <row r="358" spans="1:10" ht="18" customHeight="1">
      <c r="A358" s="187"/>
      <c r="B358" s="540"/>
      <c r="C358" s="301"/>
      <c r="D358" s="309"/>
      <c r="E358" s="543"/>
      <c r="F358" s="297"/>
      <c r="G358" s="297"/>
      <c r="H358" s="291"/>
      <c r="I358" s="317"/>
      <c r="J358" s="267"/>
    </row>
    <row r="359" spans="1:10" ht="18" customHeight="1">
      <c r="A359" s="265" t="s">
        <v>664</v>
      </c>
      <c r="B359" s="540"/>
      <c r="C359" s="301"/>
      <c r="D359" s="333" t="s">
        <v>40</v>
      </c>
      <c r="E359" s="333" t="s">
        <v>314</v>
      </c>
      <c r="F359" s="297"/>
      <c r="G359" s="297"/>
      <c r="H359" s="291"/>
      <c r="I359" s="317"/>
      <c r="J359" s="267"/>
    </row>
    <row r="360" spans="1:10" ht="18" customHeight="1">
      <c r="A360" s="205"/>
      <c r="B360" s="540"/>
      <c r="C360" s="301"/>
      <c r="D360" s="333"/>
      <c r="E360" s="333"/>
      <c r="F360" s="297"/>
      <c r="G360" s="297"/>
      <c r="H360" s="291"/>
      <c r="I360" s="317"/>
      <c r="J360" s="267"/>
    </row>
    <row r="361" spans="1:10" ht="18" customHeight="1">
      <c r="A361" s="187"/>
      <c r="B361" s="540"/>
      <c r="C361" s="301"/>
      <c r="D361" s="333" t="s">
        <v>23</v>
      </c>
      <c r="E361" s="333" t="s">
        <v>44</v>
      </c>
      <c r="F361" s="297"/>
      <c r="G361" s="297"/>
      <c r="H361" s="291"/>
      <c r="I361" s="317"/>
      <c r="J361" s="267"/>
    </row>
    <row r="362" spans="1:10" ht="18" customHeight="1">
      <c r="A362" s="265" t="s">
        <v>665</v>
      </c>
      <c r="B362" s="540"/>
      <c r="C362" s="301"/>
      <c r="D362" s="333"/>
      <c r="E362" s="333"/>
      <c r="F362" s="297"/>
      <c r="G362" s="297"/>
      <c r="H362" s="291"/>
      <c r="I362" s="317"/>
      <c r="J362" s="267"/>
    </row>
    <row r="363" spans="1:10" ht="18" customHeight="1">
      <c r="A363" s="205"/>
      <c r="B363" s="540"/>
      <c r="C363" s="301"/>
      <c r="D363" s="333" t="s">
        <v>24</v>
      </c>
      <c r="E363" s="333" t="s">
        <v>26</v>
      </c>
      <c r="F363" s="297"/>
      <c r="G363" s="297"/>
      <c r="H363" s="291"/>
      <c r="I363" s="317"/>
      <c r="J363" s="267"/>
    </row>
    <row r="364" spans="1:10" ht="18" customHeight="1" thickBot="1">
      <c r="A364" s="206"/>
      <c r="B364" s="541"/>
      <c r="C364" s="302"/>
      <c r="D364" s="359"/>
      <c r="E364" s="359"/>
      <c r="F364" s="298"/>
      <c r="G364" s="298"/>
      <c r="H364" s="319"/>
      <c r="I364" s="318"/>
      <c r="J364" s="315"/>
    </row>
    <row r="365" spans="1:10" ht="12" customHeight="1" thickTop="1">
      <c r="A365" s="264" t="s">
        <v>667</v>
      </c>
      <c r="B365" s="218" t="s">
        <v>223</v>
      </c>
      <c r="C365" s="221"/>
      <c r="D365" s="371" t="s">
        <v>39</v>
      </c>
      <c r="E365" s="371" t="s">
        <v>327</v>
      </c>
      <c r="F365" s="280">
        <v>26990</v>
      </c>
      <c r="G365" s="280">
        <v>40900</v>
      </c>
      <c r="H365" s="310" t="s">
        <v>42</v>
      </c>
      <c r="I365" s="418">
        <v>92980</v>
      </c>
      <c r="J365" s="379">
        <v>133890</v>
      </c>
    </row>
    <row r="366" spans="1:10" ht="12" customHeight="1">
      <c r="A366" s="205"/>
      <c r="B366" s="219"/>
      <c r="C366" s="222"/>
      <c r="D366" s="333"/>
      <c r="E366" s="333"/>
      <c r="F366" s="281"/>
      <c r="G366" s="281"/>
      <c r="H366" s="291"/>
      <c r="I366" s="419"/>
      <c r="J366" s="363"/>
    </row>
    <row r="367" spans="1:10" ht="12" customHeight="1">
      <c r="A367" s="205"/>
      <c r="B367" s="219"/>
      <c r="C367" s="222"/>
      <c r="D367" s="333" t="s">
        <v>41</v>
      </c>
      <c r="E367" s="534" t="s">
        <v>328</v>
      </c>
      <c r="F367" s="281"/>
      <c r="G367" s="281"/>
      <c r="H367" s="291"/>
      <c r="I367" s="419"/>
      <c r="J367" s="363"/>
    </row>
    <row r="368" spans="1:10" ht="12" customHeight="1">
      <c r="A368" s="205"/>
      <c r="B368" s="219"/>
      <c r="C368" s="222"/>
      <c r="D368" s="333"/>
      <c r="E368" s="534"/>
      <c r="F368" s="281"/>
      <c r="G368" s="281"/>
      <c r="H368" s="291"/>
      <c r="I368" s="419"/>
      <c r="J368" s="363"/>
    </row>
    <row r="369" spans="1:10" ht="12" customHeight="1">
      <c r="A369" s="187"/>
      <c r="B369" s="219"/>
      <c r="C369" s="222"/>
      <c r="D369" s="333" t="s">
        <v>40</v>
      </c>
      <c r="E369" s="333" t="s">
        <v>0</v>
      </c>
      <c r="F369" s="281"/>
      <c r="G369" s="281"/>
      <c r="H369" s="291"/>
      <c r="I369" s="419"/>
      <c r="J369" s="363"/>
    </row>
    <row r="370" spans="1:10" ht="12" customHeight="1">
      <c r="A370" s="265" t="s">
        <v>702</v>
      </c>
      <c r="B370" s="219"/>
      <c r="C370" s="222"/>
      <c r="D370" s="333"/>
      <c r="E370" s="333"/>
      <c r="F370" s="281"/>
      <c r="G370" s="281"/>
      <c r="H370" s="291"/>
      <c r="I370" s="419"/>
      <c r="J370" s="363"/>
    </row>
    <row r="371" spans="1:10" ht="12" customHeight="1">
      <c r="A371" s="205"/>
      <c r="B371" s="219"/>
      <c r="C371" s="222"/>
      <c r="D371" s="333" t="s">
        <v>23</v>
      </c>
      <c r="E371" s="333" t="s">
        <v>44</v>
      </c>
      <c r="F371" s="281"/>
      <c r="G371" s="281"/>
      <c r="H371" s="291"/>
      <c r="I371" s="419"/>
      <c r="J371" s="363"/>
    </row>
    <row r="372" spans="1:10" ht="12" customHeight="1">
      <c r="A372" s="205"/>
      <c r="B372" s="219"/>
      <c r="C372" s="222"/>
      <c r="D372" s="333"/>
      <c r="E372" s="333"/>
      <c r="F372" s="281"/>
      <c r="G372" s="281"/>
      <c r="H372" s="291"/>
      <c r="I372" s="419"/>
      <c r="J372" s="363"/>
    </row>
    <row r="373" spans="1:10" ht="12" customHeight="1">
      <c r="A373" s="205"/>
      <c r="B373" s="219"/>
      <c r="C373" s="222"/>
      <c r="D373" s="333" t="s">
        <v>24</v>
      </c>
      <c r="E373" s="333" t="s">
        <v>26</v>
      </c>
      <c r="F373" s="281"/>
      <c r="G373" s="281"/>
      <c r="H373" s="291"/>
      <c r="I373" s="419"/>
      <c r="J373" s="363"/>
    </row>
    <row r="374" spans="1:10" ht="12" customHeight="1" thickBot="1">
      <c r="A374" s="206"/>
      <c r="B374" s="220"/>
      <c r="C374" s="223"/>
      <c r="D374" s="359"/>
      <c r="E374" s="359"/>
      <c r="F374" s="282"/>
      <c r="G374" s="282"/>
      <c r="H374" s="319"/>
      <c r="I374" s="420"/>
      <c r="J374" s="364"/>
    </row>
    <row r="375" spans="1:10" ht="12" customHeight="1" thickTop="1">
      <c r="A375" s="264" t="s">
        <v>669</v>
      </c>
      <c r="B375" s="218" t="s">
        <v>316</v>
      </c>
      <c r="C375" s="221"/>
      <c r="D375" s="371" t="s">
        <v>39</v>
      </c>
      <c r="E375" s="371" t="s">
        <v>292</v>
      </c>
      <c r="F375" s="280">
        <v>30990</v>
      </c>
      <c r="G375" s="280">
        <v>45900</v>
      </c>
      <c r="H375" s="310" t="s">
        <v>42</v>
      </c>
      <c r="I375" s="418">
        <v>96980</v>
      </c>
      <c r="J375" s="379">
        <v>138890</v>
      </c>
    </row>
    <row r="376" spans="1:10" ht="12" customHeight="1">
      <c r="A376" s="205"/>
      <c r="B376" s="219"/>
      <c r="C376" s="222"/>
      <c r="D376" s="333"/>
      <c r="E376" s="333"/>
      <c r="F376" s="281"/>
      <c r="G376" s="281"/>
      <c r="H376" s="291"/>
      <c r="I376" s="419"/>
      <c r="J376" s="363"/>
    </row>
    <row r="377" spans="1:10" ht="12" customHeight="1">
      <c r="A377" s="205"/>
      <c r="B377" s="219"/>
      <c r="C377" s="222"/>
      <c r="D377" s="333" t="s">
        <v>41</v>
      </c>
      <c r="E377" s="532" t="s">
        <v>577</v>
      </c>
      <c r="F377" s="281"/>
      <c r="G377" s="281"/>
      <c r="H377" s="291"/>
      <c r="I377" s="419"/>
      <c r="J377" s="363"/>
    </row>
    <row r="378" spans="1:10" ht="12" customHeight="1">
      <c r="A378" s="205"/>
      <c r="B378" s="219"/>
      <c r="C378" s="222"/>
      <c r="D378" s="333"/>
      <c r="E378" s="532"/>
      <c r="F378" s="281"/>
      <c r="G378" s="281"/>
      <c r="H378" s="291"/>
      <c r="I378" s="419"/>
      <c r="J378" s="363"/>
    </row>
    <row r="379" spans="1:10" ht="12" customHeight="1">
      <c r="A379" s="187"/>
      <c r="B379" s="219"/>
      <c r="C379" s="222"/>
      <c r="D379" s="333" t="s">
        <v>40</v>
      </c>
      <c r="E379" s="333" t="s">
        <v>0</v>
      </c>
      <c r="F379" s="281"/>
      <c r="G379" s="281"/>
      <c r="H379" s="291"/>
      <c r="I379" s="419"/>
      <c r="J379" s="363"/>
    </row>
    <row r="380" spans="1:10" ht="12" customHeight="1">
      <c r="A380" s="265" t="s">
        <v>670</v>
      </c>
      <c r="B380" s="219"/>
      <c r="C380" s="222"/>
      <c r="D380" s="333"/>
      <c r="E380" s="333"/>
      <c r="F380" s="281"/>
      <c r="G380" s="281"/>
      <c r="H380" s="291"/>
      <c r="I380" s="419"/>
      <c r="J380" s="363"/>
    </row>
    <row r="381" spans="1:10" ht="12" customHeight="1">
      <c r="A381" s="205"/>
      <c r="B381" s="219"/>
      <c r="C381" s="222"/>
      <c r="D381" s="333" t="s">
        <v>23</v>
      </c>
      <c r="E381" s="333" t="s">
        <v>44</v>
      </c>
      <c r="F381" s="281"/>
      <c r="G381" s="281"/>
      <c r="H381" s="291"/>
      <c r="I381" s="419"/>
      <c r="J381" s="363"/>
    </row>
    <row r="382" spans="1:10" ht="12" customHeight="1">
      <c r="A382" s="205"/>
      <c r="B382" s="219"/>
      <c r="C382" s="222"/>
      <c r="D382" s="333"/>
      <c r="E382" s="333"/>
      <c r="F382" s="281"/>
      <c r="G382" s="281"/>
      <c r="H382" s="291"/>
      <c r="I382" s="419"/>
      <c r="J382" s="363"/>
    </row>
    <row r="383" spans="1:10" ht="12" customHeight="1">
      <c r="A383" s="205"/>
      <c r="B383" s="219"/>
      <c r="C383" s="222"/>
      <c r="D383" s="333" t="s">
        <v>24</v>
      </c>
      <c r="E383" s="333" t="s">
        <v>26</v>
      </c>
      <c r="F383" s="281"/>
      <c r="G383" s="281"/>
      <c r="H383" s="291"/>
      <c r="I383" s="419"/>
      <c r="J383" s="363"/>
    </row>
    <row r="384" spans="1:10" ht="12" customHeight="1" thickBot="1">
      <c r="A384" s="206"/>
      <c r="B384" s="344"/>
      <c r="C384" s="345"/>
      <c r="D384" s="275"/>
      <c r="E384" s="275"/>
      <c r="F384" s="283"/>
      <c r="G384" s="283"/>
      <c r="H384" s="305"/>
      <c r="I384" s="424"/>
      <c r="J384" s="380"/>
    </row>
    <row r="385" spans="1:10" ht="12" customHeight="1" thickTop="1">
      <c r="A385" s="264" t="s">
        <v>674</v>
      </c>
      <c r="B385" s="218" t="s">
        <v>224</v>
      </c>
      <c r="C385" s="221"/>
      <c r="D385" s="371" t="s">
        <v>39</v>
      </c>
      <c r="E385" s="371" t="s">
        <v>161</v>
      </c>
      <c r="F385" s="280">
        <v>34590</v>
      </c>
      <c r="G385" s="280">
        <v>49900</v>
      </c>
      <c r="H385" s="310" t="s">
        <v>42</v>
      </c>
      <c r="I385" s="418">
        <v>100580</v>
      </c>
      <c r="J385" s="379">
        <v>142890</v>
      </c>
    </row>
    <row r="386" spans="1:10" ht="12" customHeight="1">
      <c r="A386" s="205"/>
      <c r="B386" s="219"/>
      <c r="C386" s="222"/>
      <c r="D386" s="333"/>
      <c r="E386" s="333"/>
      <c r="F386" s="281"/>
      <c r="G386" s="281"/>
      <c r="H386" s="291"/>
      <c r="I386" s="419"/>
      <c r="J386" s="363"/>
    </row>
    <row r="387" spans="1:10" ht="12" customHeight="1">
      <c r="A387" s="187"/>
      <c r="B387" s="219"/>
      <c r="C387" s="222"/>
      <c r="D387" s="333" t="s">
        <v>41</v>
      </c>
      <c r="E387" s="534" t="s">
        <v>317</v>
      </c>
      <c r="F387" s="281"/>
      <c r="G387" s="281"/>
      <c r="H387" s="291"/>
      <c r="I387" s="419"/>
      <c r="J387" s="363"/>
    </row>
    <row r="388" spans="1:10" ht="12" customHeight="1">
      <c r="A388" s="265" t="s">
        <v>675</v>
      </c>
      <c r="B388" s="219"/>
      <c r="C388" s="222"/>
      <c r="D388" s="333"/>
      <c r="E388" s="534"/>
      <c r="F388" s="281"/>
      <c r="G388" s="281"/>
      <c r="H388" s="291"/>
      <c r="I388" s="419"/>
      <c r="J388" s="363"/>
    </row>
    <row r="389" spans="1:10" ht="12" customHeight="1">
      <c r="A389" s="205"/>
      <c r="B389" s="219"/>
      <c r="C389" s="222"/>
      <c r="D389" s="333" t="s">
        <v>40</v>
      </c>
      <c r="E389" s="333" t="s">
        <v>0</v>
      </c>
      <c r="F389" s="281"/>
      <c r="G389" s="281"/>
      <c r="H389" s="291"/>
      <c r="I389" s="419"/>
      <c r="J389" s="363"/>
    </row>
    <row r="390" spans="1:10" ht="12" customHeight="1">
      <c r="A390" s="187"/>
      <c r="B390" s="219"/>
      <c r="C390" s="222"/>
      <c r="D390" s="333"/>
      <c r="E390" s="333"/>
      <c r="F390" s="281"/>
      <c r="G390" s="281"/>
      <c r="H390" s="291"/>
      <c r="I390" s="419"/>
      <c r="J390" s="363"/>
    </row>
    <row r="391" spans="1:10" ht="12" customHeight="1">
      <c r="A391" s="265" t="s">
        <v>676</v>
      </c>
      <c r="B391" s="219"/>
      <c r="C391" s="222"/>
      <c r="D391" s="333" t="s">
        <v>23</v>
      </c>
      <c r="E391" s="333" t="s">
        <v>44</v>
      </c>
      <c r="F391" s="281"/>
      <c r="G391" s="281"/>
      <c r="H391" s="291"/>
      <c r="I391" s="419"/>
      <c r="J391" s="363"/>
    </row>
    <row r="392" spans="1:10" ht="12" customHeight="1">
      <c r="A392" s="205"/>
      <c r="B392" s="219"/>
      <c r="C392" s="222"/>
      <c r="D392" s="333"/>
      <c r="E392" s="333"/>
      <c r="F392" s="281"/>
      <c r="G392" s="281"/>
      <c r="H392" s="291"/>
      <c r="I392" s="419"/>
      <c r="J392" s="363"/>
    </row>
    <row r="393" spans="1:10" ht="12" customHeight="1">
      <c r="A393" s="205"/>
      <c r="B393" s="219"/>
      <c r="C393" s="222"/>
      <c r="D393" s="333" t="s">
        <v>24</v>
      </c>
      <c r="E393" s="333" t="s">
        <v>26</v>
      </c>
      <c r="F393" s="281"/>
      <c r="G393" s="281"/>
      <c r="H393" s="291"/>
      <c r="I393" s="419"/>
      <c r="J393" s="363"/>
    </row>
    <row r="394" spans="1:10" ht="12" customHeight="1" thickBot="1">
      <c r="A394" s="206"/>
      <c r="B394" s="220"/>
      <c r="C394" s="223"/>
      <c r="D394" s="359"/>
      <c r="E394" s="359"/>
      <c r="F394" s="282"/>
      <c r="G394" s="282"/>
      <c r="H394" s="319"/>
      <c r="I394" s="420"/>
      <c r="J394" s="364"/>
    </row>
    <row r="395" spans="1:10" ht="9.75" customHeight="1" thickTop="1">
      <c r="A395" s="264" t="s">
        <v>677</v>
      </c>
      <c r="B395" s="218" t="s">
        <v>225</v>
      </c>
      <c r="C395" s="221"/>
      <c r="D395" s="371" t="s">
        <v>39</v>
      </c>
      <c r="E395" s="371" t="s">
        <v>162</v>
      </c>
      <c r="F395" s="280">
        <v>22990</v>
      </c>
      <c r="G395" s="280">
        <v>33900</v>
      </c>
      <c r="H395" s="310" t="s">
        <v>42</v>
      </c>
      <c r="I395" s="418">
        <v>88980</v>
      </c>
      <c r="J395" s="379">
        <v>126890</v>
      </c>
    </row>
    <row r="396" spans="1:10" ht="9.75" customHeight="1">
      <c r="A396" s="205"/>
      <c r="B396" s="219"/>
      <c r="C396" s="222"/>
      <c r="D396" s="333"/>
      <c r="E396" s="333"/>
      <c r="F396" s="281"/>
      <c r="G396" s="281"/>
      <c r="H396" s="291"/>
      <c r="I396" s="419"/>
      <c r="J396" s="363"/>
    </row>
    <row r="397" spans="1:10" ht="9.75" customHeight="1">
      <c r="A397" s="205"/>
      <c r="B397" s="219"/>
      <c r="C397" s="222"/>
      <c r="D397" s="333" t="s">
        <v>41</v>
      </c>
      <c r="E397" s="532" t="s">
        <v>104</v>
      </c>
      <c r="F397" s="281"/>
      <c r="G397" s="281"/>
      <c r="H397" s="291"/>
      <c r="I397" s="419"/>
      <c r="J397" s="363"/>
    </row>
    <row r="398" spans="1:10" ht="9.75" customHeight="1">
      <c r="A398" s="205"/>
      <c r="B398" s="219"/>
      <c r="C398" s="222"/>
      <c r="D398" s="333"/>
      <c r="E398" s="532"/>
      <c r="F398" s="281"/>
      <c r="G398" s="281"/>
      <c r="H398" s="291"/>
      <c r="I398" s="419"/>
      <c r="J398" s="363"/>
    </row>
    <row r="399" spans="1:10" ht="9.75" customHeight="1">
      <c r="A399" s="187"/>
      <c r="B399" s="219"/>
      <c r="C399" s="222"/>
      <c r="D399" s="333" t="s">
        <v>40</v>
      </c>
      <c r="E399" s="333" t="s">
        <v>350</v>
      </c>
      <c r="F399" s="281"/>
      <c r="G399" s="281"/>
      <c r="H399" s="291"/>
      <c r="I399" s="419"/>
      <c r="J399" s="363"/>
    </row>
    <row r="400" spans="1:10" ht="9.75" customHeight="1">
      <c r="A400" s="265" t="s">
        <v>678</v>
      </c>
      <c r="B400" s="219"/>
      <c r="C400" s="222"/>
      <c r="D400" s="333"/>
      <c r="E400" s="333"/>
      <c r="F400" s="281"/>
      <c r="G400" s="281"/>
      <c r="H400" s="291"/>
      <c r="I400" s="419"/>
      <c r="J400" s="363"/>
    </row>
    <row r="401" spans="1:10" ht="9.75" customHeight="1">
      <c r="A401" s="205"/>
      <c r="B401" s="219"/>
      <c r="C401" s="222"/>
      <c r="D401" s="333" t="s">
        <v>23</v>
      </c>
      <c r="E401" s="333" t="s">
        <v>44</v>
      </c>
      <c r="F401" s="281"/>
      <c r="G401" s="281"/>
      <c r="H401" s="291"/>
      <c r="I401" s="419"/>
      <c r="J401" s="363"/>
    </row>
    <row r="402" spans="1:10" ht="9.75" customHeight="1">
      <c r="A402" s="205"/>
      <c r="B402" s="219"/>
      <c r="C402" s="222"/>
      <c r="D402" s="333"/>
      <c r="E402" s="333"/>
      <c r="F402" s="281"/>
      <c r="G402" s="281"/>
      <c r="H402" s="291"/>
      <c r="I402" s="419"/>
      <c r="J402" s="363"/>
    </row>
    <row r="403" spans="1:10" ht="9.75" customHeight="1">
      <c r="A403" s="205"/>
      <c r="B403" s="219"/>
      <c r="C403" s="222"/>
      <c r="D403" s="333" t="s">
        <v>24</v>
      </c>
      <c r="E403" s="333" t="s">
        <v>26</v>
      </c>
      <c r="F403" s="281"/>
      <c r="G403" s="281"/>
      <c r="H403" s="291"/>
      <c r="I403" s="419"/>
      <c r="J403" s="363"/>
    </row>
    <row r="404" spans="1:10" ht="9.75" customHeight="1" thickBot="1">
      <c r="A404" s="206"/>
      <c r="B404" s="220"/>
      <c r="C404" s="223"/>
      <c r="D404" s="359"/>
      <c r="E404" s="359"/>
      <c r="F404" s="282"/>
      <c r="G404" s="282"/>
      <c r="H404" s="319"/>
      <c r="I404" s="420"/>
      <c r="J404" s="364"/>
    </row>
    <row r="405" spans="1:10" ht="9.75" customHeight="1" thickTop="1">
      <c r="A405" s="184">
        <v>200107</v>
      </c>
      <c r="B405" s="218" t="s">
        <v>495</v>
      </c>
      <c r="C405" s="221"/>
      <c r="D405" s="371" t="s">
        <v>39</v>
      </c>
      <c r="E405" s="371" t="s">
        <v>162</v>
      </c>
      <c r="F405" s="280">
        <v>22990</v>
      </c>
      <c r="G405" s="280">
        <v>33900</v>
      </c>
      <c r="H405" s="310" t="s">
        <v>42</v>
      </c>
      <c r="I405" s="418">
        <v>88980</v>
      </c>
      <c r="J405" s="379">
        <v>126890</v>
      </c>
    </row>
    <row r="406" spans="1:10" ht="9.75" customHeight="1">
      <c r="A406" s="185"/>
      <c r="B406" s="219"/>
      <c r="C406" s="222"/>
      <c r="D406" s="333"/>
      <c r="E406" s="333"/>
      <c r="F406" s="281"/>
      <c r="G406" s="281"/>
      <c r="H406" s="291"/>
      <c r="I406" s="419"/>
      <c r="J406" s="363"/>
    </row>
    <row r="407" spans="1:10" ht="9.75" customHeight="1">
      <c r="A407" s="185"/>
      <c r="B407" s="219"/>
      <c r="C407" s="222"/>
      <c r="D407" s="333" t="s">
        <v>41</v>
      </c>
      <c r="E407" s="532" t="s">
        <v>484</v>
      </c>
      <c r="F407" s="281"/>
      <c r="G407" s="281"/>
      <c r="H407" s="291"/>
      <c r="I407" s="419"/>
      <c r="J407" s="363"/>
    </row>
    <row r="408" spans="1:10" ht="9.75" customHeight="1">
      <c r="A408" s="185"/>
      <c r="B408" s="219"/>
      <c r="C408" s="222"/>
      <c r="D408" s="333"/>
      <c r="E408" s="532"/>
      <c r="F408" s="281"/>
      <c r="G408" s="281"/>
      <c r="H408" s="291"/>
      <c r="I408" s="419"/>
      <c r="J408" s="363"/>
    </row>
    <row r="409" spans="1:10" ht="9.75" customHeight="1">
      <c r="A409" s="185"/>
      <c r="B409" s="219"/>
      <c r="C409" s="222"/>
      <c r="D409" s="333" t="s">
        <v>40</v>
      </c>
      <c r="E409" s="333" t="s">
        <v>0</v>
      </c>
      <c r="F409" s="281"/>
      <c r="G409" s="281"/>
      <c r="H409" s="291"/>
      <c r="I409" s="419"/>
      <c r="J409" s="363"/>
    </row>
    <row r="410" spans="1:10" ht="9.75" customHeight="1">
      <c r="A410" s="185"/>
      <c r="B410" s="219"/>
      <c r="C410" s="222"/>
      <c r="D410" s="333"/>
      <c r="E410" s="333"/>
      <c r="F410" s="281"/>
      <c r="G410" s="281"/>
      <c r="H410" s="291"/>
      <c r="I410" s="419"/>
      <c r="J410" s="363"/>
    </row>
    <row r="411" spans="1:10" ht="9.75" customHeight="1">
      <c r="A411" s="185"/>
      <c r="B411" s="219"/>
      <c r="C411" s="222"/>
      <c r="D411" s="333" t="s">
        <v>23</v>
      </c>
      <c r="E411" s="333" t="s">
        <v>44</v>
      </c>
      <c r="F411" s="281"/>
      <c r="G411" s="281"/>
      <c r="H411" s="291"/>
      <c r="I411" s="419"/>
      <c r="J411" s="363"/>
    </row>
    <row r="412" spans="1:10" ht="9.75" customHeight="1">
      <c r="A412" s="185"/>
      <c r="B412" s="219"/>
      <c r="C412" s="222"/>
      <c r="D412" s="333"/>
      <c r="E412" s="333"/>
      <c r="F412" s="281"/>
      <c r="G412" s="281"/>
      <c r="H412" s="291"/>
      <c r="I412" s="419"/>
      <c r="J412" s="363"/>
    </row>
    <row r="413" spans="1:10" ht="9.75" customHeight="1">
      <c r="A413" s="185"/>
      <c r="B413" s="219"/>
      <c r="C413" s="222"/>
      <c r="D413" s="333" t="s">
        <v>24</v>
      </c>
      <c r="E413" s="333" t="s">
        <v>26</v>
      </c>
      <c r="F413" s="281"/>
      <c r="G413" s="281"/>
      <c r="H413" s="291"/>
      <c r="I413" s="419"/>
      <c r="J413" s="363"/>
    </row>
    <row r="414" spans="1:10" ht="9.75" customHeight="1" thickBot="1">
      <c r="A414" s="186"/>
      <c r="B414" s="220"/>
      <c r="C414" s="223"/>
      <c r="D414" s="359"/>
      <c r="E414" s="359"/>
      <c r="F414" s="282"/>
      <c r="G414" s="282"/>
      <c r="H414" s="319"/>
      <c r="I414" s="420"/>
      <c r="J414" s="364"/>
    </row>
    <row r="415" spans="1:10" ht="12" customHeight="1" thickTop="1">
      <c r="A415" s="184">
        <v>200110</v>
      </c>
      <c r="B415" s="218" t="s">
        <v>226</v>
      </c>
      <c r="C415" s="221"/>
      <c r="D415" s="371" t="s">
        <v>39</v>
      </c>
      <c r="E415" s="371" t="s">
        <v>212</v>
      </c>
      <c r="F415" s="280">
        <v>30590</v>
      </c>
      <c r="G415" s="280">
        <v>44900</v>
      </c>
      <c r="H415" s="310" t="s">
        <v>42</v>
      </c>
      <c r="I415" s="418">
        <v>96580</v>
      </c>
      <c r="J415" s="379">
        <v>137890</v>
      </c>
    </row>
    <row r="416" spans="1:10" ht="12" customHeight="1">
      <c r="A416" s="185"/>
      <c r="B416" s="219"/>
      <c r="C416" s="222"/>
      <c r="D416" s="333"/>
      <c r="E416" s="333"/>
      <c r="F416" s="281"/>
      <c r="G416" s="281"/>
      <c r="H416" s="291"/>
      <c r="I416" s="419"/>
      <c r="J416" s="363"/>
    </row>
    <row r="417" spans="1:10" ht="12" customHeight="1">
      <c r="A417" s="185"/>
      <c r="B417" s="219"/>
      <c r="C417" s="222"/>
      <c r="D417" s="333" t="s">
        <v>41</v>
      </c>
      <c r="E417" s="532" t="s">
        <v>93</v>
      </c>
      <c r="F417" s="281"/>
      <c r="G417" s="281"/>
      <c r="H417" s="291"/>
      <c r="I417" s="419"/>
      <c r="J417" s="363"/>
    </row>
    <row r="418" spans="1:10" ht="12" customHeight="1">
      <c r="A418" s="185"/>
      <c r="B418" s="219"/>
      <c r="C418" s="222"/>
      <c r="D418" s="333"/>
      <c r="E418" s="532"/>
      <c r="F418" s="281"/>
      <c r="G418" s="281"/>
      <c r="H418" s="291"/>
      <c r="I418" s="419"/>
      <c r="J418" s="363"/>
    </row>
    <row r="419" spans="1:10" ht="12" customHeight="1">
      <c r="A419" s="185"/>
      <c r="B419" s="219"/>
      <c r="C419" s="222"/>
      <c r="D419" s="333" t="s">
        <v>40</v>
      </c>
      <c r="E419" s="333" t="s">
        <v>0</v>
      </c>
      <c r="F419" s="281"/>
      <c r="G419" s="281"/>
      <c r="H419" s="291"/>
      <c r="I419" s="419"/>
      <c r="J419" s="363"/>
    </row>
    <row r="420" spans="1:10" ht="12" customHeight="1">
      <c r="A420" s="185"/>
      <c r="B420" s="219"/>
      <c r="C420" s="222"/>
      <c r="D420" s="333"/>
      <c r="E420" s="333"/>
      <c r="F420" s="281"/>
      <c r="G420" s="281"/>
      <c r="H420" s="291"/>
      <c r="I420" s="419"/>
      <c r="J420" s="363"/>
    </row>
    <row r="421" spans="1:10" ht="12" customHeight="1">
      <c r="A421" s="185"/>
      <c r="B421" s="219"/>
      <c r="C421" s="222"/>
      <c r="D421" s="333" t="s">
        <v>23</v>
      </c>
      <c r="E421" s="333" t="s">
        <v>44</v>
      </c>
      <c r="F421" s="281"/>
      <c r="G421" s="281"/>
      <c r="H421" s="291"/>
      <c r="I421" s="419"/>
      <c r="J421" s="363"/>
    </row>
    <row r="422" spans="1:10" ht="12" customHeight="1">
      <c r="A422" s="185"/>
      <c r="B422" s="219"/>
      <c r="C422" s="222"/>
      <c r="D422" s="333"/>
      <c r="E422" s="333"/>
      <c r="F422" s="281"/>
      <c r="G422" s="281"/>
      <c r="H422" s="291"/>
      <c r="I422" s="419"/>
      <c r="J422" s="363"/>
    </row>
    <row r="423" spans="1:10" ht="12" customHeight="1">
      <c r="A423" s="185"/>
      <c r="B423" s="219"/>
      <c r="C423" s="222"/>
      <c r="D423" s="333" t="s">
        <v>24</v>
      </c>
      <c r="E423" s="333" t="s">
        <v>26</v>
      </c>
      <c r="F423" s="281"/>
      <c r="G423" s="281"/>
      <c r="H423" s="291"/>
      <c r="I423" s="419"/>
      <c r="J423" s="363"/>
    </row>
    <row r="424" spans="1:10" ht="12" customHeight="1" thickBot="1">
      <c r="A424" s="186"/>
      <c r="B424" s="220"/>
      <c r="C424" s="223"/>
      <c r="D424" s="359"/>
      <c r="E424" s="359"/>
      <c r="F424" s="282"/>
      <c r="G424" s="282"/>
      <c r="H424" s="319"/>
      <c r="I424" s="420"/>
      <c r="J424" s="364"/>
    </row>
    <row r="425" spans="1:10" ht="10.5" customHeight="1" thickTop="1">
      <c r="A425" s="264" t="s">
        <v>703</v>
      </c>
      <c r="B425" s="218" t="s">
        <v>227</v>
      </c>
      <c r="C425" s="221"/>
      <c r="D425" s="371" t="s">
        <v>39</v>
      </c>
      <c r="E425" s="371" t="s">
        <v>212</v>
      </c>
      <c r="F425" s="280">
        <v>30590</v>
      </c>
      <c r="G425" s="280">
        <v>44900</v>
      </c>
      <c r="H425" s="310" t="s">
        <v>42</v>
      </c>
      <c r="I425" s="418">
        <v>96580</v>
      </c>
      <c r="J425" s="379">
        <v>137890</v>
      </c>
    </row>
    <row r="426" spans="1:10" ht="10.5" customHeight="1">
      <c r="A426" s="205"/>
      <c r="B426" s="219"/>
      <c r="C426" s="222"/>
      <c r="D426" s="333"/>
      <c r="E426" s="333"/>
      <c r="F426" s="281"/>
      <c r="G426" s="281"/>
      <c r="H426" s="291"/>
      <c r="I426" s="419"/>
      <c r="J426" s="363"/>
    </row>
    <row r="427" spans="1:10" ht="10.5" customHeight="1">
      <c r="A427" s="205"/>
      <c r="B427" s="219"/>
      <c r="C427" s="222"/>
      <c r="D427" s="333" t="s">
        <v>41</v>
      </c>
      <c r="E427" s="532" t="s">
        <v>70</v>
      </c>
      <c r="F427" s="281"/>
      <c r="G427" s="281"/>
      <c r="H427" s="291"/>
      <c r="I427" s="419"/>
      <c r="J427" s="363"/>
    </row>
    <row r="428" spans="1:10" ht="10.5" customHeight="1">
      <c r="A428" s="205"/>
      <c r="B428" s="219"/>
      <c r="C428" s="222"/>
      <c r="D428" s="333"/>
      <c r="E428" s="532"/>
      <c r="F428" s="281"/>
      <c r="G428" s="281"/>
      <c r="H428" s="291"/>
      <c r="I428" s="419"/>
      <c r="J428" s="363"/>
    </row>
    <row r="429" spans="1:10" ht="10.5" customHeight="1">
      <c r="A429" s="187"/>
      <c r="B429" s="219"/>
      <c r="C429" s="222"/>
      <c r="D429" s="333" t="s">
        <v>40</v>
      </c>
      <c r="E429" s="333" t="s">
        <v>0</v>
      </c>
      <c r="F429" s="281"/>
      <c r="G429" s="281"/>
      <c r="H429" s="291"/>
      <c r="I429" s="419"/>
      <c r="J429" s="363"/>
    </row>
    <row r="430" spans="1:10" ht="10.5" customHeight="1">
      <c r="A430" s="265" t="s">
        <v>680</v>
      </c>
      <c r="B430" s="219"/>
      <c r="C430" s="222"/>
      <c r="D430" s="333"/>
      <c r="E430" s="333"/>
      <c r="F430" s="281"/>
      <c r="G430" s="281"/>
      <c r="H430" s="291"/>
      <c r="I430" s="419"/>
      <c r="J430" s="363"/>
    </row>
    <row r="431" spans="1:10" ht="10.5" customHeight="1">
      <c r="A431" s="205"/>
      <c r="B431" s="219"/>
      <c r="C431" s="222"/>
      <c r="D431" s="333" t="s">
        <v>23</v>
      </c>
      <c r="E431" s="333" t="s">
        <v>44</v>
      </c>
      <c r="F431" s="281"/>
      <c r="G431" s="281"/>
      <c r="H431" s="291"/>
      <c r="I431" s="419"/>
      <c r="J431" s="363"/>
    </row>
    <row r="432" spans="1:10" ht="10.5" customHeight="1">
      <c r="A432" s="205"/>
      <c r="B432" s="219"/>
      <c r="C432" s="222"/>
      <c r="D432" s="333"/>
      <c r="E432" s="333"/>
      <c r="F432" s="281"/>
      <c r="G432" s="281"/>
      <c r="H432" s="291"/>
      <c r="I432" s="419"/>
      <c r="J432" s="363"/>
    </row>
    <row r="433" spans="1:10" ht="10.5" customHeight="1">
      <c r="A433" s="205"/>
      <c r="B433" s="219"/>
      <c r="C433" s="222"/>
      <c r="D433" s="333" t="s">
        <v>24</v>
      </c>
      <c r="E433" s="333" t="s">
        <v>26</v>
      </c>
      <c r="F433" s="281"/>
      <c r="G433" s="281"/>
      <c r="H433" s="291"/>
      <c r="I433" s="419"/>
      <c r="J433" s="363"/>
    </row>
    <row r="434" spans="1:10" ht="10.5" customHeight="1" thickBot="1">
      <c r="A434" s="206"/>
      <c r="B434" s="220"/>
      <c r="C434" s="223"/>
      <c r="D434" s="359"/>
      <c r="E434" s="359"/>
      <c r="F434" s="282"/>
      <c r="G434" s="282"/>
      <c r="H434" s="319"/>
      <c r="I434" s="420"/>
      <c r="J434" s="364"/>
    </row>
    <row r="435" spans="1:10" ht="11.25" customHeight="1" thickTop="1">
      <c r="A435" s="184">
        <v>200114</v>
      </c>
      <c r="B435" s="218" t="s">
        <v>228</v>
      </c>
      <c r="C435" s="221"/>
      <c r="D435" s="371" t="s">
        <v>39</v>
      </c>
      <c r="E435" s="371" t="s">
        <v>164</v>
      </c>
      <c r="F435" s="280">
        <v>22990</v>
      </c>
      <c r="G435" s="280">
        <v>44900</v>
      </c>
      <c r="H435" s="310" t="s">
        <v>42</v>
      </c>
      <c r="I435" s="418">
        <v>88980</v>
      </c>
      <c r="J435" s="379">
        <v>137890</v>
      </c>
    </row>
    <row r="436" spans="1:10" ht="10.5" customHeight="1">
      <c r="A436" s="185"/>
      <c r="B436" s="219"/>
      <c r="C436" s="222"/>
      <c r="D436" s="333"/>
      <c r="E436" s="333"/>
      <c r="F436" s="281"/>
      <c r="G436" s="281"/>
      <c r="H436" s="291"/>
      <c r="I436" s="419"/>
      <c r="J436" s="363"/>
    </row>
    <row r="437" spans="1:10" ht="15" customHeight="1">
      <c r="A437" s="185"/>
      <c r="B437" s="219"/>
      <c r="C437" s="222"/>
      <c r="D437" s="333" t="s">
        <v>41</v>
      </c>
      <c r="E437" s="532" t="s">
        <v>101</v>
      </c>
      <c r="F437" s="281"/>
      <c r="G437" s="281"/>
      <c r="H437" s="291"/>
      <c r="I437" s="419"/>
      <c r="J437" s="363"/>
    </row>
    <row r="438" spans="1:10" ht="9.75" customHeight="1">
      <c r="A438" s="185"/>
      <c r="B438" s="219"/>
      <c r="C438" s="222"/>
      <c r="D438" s="333"/>
      <c r="E438" s="532"/>
      <c r="F438" s="281"/>
      <c r="G438" s="281"/>
      <c r="H438" s="291"/>
      <c r="I438" s="419"/>
      <c r="J438" s="363"/>
    </row>
    <row r="439" spans="1:10" ht="10.5" customHeight="1">
      <c r="A439" s="185"/>
      <c r="B439" s="219"/>
      <c r="C439" s="222"/>
      <c r="D439" s="333" t="s">
        <v>40</v>
      </c>
      <c r="E439" s="333" t="s">
        <v>0</v>
      </c>
      <c r="F439" s="281"/>
      <c r="G439" s="281"/>
      <c r="H439" s="291"/>
      <c r="I439" s="419"/>
      <c r="J439" s="363"/>
    </row>
    <row r="440" spans="1:10" ht="9.75" customHeight="1">
      <c r="A440" s="185"/>
      <c r="B440" s="219"/>
      <c r="C440" s="222"/>
      <c r="D440" s="333"/>
      <c r="E440" s="333"/>
      <c r="F440" s="281"/>
      <c r="G440" s="281"/>
      <c r="H440" s="291"/>
      <c r="I440" s="419"/>
      <c r="J440" s="363"/>
    </row>
    <row r="441" spans="1:10" ht="9" customHeight="1">
      <c r="A441" s="185"/>
      <c r="B441" s="219"/>
      <c r="C441" s="222"/>
      <c r="D441" s="333" t="s">
        <v>23</v>
      </c>
      <c r="E441" s="333" t="s">
        <v>44</v>
      </c>
      <c r="F441" s="281"/>
      <c r="G441" s="281"/>
      <c r="H441" s="291"/>
      <c r="I441" s="419"/>
      <c r="J441" s="363"/>
    </row>
    <row r="442" spans="1:10" ht="10.5" customHeight="1">
      <c r="A442" s="185"/>
      <c r="B442" s="219"/>
      <c r="C442" s="222"/>
      <c r="D442" s="333"/>
      <c r="E442" s="333"/>
      <c r="F442" s="281"/>
      <c r="G442" s="281"/>
      <c r="H442" s="291"/>
      <c r="I442" s="419"/>
      <c r="J442" s="363"/>
    </row>
    <row r="443" spans="1:10" ht="9" customHeight="1">
      <c r="A443" s="185"/>
      <c r="B443" s="219"/>
      <c r="C443" s="222"/>
      <c r="D443" s="333" t="s">
        <v>24</v>
      </c>
      <c r="E443" s="333" t="s">
        <v>26</v>
      </c>
      <c r="F443" s="281"/>
      <c r="G443" s="281"/>
      <c r="H443" s="291"/>
      <c r="I443" s="419"/>
      <c r="J443" s="363"/>
    </row>
    <row r="444" spans="1:10" ht="11.25" customHeight="1" thickBot="1">
      <c r="A444" s="186"/>
      <c r="B444" s="220"/>
      <c r="C444" s="223"/>
      <c r="D444" s="359"/>
      <c r="E444" s="359"/>
      <c r="F444" s="282"/>
      <c r="G444" s="282"/>
      <c r="H444" s="319"/>
      <c r="I444" s="420"/>
      <c r="J444" s="364"/>
    </row>
    <row r="445" spans="1:10" ht="12" customHeight="1" thickTop="1">
      <c r="A445" s="264" t="s">
        <v>682</v>
      </c>
      <c r="B445" s="218" t="s">
        <v>229</v>
      </c>
      <c r="C445" s="221"/>
      <c r="D445" s="371" t="s">
        <v>39</v>
      </c>
      <c r="E445" s="371" t="s">
        <v>164</v>
      </c>
      <c r="F445" s="280">
        <v>22990</v>
      </c>
      <c r="G445" s="280">
        <v>44900</v>
      </c>
      <c r="H445" s="310" t="s">
        <v>42</v>
      </c>
      <c r="I445" s="418">
        <v>88980</v>
      </c>
      <c r="J445" s="379">
        <v>137890</v>
      </c>
    </row>
    <row r="446" spans="1:10" ht="12" customHeight="1">
      <c r="A446" s="205"/>
      <c r="B446" s="219"/>
      <c r="C446" s="222"/>
      <c r="D446" s="333"/>
      <c r="E446" s="333"/>
      <c r="F446" s="281"/>
      <c r="G446" s="281"/>
      <c r="H446" s="291"/>
      <c r="I446" s="419"/>
      <c r="J446" s="363"/>
    </row>
    <row r="447" spans="1:10" ht="12" customHeight="1">
      <c r="A447" s="205"/>
      <c r="B447" s="219"/>
      <c r="C447" s="222"/>
      <c r="D447" s="333" t="s">
        <v>41</v>
      </c>
      <c r="E447" s="534" t="s">
        <v>329</v>
      </c>
      <c r="F447" s="281"/>
      <c r="G447" s="281"/>
      <c r="H447" s="291"/>
      <c r="I447" s="419"/>
      <c r="J447" s="363"/>
    </row>
    <row r="448" spans="1:10" ht="12" customHeight="1">
      <c r="A448" s="205"/>
      <c r="B448" s="219"/>
      <c r="C448" s="222"/>
      <c r="D448" s="333"/>
      <c r="E448" s="534"/>
      <c r="F448" s="281"/>
      <c r="G448" s="281"/>
      <c r="H448" s="291"/>
      <c r="I448" s="419"/>
      <c r="J448" s="363"/>
    </row>
    <row r="449" spans="1:10" ht="12" customHeight="1">
      <c r="A449" s="187"/>
      <c r="B449" s="219"/>
      <c r="C449" s="222"/>
      <c r="D449" s="333" t="s">
        <v>40</v>
      </c>
      <c r="E449" s="333" t="s">
        <v>0</v>
      </c>
      <c r="F449" s="281"/>
      <c r="G449" s="281"/>
      <c r="H449" s="291"/>
      <c r="I449" s="419"/>
      <c r="J449" s="363"/>
    </row>
    <row r="450" spans="1:10" ht="11.25" customHeight="1">
      <c r="A450" s="265" t="s">
        <v>683</v>
      </c>
      <c r="B450" s="219"/>
      <c r="C450" s="222"/>
      <c r="D450" s="333"/>
      <c r="E450" s="333"/>
      <c r="F450" s="281"/>
      <c r="G450" s="281"/>
      <c r="H450" s="291"/>
      <c r="I450" s="419"/>
      <c r="J450" s="363"/>
    </row>
    <row r="451" spans="1:10" ht="12" customHeight="1">
      <c r="A451" s="205"/>
      <c r="B451" s="219"/>
      <c r="C451" s="222"/>
      <c r="D451" s="333" t="s">
        <v>23</v>
      </c>
      <c r="E451" s="333" t="s">
        <v>44</v>
      </c>
      <c r="F451" s="281"/>
      <c r="G451" s="281"/>
      <c r="H451" s="291"/>
      <c r="I451" s="419"/>
      <c r="J451" s="363"/>
    </row>
    <row r="452" spans="1:10" ht="10.5" customHeight="1">
      <c r="A452" s="205"/>
      <c r="B452" s="219"/>
      <c r="C452" s="222"/>
      <c r="D452" s="333"/>
      <c r="E452" s="333"/>
      <c r="F452" s="281"/>
      <c r="G452" s="281"/>
      <c r="H452" s="291"/>
      <c r="I452" s="419"/>
      <c r="J452" s="363"/>
    </row>
    <row r="453" spans="1:10" ht="12" customHeight="1">
      <c r="A453" s="205"/>
      <c r="B453" s="219"/>
      <c r="C453" s="222"/>
      <c r="D453" s="333" t="s">
        <v>24</v>
      </c>
      <c r="E453" s="333" t="s">
        <v>26</v>
      </c>
      <c r="F453" s="281"/>
      <c r="G453" s="281"/>
      <c r="H453" s="291"/>
      <c r="I453" s="419"/>
      <c r="J453" s="363"/>
    </row>
    <row r="454" spans="1:10" ht="9.75" customHeight="1" thickBot="1">
      <c r="A454" s="206"/>
      <c r="B454" s="220"/>
      <c r="C454" s="223"/>
      <c r="D454" s="359"/>
      <c r="E454" s="359"/>
      <c r="F454" s="282"/>
      <c r="G454" s="282"/>
      <c r="H454" s="319"/>
      <c r="I454" s="420"/>
      <c r="J454" s="364"/>
    </row>
    <row r="455" spans="1:10" ht="26.25" customHeight="1" thickTop="1"/>
    <row r="496" spans="1:10">
      <c r="A496" s="526" t="s">
        <v>31</v>
      </c>
      <c r="B496" s="526"/>
      <c r="C496" s="526"/>
      <c r="D496" s="526"/>
      <c r="E496" s="526"/>
      <c r="F496" s="526"/>
      <c r="G496" s="526"/>
      <c r="H496" s="526"/>
      <c r="I496" s="526"/>
      <c r="J496" s="526"/>
    </row>
  </sheetData>
  <mergeCells count="983">
    <mergeCell ref="E156:E157"/>
    <mergeCell ref="B238:B245"/>
    <mergeCell ref="B222:B229"/>
    <mergeCell ref="C222:C229"/>
    <mergeCell ref="B212:B221"/>
    <mergeCell ref="C230:C237"/>
    <mergeCell ref="B230:B237"/>
    <mergeCell ref="D214:D215"/>
    <mergeCell ref="E214:E215"/>
    <mergeCell ref="D216:D217"/>
    <mergeCell ref="E216:E217"/>
    <mergeCell ref="E230:E231"/>
    <mergeCell ref="D232:D233"/>
    <mergeCell ref="D235:D236"/>
    <mergeCell ref="D222:D223"/>
    <mergeCell ref="C238:C245"/>
    <mergeCell ref="D220:D221"/>
    <mergeCell ref="E168:E169"/>
    <mergeCell ref="B174:B179"/>
    <mergeCell ref="C174:C179"/>
    <mergeCell ref="D174:D175"/>
    <mergeCell ref="B303:B310"/>
    <mergeCell ref="J287:J289"/>
    <mergeCell ref="H287:H289"/>
    <mergeCell ref="E303:E304"/>
    <mergeCell ref="B287:B294"/>
    <mergeCell ref="B254:B262"/>
    <mergeCell ref="C254:C262"/>
    <mergeCell ref="C271:C278"/>
    <mergeCell ref="D282:D283"/>
    <mergeCell ref="D259:D260"/>
    <mergeCell ref="C263:C270"/>
    <mergeCell ref="C287:C294"/>
    <mergeCell ref="J261:J262"/>
    <mergeCell ref="J290:J292"/>
    <mergeCell ref="J293:J294"/>
    <mergeCell ref="J271:J273"/>
    <mergeCell ref="I266:I268"/>
    <mergeCell ref="J274:J276"/>
    <mergeCell ref="H274:H276"/>
    <mergeCell ref="J277:J278"/>
    <mergeCell ref="B295:B302"/>
    <mergeCell ref="C295:C302"/>
    <mergeCell ref="D295:D296"/>
    <mergeCell ref="D297:D298"/>
    <mergeCell ref="E122:E123"/>
    <mergeCell ref="E106:E107"/>
    <mergeCell ref="E120:E121"/>
    <mergeCell ref="E102:E103"/>
    <mergeCell ref="E108:E109"/>
    <mergeCell ref="E139:E140"/>
    <mergeCell ref="E137:E138"/>
    <mergeCell ref="D141:D142"/>
    <mergeCell ref="D104:D105"/>
    <mergeCell ref="D106:D107"/>
    <mergeCell ref="E113:E114"/>
    <mergeCell ref="D120:D121"/>
    <mergeCell ref="D124:D125"/>
    <mergeCell ref="B192:B201"/>
    <mergeCell ref="E126:E127"/>
    <mergeCell ref="E180:E181"/>
    <mergeCell ref="D135:D136"/>
    <mergeCell ref="D147:D148"/>
    <mergeCell ref="E147:E148"/>
    <mergeCell ref="D168:D169"/>
    <mergeCell ref="E141:E142"/>
    <mergeCell ref="E143:E144"/>
    <mergeCell ref="D180:D181"/>
    <mergeCell ref="E192:E193"/>
    <mergeCell ref="C139:C148"/>
    <mergeCell ref="D145:D146"/>
    <mergeCell ref="E145:E146"/>
    <mergeCell ref="B186:B191"/>
    <mergeCell ref="B162:B167"/>
    <mergeCell ref="C162:C167"/>
    <mergeCell ref="C180:C185"/>
    <mergeCell ref="B180:B185"/>
    <mergeCell ref="D196:D197"/>
    <mergeCell ref="E174:E175"/>
    <mergeCell ref="D198:D199"/>
    <mergeCell ref="D200:D201"/>
    <mergeCell ref="B156:B161"/>
    <mergeCell ref="H375:H384"/>
    <mergeCell ref="H279:H281"/>
    <mergeCell ref="H317:H318"/>
    <mergeCell ref="H293:H294"/>
    <mergeCell ref="H355:H364"/>
    <mergeCell ref="F355:F364"/>
    <mergeCell ref="D359:D360"/>
    <mergeCell ref="E359:E360"/>
    <mergeCell ref="D361:D362"/>
    <mergeCell ref="E361:E362"/>
    <mergeCell ref="D363:D364"/>
    <mergeCell ref="E363:E364"/>
    <mergeCell ref="E355:E356"/>
    <mergeCell ref="E357:E358"/>
    <mergeCell ref="D357:D358"/>
    <mergeCell ref="D355:D356"/>
    <mergeCell ref="E375:E376"/>
    <mergeCell ref="D383:D384"/>
    <mergeCell ref="E381:E382"/>
    <mergeCell ref="H306:H308"/>
    <mergeCell ref="H290:H292"/>
    <mergeCell ref="D321:D322"/>
    <mergeCell ref="E323:E324"/>
    <mergeCell ref="E287:E288"/>
    <mergeCell ref="J365:J374"/>
    <mergeCell ref="J340:J341"/>
    <mergeCell ref="J337:J339"/>
    <mergeCell ref="J331:J333"/>
    <mergeCell ref="J334:J336"/>
    <mergeCell ref="E365:E366"/>
    <mergeCell ref="D367:D368"/>
    <mergeCell ref="E367:E368"/>
    <mergeCell ref="D371:D372"/>
    <mergeCell ref="E369:E370"/>
    <mergeCell ref="D373:D374"/>
    <mergeCell ref="I365:I374"/>
    <mergeCell ref="H365:H374"/>
    <mergeCell ref="E371:E372"/>
    <mergeCell ref="I340:I341"/>
    <mergeCell ref="I337:I339"/>
    <mergeCell ref="I331:I333"/>
    <mergeCell ref="I334:I336"/>
    <mergeCell ref="I355:I364"/>
    <mergeCell ref="E344:E345"/>
    <mergeCell ref="H344:H345"/>
    <mergeCell ref="E373:E374"/>
    <mergeCell ref="J344:J345"/>
    <mergeCell ref="J342:J343"/>
    <mergeCell ref="J328:J330"/>
    <mergeCell ref="D226:D227"/>
    <mergeCell ref="D212:D213"/>
    <mergeCell ref="D228:D229"/>
    <mergeCell ref="E228:E229"/>
    <mergeCell ref="J301:J302"/>
    <mergeCell ref="D279:D280"/>
    <mergeCell ref="E279:E280"/>
    <mergeCell ref="E284:E285"/>
    <mergeCell ref="D284:D285"/>
    <mergeCell ref="D267:D268"/>
    <mergeCell ref="E240:E241"/>
    <mergeCell ref="E243:E244"/>
    <mergeCell ref="E292:E293"/>
    <mergeCell ref="D261:D262"/>
    <mergeCell ref="E330:E331"/>
    <mergeCell ref="D254:D255"/>
    <mergeCell ref="D256:D257"/>
    <mergeCell ref="E235:E236"/>
    <mergeCell ref="D238:D239"/>
    <mergeCell ref="E238:E239"/>
    <mergeCell ref="E226:E227"/>
    <mergeCell ref="I216:I218"/>
    <mergeCell ref="E248:E249"/>
    <mergeCell ref="B375:B384"/>
    <mergeCell ref="E423:E424"/>
    <mergeCell ref="D417:D418"/>
    <mergeCell ref="B385:B394"/>
    <mergeCell ref="E383:E384"/>
    <mergeCell ref="B405:B414"/>
    <mergeCell ref="C405:C414"/>
    <mergeCell ref="D395:D396"/>
    <mergeCell ref="D369:D370"/>
    <mergeCell ref="D389:D390"/>
    <mergeCell ref="E389:E390"/>
    <mergeCell ref="D391:D392"/>
    <mergeCell ref="E391:E392"/>
    <mergeCell ref="D393:D394"/>
    <mergeCell ref="E393:E394"/>
    <mergeCell ref="D385:D386"/>
    <mergeCell ref="E385:E386"/>
    <mergeCell ref="D387:D388"/>
    <mergeCell ref="E397:E398"/>
    <mergeCell ref="D399:D400"/>
    <mergeCell ref="E399:E400"/>
    <mergeCell ref="J355:J364"/>
    <mergeCell ref="C355:C364"/>
    <mergeCell ref="B355:B364"/>
    <mergeCell ref="D365:D366"/>
    <mergeCell ref="C375:C384"/>
    <mergeCell ref="D375:D376"/>
    <mergeCell ref="F415:F424"/>
    <mergeCell ref="J425:J434"/>
    <mergeCell ref="C425:C434"/>
    <mergeCell ref="E417:E418"/>
    <mergeCell ref="D403:D404"/>
    <mergeCell ref="E433:E434"/>
    <mergeCell ref="H385:H394"/>
    <mergeCell ref="H395:H404"/>
    <mergeCell ref="J375:J384"/>
    <mergeCell ref="J395:J404"/>
    <mergeCell ref="D397:D398"/>
    <mergeCell ref="J385:J394"/>
    <mergeCell ref="D433:D434"/>
    <mergeCell ref="D431:D432"/>
    <mergeCell ref="D405:D406"/>
    <mergeCell ref="E405:E406"/>
    <mergeCell ref="E387:E388"/>
    <mergeCell ref="E403:E404"/>
    <mergeCell ref="J415:J424"/>
    <mergeCell ref="H415:H424"/>
    <mergeCell ref="E415:E416"/>
    <mergeCell ref="D425:D426"/>
    <mergeCell ref="E425:E426"/>
    <mergeCell ref="H425:H434"/>
    <mergeCell ref="D427:D428"/>
    <mergeCell ref="D419:D420"/>
    <mergeCell ref="E419:E420"/>
    <mergeCell ref="D421:D422"/>
    <mergeCell ref="D429:D430"/>
    <mergeCell ref="E421:E422"/>
    <mergeCell ref="D415:D416"/>
    <mergeCell ref="G415:G424"/>
    <mergeCell ref="G425:G434"/>
    <mergeCell ref="J405:J414"/>
    <mergeCell ref="D407:D408"/>
    <mergeCell ref="E407:E408"/>
    <mergeCell ref="D409:D410"/>
    <mergeCell ref="E409:E410"/>
    <mergeCell ref="D411:D412"/>
    <mergeCell ref="E411:E412"/>
    <mergeCell ref="D413:D414"/>
    <mergeCell ref="E413:E414"/>
    <mergeCell ref="G405:G414"/>
    <mergeCell ref="J445:J454"/>
    <mergeCell ref="E443:E444"/>
    <mergeCell ref="D439:D440"/>
    <mergeCell ref="E441:E442"/>
    <mergeCell ref="H445:H454"/>
    <mergeCell ref="I445:I454"/>
    <mergeCell ref="I435:I444"/>
    <mergeCell ref="J435:J444"/>
    <mergeCell ref="H435:H444"/>
    <mergeCell ref="D435:D436"/>
    <mergeCell ref="E439:E440"/>
    <mergeCell ref="D441:D442"/>
    <mergeCell ref="E435:E436"/>
    <mergeCell ref="D437:D438"/>
    <mergeCell ref="G435:G444"/>
    <mergeCell ref="G445:G454"/>
    <mergeCell ref="B311:B318"/>
    <mergeCell ref="C311:C318"/>
    <mergeCell ref="B328:B336"/>
    <mergeCell ref="B445:B454"/>
    <mergeCell ref="C445:C454"/>
    <mergeCell ref="D443:D444"/>
    <mergeCell ref="D445:D446"/>
    <mergeCell ref="E445:E446"/>
    <mergeCell ref="D447:D448"/>
    <mergeCell ref="E447:E448"/>
    <mergeCell ref="D451:D452"/>
    <mergeCell ref="E451:E452"/>
    <mergeCell ref="B435:B444"/>
    <mergeCell ref="C435:C444"/>
    <mergeCell ref="D449:D450"/>
    <mergeCell ref="E449:E450"/>
    <mergeCell ref="B425:B434"/>
    <mergeCell ref="E429:E430"/>
    <mergeCell ref="E431:E432"/>
    <mergeCell ref="C365:C374"/>
    <mergeCell ref="B395:B404"/>
    <mergeCell ref="B415:B424"/>
    <mergeCell ref="D377:D378"/>
    <mergeCell ref="E377:E378"/>
    <mergeCell ref="B319:B327"/>
    <mergeCell ref="D342:D343"/>
    <mergeCell ref="E342:E343"/>
    <mergeCell ref="E321:E322"/>
    <mergeCell ref="B279:B286"/>
    <mergeCell ref="C246:C253"/>
    <mergeCell ref="C279:C286"/>
    <mergeCell ref="E427:E428"/>
    <mergeCell ref="D453:D454"/>
    <mergeCell ref="E453:E454"/>
    <mergeCell ref="E437:E438"/>
    <mergeCell ref="D423:D424"/>
    <mergeCell ref="B365:B374"/>
    <mergeCell ref="D330:D331"/>
    <mergeCell ref="E333:E334"/>
    <mergeCell ref="D333:D334"/>
    <mergeCell ref="E335:E336"/>
    <mergeCell ref="C328:C336"/>
    <mergeCell ref="B337:B345"/>
    <mergeCell ref="C337:C345"/>
    <mergeCell ref="D337:D338"/>
    <mergeCell ref="E337:E338"/>
    <mergeCell ref="D339:D340"/>
    <mergeCell ref="E339:E340"/>
    <mergeCell ref="C319:C327"/>
    <mergeCell ref="E232:E233"/>
    <mergeCell ref="D344:D345"/>
    <mergeCell ref="D379:D380"/>
    <mergeCell ref="E379:E380"/>
    <mergeCell ref="D381:D382"/>
    <mergeCell ref="C415:C424"/>
    <mergeCell ref="C385:C394"/>
    <mergeCell ref="D401:D402"/>
    <mergeCell ref="E401:E402"/>
    <mergeCell ref="C395:C404"/>
    <mergeCell ref="E395:E396"/>
    <mergeCell ref="D323:D324"/>
    <mergeCell ref="D292:D293"/>
    <mergeCell ref="D287:D288"/>
    <mergeCell ref="D246:D247"/>
    <mergeCell ref="D240:D241"/>
    <mergeCell ref="E305:E306"/>
    <mergeCell ref="E289:E290"/>
    <mergeCell ref="E273:E274"/>
    <mergeCell ref="E267:E268"/>
    <mergeCell ref="E269:E270"/>
    <mergeCell ref="D263:D264"/>
    <mergeCell ref="E282:E283"/>
    <mergeCell ref="C186:C191"/>
    <mergeCell ref="D186:D187"/>
    <mergeCell ref="B84:B92"/>
    <mergeCell ref="D52:D53"/>
    <mergeCell ref="D102:D103"/>
    <mergeCell ref="D39:D40"/>
    <mergeCell ref="B120:B128"/>
    <mergeCell ref="C120:C128"/>
    <mergeCell ref="B102:B110"/>
    <mergeCell ref="C102:C110"/>
    <mergeCell ref="B129:B138"/>
    <mergeCell ref="C129:C138"/>
    <mergeCell ref="D143:D144"/>
    <mergeCell ref="C111:C119"/>
    <mergeCell ref="B139:B148"/>
    <mergeCell ref="D111:D112"/>
    <mergeCell ref="D115:D116"/>
    <mergeCell ref="D122:D123"/>
    <mergeCell ref="D126:D127"/>
    <mergeCell ref="D97:D98"/>
    <mergeCell ref="D99:D100"/>
    <mergeCell ref="C156:C161"/>
    <mergeCell ref="D156:D157"/>
    <mergeCell ref="B12:B20"/>
    <mergeCell ref="C12:C20"/>
    <mergeCell ref="D12:D13"/>
    <mergeCell ref="D27:D28"/>
    <mergeCell ref="D70:D71"/>
    <mergeCell ref="J39:J43"/>
    <mergeCell ref="C192:C201"/>
    <mergeCell ref="B111:B119"/>
    <mergeCell ref="B168:B173"/>
    <mergeCell ref="C168:C173"/>
    <mergeCell ref="B30:B38"/>
    <mergeCell ref="C30:C38"/>
    <mergeCell ref="D30:D31"/>
    <mergeCell ref="D137:D138"/>
    <mergeCell ref="D77:D78"/>
    <mergeCell ref="D79:D80"/>
    <mergeCell ref="C84:C92"/>
    <mergeCell ref="C93:C101"/>
    <mergeCell ref="B75:B83"/>
    <mergeCell ref="D90:D91"/>
    <mergeCell ref="B93:B101"/>
    <mergeCell ref="D95:D96"/>
    <mergeCell ref="D192:D193"/>
    <mergeCell ref="D194:D195"/>
    <mergeCell ref="B39:B47"/>
    <mergeCell ref="D45:D46"/>
    <mergeCell ref="D66:D67"/>
    <mergeCell ref="B66:B74"/>
    <mergeCell ref="C48:C56"/>
    <mergeCell ref="B48:B56"/>
    <mergeCell ref="E72:E73"/>
    <mergeCell ref="D61:D62"/>
    <mergeCell ref="E61:E62"/>
    <mergeCell ref="E63:E64"/>
    <mergeCell ref="D86:D87"/>
    <mergeCell ref="D84:D85"/>
    <mergeCell ref="D54:D55"/>
    <mergeCell ref="I12:I16"/>
    <mergeCell ref="I17:I20"/>
    <mergeCell ref="I21:I25"/>
    <mergeCell ref="I26:I29"/>
    <mergeCell ref="J21:J25"/>
    <mergeCell ref="J26:J29"/>
    <mergeCell ref="E70:E71"/>
    <mergeCell ref="F30:F38"/>
    <mergeCell ref="H30:H34"/>
    <mergeCell ref="I30:I34"/>
    <mergeCell ref="J30:J34"/>
    <mergeCell ref="D32:D33"/>
    <mergeCell ref="E32:E33"/>
    <mergeCell ref="D34:D35"/>
    <mergeCell ref="E34:E35"/>
    <mergeCell ref="H35:H38"/>
    <mergeCell ref="I35:I38"/>
    <mergeCell ref="J35:J38"/>
    <mergeCell ref="D36:D37"/>
    <mergeCell ref="D2:E2"/>
    <mergeCell ref="B57:B65"/>
    <mergeCell ref="C57:C65"/>
    <mergeCell ref="D57:D58"/>
    <mergeCell ref="E57:E58"/>
    <mergeCell ref="D59:D60"/>
    <mergeCell ref="E59:E60"/>
    <mergeCell ref="D63:D64"/>
    <mergeCell ref="B3:B11"/>
    <mergeCell ref="E7:E8"/>
    <mergeCell ref="D9:D10"/>
    <mergeCell ref="E9:E10"/>
    <mergeCell ref="B21:B29"/>
    <mergeCell ref="C21:C29"/>
    <mergeCell ref="D7:D8"/>
    <mergeCell ref="D14:D15"/>
    <mergeCell ref="E14:E15"/>
    <mergeCell ref="D16:D17"/>
    <mergeCell ref="E16:E17"/>
    <mergeCell ref="D18:D19"/>
    <mergeCell ref="E18:E19"/>
    <mergeCell ref="E30:E31"/>
    <mergeCell ref="D43:D44"/>
    <mergeCell ref="D41:D42"/>
    <mergeCell ref="C75:C83"/>
    <mergeCell ref="J8:J11"/>
    <mergeCell ref="J3:J7"/>
    <mergeCell ref="H8:H11"/>
    <mergeCell ref="J66:J70"/>
    <mergeCell ref="J12:J16"/>
    <mergeCell ref="H17:H20"/>
    <mergeCell ref="J17:J20"/>
    <mergeCell ref="J44:J47"/>
    <mergeCell ref="E45:E46"/>
    <mergeCell ref="H39:H43"/>
    <mergeCell ref="E41:E42"/>
    <mergeCell ref="F21:F29"/>
    <mergeCell ref="D23:D24"/>
    <mergeCell ref="E23:E24"/>
    <mergeCell ref="D25:D26"/>
    <mergeCell ref="H21:H25"/>
    <mergeCell ref="D50:D51"/>
    <mergeCell ref="E48:E49"/>
    <mergeCell ref="D48:D49"/>
    <mergeCell ref="E39:E40"/>
    <mergeCell ref="H80:H83"/>
    <mergeCell ref="E25:E26"/>
    <mergeCell ref="E27:E28"/>
    <mergeCell ref="C3:C11"/>
    <mergeCell ref="D3:D4"/>
    <mergeCell ref="E3:E4"/>
    <mergeCell ref="D5:D6"/>
    <mergeCell ref="E5:E6"/>
    <mergeCell ref="C66:C74"/>
    <mergeCell ref="H12:H16"/>
    <mergeCell ref="H26:H29"/>
    <mergeCell ref="E36:E37"/>
    <mergeCell ref="E12:E13"/>
    <mergeCell ref="D21:D22"/>
    <mergeCell ref="E21:E22"/>
    <mergeCell ref="E43:E44"/>
    <mergeCell ref="E50:E51"/>
    <mergeCell ref="E54:E55"/>
    <mergeCell ref="E66:E67"/>
    <mergeCell ref="D72:D73"/>
    <mergeCell ref="D68:D69"/>
    <mergeCell ref="E52:E53"/>
    <mergeCell ref="E68:E69"/>
    <mergeCell ref="C39:C47"/>
    <mergeCell ref="D139:D140"/>
    <mergeCell ref="D108:D109"/>
    <mergeCell ref="D129:D130"/>
    <mergeCell ref="D131:D132"/>
    <mergeCell ref="D133:D134"/>
    <mergeCell ref="D81:D82"/>
    <mergeCell ref="F57:F65"/>
    <mergeCell ref="F66:F74"/>
    <mergeCell ref="H66:H70"/>
    <mergeCell ref="H57:H61"/>
    <mergeCell ref="H71:H74"/>
    <mergeCell ref="H120:H128"/>
    <mergeCell ref="D117:D118"/>
    <mergeCell ref="D113:D114"/>
    <mergeCell ref="E133:E134"/>
    <mergeCell ref="E135:E136"/>
    <mergeCell ref="D93:D94"/>
    <mergeCell ref="E90:E91"/>
    <mergeCell ref="E84:E85"/>
    <mergeCell ref="E88:E89"/>
    <mergeCell ref="E81:E82"/>
    <mergeCell ref="D88:D89"/>
    <mergeCell ref="D75:D76"/>
    <mergeCell ref="E77:E78"/>
    <mergeCell ref="E111:E112"/>
    <mergeCell ref="I3:I7"/>
    <mergeCell ref="I8:I11"/>
    <mergeCell ref="J89:J92"/>
    <mergeCell ref="H75:H79"/>
    <mergeCell ref="E104:E105"/>
    <mergeCell ref="E99:E100"/>
    <mergeCell ref="E93:E94"/>
    <mergeCell ref="E95:E96"/>
    <mergeCell ref="H48:H52"/>
    <mergeCell ref="J84:J88"/>
    <mergeCell ref="E79:E80"/>
    <mergeCell ref="E86:E87"/>
    <mergeCell ref="E75:E76"/>
    <mergeCell ref="E97:E98"/>
    <mergeCell ref="E186:E187"/>
    <mergeCell ref="H200:H201"/>
    <mergeCell ref="J93:J97"/>
    <mergeCell ref="J80:J83"/>
    <mergeCell ref="E124:E125"/>
    <mergeCell ref="E115:E116"/>
    <mergeCell ref="E117:E118"/>
    <mergeCell ref="I102:I110"/>
    <mergeCell ref="J180:J185"/>
    <mergeCell ref="J192:J194"/>
    <mergeCell ref="H102:H110"/>
    <mergeCell ref="H93:H97"/>
    <mergeCell ref="I98:I101"/>
    <mergeCell ref="I84:I88"/>
    <mergeCell ref="I89:I92"/>
    <mergeCell ref="I80:I83"/>
    <mergeCell ref="H84:H88"/>
    <mergeCell ref="I93:I97"/>
    <mergeCell ref="H98:H101"/>
    <mergeCell ref="F75:F83"/>
    <mergeCell ref="F84:F92"/>
    <mergeCell ref="G84:G92"/>
    <mergeCell ref="G93:G101"/>
    <mergeCell ref="H89:H92"/>
    <mergeCell ref="J225:J227"/>
    <mergeCell ref="I139:I148"/>
    <mergeCell ref="I180:I185"/>
    <mergeCell ref="F168:F173"/>
    <mergeCell ref="H168:H173"/>
    <mergeCell ref="J202:J205"/>
    <mergeCell ref="J212:J215"/>
    <mergeCell ref="F230:F237"/>
    <mergeCell ref="J198:J199"/>
    <mergeCell ref="J236:J237"/>
    <mergeCell ref="J200:J201"/>
    <mergeCell ref="H222:H224"/>
    <mergeCell ref="H230:H232"/>
    <mergeCell ref="J222:J224"/>
    <mergeCell ref="H225:H227"/>
    <mergeCell ref="J219:J221"/>
    <mergeCell ref="J216:J218"/>
    <mergeCell ref="H236:H237"/>
    <mergeCell ref="I236:I237"/>
    <mergeCell ref="J206:J208"/>
    <mergeCell ref="J233:J235"/>
    <mergeCell ref="J228:J229"/>
    <mergeCell ref="J230:J232"/>
    <mergeCell ref="G192:G201"/>
    <mergeCell ref="J256:J258"/>
    <mergeCell ref="I282:I284"/>
    <mergeCell ref="J259:J260"/>
    <mergeCell ref="J282:J284"/>
    <mergeCell ref="J269:J270"/>
    <mergeCell ref="H259:H260"/>
    <mergeCell ref="H263:H265"/>
    <mergeCell ref="J263:J265"/>
    <mergeCell ref="F238:F245"/>
    <mergeCell ref="H244:H245"/>
    <mergeCell ref="I241:I243"/>
    <mergeCell ref="I244:I245"/>
    <mergeCell ref="H238:H240"/>
    <mergeCell ref="J252:J253"/>
    <mergeCell ref="J238:J240"/>
    <mergeCell ref="J244:J245"/>
    <mergeCell ref="J241:J243"/>
    <mergeCell ref="H241:H243"/>
    <mergeCell ref="H246:H248"/>
    <mergeCell ref="J249:J251"/>
    <mergeCell ref="I238:I240"/>
    <mergeCell ref="F102:F110"/>
    <mergeCell ref="J98:J101"/>
    <mergeCell ref="F93:F101"/>
    <mergeCell ref="J111:J119"/>
    <mergeCell ref="J139:J148"/>
    <mergeCell ref="J149:J155"/>
    <mergeCell ref="J102:J110"/>
    <mergeCell ref="G102:G110"/>
    <mergeCell ref="J285:J286"/>
    <mergeCell ref="H285:H286"/>
    <mergeCell ref="H277:H278"/>
    <mergeCell ref="J266:J268"/>
    <mergeCell ref="H269:H270"/>
    <mergeCell ref="H266:H268"/>
    <mergeCell ref="H282:H284"/>
    <mergeCell ref="J209:J211"/>
    <mergeCell ref="I222:I224"/>
    <mergeCell ref="I225:I227"/>
    <mergeCell ref="I263:I265"/>
    <mergeCell ref="J246:J248"/>
    <mergeCell ref="I256:I258"/>
    <mergeCell ref="I252:I253"/>
    <mergeCell ref="I254:I255"/>
    <mergeCell ref="J254:J255"/>
    <mergeCell ref="J186:J191"/>
    <mergeCell ref="I111:I119"/>
    <mergeCell ref="I120:I128"/>
    <mergeCell ref="I192:I194"/>
    <mergeCell ref="I195:I197"/>
    <mergeCell ref="I129:I138"/>
    <mergeCell ref="F186:F191"/>
    <mergeCell ref="F180:F185"/>
    <mergeCell ref="F192:F201"/>
    <mergeCell ref="H192:H194"/>
    <mergeCell ref="I186:I191"/>
    <mergeCell ref="F120:F128"/>
    <mergeCell ref="F111:F119"/>
    <mergeCell ref="F156:F161"/>
    <mergeCell ref="H156:H161"/>
    <mergeCell ref="F162:F167"/>
    <mergeCell ref="H162:H167"/>
    <mergeCell ref="I198:I199"/>
    <mergeCell ref="I200:I201"/>
    <mergeCell ref="H195:H197"/>
    <mergeCell ref="H180:H185"/>
    <mergeCell ref="F174:F179"/>
    <mergeCell ref="H174:H179"/>
    <mergeCell ref="I174:I179"/>
    <mergeCell ref="I39:I43"/>
    <mergeCell ref="H44:H47"/>
    <mergeCell ref="I75:I79"/>
    <mergeCell ref="I44:I47"/>
    <mergeCell ref="I48:I52"/>
    <mergeCell ref="I53:I56"/>
    <mergeCell ref="I57:I61"/>
    <mergeCell ref="I62:I65"/>
    <mergeCell ref="J53:J56"/>
    <mergeCell ref="J57:J61"/>
    <mergeCell ref="J48:J52"/>
    <mergeCell ref="H62:H65"/>
    <mergeCell ref="I66:I70"/>
    <mergeCell ref="I71:I74"/>
    <mergeCell ref="I319:I322"/>
    <mergeCell ref="I285:I286"/>
    <mergeCell ref="E295:E296"/>
    <mergeCell ref="E297:E298"/>
    <mergeCell ref="J120:J128"/>
    <mergeCell ref="J195:J197"/>
    <mergeCell ref="J174:J179"/>
    <mergeCell ref="J129:J138"/>
    <mergeCell ref="J62:J65"/>
    <mergeCell ref="I228:I229"/>
    <mergeCell ref="H149:H155"/>
    <mergeCell ref="H298:H300"/>
    <mergeCell ref="H212:H215"/>
    <mergeCell ref="H111:H119"/>
    <mergeCell ref="H206:H208"/>
    <mergeCell ref="F139:F148"/>
    <mergeCell ref="I206:I208"/>
    <mergeCell ref="I168:I173"/>
    <mergeCell ref="J168:J173"/>
    <mergeCell ref="I212:I215"/>
    <mergeCell ref="I156:I161"/>
    <mergeCell ref="J156:J161"/>
    <mergeCell ref="I162:I167"/>
    <mergeCell ref="J162:J167"/>
    <mergeCell ref="F311:F318"/>
    <mergeCell ref="F279:F286"/>
    <mergeCell ref="F287:F294"/>
    <mergeCell ref="D335:D336"/>
    <mergeCell ref="H323:H325"/>
    <mergeCell ref="H326:H327"/>
    <mergeCell ref="E319:E320"/>
    <mergeCell ref="E325:E326"/>
    <mergeCell ref="D328:D329"/>
    <mergeCell ref="E328:E329"/>
    <mergeCell ref="H331:H333"/>
    <mergeCell ref="H334:H336"/>
    <mergeCell ref="F319:F327"/>
    <mergeCell ref="F328:F336"/>
    <mergeCell ref="H328:H330"/>
    <mergeCell ref="D325:D326"/>
    <mergeCell ref="F295:F302"/>
    <mergeCell ref="E271:E272"/>
    <mergeCell ref="E256:E257"/>
    <mergeCell ref="F246:F253"/>
    <mergeCell ref="F254:F262"/>
    <mergeCell ref="E263:E264"/>
    <mergeCell ref="D248:D249"/>
    <mergeCell ref="D319:D320"/>
    <mergeCell ref="J326:J327"/>
    <mergeCell ref="D311:D312"/>
    <mergeCell ref="J319:J322"/>
    <mergeCell ref="I323:I325"/>
    <mergeCell ref="I326:I327"/>
    <mergeCell ref="D313:D314"/>
    <mergeCell ref="E316:E317"/>
    <mergeCell ref="D316:D317"/>
    <mergeCell ref="J311:J313"/>
    <mergeCell ref="I317:I318"/>
    <mergeCell ref="J314:J316"/>
    <mergeCell ref="E313:E314"/>
    <mergeCell ref="E311:E312"/>
    <mergeCell ref="I311:I313"/>
    <mergeCell ref="I314:I316"/>
    <mergeCell ref="E276:E277"/>
    <mergeCell ref="I274:I276"/>
    <mergeCell ref="B263:B270"/>
    <mergeCell ref="B271:B278"/>
    <mergeCell ref="D273:D274"/>
    <mergeCell ref="D289:D290"/>
    <mergeCell ref="J346:J354"/>
    <mergeCell ref="I346:I354"/>
    <mergeCell ref="H53:H56"/>
    <mergeCell ref="J323:J325"/>
    <mergeCell ref="J317:J318"/>
    <mergeCell ref="J295:J297"/>
    <mergeCell ref="J279:J281"/>
    <mergeCell ref="J298:J300"/>
    <mergeCell ref="J303:J305"/>
    <mergeCell ref="J306:J308"/>
    <mergeCell ref="J75:J79"/>
    <mergeCell ref="J71:J74"/>
    <mergeCell ref="B346:B354"/>
    <mergeCell ref="C346:C354"/>
    <mergeCell ref="D346:D347"/>
    <mergeCell ref="E346:E347"/>
    <mergeCell ref="D348:D349"/>
    <mergeCell ref="E348:E349"/>
    <mergeCell ref="B246:B253"/>
    <mergeCell ref="E259:E260"/>
    <mergeCell ref="I375:I384"/>
    <mergeCell ref="F12:F20"/>
    <mergeCell ref="F3:F11"/>
    <mergeCell ref="F48:F56"/>
    <mergeCell ref="F39:F47"/>
    <mergeCell ref="H3:H7"/>
    <mergeCell ref="I246:I248"/>
    <mergeCell ref="F303:F310"/>
    <mergeCell ref="F263:F270"/>
    <mergeCell ref="F271:F278"/>
    <mergeCell ref="H311:H313"/>
    <mergeCell ref="H314:H316"/>
    <mergeCell ref="I344:I345"/>
    <mergeCell ref="F346:F354"/>
    <mergeCell ref="I269:I270"/>
    <mergeCell ref="I271:I273"/>
    <mergeCell ref="I328:I330"/>
    <mergeCell ref="H342:H343"/>
    <mergeCell ref="I342:I343"/>
    <mergeCell ref="H129:H138"/>
    <mergeCell ref="F202:F211"/>
    <mergeCell ref="H202:H205"/>
    <mergeCell ref="I202:I205"/>
    <mergeCell ref="I293:I294"/>
    <mergeCell ref="D351:D352"/>
    <mergeCell ref="E351:E352"/>
    <mergeCell ref="D353:D354"/>
    <mergeCell ref="E353:E354"/>
    <mergeCell ref="H346:H354"/>
    <mergeCell ref="C303:C310"/>
    <mergeCell ref="I385:I394"/>
    <mergeCell ref="F435:F444"/>
    <mergeCell ref="F445:F454"/>
    <mergeCell ref="I395:I404"/>
    <mergeCell ref="I415:I424"/>
    <mergeCell ref="I425:I434"/>
    <mergeCell ref="F425:F434"/>
    <mergeCell ref="F395:F404"/>
    <mergeCell ref="F365:F374"/>
    <mergeCell ref="F375:F384"/>
    <mergeCell ref="F385:F394"/>
    <mergeCell ref="H340:H341"/>
    <mergeCell ref="H337:H339"/>
    <mergeCell ref="F405:F414"/>
    <mergeCell ref="H405:H414"/>
    <mergeCell ref="I405:I414"/>
    <mergeCell ref="H319:H322"/>
    <mergeCell ref="F337:F345"/>
    <mergeCell ref="B202:B211"/>
    <mergeCell ref="C202:C211"/>
    <mergeCell ref="E204:E205"/>
    <mergeCell ref="D206:D207"/>
    <mergeCell ref="E206:E207"/>
    <mergeCell ref="H209:H211"/>
    <mergeCell ref="I209:I211"/>
    <mergeCell ref="E261:E262"/>
    <mergeCell ref="E254:E255"/>
    <mergeCell ref="D204:D205"/>
    <mergeCell ref="E208:E209"/>
    <mergeCell ref="E251:E252"/>
    <mergeCell ref="I219:I221"/>
    <mergeCell ref="G202:G211"/>
    <mergeCell ref="C212:C221"/>
    <mergeCell ref="D202:D203"/>
    <mergeCell ref="E202:E203"/>
    <mergeCell ref="E222:E223"/>
    <mergeCell ref="D208:D209"/>
    <mergeCell ref="E210:E211"/>
    <mergeCell ref="D230:D231"/>
    <mergeCell ref="E212:E213"/>
    <mergeCell ref="D218:D219"/>
    <mergeCell ref="I303:I305"/>
    <mergeCell ref="I295:I297"/>
    <mergeCell ref="I298:I300"/>
    <mergeCell ref="I301:I302"/>
    <mergeCell ref="H249:H251"/>
    <mergeCell ref="H254:H255"/>
    <mergeCell ref="H256:H258"/>
    <mergeCell ref="I259:I260"/>
    <mergeCell ref="I306:I308"/>
    <mergeCell ref="I287:I289"/>
    <mergeCell ref="I290:I292"/>
    <mergeCell ref="H295:H297"/>
    <mergeCell ref="I277:I278"/>
    <mergeCell ref="I279:I281"/>
    <mergeCell ref="H303:H305"/>
    <mergeCell ref="I309:I310"/>
    <mergeCell ref="D305:D306"/>
    <mergeCell ref="D308:D309"/>
    <mergeCell ref="H228:H229"/>
    <mergeCell ref="H261:H262"/>
    <mergeCell ref="H271:H273"/>
    <mergeCell ref="D269:D270"/>
    <mergeCell ref="D271:D272"/>
    <mergeCell ref="E246:E247"/>
    <mergeCell ref="D276:D277"/>
    <mergeCell ref="I249:I251"/>
    <mergeCell ref="I261:I262"/>
    <mergeCell ref="H252:H253"/>
    <mergeCell ref="E308:E309"/>
    <mergeCell ref="D251:D252"/>
    <mergeCell ref="F222:F229"/>
    <mergeCell ref="I230:I232"/>
    <mergeCell ref="I233:I235"/>
    <mergeCell ref="D243:D244"/>
    <mergeCell ref="D303:D304"/>
    <mergeCell ref="H233:H235"/>
    <mergeCell ref="H301:H302"/>
    <mergeCell ref="D300:D301"/>
    <mergeCell ref="E300:E301"/>
    <mergeCell ref="E129:E130"/>
    <mergeCell ref="F129:F138"/>
    <mergeCell ref="E131:E132"/>
    <mergeCell ref="E218:E219"/>
    <mergeCell ref="D162:D163"/>
    <mergeCell ref="E162:E163"/>
    <mergeCell ref="I149:I155"/>
    <mergeCell ref="H219:H221"/>
    <mergeCell ref="H216:H218"/>
    <mergeCell ref="H198:H199"/>
    <mergeCell ref="H139:H148"/>
    <mergeCell ref="G162:G167"/>
    <mergeCell ref="G168:G173"/>
    <mergeCell ref="G174:G179"/>
    <mergeCell ref="G180:G185"/>
    <mergeCell ref="G186:G191"/>
    <mergeCell ref="F212:F221"/>
    <mergeCell ref="D210:D211"/>
    <mergeCell ref="E220:E221"/>
    <mergeCell ref="E196:E197"/>
    <mergeCell ref="E200:E201"/>
    <mergeCell ref="H186:H191"/>
    <mergeCell ref="E198:E199"/>
    <mergeCell ref="E194:E195"/>
    <mergeCell ref="G395:G404"/>
    <mergeCell ref="G246:G253"/>
    <mergeCell ref="G254:G262"/>
    <mergeCell ref="G263:G270"/>
    <mergeCell ref="G271:G278"/>
    <mergeCell ref="B149:B155"/>
    <mergeCell ref="C149:C155"/>
    <mergeCell ref="D149:D150"/>
    <mergeCell ref="E149:E150"/>
    <mergeCell ref="F149:F155"/>
    <mergeCell ref="G149:G155"/>
    <mergeCell ref="G319:G327"/>
    <mergeCell ref="G328:G336"/>
    <mergeCell ref="G337:G345"/>
    <mergeCell ref="G279:G286"/>
    <mergeCell ref="G287:G294"/>
    <mergeCell ref="G295:G302"/>
    <mergeCell ref="G303:G310"/>
    <mergeCell ref="G311:G318"/>
    <mergeCell ref="G156:G161"/>
    <mergeCell ref="G212:G221"/>
    <mergeCell ref="G222:G229"/>
    <mergeCell ref="G230:G237"/>
    <mergeCell ref="G238:G245"/>
    <mergeCell ref="A102:A110"/>
    <mergeCell ref="A1:J1"/>
    <mergeCell ref="A3:A11"/>
    <mergeCell ref="A30:A38"/>
    <mergeCell ref="G346:G354"/>
    <mergeCell ref="G355:G364"/>
    <mergeCell ref="G365:G374"/>
    <mergeCell ref="G375:G384"/>
    <mergeCell ref="G385:G394"/>
    <mergeCell ref="G111:G119"/>
    <mergeCell ref="G120:G128"/>
    <mergeCell ref="G129:G138"/>
    <mergeCell ref="G139:G148"/>
    <mergeCell ref="G3:G11"/>
    <mergeCell ref="G12:G20"/>
    <mergeCell ref="G21:G29"/>
    <mergeCell ref="G30:G38"/>
    <mergeCell ref="G39:G47"/>
    <mergeCell ref="G48:G56"/>
    <mergeCell ref="G57:G65"/>
    <mergeCell ref="G66:G74"/>
    <mergeCell ref="G75:G83"/>
    <mergeCell ref="J309:J310"/>
    <mergeCell ref="H309:H310"/>
    <mergeCell ref="A307:A310"/>
    <mergeCell ref="A303:A306"/>
    <mergeCell ref="A192:A201"/>
    <mergeCell ref="A186:A191"/>
    <mergeCell ref="A174:A179"/>
    <mergeCell ref="A168:A173"/>
    <mergeCell ref="A212:A221"/>
    <mergeCell ref="A202:A211"/>
    <mergeCell ref="A98:A101"/>
    <mergeCell ref="A116:A119"/>
    <mergeCell ref="A111:A115"/>
    <mergeCell ref="A125:A128"/>
    <mergeCell ref="A120:A124"/>
    <mergeCell ref="A183:A185"/>
    <mergeCell ref="A180:A182"/>
    <mergeCell ref="A226:A229"/>
    <mergeCell ref="A222:A225"/>
    <mergeCell ref="A234:A237"/>
    <mergeCell ref="A230:A233"/>
    <mergeCell ref="A162:A167"/>
    <mergeCell ref="A156:A161"/>
    <mergeCell ref="A149:A155"/>
    <mergeCell ref="A139:A148"/>
    <mergeCell ref="A129:A138"/>
    <mergeCell ref="A263:A270"/>
    <mergeCell ref="A254:A262"/>
    <mergeCell ref="A246:A253"/>
    <mergeCell ref="A238:A245"/>
    <mergeCell ref="A295:A302"/>
    <mergeCell ref="A276:A278"/>
    <mergeCell ref="A274:A275"/>
    <mergeCell ref="A271:A273"/>
    <mergeCell ref="A285:A286"/>
    <mergeCell ref="A283:A284"/>
    <mergeCell ref="A279:A282"/>
    <mergeCell ref="A291:A294"/>
    <mergeCell ref="A287:A290"/>
    <mergeCell ref="A496:J496"/>
    <mergeCell ref="A17:A20"/>
    <mergeCell ref="A12:A16"/>
    <mergeCell ref="A26:A29"/>
    <mergeCell ref="A21:A25"/>
    <mergeCell ref="A53:A56"/>
    <mergeCell ref="A48:A52"/>
    <mergeCell ref="A44:A47"/>
    <mergeCell ref="A39:A43"/>
    <mergeCell ref="A71:A74"/>
    <mergeCell ref="A66:A70"/>
    <mergeCell ref="A62:A65"/>
    <mergeCell ref="A57:A61"/>
    <mergeCell ref="A75:A79"/>
    <mergeCell ref="A80:A83"/>
    <mergeCell ref="A84:A88"/>
    <mergeCell ref="A89:A92"/>
    <mergeCell ref="A93:A97"/>
    <mergeCell ref="A337:A345"/>
    <mergeCell ref="A328:A336"/>
    <mergeCell ref="A319:A327"/>
    <mergeCell ref="A316:A318"/>
    <mergeCell ref="A314:A315"/>
    <mergeCell ref="A311:A313"/>
    <mergeCell ref="A351:A354"/>
    <mergeCell ref="A346:A350"/>
    <mergeCell ref="A400:A404"/>
    <mergeCell ref="A395:A399"/>
    <mergeCell ref="A430:A434"/>
    <mergeCell ref="A425:A429"/>
    <mergeCell ref="A450:A454"/>
    <mergeCell ref="A445:A449"/>
    <mergeCell ref="A415:A424"/>
    <mergeCell ref="A405:A414"/>
    <mergeCell ref="A435:A444"/>
    <mergeCell ref="A362:A364"/>
    <mergeCell ref="A359:A361"/>
    <mergeCell ref="A355:A358"/>
    <mergeCell ref="A370:A374"/>
    <mergeCell ref="A365:A369"/>
    <mergeCell ref="A380:A384"/>
    <mergeCell ref="A375:A379"/>
    <mergeCell ref="A391:A394"/>
    <mergeCell ref="A388:A390"/>
    <mergeCell ref="A385:A387"/>
  </mergeCells>
  <phoneticPr fontId="4" type="noConversion"/>
  <pageMargins left="0" right="0" top="0" bottom="0" header="0" footer="0"/>
  <pageSetup paperSize="9" scale="54" fitToHeight="0" orientation="portrait" r:id="rId1"/>
  <headerFooter alignWithMargins="0"/>
  <rowBreaks count="4" manualBreakCount="4">
    <brk id="74" max="16383" man="1"/>
    <brk id="173" max="16383" man="1"/>
    <brk id="278" max="16383" man="1"/>
    <brk id="384" max="1638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theme="5" tint="-0.499984740745262"/>
    <pageSetUpPr fitToPage="1"/>
  </sheetPr>
  <dimension ref="A1:L458"/>
  <sheetViews>
    <sheetView zoomScale="90" zoomScaleNormal="90" zoomScaleSheetLayoutView="100" workbookViewId="0">
      <selection activeCell="I23" sqref="I23:I25"/>
    </sheetView>
  </sheetViews>
  <sheetFormatPr defaultRowHeight="14.25"/>
  <cols>
    <col min="1" max="1" width="17.7109375" style="13" customWidth="1"/>
    <col min="2" max="2" width="32.28515625" style="18" customWidth="1"/>
    <col min="3" max="3" width="24.85546875" style="13" customWidth="1"/>
    <col min="4" max="4" width="19.28515625" style="13" customWidth="1"/>
    <col min="5" max="5" width="22.28515625" style="19" customWidth="1"/>
    <col min="6" max="6" width="9.140625" style="19" customWidth="1"/>
    <col min="7" max="7" width="10.28515625" style="19" customWidth="1"/>
    <col min="8" max="8" width="13.85546875" style="19" customWidth="1"/>
    <col min="9" max="9" width="13.5703125" style="13" customWidth="1"/>
    <col min="10" max="10" width="12.85546875" style="13" customWidth="1"/>
    <col min="11" max="16384" width="9.140625" style="13"/>
  </cols>
  <sheetData>
    <row r="1" spans="1:11" ht="15" customHeight="1">
      <c r="A1" s="166" t="s">
        <v>607</v>
      </c>
      <c r="B1" s="166"/>
      <c r="C1" s="166"/>
      <c r="D1" s="166"/>
      <c r="E1" s="166"/>
      <c r="F1" s="166"/>
      <c r="G1" s="166"/>
      <c r="H1" s="166"/>
      <c r="I1" s="166"/>
      <c r="J1" s="167"/>
    </row>
    <row r="2" spans="1:11" ht="41.25" customHeight="1" thickBot="1">
      <c r="A2" s="46" t="s">
        <v>620</v>
      </c>
      <c r="B2" s="46" t="s">
        <v>36</v>
      </c>
      <c r="C2" s="47" t="s">
        <v>35</v>
      </c>
      <c r="D2" s="372" t="s">
        <v>37</v>
      </c>
      <c r="E2" s="372"/>
      <c r="F2" s="48" t="s">
        <v>54</v>
      </c>
      <c r="G2" s="48" t="s">
        <v>589</v>
      </c>
      <c r="H2" s="158" t="s">
        <v>53</v>
      </c>
      <c r="I2" s="50" t="s">
        <v>55</v>
      </c>
      <c r="J2" s="50" t="s">
        <v>586</v>
      </c>
    </row>
    <row r="3" spans="1:11" ht="9.75" customHeight="1" thickTop="1">
      <c r="A3" s="184">
        <v>200128</v>
      </c>
      <c r="B3" s="218" t="s">
        <v>231</v>
      </c>
      <c r="C3" s="221"/>
      <c r="D3" s="371" t="s">
        <v>39</v>
      </c>
      <c r="E3" s="371" t="s">
        <v>319</v>
      </c>
      <c r="F3" s="280">
        <v>16990</v>
      </c>
      <c r="G3" s="280">
        <v>22500</v>
      </c>
      <c r="H3" s="310" t="s">
        <v>90</v>
      </c>
      <c r="I3" s="383">
        <v>49580</v>
      </c>
      <c r="J3" s="379">
        <v>73490</v>
      </c>
    </row>
    <row r="4" spans="1:11" ht="9.75" customHeight="1">
      <c r="A4" s="185"/>
      <c r="B4" s="219"/>
      <c r="C4" s="222"/>
      <c r="D4" s="333"/>
      <c r="E4" s="333"/>
      <c r="F4" s="281"/>
      <c r="G4" s="281"/>
      <c r="H4" s="291"/>
      <c r="I4" s="365"/>
      <c r="J4" s="363"/>
    </row>
    <row r="5" spans="1:11" ht="9.75" customHeight="1">
      <c r="A5" s="185"/>
      <c r="B5" s="219"/>
      <c r="C5" s="222"/>
      <c r="D5" s="333" t="s">
        <v>41</v>
      </c>
      <c r="E5" s="532" t="s">
        <v>103</v>
      </c>
      <c r="F5" s="281"/>
      <c r="G5" s="281"/>
      <c r="H5" s="291"/>
      <c r="I5" s="365"/>
      <c r="J5" s="363"/>
      <c r="K5" s="84"/>
    </row>
    <row r="6" spans="1:11" ht="9.75" customHeight="1">
      <c r="A6" s="185"/>
      <c r="B6" s="219"/>
      <c r="C6" s="222"/>
      <c r="D6" s="333"/>
      <c r="E6" s="532"/>
      <c r="F6" s="281"/>
      <c r="G6" s="281"/>
      <c r="H6" s="291"/>
      <c r="I6" s="365"/>
      <c r="J6" s="363"/>
      <c r="K6" s="84"/>
    </row>
    <row r="7" spans="1:11" ht="9.75" customHeight="1">
      <c r="A7" s="185"/>
      <c r="B7" s="219"/>
      <c r="C7" s="222"/>
      <c r="D7" s="333" t="s">
        <v>40</v>
      </c>
      <c r="E7" s="333" t="s">
        <v>0</v>
      </c>
      <c r="F7" s="281"/>
      <c r="G7" s="281"/>
      <c r="H7" s="291"/>
      <c r="I7" s="365"/>
      <c r="J7" s="363"/>
      <c r="K7" s="84"/>
    </row>
    <row r="8" spans="1:11" ht="9.75" customHeight="1">
      <c r="A8" s="185"/>
      <c r="B8" s="219"/>
      <c r="C8" s="222"/>
      <c r="D8" s="333"/>
      <c r="E8" s="333"/>
      <c r="F8" s="281"/>
      <c r="G8" s="281"/>
      <c r="H8" s="291" t="s">
        <v>46</v>
      </c>
      <c r="I8" s="365">
        <v>58980</v>
      </c>
      <c r="J8" s="363">
        <v>87490</v>
      </c>
      <c r="K8" s="84"/>
    </row>
    <row r="9" spans="1:11" ht="9.75" customHeight="1">
      <c r="A9" s="185"/>
      <c r="B9" s="219"/>
      <c r="C9" s="222"/>
      <c r="D9" s="333" t="s">
        <v>23</v>
      </c>
      <c r="E9" s="333" t="s">
        <v>44</v>
      </c>
      <c r="F9" s="281"/>
      <c r="G9" s="281"/>
      <c r="H9" s="291"/>
      <c r="I9" s="365"/>
      <c r="J9" s="363"/>
      <c r="K9" s="84"/>
    </row>
    <row r="10" spans="1:11" ht="9.75" customHeight="1">
      <c r="A10" s="185"/>
      <c r="B10" s="219"/>
      <c r="C10" s="222"/>
      <c r="D10" s="333"/>
      <c r="E10" s="333"/>
      <c r="F10" s="281"/>
      <c r="G10" s="281"/>
      <c r="H10" s="291"/>
      <c r="I10" s="365"/>
      <c r="J10" s="363"/>
      <c r="K10" s="84"/>
    </row>
    <row r="11" spans="1:11" ht="9.75" customHeight="1">
      <c r="A11" s="185"/>
      <c r="B11" s="219"/>
      <c r="C11" s="222"/>
      <c r="D11" s="333" t="s">
        <v>24</v>
      </c>
      <c r="E11" s="333" t="s">
        <v>26</v>
      </c>
      <c r="F11" s="281"/>
      <c r="G11" s="281"/>
      <c r="H11" s="291"/>
      <c r="I11" s="365"/>
      <c r="J11" s="363"/>
      <c r="K11" s="84"/>
    </row>
    <row r="12" spans="1:11" ht="9.75" customHeight="1" thickBot="1">
      <c r="A12" s="186"/>
      <c r="B12" s="220"/>
      <c r="C12" s="223"/>
      <c r="D12" s="359"/>
      <c r="E12" s="359"/>
      <c r="F12" s="282"/>
      <c r="G12" s="282"/>
      <c r="H12" s="319"/>
      <c r="I12" s="366"/>
      <c r="J12" s="364"/>
      <c r="K12" s="84"/>
    </row>
    <row r="13" spans="1:11" ht="9.75" customHeight="1" thickTop="1">
      <c r="A13" s="184">
        <v>200131</v>
      </c>
      <c r="B13" s="218" t="s">
        <v>426</v>
      </c>
      <c r="C13" s="221"/>
      <c r="D13" s="371" t="s">
        <v>39</v>
      </c>
      <c r="E13" s="371" t="s">
        <v>141</v>
      </c>
      <c r="F13" s="280">
        <v>16590</v>
      </c>
      <c r="G13" s="280">
        <v>24900</v>
      </c>
      <c r="H13" s="312" t="s">
        <v>90</v>
      </c>
      <c r="I13" s="387">
        <v>49180</v>
      </c>
      <c r="J13" s="390">
        <v>72890</v>
      </c>
      <c r="K13" s="84"/>
    </row>
    <row r="14" spans="1:11" ht="9.75" customHeight="1">
      <c r="A14" s="185"/>
      <c r="B14" s="219"/>
      <c r="C14" s="222"/>
      <c r="D14" s="333"/>
      <c r="E14" s="333"/>
      <c r="F14" s="281"/>
      <c r="G14" s="281"/>
      <c r="H14" s="306"/>
      <c r="I14" s="388"/>
      <c r="J14" s="384"/>
      <c r="K14" s="84"/>
    </row>
    <row r="15" spans="1:11" ht="9.75" customHeight="1">
      <c r="A15" s="185"/>
      <c r="B15" s="219"/>
      <c r="C15" s="222"/>
      <c r="D15" s="333" t="s">
        <v>41</v>
      </c>
      <c r="E15" s="532" t="s">
        <v>300</v>
      </c>
      <c r="F15" s="281"/>
      <c r="G15" s="281"/>
      <c r="H15" s="313"/>
      <c r="I15" s="389"/>
      <c r="J15" s="386"/>
      <c r="K15" s="84"/>
    </row>
    <row r="16" spans="1:11" ht="9.75" customHeight="1">
      <c r="A16" s="185"/>
      <c r="B16" s="219"/>
      <c r="C16" s="222"/>
      <c r="D16" s="333"/>
      <c r="E16" s="532"/>
      <c r="F16" s="281"/>
      <c r="G16" s="281"/>
      <c r="H16" s="305" t="s">
        <v>46</v>
      </c>
      <c r="I16" s="391">
        <v>58580</v>
      </c>
      <c r="J16" s="380">
        <v>86890</v>
      </c>
      <c r="K16" s="84"/>
    </row>
    <row r="17" spans="1:11" ht="9.75" customHeight="1">
      <c r="A17" s="185"/>
      <c r="B17" s="219"/>
      <c r="C17" s="222"/>
      <c r="D17" s="333" t="s">
        <v>40</v>
      </c>
      <c r="E17" s="333" t="s">
        <v>0</v>
      </c>
      <c r="F17" s="281"/>
      <c r="G17" s="281"/>
      <c r="H17" s="306"/>
      <c r="I17" s="388"/>
      <c r="J17" s="384"/>
      <c r="K17" s="84"/>
    </row>
    <row r="18" spans="1:11" ht="9.75" customHeight="1">
      <c r="A18" s="185"/>
      <c r="B18" s="219"/>
      <c r="C18" s="222"/>
      <c r="D18" s="333"/>
      <c r="E18" s="333"/>
      <c r="F18" s="281"/>
      <c r="G18" s="281"/>
      <c r="H18" s="313"/>
      <c r="I18" s="389"/>
      <c r="J18" s="386"/>
      <c r="K18" s="84"/>
    </row>
    <row r="19" spans="1:11" ht="9.75" customHeight="1">
      <c r="A19" s="185"/>
      <c r="B19" s="219"/>
      <c r="C19" s="222"/>
      <c r="D19" s="333" t="s">
        <v>23</v>
      </c>
      <c r="E19" s="333" t="s">
        <v>44</v>
      </c>
      <c r="F19" s="281"/>
      <c r="G19" s="281"/>
      <c r="H19" s="305" t="s">
        <v>337</v>
      </c>
      <c r="I19" s="399">
        <v>71580</v>
      </c>
      <c r="J19" s="380">
        <v>102890</v>
      </c>
      <c r="K19" s="84"/>
    </row>
    <row r="20" spans="1:11" ht="9.75" customHeight="1">
      <c r="A20" s="185"/>
      <c r="B20" s="219"/>
      <c r="C20" s="222"/>
      <c r="D20" s="333"/>
      <c r="E20" s="333"/>
      <c r="F20" s="281"/>
      <c r="G20" s="281"/>
      <c r="H20" s="306"/>
      <c r="I20" s="506"/>
      <c r="J20" s="384"/>
      <c r="K20" s="84"/>
    </row>
    <row r="21" spans="1:11" ht="9.75" customHeight="1">
      <c r="A21" s="185"/>
      <c r="B21" s="219"/>
      <c r="C21" s="222"/>
      <c r="D21" s="333" t="s">
        <v>24</v>
      </c>
      <c r="E21" s="333" t="s">
        <v>26</v>
      </c>
      <c r="F21" s="281"/>
      <c r="G21" s="281"/>
      <c r="H21" s="306"/>
      <c r="I21" s="506"/>
      <c r="J21" s="384"/>
      <c r="K21" s="84"/>
    </row>
    <row r="22" spans="1:11" ht="9.75" customHeight="1" thickBot="1">
      <c r="A22" s="186"/>
      <c r="B22" s="220"/>
      <c r="C22" s="223"/>
      <c r="D22" s="359"/>
      <c r="E22" s="359"/>
      <c r="F22" s="282"/>
      <c r="G22" s="282"/>
      <c r="H22" s="307"/>
      <c r="I22" s="529"/>
      <c r="J22" s="385"/>
      <c r="K22" s="84"/>
    </row>
    <row r="23" spans="1:11" ht="11.25" customHeight="1" thickTop="1">
      <c r="A23" s="184">
        <v>200135</v>
      </c>
      <c r="B23" s="502" t="s">
        <v>425</v>
      </c>
      <c r="C23" s="221"/>
      <c r="D23" s="371" t="s">
        <v>39</v>
      </c>
      <c r="E23" s="371" t="s">
        <v>320</v>
      </c>
      <c r="F23" s="280">
        <v>17690</v>
      </c>
      <c r="G23" s="280">
        <v>26900</v>
      </c>
      <c r="H23" s="312" t="s">
        <v>90</v>
      </c>
      <c r="I23" s="387">
        <v>50280</v>
      </c>
      <c r="J23" s="390">
        <v>74890</v>
      </c>
      <c r="K23" s="84"/>
    </row>
    <row r="24" spans="1:11" ht="11.25" customHeight="1">
      <c r="A24" s="185"/>
      <c r="B24" s="503"/>
      <c r="C24" s="222"/>
      <c r="D24" s="333"/>
      <c r="E24" s="333"/>
      <c r="F24" s="281"/>
      <c r="G24" s="281"/>
      <c r="H24" s="306"/>
      <c r="I24" s="388"/>
      <c r="J24" s="384"/>
      <c r="K24" s="84"/>
    </row>
    <row r="25" spans="1:11" ht="11.25" customHeight="1">
      <c r="A25" s="185"/>
      <c r="B25" s="503"/>
      <c r="C25" s="222"/>
      <c r="D25" s="333" t="s">
        <v>41</v>
      </c>
      <c r="E25" s="532" t="s">
        <v>300</v>
      </c>
      <c r="F25" s="281"/>
      <c r="G25" s="281"/>
      <c r="H25" s="313"/>
      <c r="I25" s="389"/>
      <c r="J25" s="386"/>
      <c r="K25" s="84"/>
    </row>
    <row r="26" spans="1:11" ht="11.25" customHeight="1">
      <c r="A26" s="185"/>
      <c r="B26" s="503"/>
      <c r="C26" s="222"/>
      <c r="D26" s="333"/>
      <c r="E26" s="532"/>
      <c r="F26" s="281"/>
      <c r="G26" s="281"/>
      <c r="H26" s="305" t="s">
        <v>46</v>
      </c>
      <c r="I26" s="391">
        <v>59680</v>
      </c>
      <c r="J26" s="380">
        <v>88890</v>
      </c>
      <c r="K26" s="84"/>
    </row>
    <row r="27" spans="1:11" ht="11.25" customHeight="1">
      <c r="A27" s="185"/>
      <c r="B27" s="503"/>
      <c r="C27" s="222"/>
      <c r="D27" s="333" t="s">
        <v>40</v>
      </c>
      <c r="E27" s="333" t="s">
        <v>0</v>
      </c>
      <c r="F27" s="281"/>
      <c r="G27" s="281"/>
      <c r="H27" s="306"/>
      <c r="I27" s="388"/>
      <c r="J27" s="384"/>
      <c r="K27" s="84"/>
    </row>
    <row r="28" spans="1:11" ht="11.25" customHeight="1">
      <c r="A28" s="185"/>
      <c r="B28" s="503"/>
      <c r="C28" s="222"/>
      <c r="D28" s="333"/>
      <c r="E28" s="333"/>
      <c r="F28" s="281"/>
      <c r="G28" s="281"/>
      <c r="H28" s="313"/>
      <c r="I28" s="389"/>
      <c r="J28" s="386"/>
      <c r="K28" s="84"/>
    </row>
    <row r="29" spans="1:11" ht="11.25" customHeight="1">
      <c r="A29" s="185"/>
      <c r="B29" s="503"/>
      <c r="C29" s="222"/>
      <c r="D29" s="333" t="s">
        <v>23</v>
      </c>
      <c r="E29" s="333" t="s">
        <v>44</v>
      </c>
      <c r="F29" s="281"/>
      <c r="G29" s="281"/>
      <c r="H29" s="305" t="s">
        <v>337</v>
      </c>
      <c r="I29" s="391">
        <v>72680</v>
      </c>
      <c r="J29" s="380">
        <v>104890</v>
      </c>
      <c r="K29" s="84"/>
    </row>
    <row r="30" spans="1:11" ht="11.25" customHeight="1">
      <c r="A30" s="185"/>
      <c r="B30" s="503"/>
      <c r="C30" s="222"/>
      <c r="D30" s="333"/>
      <c r="E30" s="333"/>
      <c r="F30" s="281"/>
      <c r="G30" s="281"/>
      <c r="H30" s="306"/>
      <c r="I30" s="388"/>
      <c r="J30" s="384"/>
      <c r="K30" s="84"/>
    </row>
    <row r="31" spans="1:11" ht="11.25" customHeight="1">
      <c r="A31" s="185"/>
      <c r="B31" s="503"/>
      <c r="C31" s="222"/>
      <c r="D31" s="333" t="s">
        <v>24</v>
      </c>
      <c r="E31" s="333" t="s">
        <v>26</v>
      </c>
      <c r="F31" s="281"/>
      <c r="G31" s="281"/>
      <c r="H31" s="306"/>
      <c r="I31" s="388"/>
      <c r="J31" s="384"/>
      <c r="K31" s="84"/>
    </row>
    <row r="32" spans="1:11" ht="11.25" customHeight="1" thickBot="1">
      <c r="A32" s="279"/>
      <c r="B32" s="535"/>
      <c r="C32" s="345"/>
      <c r="D32" s="275"/>
      <c r="E32" s="275"/>
      <c r="F32" s="283"/>
      <c r="G32" s="283"/>
      <c r="H32" s="306"/>
      <c r="I32" s="388"/>
      <c r="J32" s="384"/>
      <c r="K32" s="84"/>
    </row>
    <row r="33" spans="1:11" ht="11.25" customHeight="1" thickTop="1">
      <c r="A33" s="184">
        <v>200136</v>
      </c>
      <c r="B33" s="218" t="s">
        <v>583</v>
      </c>
      <c r="C33" s="221"/>
      <c r="D33" s="371" t="s">
        <v>39</v>
      </c>
      <c r="E33" s="371" t="s">
        <v>276</v>
      </c>
      <c r="F33" s="296">
        <v>14590</v>
      </c>
      <c r="G33" s="296">
        <v>22500</v>
      </c>
      <c r="H33" s="310" t="s">
        <v>90</v>
      </c>
      <c r="I33" s="367">
        <v>47180</v>
      </c>
      <c r="J33" s="379">
        <v>70490</v>
      </c>
      <c r="K33" s="84"/>
    </row>
    <row r="34" spans="1:11" ht="11.25" customHeight="1">
      <c r="A34" s="185"/>
      <c r="B34" s="219"/>
      <c r="C34" s="222"/>
      <c r="D34" s="333"/>
      <c r="E34" s="333"/>
      <c r="F34" s="297"/>
      <c r="G34" s="297"/>
      <c r="H34" s="291"/>
      <c r="I34" s="368"/>
      <c r="J34" s="363"/>
      <c r="K34" s="84"/>
    </row>
    <row r="35" spans="1:11" ht="11.25" customHeight="1">
      <c r="A35" s="185"/>
      <c r="B35" s="219"/>
      <c r="C35" s="222"/>
      <c r="D35" s="333" t="s">
        <v>41</v>
      </c>
      <c r="E35" s="532" t="s">
        <v>94</v>
      </c>
      <c r="F35" s="297"/>
      <c r="G35" s="297"/>
      <c r="H35" s="291"/>
      <c r="I35" s="368"/>
      <c r="J35" s="363"/>
      <c r="K35" s="84"/>
    </row>
    <row r="36" spans="1:11" ht="11.25" customHeight="1">
      <c r="A36" s="185"/>
      <c r="B36" s="219"/>
      <c r="C36" s="222"/>
      <c r="D36" s="333"/>
      <c r="E36" s="532"/>
      <c r="F36" s="297"/>
      <c r="G36" s="297"/>
      <c r="H36" s="291"/>
      <c r="I36" s="368"/>
      <c r="J36" s="363"/>
      <c r="K36" s="84"/>
    </row>
    <row r="37" spans="1:11" ht="11.25" customHeight="1">
      <c r="A37" s="185"/>
      <c r="B37" s="219"/>
      <c r="C37" s="222"/>
      <c r="D37" s="333" t="s">
        <v>40</v>
      </c>
      <c r="E37" s="333" t="s">
        <v>340</v>
      </c>
      <c r="F37" s="297"/>
      <c r="G37" s="297"/>
      <c r="H37" s="291"/>
      <c r="I37" s="368"/>
      <c r="J37" s="363"/>
      <c r="K37" s="84"/>
    </row>
    <row r="38" spans="1:11" ht="11.25" customHeight="1">
      <c r="A38" s="185"/>
      <c r="B38" s="219"/>
      <c r="C38" s="222"/>
      <c r="D38" s="333"/>
      <c r="E38" s="333"/>
      <c r="F38" s="297"/>
      <c r="G38" s="297"/>
      <c r="H38" s="291" t="s">
        <v>46</v>
      </c>
      <c r="I38" s="365">
        <v>56580</v>
      </c>
      <c r="J38" s="363">
        <v>84490</v>
      </c>
      <c r="K38" s="84"/>
    </row>
    <row r="39" spans="1:11" ht="11.25" customHeight="1">
      <c r="A39" s="185"/>
      <c r="B39" s="219"/>
      <c r="C39" s="222"/>
      <c r="D39" s="333" t="s">
        <v>23</v>
      </c>
      <c r="E39" s="333" t="s">
        <v>44</v>
      </c>
      <c r="F39" s="297"/>
      <c r="G39" s="297"/>
      <c r="H39" s="291"/>
      <c r="I39" s="365"/>
      <c r="J39" s="363"/>
      <c r="K39" s="84"/>
    </row>
    <row r="40" spans="1:11" ht="11.25" customHeight="1">
      <c r="A40" s="185"/>
      <c r="B40" s="219"/>
      <c r="C40" s="222"/>
      <c r="D40" s="333"/>
      <c r="E40" s="333"/>
      <c r="F40" s="297"/>
      <c r="G40" s="297"/>
      <c r="H40" s="291"/>
      <c r="I40" s="365"/>
      <c r="J40" s="363"/>
      <c r="K40" s="84"/>
    </row>
    <row r="41" spans="1:11" ht="11.25" customHeight="1">
      <c r="A41" s="185"/>
      <c r="B41" s="219"/>
      <c r="C41" s="222"/>
      <c r="D41" s="333" t="s">
        <v>24</v>
      </c>
      <c r="E41" s="333" t="s">
        <v>26</v>
      </c>
      <c r="F41" s="297"/>
      <c r="G41" s="297"/>
      <c r="H41" s="291"/>
      <c r="I41" s="365"/>
      <c r="J41" s="363"/>
      <c r="K41" s="84"/>
    </row>
    <row r="42" spans="1:11" ht="11.25" customHeight="1" thickBot="1">
      <c r="A42" s="186"/>
      <c r="B42" s="220"/>
      <c r="C42" s="223"/>
      <c r="D42" s="359"/>
      <c r="E42" s="359"/>
      <c r="F42" s="298"/>
      <c r="G42" s="298"/>
      <c r="H42" s="319"/>
      <c r="I42" s="366"/>
      <c r="J42" s="364"/>
      <c r="K42" s="84"/>
    </row>
    <row r="43" spans="1:11" ht="11.25" customHeight="1" thickTop="1">
      <c r="A43" s="184">
        <v>200137</v>
      </c>
      <c r="B43" s="218" t="s">
        <v>727</v>
      </c>
      <c r="C43" s="221"/>
      <c r="D43" s="371" t="s">
        <v>39</v>
      </c>
      <c r="E43" s="371" t="s">
        <v>276</v>
      </c>
      <c r="F43" s="280">
        <v>15990</v>
      </c>
      <c r="G43" s="280">
        <v>24500</v>
      </c>
      <c r="H43" s="310" t="s">
        <v>90</v>
      </c>
      <c r="I43" s="367">
        <v>48580</v>
      </c>
      <c r="J43" s="379">
        <v>72490</v>
      </c>
      <c r="K43" s="84"/>
    </row>
    <row r="44" spans="1:11" ht="11.25" customHeight="1">
      <c r="A44" s="185"/>
      <c r="B44" s="219"/>
      <c r="C44" s="222"/>
      <c r="D44" s="333"/>
      <c r="E44" s="333"/>
      <c r="F44" s="281"/>
      <c r="G44" s="281"/>
      <c r="H44" s="291"/>
      <c r="I44" s="368"/>
      <c r="J44" s="363"/>
      <c r="K44" s="84"/>
    </row>
    <row r="45" spans="1:11" ht="11.25" customHeight="1">
      <c r="A45" s="185"/>
      <c r="B45" s="219"/>
      <c r="C45" s="222"/>
      <c r="D45" s="333" t="s">
        <v>41</v>
      </c>
      <c r="E45" s="532" t="s">
        <v>479</v>
      </c>
      <c r="F45" s="281"/>
      <c r="G45" s="281"/>
      <c r="H45" s="291"/>
      <c r="I45" s="368"/>
      <c r="J45" s="363"/>
      <c r="K45" s="84"/>
    </row>
    <row r="46" spans="1:11" ht="11.25" customHeight="1">
      <c r="A46" s="185"/>
      <c r="B46" s="219"/>
      <c r="C46" s="222"/>
      <c r="D46" s="333"/>
      <c r="E46" s="532"/>
      <c r="F46" s="281"/>
      <c r="G46" s="281"/>
      <c r="H46" s="291"/>
      <c r="I46" s="368"/>
      <c r="J46" s="363"/>
      <c r="K46" s="84"/>
    </row>
    <row r="47" spans="1:11" ht="11.25" customHeight="1">
      <c r="A47" s="185"/>
      <c r="B47" s="219"/>
      <c r="C47" s="222"/>
      <c r="D47" s="333" t="s">
        <v>40</v>
      </c>
      <c r="E47" s="333" t="s">
        <v>0</v>
      </c>
      <c r="F47" s="281"/>
      <c r="G47" s="281"/>
      <c r="H47" s="291"/>
      <c r="I47" s="368"/>
      <c r="J47" s="363"/>
      <c r="K47" s="84"/>
    </row>
    <row r="48" spans="1:11" ht="11.25" customHeight="1">
      <c r="A48" s="185"/>
      <c r="B48" s="219"/>
      <c r="C48" s="222"/>
      <c r="D48" s="333"/>
      <c r="E48" s="333"/>
      <c r="F48" s="281"/>
      <c r="G48" s="281"/>
      <c r="H48" s="291" t="s">
        <v>46</v>
      </c>
      <c r="I48" s="365">
        <v>57980</v>
      </c>
      <c r="J48" s="363">
        <v>86490</v>
      </c>
      <c r="K48" s="84"/>
    </row>
    <row r="49" spans="1:11" ht="11.25" customHeight="1">
      <c r="A49" s="185"/>
      <c r="B49" s="219"/>
      <c r="C49" s="222"/>
      <c r="D49" s="333" t="s">
        <v>23</v>
      </c>
      <c r="E49" s="333" t="s">
        <v>44</v>
      </c>
      <c r="F49" s="281"/>
      <c r="G49" s="281"/>
      <c r="H49" s="291"/>
      <c r="I49" s="365"/>
      <c r="J49" s="363"/>
      <c r="K49" s="84"/>
    </row>
    <row r="50" spans="1:11" ht="11.25" customHeight="1">
      <c r="A50" s="185"/>
      <c r="B50" s="219"/>
      <c r="C50" s="222"/>
      <c r="D50" s="333"/>
      <c r="E50" s="333"/>
      <c r="F50" s="281"/>
      <c r="G50" s="281"/>
      <c r="H50" s="291"/>
      <c r="I50" s="365"/>
      <c r="J50" s="363"/>
      <c r="K50" s="84"/>
    </row>
    <row r="51" spans="1:11" ht="11.25" customHeight="1">
      <c r="A51" s="185"/>
      <c r="B51" s="219"/>
      <c r="C51" s="222"/>
      <c r="D51" s="333" t="s">
        <v>24</v>
      </c>
      <c r="E51" s="333" t="s">
        <v>26</v>
      </c>
      <c r="F51" s="281"/>
      <c r="G51" s="281"/>
      <c r="H51" s="291"/>
      <c r="I51" s="365"/>
      <c r="J51" s="363"/>
      <c r="K51" s="84"/>
    </row>
    <row r="52" spans="1:11" ht="11.25" customHeight="1" thickBot="1">
      <c r="A52" s="186"/>
      <c r="B52" s="220"/>
      <c r="C52" s="223"/>
      <c r="D52" s="359"/>
      <c r="E52" s="359"/>
      <c r="F52" s="282"/>
      <c r="G52" s="282"/>
      <c r="H52" s="319"/>
      <c r="I52" s="366"/>
      <c r="J52" s="364"/>
      <c r="K52" s="84"/>
    </row>
    <row r="53" spans="1:11" ht="10.5" customHeight="1" thickTop="1">
      <c r="A53" s="184">
        <v>200139</v>
      </c>
      <c r="B53" s="218" t="s">
        <v>395</v>
      </c>
      <c r="C53" s="221"/>
      <c r="D53" s="371" t="s">
        <v>39</v>
      </c>
      <c r="E53" s="371" t="s">
        <v>390</v>
      </c>
      <c r="F53" s="280">
        <v>13990</v>
      </c>
      <c r="G53" s="280">
        <v>21900</v>
      </c>
      <c r="H53" s="310" t="s">
        <v>90</v>
      </c>
      <c r="I53" s="367">
        <v>46580</v>
      </c>
      <c r="J53" s="379">
        <v>69890</v>
      </c>
      <c r="K53" s="84"/>
    </row>
    <row r="54" spans="1:11" ht="10.5" customHeight="1">
      <c r="A54" s="185"/>
      <c r="B54" s="219"/>
      <c r="C54" s="222"/>
      <c r="D54" s="333"/>
      <c r="E54" s="333"/>
      <c r="F54" s="281"/>
      <c r="G54" s="281"/>
      <c r="H54" s="291"/>
      <c r="I54" s="368"/>
      <c r="J54" s="363"/>
      <c r="K54" s="84"/>
    </row>
    <row r="55" spans="1:11" ht="10.5" customHeight="1">
      <c r="A55" s="185"/>
      <c r="B55" s="219"/>
      <c r="C55" s="222"/>
      <c r="D55" s="333" t="s">
        <v>41</v>
      </c>
      <c r="E55" s="532" t="s">
        <v>94</v>
      </c>
      <c r="F55" s="281"/>
      <c r="G55" s="281"/>
      <c r="H55" s="291"/>
      <c r="I55" s="368"/>
      <c r="J55" s="363"/>
      <c r="K55" s="84"/>
    </row>
    <row r="56" spans="1:11" ht="10.5" customHeight="1">
      <c r="A56" s="185"/>
      <c r="B56" s="219"/>
      <c r="C56" s="222"/>
      <c r="D56" s="333"/>
      <c r="E56" s="532"/>
      <c r="F56" s="281"/>
      <c r="G56" s="281"/>
      <c r="H56" s="291"/>
      <c r="I56" s="368"/>
      <c r="J56" s="363"/>
      <c r="K56" s="84"/>
    </row>
    <row r="57" spans="1:11" ht="10.5" customHeight="1">
      <c r="A57" s="185"/>
      <c r="B57" s="219"/>
      <c r="C57" s="222"/>
      <c r="D57" s="333" t="s">
        <v>40</v>
      </c>
      <c r="E57" s="333" t="s">
        <v>340</v>
      </c>
      <c r="F57" s="281"/>
      <c r="G57" s="281"/>
      <c r="H57" s="291"/>
      <c r="I57" s="368"/>
      <c r="J57" s="363"/>
      <c r="K57" s="84"/>
    </row>
    <row r="58" spans="1:11" ht="10.5" customHeight="1">
      <c r="A58" s="185"/>
      <c r="B58" s="219"/>
      <c r="C58" s="222"/>
      <c r="D58" s="333"/>
      <c r="E58" s="333"/>
      <c r="F58" s="281"/>
      <c r="G58" s="281"/>
      <c r="H58" s="291" t="s">
        <v>46</v>
      </c>
      <c r="I58" s="365">
        <v>55980</v>
      </c>
      <c r="J58" s="363">
        <v>83890</v>
      </c>
      <c r="K58" s="84"/>
    </row>
    <row r="59" spans="1:11" ht="10.5" customHeight="1">
      <c r="A59" s="185"/>
      <c r="B59" s="219"/>
      <c r="C59" s="222"/>
      <c r="D59" s="333" t="s">
        <v>23</v>
      </c>
      <c r="E59" s="333" t="s">
        <v>44</v>
      </c>
      <c r="F59" s="281"/>
      <c r="G59" s="281"/>
      <c r="H59" s="291"/>
      <c r="I59" s="365"/>
      <c r="J59" s="363"/>
      <c r="K59" s="84"/>
    </row>
    <row r="60" spans="1:11" ht="10.5" customHeight="1">
      <c r="A60" s="185"/>
      <c r="B60" s="219"/>
      <c r="C60" s="222"/>
      <c r="D60" s="333"/>
      <c r="E60" s="333"/>
      <c r="F60" s="281"/>
      <c r="G60" s="281"/>
      <c r="H60" s="291"/>
      <c r="I60" s="365"/>
      <c r="J60" s="363"/>
      <c r="K60" s="84"/>
    </row>
    <row r="61" spans="1:11" ht="10.5" customHeight="1">
      <c r="A61" s="185"/>
      <c r="B61" s="219"/>
      <c r="C61" s="222"/>
      <c r="D61" s="333" t="s">
        <v>24</v>
      </c>
      <c r="E61" s="333" t="s">
        <v>26</v>
      </c>
      <c r="F61" s="281"/>
      <c r="G61" s="281"/>
      <c r="H61" s="291"/>
      <c r="I61" s="365"/>
      <c r="J61" s="363"/>
      <c r="K61" s="84"/>
    </row>
    <row r="62" spans="1:11" ht="10.5" customHeight="1" thickBot="1">
      <c r="A62" s="186"/>
      <c r="B62" s="220"/>
      <c r="C62" s="223"/>
      <c r="D62" s="359"/>
      <c r="E62" s="359"/>
      <c r="F62" s="282"/>
      <c r="G62" s="282"/>
      <c r="H62" s="319"/>
      <c r="I62" s="366"/>
      <c r="J62" s="364"/>
      <c r="K62" s="84"/>
    </row>
    <row r="63" spans="1:11" ht="10.5" customHeight="1" thickTop="1">
      <c r="A63" s="184">
        <v>200138</v>
      </c>
      <c r="B63" s="218" t="s">
        <v>728</v>
      </c>
      <c r="C63" s="221"/>
      <c r="D63" s="371" t="s">
        <v>39</v>
      </c>
      <c r="E63" s="371" t="s">
        <v>390</v>
      </c>
      <c r="F63" s="280">
        <v>13990</v>
      </c>
      <c r="G63" s="280">
        <v>21900</v>
      </c>
      <c r="H63" s="310" t="s">
        <v>90</v>
      </c>
      <c r="I63" s="367">
        <v>46580</v>
      </c>
      <c r="J63" s="379">
        <v>69890</v>
      </c>
      <c r="K63" s="84"/>
    </row>
    <row r="64" spans="1:11" ht="10.5" customHeight="1">
      <c r="A64" s="185"/>
      <c r="B64" s="219"/>
      <c r="C64" s="222"/>
      <c r="D64" s="333"/>
      <c r="E64" s="333"/>
      <c r="F64" s="281"/>
      <c r="G64" s="281"/>
      <c r="H64" s="291"/>
      <c r="I64" s="368"/>
      <c r="J64" s="363"/>
      <c r="K64" s="84"/>
    </row>
    <row r="65" spans="1:11" ht="10.5" customHeight="1">
      <c r="A65" s="185"/>
      <c r="B65" s="219"/>
      <c r="C65" s="222"/>
      <c r="D65" s="333" t="s">
        <v>41</v>
      </c>
      <c r="E65" s="532" t="s">
        <v>453</v>
      </c>
      <c r="F65" s="281"/>
      <c r="G65" s="281"/>
      <c r="H65" s="291"/>
      <c r="I65" s="368"/>
      <c r="J65" s="363"/>
      <c r="K65" s="84"/>
    </row>
    <row r="66" spans="1:11" ht="10.5" customHeight="1">
      <c r="A66" s="185"/>
      <c r="B66" s="219"/>
      <c r="C66" s="222"/>
      <c r="D66" s="333"/>
      <c r="E66" s="532"/>
      <c r="F66" s="281"/>
      <c r="G66" s="281"/>
      <c r="H66" s="291"/>
      <c r="I66" s="368"/>
      <c r="J66" s="363"/>
      <c r="K66" s="84"/>
    </row>
    <row r="67" spans="1:11" ht="10.5" customHeight="1">
      <c r="A67" s="185"/>
      <c r="B67" s="219"/>
      <c r="C67" s="222"/>
      <c r="D67" s="333" t="s">
        <v>40</v>
      </c>
      <c r="E67" s="333" t="s">
        <v>340</v>
      </c>
      <c r="F67" s="281"/>
      <c r="G67" s="281"/>
      <c r="H67" s="291"/>
      <c r="I67" s="368"/>
      <c r="J67" s="363"/>
      <c r="K67" s="84"/>
    </row>
    <row r="68" spans="1:11" ht="10.5" customHeight="1">
      <c r="A68" s="185"/>
      <c r="B68" s="219"/>
      <c r="C68" s="222"/>
      <c r="D68" s="333"/>
      <c r="E68" s="333"/>
      <c r="F68" s="281"/>
      <c r="G68" s="281"/>
      <c r="H68" s="291" t="s">
        <v>46</v>
      </c>
      <c r="I68" s="365">
        <v>55980</v>
      </c>
      <c r="J68" s="363">
        <v>83890</v>
      </c>
      <c r="K68" s="84"/>
    </row>
    <row r="69" spans="1:11" ht="10.5" customHeight="1">
      <c r="A69" s="185"/>
      <c r="B69" s="219"/>
      <c r="C69" s="222"/>
      <c r="D69" s="333" t="s">
        <v>23</v>
      </c>
      <c r="E69" s="333" t="s">
        <v>44</v>
      </c>
      <c r="F69" s="281"/>
      <c r="G69" s="281"/>
      <c r="H69" s="291"/>
      <c r="I69" s="365"/>
      <c r="J69" s="363"/>
      <c r="K69" s="84"/>
    </row>
    <row r="70" spans="1:11" ht="10.5" customHeight="1">
      <c r="A70" s="185"/>
      <c r="B70" s="219"/>
      <c r="C70" s="222"/>
      <c r="D70" s="333"/>
      <c r="E70" s="333"/>
      <c r="F70" s="281"/>
      <c r="G70" s="281"/>
      <c r="H70" s="291"/>
      <c r="I70" s="365"/>
      <c r="J70" s="363"/>
      <c r="K70" s="84"/>
    </row>
    <row r="71" spans="1:11" ht="10.5" customHeight="1">
      <c r="A71" s="185"/>
      <c r="B71" s="219"/>
      <c r="C71" s="222"/>
      <c r="D71" s="333" t="s">
        <v>24</v>
      </c>
      <c r="E71" s="333" t="s">
        <v>26</v>
      </c>
      <c r="F71" s="281"/>
      <c r="G71" s="281"/>
      <c r="H71" s="291"/>
      <c r="I71" s="365"/>
      <c r="J71" s="363"/>
      <c r="K71" s="84"/>
    </row>
    <row r="72" spans="1:11" ht="10.5" customHeight="1" thickBot="1">
      <c r="A72" s="186"/>
      <c r="B72" s="220"/>
      <c r="C72" s="223"/>
      <c r="D72" s="359"/>
      <c r="E72" s="359"/>
      <c r="F72" s="282"/>
      <c r="G72" s="282"/>
      <c r="H72" s="319"/>
      <c r="I72" s="366"/>
      <c r="J72" s="364"/>
      <c r="K72" s="84"/>
    </row>
    <row r="73" spans="1:11" ht="10.5" customHeight="1" thickTop="1">
      <c r="A73" s="184">
        <v>200140</v>
      </c>
      <c r="B73" s="218" t="s">
        <v>729</v>
      </c>
      <c r="C73" s="221"/>
      <c r="D73" s="371" t="s">
        <v>39</v>
      </c>
      <c r="E73" s="371" t="s">
        <v>321</v>
      </c>
      <c r="F73" s="280">
        <v>14990</v>
      </c>
      <c r="G73" s="280">
        <v>22900</v>
      </c>
      <c r="H73" s="310" t="s">
        <v>90</v>
      </c>
      <c r="I73" s="367">
        <v>47580</v>
      </c>
      <c r="J73" s="379">
        <v>70890</v>
      </c>
      <c r="K73" s="84"/>
    </row>
    <row r="74" spans="1:11" ht="10.5" customHeight="1">
      <c r="A74" s="185"/>
      <c r="B74" s="219"/>
      <c r="C74" s="222"/>
      <c r="D74" s="333"/>
      <c r="E74" s="333"/>
      <c r="F74" s="281"/>
      <c r="G74" s="281"/>
      <c r="H74" s="291"/>
      <c r="I74" s="368"/>
      <c r="J74" s="363"/>
      <c r="K74" s="84"/>
    </row>
    <row r="75" spans="1:11" ht="10.5" customHeight="1">
      <c r="A75" s="185"/>
      <c r="B75" s="219"/>
      <c r="C75" s="222"/>
      <c r="D75" s="333" t="s">
        <v>41</v>
      </c>
      <c r="E75" s="534" t="s">
        <v>705</v>
      </c>
      <c r="F75" s="281"/>
      <c r="G75" s="281"/>
      <c r="H75" s="291"/>
      <c r="I75" s="368"/>
      <c r="J75" s="363"/>
      <c r="K75" s="84"/>
    </row>
    <row r="76" spans="1:11" ht="10.5" customHeight="1">
      <c r="A76" s="185"/>
      <c r="B76" s="219"/>
      <c r="C76" s="222"/>
      <c r="D76" s="333"/>
      <c r="E76" s="534"/>
      <c r="F76" s="281"/>
      <c r="G76" s="281"/>
      <c r="H76" s="291"/>
      <c r="I76" s="368"/>
      <c r="J76" s="363"/>
      <c r="K76" s="84"/>
    </row>
    <row r="77" spans="1:11" ht="10.5" customHeight="1">
      <c r="A77" s="185"/>
      <c r="B77" s="219"/>
      <c r="C77" s="222"/>
      <c r="D77" s="333" t="s">
        <v>40</v>
      </c>
      <c r="E77" s="333" t="s">
        <v>0</v>
      </c>
      <c r="F77" s="281"/>
      <c r="G77" s="281"/>
      <c r="H77" s="291"/>
      <c r="I77" s="368"/>
      <c r="J77" s="363"/>
      <c r="K77" s="84"/>
    </row>
    <row r="78" spans="1:11" ht="10.5" customHeight="1">
      <c r="A78" s="185"/>
      <c r="B78" s="219"/>
      <c r="C78" s="222"/>
      <c r="D78" s="333"/>
      <c r="E78" s="333"/>
      <c r="F78" s="281"/>
      <c r="G78" s="281"/>
      <c r="H78" s="291" t="s">
        <v>46</v>
      </c>
      <c r="I78" s="365">
        <v>56980</v>
      </c>
      <c r="J78" s="363">
        <v>84890</v>
      </c>
      <c r="K78" s="84"/>
    </row>
    <row r="79" spans="1:11" ht="10.5" customHeight="1">
      <c r="A79" s="185"/>
      <c r="B79" s="219"/>
      <c r="C79" s="222"/>
      <c r="D79" s="333" t="s">
        <v>23</v>
      </c>
      <c r="E79" s="333" t="s">
        <v>44</v>
      </c>
      <c r="F79" s="281"/>
      <c r="G79" s="281"/>
      <c r="H79" s="291"/>
      <c r="I79" s="365"/>
      <c r="J79" s="363"/>
      <c r="K79" s="84"/>
    </row>
    <row r="80" spans="1:11" ht="10.5" customHeight="1">
      <c r="A80" s="185"/>
      <c r="B80" s="219"/>
      <c r="C80" s="222"/>
      <c r="D80" s="333"/>
      <c r="E80" s="333"/>
      <c r="F80" s="281"/>
      <c r="G80" s="281"/>
      <c r="H80" s="291"/>
      <c r="I80" s="365"/>
      <c r="J80" s="363"/>
      <c r="K80" s="84"/>
    </row>
    <row r="81" spans="1:11" ht="10.5" customHeight="1">
      <c r="A81" s="185"/>
      <c r="B81" s="219"/>
      <c r="C81" s="222"/>
      <c r="D81" s="333" t="s">
        <v>24</v>
      </c>
      <c r="E81" s="333" t="s">
        <v>26</v>
      </c>
      <c r="F81" s="281"/>
      <c r="G81" s="281"/>
      <c r="H81" s="291"/>
      <c r="I81" s="365"/>
      <c r="J81" s="363"/>
      <c r="K81" s="84"/>
    </row>
    <row r="82" spans="1:11" ht="10.5" customHeight="1" thickBot="1">
      <c r="A82" s="186"/>
      <c r="B82" s="220"/>
      <c r="C82" s="223"/>
      <c r="D82" s="359"/>
      <c r="E82" s="359"/>
      <c r="F82" s="282"/>
      <c r="G82" s="282"/>
      <c r="H82" s="319"/>
      <c r="I82" s="366"/>
      <c r="J82" s="364"/>
      <c r="K82" s="84"/>
    </row>
    <row r="83" spans="1:11" ht="10.5" customHeight="1" thickTop="1">
      <c r="A83" s="184">
        <v>200141</v>
      </c>
      <c r="B83" s="218" t="s">
        <v>232</v>
      </c>
      <c r="C83" s="221"/>
      <c r="D83" s="371" t="s">
        <v>39</v>
      </c>
      <c r="E83" s="371" t="s">
        <v>321</v>
      </c>
      <c r="F83" s="280">
        <v>15590</v>
      </c>
      <c r="G83" s="280">
        <v>23900</v>
      </c>
      <c r="H83" s="310" t="s">
        <v>90</v>
      </c>
      <c r="I83" s="367">
        <v>48180</v>
      </c>
      <c r="J83" s="379">
        <v>71890</v>
      </c>
      <c r="K83" s="84"/>
    </row>
    <row r="84" spans="1:11" ht="10.5" customHeight="1">
      <c r="A84" s="185"/>
      <c r="B84" s="219"/>
      <c r="C84" s="222"/>
      <c r="D84" s="333"/>
      <c r="E84" s="333"/>
      <c r="F84" s="281"/>
      <c r="G84" s="281"/>
      <c r="H84" s="291"/>
      <c r="I84" s="365"/>
      <c r="J84" s="363"/>
      <c r="K84" s="84"/>
    </row>
    <row r="85" spans="1:11" ht="10.5" customHeight="1">
      <c r="A85" s="185"/>
      <c r="B85" s="219"/>
      <c r="C85" s="222"/>
      <c r="D85" s="333" t="s">
        <v>41</v>
      </c>
      <c r="E85" s="532" t="s">
        <v>114</v>
      </c>
      <c r="F85" s="281"/>
      <c r="G85" s="281"/>
      <c r="H85" s="291"/>
      <c r="I85" s="365"/>
      <c r="J85" s="363"/>
      <c r="K85" s="84"/>
    </row>
    <row r="86" spans="1:11" ht="10.5" customHeight="1">
      <c r="A86" s="185"/>
      <c r="B86" s="219"/>
      <c r="C86" s="222"/>
      <c r="D86" s="333"/>
      <c r="E86" s="532"/>
      <c r="F86" s="281"/>
      <c r="G86" s="281"/>
      <c r="H86" s="291"/>
      <c r="I86" s="365"/>
      <c r="J86" s="363"/>
      <c r="K86" s="84"/>
    </row>
    <row r="87" spans="1:11" ht="10.5" customHeight="1">
      <c r="A87" s="185"/>
      <c r="B87" s="219"/>
      <c r="C87" s="222"/>
      <c r="D87" s="333" t="s">
        <v>40</v>
      </c>
      <c r="E87" s="333" t="s">
        <v>0</v>
      </c>
      <c r="F87" s="281"/>
      <c r="G87" s="281"/>
      <c r="H87" s="291"/>
      <c r="I87" s="365"/>
      <c r="J87" s="363"/>
      <c r="K87" s="84"/>
    </row>
    <row r="88" spans="1:11" ht="10.5" customHeight="1">
      <c r="A88" s="185"/>
      <c r="B88" s="219"/>
      <c r="C88" s="222"/>
      <c r="D88" s="333"/>
      <c r="E88" s="333"/>
      <c r="F88" s="281"/>
      <c r="G88" s="281"/>
      <c r="H88" s="291" t="s">
        <v>46</v>
      </c>
      <c r="I88" s="368">
        <v>57580</v>
      </c>
      <c r="J88" s="363">
        <v>85890</v>
      </c>
      <c r="K88" s="84"/>
    </row>
    <row r="89" spans="1:11" ht="10.5" customHeight="1">
      <c r="A89" s="185"/>
      <c r="B89" s="219"/>
      <c r="C89" s="222"/>
      <c r="D89" s="333" t="s">
        <v>23</v>
      </c>
      <c r="E89" s="333" t="s">
        <v>44</v>
      </c>
      <c r="F89" s="281"/>
      <c r="G89" s="281"/>
      <c r="H89" s="291"/>
      <c r="I89" s="365"/>
      <c r="J89" s="363"/>
      <c r="K89" s="84"/>
    </row>
    <row r="90" spans="1:11" ht="10.5" customHeight="1">
      <c r="A90" s="185"/>
      <c r="B90" s="219"/>
      <c r="C90" s="222"/>
      <c r="D90" s="333"/>
      <c r="E90" s="333"/>
      <c r="F90" s="281"/>
      <c r="G90" s="281"/>
      <c r="H90" s="291"/>
      <c r="I90" s="365"/>
      <c r="J90" s="363"/>
      <c r="K90" s="84"/>
    </row>
    <row r="91" spans="1:11" ht="10.5" customHeight="1">
      <c r="A91" s="185"/>
      <c r="B91" s="219"/>
      <c r="C91" s="222"/>
      <c r="D91" s="333" t="s">
        <v>24</v>
      </c>
      <c r="E91" s="333" t="s">
        <v>26</v>
      </c>
      <c r="F91" s="281"/>
      <c r="G91" s="281"/>
      <c r="H91" s="291"/>
      <c r="I91" s="365"/>
      <c r="J91" s="363"/>
      <c r="K91" s="84"/>
    </row>
    <row r="92" spans="1:11" ht="10.5" customHeight="1" thickBot="1">
      <c r="A92" s="186"/>
      <c r="B92" s="220"/>
      <c r="C92" s="223"/>
      <c r="D92" s="359"/>
      <c r="E92" s="359"/>
      <c r="F92" s="282"/>
      <c r="G92" s="282"/>
      <c r="H92" s="319"/>
      <c r="I92" s="366"/>
      <c r="J92" s="364"/>
      <c r="K92" s="84"/>
    </row>
    <row r="93" spans="1:11" ht="11.25" customHeight="1" thickTop="1">
      <c r="A93" s="184">
        <v>200143</v>
      </c>
      <c r="B93" s="218" t="s">
        <v>233</v>
      </c>
      <c r="C93" s="221"/>
      <c r="D93" s="371" t="s">
        <v>39</v>
      </c>
      <c r="E93" s="371" t="s">
        <v>321</v>
      </c>
      <c r="F93" s="280">
        <v>15990</v>
      </c>
      <c r="G93" s="280">
        <v>25500</v>
      </c>
      <c r="H93" s="310" t="s">
        <v>90</v>
      </c>
      <c r="I93" s="367">
        <v>48580</v>
      </c>
      <c r="J93" s="379">
        <v>73490</v>
      </c>
      <c r="K93" s="84"/>
    </row>
    <row r="94" spans="1:11" ht="11.25" customHeight="1">
      <c r="A94" s="185"/>
      <c r="B94" s="219"/>
      <c r="C94" s="222"/>
      <c r="D94" s="333"/>
      <c r="E94" s="333"/>
      <c r="F94" s="281"/>
      <c r="G94" s="281"/>
      <c r="H94" s="291"/>
      <c r="I94" s="365"/>
      <c r="J94" s="363"/>
      <c r="K94" s="84"/>
    </row>
    <row r="95" spans="1:11" ht="11.25" customHeight="1">
      <c r="A95" s="185"/>
      <c r="B95" s="219"/>
      <c r="C95" s="222"/>
      <c r="D95" s="333" t="s">
        <v>41</v>
      </c>
      <c r="E95" s="532" t="s">
        <v>75</v>
      </c>
      <c r="F95" s="281"/>
      <c r="G95" s="281"/>
      <c r="H95" s="291"/>
      <c r="I95" s="365"/>
      <c r="J95" s="363"/>
      <c r="K95" s="84"/>
    </row>
    <row r="96" spans="1:11" ht="11.25" customHeight="1">
      <c r="A96" s="185"/>
      <c r="B96" s="219"/>
      <c r="C96" s="222"/>
      <c r="D96" s="333"/>
      <c r="E96" s="532"/>
      <c r="F96" s="281"/>
      <c r="G96" s="281"/>
      <c r="H96" s="291"/>
      <c r="I96" s="365"/>
      <c r="J96" s="363"/>
      <c r="K96" s="84"/>
    </row>
    <row r="97" spans="1:11" ht="11.25" customHeight="1">
      <c r="A97" s="185"/>
      <c r="B97" s="219"/>
      <c r="C97" s="222"/>
      <c r="D97" s="333" t="s">
        <v>40</v>
      </c>
      <c r="E97" s="333" t="s">
        <v>0</v>
      </c>
      <c r="F97" s="281"/>
      <c r="G97" s="281"/>
      <c r="H97" s="291"/>
      <c r="I97" s="365"/>
      <c r="J97" s="363"/>
      <c r="K97" s="84"/>
    </row>
    <row r="98" spans="1:11" ht="11.25" customHeight="1">
      <c r="A98" s="185"/>
      <c r="B98" s="219"/>
      <c r="C98" s="222"/>
      <c r="D98" s="333"/>
      <c r="E98" s="333"/>
      <c r="F98" s="281"/>
      <c r="G98" s="281"/>
      <c r="H98" s="291" t="s">
        <v>46</v>
      </c>
      <c r="I98" s="368">
        <v>57980</v>
      </c>
      <c r="J98" s="363">
        <v>87490</v>
      </c>
      <c r="K98" s="84"/>
    </row>
    <row r="99" spans="1:11" ht="11.25" customHeight="1">
      <c r="A99" s="185"/>
      <c r="B99" s="219"/>
      <c r="C99" s="222"/>
      <c r="D99" s="333" t="s">
        <v>23</v>
      </c>
      <c r="E99" s="333" t="s">
        <v>44</v>
      </c>
      <c r="F99" s="281"/>
      <c r="G99" s="281"/>
      <c r="H99" s="291"/>
      <c r="I99" s="365"/>
      <c r="J99" s="363"/>
      <c r="K99" s="84"/>
    </row>
    <row r="100" spans="1:11" ht="11.25" customHeight="1">
      <c r="A100" s="185"/>
      <c r="B100" s="219"/>
      <c r="C100" s="222"/>
      <c r="D100" s="333"/>
      <c r="E100" s="333"/>
      <c r="F100" s="281"/>
      <c r="G100" s="281"/>
      <c r="H100" s="291"/>
      <c r="I100" s="365"/>
      <c r="J100" s="363"/>
      <c r="K100" s="84"/>
    </row>
    <row r="101" spans="1:11" ht="11.25" customHeight="1">
      <c r="A101" s="185"/>
      <c r="B101" s="219"/>
      <c r="C101" s="222"/>
      <c r="D101" s="333" t="s">
        <v>24</v>
      </c>
      <c r="E101" s="333" t="s">
        <v>26</v>
      </c>
      <c r="F101" s="281"/>
      <c r="G101" s="281"/>
      <c r="H101" s="291"/>
      <c r="I101" s="365"/>
      <c r="J101" s="363"/>
      <c r="K101" s="84"/>
    </row>
    <row r="102" spans="1:11" ht="11.25" customHeight="1" thickBot="1">
      <c r="A102" s="186"/>
      <c r="B102" s="220"/>
      <c r="C102" s="223"/>
      <c r="D102" s="359"/>
      <c r="E102" s="359"/>
      <c r="F102" s="282"/>
      <c r="G102" s="282"/>
      <c r="H102" s="319"/>
      <c r="I102" s="366"/>
      <c r="J102" s="364"/>
      <c r="K102" s="84"/>
    </row>
    <row r="103" spans="1:11" ht="10.5" customHeight="1" thickTop="1">
      <c r="A103" s="184">
        <v>200144</v>
      </c>
      <c r="B103" s="502" t="s">
        <v>243</v>
      </c>
      <c r="C103" s="221"/>
      <c r="D103" s="371" t="s">
        <v>39</v>
      </c>
      <c r="E103" s="371" t="s">
        <v>302</v>
      </c>
      <c r="F103" s="280">
        <v>16990</v>
      </c>
      <c r="G103" s="280">
        <v>26500</v>
      </c>
      <c r="H103" s="310" t="s">
        <v>90</v>
      </c>
      <c r="I103" s="367">
        <v>49580</v>
      </c>
      <c r="J103" s="379">
        <v>74490</v>
      </c>
      <c r="K103" s="84"/>
    </row>
    <row r="104" spans="1:11" ht="10.5" customHeight="1">
      <c r="A104" s="185"/>
      <c r="B104" s="503"/>
      <c r="C104" s="222"/>
      <c r="D104" s="333"/>
      <c r="E104" s="333"/>
      <c r="F104" s="281"/>
      <c r="G104" s="281"/>
      <c r="H104" s="291"/>
      <c r="I104" s="365"/>
      <c r="J104" s="363"/>
      <c r="K104" s="84"/>
    </row>
    <row r="105" spans="1:11" ht="10.5" customHeight="1">
      <c r="A105" s="185"/>
      <c r="B105" s="503"/>
      <c r="C105" s="222"/>
      <c r="D105" s="333" t="s">
        <v>41</v>
      </c>
      <c r="E105" s="532" t="s">
        <v>75</v>
      </c>
      <c r="F105" s="281"/>
      <c r="G105" s="281"/>
      <c r="H105" s="291"/>
      <c r="I105" s="365"/>
      <c r="J105" s="363"/>
      <c r="K105" s="84"/>
    </row>
    <row r="106" spans="1:11" ht="10.5" customHeight="1">
      <c r="A106" s="185"/>
      <c r="B106" s="503"/>
      <c r="C106" s="222"/>
      <c r="D106" s="333"/>
      <c r="E106" s="532"/>
      <c r="F106" s="281"/>
      <c r="G106" s="281"/>
      <c r="H106" s="291"/>
      <c r="I106" s="365"/>
      <c r="J106" s="363"/>
      <c r="K106" s="84"/>
    </row>
    <row r="107" spans="1:11" ht="10.5" customHeight="1">
      <c r="A107" s="185"/>
      <c r="B107" s="503"/>
      <c r="C107" s="222"/>
      <c r="D107" s="333" t="s">
        <v>40</v>
      </c>
      <c r="E107" s="333" t="s">
        <v>0</v>
      </c>
      <c r="F107" s="281"/>
      <c r="G107" s="281"/>
      <c r="H107" s="291"/>
      <c r="I107" s="365"/>
      <c r="J107" s="363"/>
      <c r="K107" s="84"/>
    </row>
    <row r="108" spans="1:11" ht="10.5" customHeight="1">
      <c r="A108" s="185"/>
      <c r="B108" s="503"/>
      <c r="C108" s="222"/>
      <c r="D108" s="333"/>
      <c r="E108" s="333"/>
      <c r="F108" s="281"/>
      <c r="G108" s="281"/>
      <c r="H108" s="291" t="s">
        <v>46</v>
      </c>
      <c r="I108" s="368">
        <v>58980</v>
      </c>
      <c r="J108" s="363">
        <v>88490</v>
      </c>
      <c r="K108" s="84"/>
    </row>
    <row r="109" spans="1:11" ht="10.5" customHeight="1">
      <c r="A109" s="185"/>
      <c r="B109" s="503"/>
      <c r="C109" s="222"/>
      <c r="D109" s="333" t="s">
        <v>23</v>
      </c>
      <c r="E109" s="333" t="s">
        <v>44</v>
      </c>
      <c r="F109" s="281"/>
      <c r="G109" s="281"/>
      <c r="H109" s="291"/>
      <c r="I109" s="365"/>
      <c r="J109" s="363"/>
      <c r="K109" s="84"/>
    </row>
    <row r="110" spans="1:11" ht="10.5" customHeight="1">
      <c r="A110" s="185"/>
      <c r="B110" s="503"/>
      <c r="C110" s="222"/>
      <c r="D110" s="333"/>
      <c r="E110" s="333"/>
      <c r="F110" s="281"/>
      <c r="G110" s="281"/>
      <c r="H110" s="291"/>
      <c r="I110" s="365"/>
      <c r="J110" s="363"/>
      <c r="K110" s="84"/>
    </row>
    <row r="111" spans="1:11" ht="10.5" customHeight="1">
      <c r="A111" s="185"/>
      <c r="B111" s="503"/>
      <c r="C111" s="222"/>
      <c r="D111" s="333" t="s">
        <v>24</v>
      </c>
      <c r="E111" s="333" t="s">
        <v>26</v>
      </c>
      <c r="F111" s="281"/>
      <c r="G111" s="281"/>
      <c r="H111" s="291"/>
      <c r="I111" s="365"/>
      <c r="J111" s="363"/>
      <c r="K111" s="84"/>
    </row>
    <row r="112" spans="1:11" ht="10.5" customHeight="1" thickBot="1">
      <c r="A112" s="186"/>
      <c r="B112" s="504"/>
      <c r="C112" s="223"/>
      <c r="D112" s="359"/>
      <c r="E112" s="359"/>
      <c r="F112" s="282"/>
      <c r="G112" s="282"/>
      <c r="H112" s="319"/>
      <c r="I112" s="366"/>
      <c r="J112" s="364"/>
      <c r="K112" s="84"/>
    </row>
    <row r="113" spans="1:11" ht="8.25" customHeight="1" thickTop="1">
      <c r="A113" s="264" t="s">
        <v>706</v>
      </c>
      <c r="B113" s="218" t="s">
        <v>570</v>
      </c>
      <c r="C113" s="221"/>
      <c r="D113" s="371" t="s">
        <v>39</v>
      </c>
      <c r="E113" s="331" t="s">
        <v>303</v>
      </c>
      <c r="F113" s="280">
        <v>16990</v>
      </c>
      <c r="G113" s="280">
        <v>26500</v>
      </c>
      <c r="H113" s="312" t="s">
        <v>90</v>
      </c>
      <c r="I113" s="387">
        <v>49580</v>
      </c>
      <c r="J113" s="390">
        <v>74490</v>
      </c>
      <c r="K113" s="84"/>
    </row>
    <row r="114" spans="1:11" ht="8.25" customHeight="1">
      <c r="A114" s="205"/>
      <c r="B114" s="219"/>
      <c r="C114" s="222"/>
      <c r="D114" s="333"/>
      <c r="E114" s="303"/>
      <c r="F114" s="281"/>
      <c r="G114" s="281"/>
      <c r="H114" s="306"/>
      <c r="I114" s="388"/>
      <c r="J114" s="384"/>
      <c r="K114" s="84"/>
    </row>
    <row r="115" spans="1:11" ht="13.5" customHeight="1">
      <c r="A115" s="205"/>
      <c r="B115" s="219"/>
      <c r="C115" s="222"/>
      <c r="D115" s="333" t="s">
        <v>41</v>
      </c>
      <c r="E115" s="303" t="s">
        <v>532</v>
      </c>
      <c r="F115" s="281"/>
      <c r="G115" s="281"/>
      <c r="H115" s="306"/>
      <c r="I115" s="388"/>
      <c r="J115" s="384"/>
      <c r="K115" s="84"/>
    </row>
    <row r="116" spans="1:11" ht="8.25" customHeight="1">
      <c r="A116" s="205"/>
      <c r="B116" s="219"/>
      <c r="C116" s="222"/>
      <c r="D116" s="333"/>
      <c r="E116" s="303"/>
      <c r="F116" s="281"/>
      <c r="G116" s="281"/>
      <c r="H116" s="313"/>
      <c r="I116" s="389"/>
      <c r="J116" s="386"/>
      <c r="K116" s="84"/>
    </row>
    <row r="117" spans="1:11" ht="8.25" customHeight="1">
      <c r="A117" s="205"/>
      <c r="B117" s="219"/>
      <c r="C117" s="222"/>
      <c r="D117" s="333"/>
      <c r="E117" s="303"/>
      <c r="F117" s="281"/>
      <c r="G117" s="281"/>
      <c r="H117" s="305" t="s">
        <v>46</v>
      </c>
      <c r="I117" s="391">
        <v>58980</v>
      </c>
      <c r="J117" s="380">
        <v>88490</v>
      </c>
      <c r="K117" s="84"/>
    </row>
    <row r="118" spans="1:11" ht="8.25" customHeight="1">
      <c r="A118" s="205"/>
      <c r="B118" s="219"/>
      <c r="C118" s="222"/>
      <c r="D118" s="333" t="s">
        <v>40</v>
      </c>
      <c r="E118" s="303" t="s">
        <v>0</v>
      </c>
      <c r="F118" s="281"/>
      <c r="G118" s="281"/>
      <c r="H118" s="306"/>
      <c r="I118" s="388"/>
      <c r="J118" s="384"/>
      <c r="K118" s="84"/>
    </row>
    <row r="119" spans="1:11" ht="13.5" customHeight="1">
      <c r="A119" s="187"/>
      <c r="B119" s="219"/>
      <c r="C119" s="222"/>
      <c r="D119" s="333"/>
      <c r="E119" s="303"/>
      <c r="F119" s="281"/>
      <c r="G119" s="281"/>
      <c r="H119" s="306"/>
      <c r="I119" s="388"/>
      <c r="J119" s="384"/>
      <c r="K119" s="84"/>
    </row>
    <row r="120" spans="1:11" ht="8.25" customHeight="1">
      <c r="A120" s="265" t="s">
        <v>707</v>
      </c>
      <c r="B120" s="219"/>
      <c r="C120" s="222"/>
      <c r="D120" s="333"/>
      <c r="E120" s="303"/>
      <c r="F120" s="281"/>
      <c r="G120" s="281"/>
      <c r="H120" s="313"/>
      <c r="I120" s="389"/>
      <c r="J120" s="386"/>
      <c r="K120" s="84"/>
    </row>
    <row r="121" spans="1:11" ht="11.25" customHeight="1">
      <c r="A121" s="205"/>
      <c r="B121" s="219"/>
      <c r="C121" s="222"/>
      <c r="D121" s="333" t="s">
        <v>23</v>
      </c>
      <c r="E121" s="303" t="s">
        <v>44</v>
      </c>
      <c r="F121" s="281"/>
      <c r="G121" s="281"/>
      <c r="H121" s="305" t="s">
        <v>337</v>
      </c>
      <c r="I121" s="399">
        <v>71980</v>
      </c>
      <c r="J121" s="380">
        <v>104490</v>
      </c>
      <c r="K121" s="84"/>
    </row>
    <row r="122" spans="1:11" ht="8.25" customHeight="1">
      <c r="A122" s="205"/>
      <c r="B122" s="219"/>
      <c r="C122" s="222"/>
      <c r="D122" s="333"/>
      <c r="E122" s="303"/>
      <c r="F122" s="281"/>
      <c r="G122" s="281"/>
      <c r="H122" s="306"/>
      <c r="I122" s="506"/>
      <c r="J122" s="384"/>
      <c r="K122" s="84"/>
    </row>
    <row r="123" spans="1:11" ht="8.25" customHeight="1">
      <c r="A123" s="205"/>
      <c r="B123" s="219"/>
      <c r="C123" s="222"/>
      <c r="D123" s="333"/>
      <c r="E123" s="303"/>
      <c r="F123" s="281"/>
      <c r="G123" s="281"/>
      <c r="H123" s="306"/>
      <c r="I123" s="506"/>
      <c r="J123" s="384"/>
      <c r="K123" s="84"/>
    </row>
    <row r="124" spans="1:11" ht="12.75" customHeight="1">
      <c r="A124" s="205"/>
      <c r="B124" s="219"/>
      <c r="C124" s="222"/>
      <c r="D124" s="333" t="s">
        <v>24</v>
      </c>
      <c r="E124" s="303" t="s">
        <v>26</v>
      </c>
      <c r="F124" s="281"/>
      <c r="G124" s="281"/>
      <c r="H124" s="306"/>
      <c r="I124" s="506"/>
      <c r="J124" s="384"/>
      <c r="K124" s="84"/>
    </row>
    <row r="125" spans="1:11" ht="8.25" customHeight="1" thickBot="1">
      <c r="A125" s="206"/>
      <c r="B125" s="220"/>
      <c r="C125" s="223"/>
      <c r="D125" s="359"/>
      <c r="E125" s="304"/>
      <c r="F125" s="282"/>
      <c r="G125" s="282"/>
      <c r="H125" s="307"/>
      <c r="I125" s="529"/>
      <c r="J125" s="385"/>
      <c r="K125" s="84"/>
    </row>
    <row r="126" spans="1:11" ht="9" customHeight="1" thickTop="1">
      <c r="A126" s="184">
        <v>200148</v>
      </c>
      <c r="B126" s="502" t="s">
        <v>730</v>
      </c>
      <c r="C126" s="221"/>
      <c r="D126" s="371" t="s">
        <v>39</v>
      </c>
      <c r="E126" s="331" t="s">
        <v>304</v>
      </c>
      <c r="F126" s="280">
        <v>17990</v>
      </c>
      <c r="G126" s="280">
        <v>27900</v>
      </c>
      <c r="H126" s="310" t="s">
        <v>90</v>
      </c>
      <c r="I126" s="383">
        <v>50580</v>
      </c>
      <c r="J126" s="379">
        <v>75890</v>
      </c>
      <c r="K126" s="84"/>
    </row>
    <row r="127" spans="1:11" ht="19.5" customHeight="1">
      <c r="A127" s="185"/>
      <c r="B127" s="503"/>
      <c r="C127" s="222"/>
      <c r="D127" s="333"/>
      <c r="E127" s="303"/>
      <c r="F127" s="281"/>
      <c r="G127" s="281"/>
      <c r="H127" s="291"/>
      <c r="I127" s="365"/>
      <c r="J127" s="363"/>
      <c r="K127" s="84"/>
    </row>
    <row r="128" spans="1:11" ht="9" customHeight="1">
      <c r="A128" s="185"/>
      <c r="B128" s="503"/>
      <c r="C128" s="222"/>
      <c r="D128" s="333" t="s">
        <v>41</v>
      </c>
      <c r="E128" s="303" t="s">
        <v>75</v>
      </c>
      <c r="F128" s="281"/>
      <c r="G128" s="281"/>
      <c r="H128" s="291"/>
      <c r="I128" s="365"/>
      <c r="J128" s="363"/>
      <c r="K128" s="84"/>
    </row>
    <row r="129" spans="1:11" ht="9" customHeight="1">
      <c r="A129" s="185"/>
      <c r="B129" s="503"/>
      <c r="C129" s="222"/>
      <c r="D129" s="333"/>
      <c r="E129" s="303"/>
      <c r="F129" s="281"/>
      <c r="G129" s="281"/>
      <c r="H129" s="291"/>
      <c r="I129" s="365"/>
      <c r="J129" s="363"/>
      <c r="K129" s="84"/>
    </row>
    <row r="130" spans="1:11" ht="9" customHeight="1">
      <c r="A130" s="185"/>
      <c r="B130" s="503"/>
      <c r="C130" s="222"/>
      <c r="D130" s="333"/>
      <c r="E130" s="303"/>
      <c r="F130" s="281"/>
      <c r="G130" s="281"/>
      <c r="H130" s="291"/>
      <c r="I130" s="365"/>
      <c r="J130" s="363"/>
      <c r="K130" s="84"/>
    </row>
    <row r="131" spans="1:11" ht="9" customHeight="1">
      <c r="A131" s="185"/>
      <c r="B131" s="503"/>
      <c r="C131" s="222"/>
      <c r="D131" s="333" t="s">
        <v>40</v>
      </c>
      <c r="E131" s="303" t="s">
        <v>0</v>
      </c>
      <c r="F131" s="281"/>
      <c r="G131" s="281"/>
      <c r="H131" s="291"/>
      <c r="I131" s="365"/>
      <c r="J131" s="363"/>
      <c r="K131" s="84"/>
    </row>
    <row r="132" spans="1:11" ht="9" customHeight="1">
      <c r="A132" s="185"/>
      <c r="B132" s="503"/>
      <c r="C132" s="222"/>
      <c r="D132" s="333"/>
      <c r="E132" s="303"/>
      <c r="F132" s="281"/>
      <c r="G132" s="281"/>
      <c r="H132" s="291" t="s">
        <v>46</v>
      </c>
      <c r="I132" s="365">
        <v>59980</v>
      </c>
      <c r="J132" s="363">
        <v>89890</v>
      </c>
      <c r="K132" s="84"/>
    </row>
    <row r="133" spans="1:11" ht="9" customHeight="1">
      <c r="A133" s="185"/>
      <c r="B133" s="503"/>
      <c r="C133" s="222"/>
      <c r="D133" s="333"/>
      <c r="E133" s="303"/>
      <c r="F133" s="281"/>
      <c r="G133" s="281"/>
      <c r="H133" s="291"/>
      <c r="I133" s="365"/>
      <c r="J133" s="363"/>
      <c r="K133" s="84"/>
    </row>
    <row r="134" spans="1:11" ht="9" customHeight="1">
      <c r="A134" s="185"/>
      <c r="B134" s="503"/>
      <c r="C134" s="222"/>
      <c r="D134" s="333" t="s">
        <v>23</v>
      </c>
      <c r="E134" s="303" t="s">
        <v>44</v>
      </c>
      <c r="F134" s="281"/>
      <c r="G134" s="281"/>
      <c r="H134" s="291"/>
      <c r="I134" s="365"/>
      <c r="J134" s="363"/>
      <c r="K134" s="84"/>
    </row>
    <row r="135" spans="1:11" ht="9" customHeight="1">
      <c r="A135" s="185"/>
      <c r="B135" s="503"/>
      <c r="C135" s="222"/>
      <c r="D135" s="333"/>
      <c r="E135" s="303"/>
      <c r="F135" s="281"/>
      <c r="G135" s="281"/>
      <c r="H135" s="291"/>
      <c r="I135" s="365"/>
      <c r="J135" s="363"/>
      <c r="K135" s="84"/>
    </row>
    <row r="136" spans="1:11" ht="9" customHeight="1">
      <c r="A136" s="185"/>
      <c r="B136" s="503"/>
      <c r="C136" s="222"/>
      <c r="D136" s="333"/>
      <c r="E136" s="303"/>
      <c r="F136" s="281"/>
      <c r="G136" s="281"/>
      <c r="H136" s="291"/>
      <c r="I136" s="365"/>
      <c r="J136" s="363"/>
      <c r="K136" s="84"/>
    </row>
    <row r="137" spans="1:11" ht="9" customHeight="1">
      <c r="A137" s="185"/>
      <c r="B137" s="503"/>
      <c r="C137" s="222"/>
      <c r="D137" s="333" t="s">
        <v>24</v>
      </c>
      <c r="E137" s="303" t="s">
        <v>26</v>
      </c>
      <c r="F137" s="281"/>
      <c r="G137" s="281"/>
      <c r="H137" s="291"/>
      <c r="I137" s="365"/>
      <c r="J137" s="363"/>
      <c r="K137" s="84"/>
    </row>
    <row r="138" spans="1:11" ht="9" customHeight="1" thickBot="1">
      <c r="A138" s="186"/>
      <c r="B138" s="504"/>
      <c r="C138" s="223"/>
      <c r="D138" s="359"/>
      <c r="E138" s="304"/>
      <c r="F138" s="282"/>
      <c r="G138" s="282"/>
      <c r="H138" s="319"/>
      <c r="I138" s="366"/>
      <c r="J138" s="364"/>
      <c r="K138" s="84"/>
    </row>
    <row r="139" spans="1:11" ht="7.5" customHeight="1" thickTop="1">
      <c r="A139" s="184">
        <v>200150</v>
      </c>
      <c r="B139" s="218" t="s">
        <v>731</v>
      </c>
      <c r="C139" s="221"/>
      <c r="D139" s="371" t="s">
        <v>39</v>
      </c>
      <c r="E139" s="331" t="s">
        <v>352</v>
      </c>
      <c r="F139" s="280">
        <v>16590</v>
      </c>
      <c r="G139" s="280">
        <v>24900</v>
      </c>
      <c r="H139" s="310" t="s">
        <v>90</v>
      </c>
      <c r="I139" s="383">
        <v>49180</v>
      </c>
      <c r="J139" s="379">
        <v>72890</v>
      </c>
      <c r="K139" s="84"/>
    </row>
    <row r="140" spans="1:11" ht="13.5" customHeight="1">
      <c r="A140" s="185"/>
      <c r="B140" s="219"/>
      <c r="C140" s="222"/>
      <c r="D140" s="333"/>
      <c r="E140" s="303"/>
      <c r="F140" s="281"/>
      <c r="G140" s="281"/>
      <c r="H140" s="291"/>
      <c r="I140" s="365"/>
      <c r="J140" s="363"/>
      <c r="K140" s="84"/>
    </row>
    <row r="141" spans="1:11" ht="10.5" customHeight="1">
      <c r="A141" s="185"/>
      <c r="B141" s="219"/>
      <c r="C141" s="222"/>
      <c r="D141" s="333" t="s">
        <v>41</v>
      </c>
      <c r="E141" s="303" t="s">
        <v>106</v>
      </c>
      <c r="F141" s="281"/>
      <c r="G141" s="281"/>
      <c r="H141" s="291"/>
      <c r="I141" s="365"/>
      <c r="J141" s="363"/>
      <c r="K141" s="84"/>
    </row>
    <row r="142" spans="1:11" ht="6.75" customHeight="1">
      <c r="A142" s="185"/>
      <c r="B142" s="219"/>
      <c r="C142" s="222"/>
      <c r="D142" s="333"/>
      <c r="E142" s="303"/>
      <c r="F142" s="281"/>
      <c r="G142" s="281"/>
      <c r="H142" s="291"/>
      <c r="I142" s="365"/>
      <c r="J142" s="363"/>
      <c r="K142" s="84"/>
    </row>
    <row r="143" spans="1:11" ht="6.75" customHeight="1">
      <c r="A143" s="185"/>
      <c r="B143" s="219"/>
      <c r="C143" s="222"/>
      <c r="D143" s="333"/>
      <c r="E143" s="303"/>
      <c r="F143" s="281"/>
      <c r="G143" s="281"/>
      <c r="H143" s="291"/>
      <c r="I143" s="365"/>
      <c r="J143" s="363"/>
      <c r="K143" s="84"/>
    </row>
    <row r="144" spans="1:11" ht="6.75" customHeight="1">
      <c r="A144" s="185"/>
      <c r="B144" s="219"/>
      <c r="C144" s="222"/>
      <c r="D144" s="333" t="s">
        <v>40</v>
      </c>
      <c r="E144" s="303" t="s">
        <v>0</v>
      </c>
      <c r="F144" s="281"/>
      <c r="G144" s="281"/>
      <c r="H144" s="291"/>
      <c r="I144" s="365"/>
      <c r="J144" s="363"/>
      <c r="K144" s="84"/>
    </row>
    <row r="145" spans="1:11" ht="6.75" customHeight="1">
      <c r="A145" s="185"/>
      <c r="B145" s="219"/>
      <c r="C145" s="222"/>
      <c r="D145" s="333"/>
      <c r="E145" s="303"/>
      <c r="F145" s="281"/>
      <c r="G145" s="281"/>
      <c r="H145" s="291" t="s">
        <v>46</v>
      </c>
      <c r="I145" s="365">
        <v>58580</v>
      </c>
      <c r="J145" s="363">
        <v>86890</v>
      </c>
      <c r="K145" s="84"/>
    </row>
    <row r="146" spans="1:11" ht="12" customHeight="1">
      <c r="A146" s="185"/>
      <c r="B146" s="219"/>
      <c r="C146" s="222"/>
      <c r="D146" s="333"/>
      <c r="E146" s="303"/>
      <c r="F146" s="281"/>
      <c r="G146" s="281"/>
      <c r="H146" s="291"/>
      <c r="I146" s="365"/>
      <c r="J146" s="363"/>
      <c r="K146" s="84"/>
    </row>
    <row r="147" spans="1:11" ht="12" customHeight="1">
      <c r="A147" s="185"/>
      <c r="B147" s="219"/>
      <c r="C147" s="222"/>
      <c r="D147" s="333" t="s">
        <v>23</v>
      </c>
      <c r="E147" s="303" t="s">
        <v>43</v>
      </c>
      <c r="F147" s="281"/>
      <c r="G147" s="281"/>
      <c r="H147" s="291"/>
      <c r="I147" s="365"/>
      <c r="J147" s="363"/>
      <c r="K147" s="84"/>
    </row>
    <row r="148" spans="1:11" ht="7.5" customHeight="1">
      <c r="A148" s="185"/>
      <c r="B148" s="219"/>
      <c r="C148" s="222"/>
      <c r="D148" s="333"/>
      <c r="E148" s="303"/>
      <c r="F148" s="281"/>
      <c r="G148" s="281"/>
      <c r="H148" s="291"/>
      <c r="I148" s="365"/>
      <c r="J148" s="363"/>
      <c r="K148" s="84"/>
    </row>
    <row r="149" spans="1:11" ht="7.5" customHeight="1">
      <c r="A149" s="185"/>
      <c r="B149" s="219"/>
      <c r="C149" s="222"/>
      <c r="D149" s="333"/>
      <c r="E149" s="303"/>
      <c r="F149" s="281"/>
      <c r="G149" s="281"/>
      <c r="H149" s="291"/>
      <c r="I149" s="365"/>
      <c r="J149" s="363"/>
      <c r="K149" s="84"/>
    </row>
    <row r="150" spans="1:11" ht="11.25" customHeight="1">
      <c r="A150" s="185"/>
      <c r="B150" s="219"/>
      <c r="C150" s="222"/>
      <c r="D150" s="333" t="s">
        <v>24</v>
      </c>
      <c r="E150" s="303" t="s">
        <v>26</v>
      </c>
      <c r="F150" s="281"/>
      <c r="G150" s="281"/>
      <c r="H150" s="291"/>
      <c r="I150" s="365"/>
      <c r="J150" s="363"/>
      <c r="K150" s="84"/>
    </row>
    <row r="151" spans="1:11" ht="12" customHeight="1" thickBot="1">
      <c r="A151" s="186"/>
      <c r="B151" s="220"/>
      <c r="C151" s="223"/>
      <c r="D151" s="359"/>
      <c r="E151" s="304"/>
      <c r="F151" s="282"/>
      <c r="G151" s="282"/>
      <c r="H151" s="319"/>
      <c r="I151" s="366"/>
      <c r="J151" s="364"/>
      <c r="K151" s="84"/>
    </row>
    <row r="152" spans="1:11" ht="11.25" customHeight="1" thickTop="1">
      <c r="A152" s="184">
        <v>200153</v>
      </c>
      <c r="B152" s="218" t="s">
        <v>423</v>
      </c>
      <c r="C152" s="221"/>
      <c r="D152" s="371" t="s">
        <v>39</v>
      </c>
      <c r="E152" s="331" t="s">
        <v>322</v>
      </c>
      <c r="F152" s="280">
        <v>17590</v>
      </c>
      <c r="G152" s="280">
        <v>26900</v>
      </c>
      <c r="H152" s="310" t="s">
        <v>90</v>
      </c>
      <c r="I152" s="383">
        <v>50180</v>
      </c>
      <c r="J152" s="379">
        <v>74890</v>
      </c>
      <c r="K152" s="84"/>
    </row>
    <row r="153" spans="1:11" ht="13.5" customHeight="1">
      <c r="A153" s="185"/>
      <c r="B153" s="219"/>
      <c r="C153" s="222"/>
      <c r="D153" s="333"/>
      <c r="E153" s="303"/>
      <c r="F153" s="281"/>
      <c r="G153" s="281"/>
      <c r="H153" s="291"/>
      <c r="I153" s="365"/>
      <c r="J153" s="363"/>
      <c r="K153" s="84"/>
    </row>
    <row r="154" spans="1:11" ht="13.5" customHeight="1">
      <c r="A154" s="185"/>
      <c r="B154" s="219"/>
      <c r="C154" s="222"/>
      <c r="D154" s="333" t="s">
        <v>41</v>
      </c>
      <c r="E154" s="303" t="s">
        <v>74</v>
      </c>
      <c r="F154" s="281"/>
      <c r="G154" s="281"/>
      <c r="H154" s="291"/>
      <c r="I154" s="365"/>
      <c r="J154" s="363"/>
      <c r="K154" s="84"/>
    </row>
    <row r="155" spans="1:11" ht="9.75" customHeight="1">
      <c r="A155" s="185"/>
      <c r="B155" s="219"/>
      <c r="C155" s="222"/>
      <c r="D155" s="333"/>
      <c r="E155" s="303"/>
      <c r="F155" s="281"/>
      <c r="G155" s="281"/>
      <c r="H155" s="291"/>
      <c r="I155" s="365"/>
      <c r="J155" s="363"/>
      <c r="K155" s="84"/>
    </row>
    <row r="156" spans="1:11" ht="6.75" customHeight="1">
      <c r="A156" s="185"/>
      <c r="B156" s="219"/>
      <c r="C156" s="222"/>
      <c r="D156" s="333"/>
      <c r="E156" s="303"/>
      <c r="F156" s="281"/>
      <c r="G156" s="281"/>
      <c r="H156" s="291"/>
      <c r="I156" s="365"/>
      <c r="J156" s="363"/>
      <c r="K156" s="84"/>
    </row>
    <row r="157" spans="1:11" ht="6.75" customHeight="1">
      <c r="A157" s="185"/>
      <c r="B157" s="219"/>
      <c r="C157" s="222"/>
      <c r="D157" s="333" t="s">
        <v>40</v>
      </c>
      <c r="E157" s="303" t="s">
        <v>0</v>
      </c>
      <c r="F157" s="281"/>
      <c r="G157" s="281"/>
      <c r="H157" s="291"/>
      <c r="I157" s="365"/>
      <c r="J157" s="363"/>
      <c r="K157" s="84"/>
    </row>
    <row r="158" spans="1:11" ht="9.75" customHeight="1">
      <c r="A158" s="185"/>
      <c r="B158" s="219"/>
      <c r="C158" s="222"/>
      <c r="D158" s="333"/>
      <c r="E158" s="303"/>
      <c r="F158" s="281"/>
      <c r="G158" s="281"/>
      <c r="H158" s="291" t="s">
        <v>46</v>
      </c>
      <c r="I158" s="365">
        <v>59580</v>
      </c>
      <c r="J158" s="363">
        <v>88890</v>
      </c>
      <c r="K158" s="84"/>
    </row>
    <row r="159" spans="1:11" ht="6.75" customHeight="1">
      <c r="A159" s="185"/>
      <c r="B159" s="219"/>
      <c r="C159" s="222"/>
      <c r="D159" s="333"/>
      <c r="E159" s="303"/>
      <c r="F159" s="281"/>
      <c r="G159" s="281"/>
      <c r="H159" s="291"/>
      <c r="I159" s="365"/>
      <c r="J159" s="363"/>
      <c r="K159" s="84"/>
    </row>
    <row r="160" spans="1:11" ht="12.75" customHeight="1">
      <c r="A160" s="185"/>
      <c r="B160" s="219"/>
      <c r="C160" s="222"/>
      <c r="D160" s="333" t="s">
        <v>23</v>
      </c>
      <c r="E160" s="303" t="s">
        <v>43</v>
      </c>
      <c r="F160" s="281"/>
      <c r="G160" s="281"/>
      <c r="H160" s="291"/>
      <c r="I160" s="365"/>
      <c r="J160" s="363"/>
      <c r="K160" s="84"/>
    </row>
    <row r="161" spans="1:12" ht="9" customHeight="1">
      <c r="A161" s="185"/>
      <c r="B161" s="219"/>
      <c r="C161" s="222"/>
      <c r="D161" s="333"/>
      <c r="E161" s="303"/>
      <c r="F161" s="281"/>
      <c r="G161" s="281"/>
      <c r="H161" s="291"/>
      <c r="I161" s="365"/>
      <c r="J161" s="363"/>
      <c r="K161" s="84"/>
    </row>
    <row r="162" spans="1:12" ht="7.5" customHeight="1">
      <c r="A162" s="185"/>
      <c r="B162" s="219"/>
      <c r="C162" s="222"/>
      <c r="D162" s="333"/>
      <c r="E162" s="303"/>
      <c r="F162" s="281"/>
      <c r="G162" s="281"/>
      <c r="H162" s="291"/>
      <c r="I162" s="365"/>
      <c r="J162" s="363"/>
      <c r="K162" s="84"/>
    </row>
    <row r="163" spans="1:12" ht="11.25" customHeight="1">
      <c r="A163" s="185"/>
      <c r="B163" s="219"/>
      <c r="C163" s="222"/>
      <c r="D163" s="333" t="s">
        <v>24</v>
      </c>
      <c r="E163" s="303" t="s">
        <v>26</v>
      </c>
      <c r="F163" s="281"/>
      <c r="G163" s="281"/>
      <c r="H163" s="291"/>
      <c r="I163" s="365"/>
      <c r="J163" s="363"/>
      <c r="K163" s="84"/>
    </row>
    <row r="164" spans="1:12" ht="12" customHeight="1" thickBot="1">
      <c r="A164" s="186"/>
      <c r="B164" s="220"/>
      <c r="C164" s="223"/>
      <c r="D164" s="359"/>
      <c r="E164" s="304"/>
      <c r="F164" s="282"/>
      <c r="G164" s="282"/>
      <c r="H164" s="319"/>
      <c r="I164" s="366"/>
      <c r="J164" s="364"/>
      <c r="K164" s="84"/>
    </row>
    <row r="165" spans="1:12" ht="10.5" customHeight="1" thickTop="1">
      <c r="A165" s="184">
        <v>200161</v>
      </c>
      <c r="B165" s="218" t="s">
        <v>732</v>
      </c>
      <c r="C165" s="221"/>
      <c r="D165" s="371" t="s">
        <v>39</v>
      </c>
      <c r="E165" s="331" t="s">
        <v>299</v>
      </c>
      <c r="F165" s="280">
        <v>15590</v>
      </c>
      <c r="G165" s="280">
        <v>23500</v>
      </c>
      <c r="H165" s="310" t="s">
        <v>337</v>
      </c>
      <c r="I165" s="421">
        <v>70580</v>
      </c>
      <c r="J165" s="545">
        <v>101490</v>
      </c>
      <c r="K165" s="84"/>
    </row>
    <row r="166" spans="1:12" ht="10.5" customHeight="1">
      <c r="A166" s="185"/>
      <c r="B166" s="219"/>
      <c r="C166" s="222"/>
      <c r="D166" s="333"/>
      <c r="E166" s="303"/>
      <c r="F166" s="281"/>
      <c r="G166" s="281"/>
      <c r="H166" s="291"/>
      <c r="I166" s="422"/>
      <c r="J166" s="546"/>
      <c r="K166" s="84"/>
    </row>
    <row r="167" spans="1:12" ht="10.5" customHeight="1">
      <c r="A167" s="185"/>
      <c r="B167" s="219"/>
      <c r="C167" s="222"/>
      <c r="D167" s="333" t="s">
        <v>41</v>
      </c>
      <c r="E167" s="303" t="s">
        <v>94</v>
      </c>
      <c r="F167" s="281"/>
      <c r="G167" s="281"/>
      <c r="H167" s="291"/>
      <c r="I167" s="422"/>
      <c r="J167" s="546"/>
      <c r="K167" s="84"/>
      <c r="L167" s="76"/>
    </row>
    <row r="168" spans="1:12" ht="10.5" customHeight="1">
      <c r="A168" s="185"/>
      <c r="B168" s="219"/>
      <c r="C168" s="222"/>
      <c r="D168" s="333"/>
      <c r="E168" s="303"/>
      <c r="F168" s="281"/>
      <c r="G168" s="281"/>
      <c r="H168" s="291"/>
      <c r="I168" s="422"/>
      <c r="J168" s="546"/>
      <c r="K168" s="84"/>
    </row>
    <row r="169" spans="1:12" ht="10.5" customHeight="1">
      <c r="A169" s="185"/>
      <c r="B169" s="219"/>
      <c r="C169" s="222"/>
      <c r="D169" s="333" t="s">
        <v>40</v>
      </c>
      <c r="E169" s="303" t="s">
        <v>340</v>
      </c>
      <c r="F169" s="281"/>
      <c r="G169" s="281"/>
      <c r="H169" s="291"/>
      <c r="I169" s="422"/>
      <c r="J169" s="546"/>
      <c r="K169" s="84"/>
    </row>
    <row r="170" spans="1:12" ht="10.5" customHeight="1">
      <c r="A170" s="185"/>
      <c r="B170" s="219"/>
      <c r="C170" s="222"/>
      <c r="D170" s="333"/>
      <c r="E170" s="303"/>
      <c r="F170" s="281"/>
      <c r="G170" s="281"/>
      <c r="H170" s="291"/>
      <c r="I170" s="422"/>
      <c r="J170" s="546"/>
      <c r="K170" s="84"/>
    </row>
    <row r="171" spans="1:12" ht="10.5" customHeight="1">
      <c r="A171" s="185"/>
      <c r="B171" s="219"/>
      <c r="C171" s="222"/>
      <c r="D171" s="333" t="s">
        <v>23</v>
      </c>
      <c r="E171" s="303" t="s">
        <v>44</v>
      </c>
      <c r="F171" s="281"/>
      <c r="G171" s="281"/>
      <c r="H171" s="291"/>
      <c r="I171" s="422"/>
      <c r="J171" s="546"/>
      <c r="K171" s="84"/>
    </row>
    <row r="172" spans="1:12" ht="10.5" customHeight="1">
      <c r="A172" s="185"/>
      <c r="B172" s="219"/>
      <c r="C172" s="222"/>
      <c r="D172" s="333"/>
      <c r="E172" s="303"/>
      <c r="F172" s="281"/>
      <c r="G172" s="281"/>
      <c r="H172" s="291"/>
      <c r="I172" s="422"/>
      <c r="J172" s="546"/>
      <c r="K172" s="84"/>
    </row>
    <row r="173" spans="1:12" ht="10.5" customHeight="1">
      <c r="A173" s="185"/>
      <c r="B173" s="219"/>
      <c r="C173" s="222"/>
      <c r="D173" s="333" t="s">
        <v>24</v>
      </c>
      <c r="E173" s="303" t="s">
        <v>26</v>
      </c>
      <c r="F173" s="281"/>
      <c r="G173" s="281"/>
      <c r="H173" s="291"/>
      <c r="I173" s="422"/>
      <c r="J173" s="546"/>
      <c r="K173" s="84"/>
    </row>
    <row r="174" spans="1:12" ht="10.5" customHeight="1" thickBot="1">
      <c r="A174" s="186"/>
      <c r="B174" s="220"/>
      <c r="C174" s="223"/>
      <c r="D174" s="359"/>
      <c r="E174" s="304"/>
      <c r="F174" s="282"/>
      <c r="G174" s="282"/>
      <c r="H174" s="319"/>
      <c r="I174" s="423"/>
      <c r="J174" s="547"/>
      <c r="K174" s="84"/>
    </row>
    <row r="175" spans="1:12" ht="11.25" customHeight="1" thickTop="1">
      <c r="A175" s="184">
        <v>200165</v>
      </c>
      <c r="B175" s="218" t="s">
        <v>733</v>
      </c>
      <c r="C175" s="428"/>
      <c r="D175" s="431" t="s">
        <v>39</v>
      </c>
      <c r="E175" s="438" t="s">
        <v>398</v>
      </c>
      <c r="F175" s="280">
        <v>18490</v>
      </c>
      <c r="G175" s="280">
        <v>28900</v>
      </c>
      <c r="H175" s="310" t="s">
        <v>337</v>
      </c>
      <c r="I175" s="421">
        <v>73480</v>
      </c>
      <c r="J175" s="545">
        <v>106890</v>
      </c>
      <c r="K175" s="84"/>
    </row>
    <row r="176" spans="1:12" ht="11.25" customHeight="1">
      <c r="A176" s="185"/>
      <c r="B176" s="219"/>
      <c r="C176" s="429"/>
      <c r="D176" s="425"/>
      <c r="E176" s="434"/>
      <c r="F176" s="281"/>
      <c r="G176" s="281"/>
      <c r="H176" s="291"/>
      <c r="I176" s="422"/>
      <c r="J176" s="546"/>
      <c r="K176" s="84"/>
    </row>
    <row r="177" spans="1:11" ht="11.25" customHeight="1">
      <c r="A177" s="185"/>
      <c r="B177" s="219"/>
      <c r="C177" s="429"/>
      <c r="D177" s="425" t="s">
        <v>41</v>
      </c>
      <c r="E177" s="434" t="s">
        <v>69</v>
      </c>
      <c r="F177" s="281"/>
      <c r="G177" s="281"/>
      <c r="H177" s="291"/>
      <c r="I177" s="422"/>
      <c r="J177" s="546"/>
      <c r="K177" s="84"/>
    </row>
    <row r="178" spans="1:11" ht="11.25" customHeight="1">
      <c r="A178" s="185"/>
      <c r="B178" s="219"/>
      <c r="C178" s="429"/>
      <c r="D178" s="425"/>
      <c r="E178" s="434"/>
      <c r="F178" s="281"/>
      <c r="G178" s="281"/>
      <c r="H178" s="291"/>
      <c r="I178" s="422"/>
      <c r="J178" s="546"/>
      <c r="K178" s="84"/>
    </row>
    <row r="179" spans="1:11" ht="11.25" customHeight="1">
      <c r="A179" s="185"/>
      <c r="B179" s="219"/>
      <c r="C179" s="429"/>
      <c r="D179" s="425" t="s">
        <v>40</v>
      </c>
      <c r="E179" s="434" t="s">
        <v>0</v>
      </c>
      <c r="F179" s="281"/>
      <c r="G179" s="281"/>
      <c r="H179" s="291"/>
      <c r="I179" s="422"/>
      <c r="J179" s="546"/>
      <c r="K179" s="84"/>
    </row>
    <row r="180" spans="1:11" ht="11.25" customHeight="1">
      <c r="A180" s="185"/>
      <c r="B180" s="219"/>
      <c r="C180" s="429"/>
      <c r="D180" s="425"/>
      <c r="E180" s="434"/>
      <c r="F180" s="281"/>
      <c r="G180" s="281"/>
      <c r="H180" s="291"/>
      <c r="I180" s="422"/>
      <c r="J180" s="546"/>
      <c r="K180" s="84"/>
    </row>
    <row r="181" spans="1:11" ht="11.25" customHeight="1">
      <c r="A181" s="185"/>
      <c r="B181" s="219"/>
      <c r="C181" s="429"/>
      <c r="D181" s="425" t="s">
        <v>23</v>
      </c>
      <c r="E181" s="434" t="s">
        <v>44</v>
      </c>
      <c r="F181" s="281"/>
      <c r="G181" s="281"/>
      <c r="H181" s="291"/>
      <c r="I181" s="422"/>
      <c r="J181" s="546"/>
      <c r="K181" s="84"/>
    </row>
    <row r="182" spans="1:11" ht="11.25" customHeight="1">
      <c r="A182" s="185"/>
      <c r="B182" s="219"/>
      <c r="C182" s="429"/>
      <c r="D182" s="425"/>
      <c r="E182" s="434"/>
      <c r="F182" s="281"/>
      <c r="G182" s="281"/>
      <c r="H182" s="291"/>
      <c r="I182" s="422"/>
      <c r="J182" s="546"/>
      <c r="K182" s="84"/>
    </row>
    <row r="183" spans="1:11" ht="11.25" customHeight="1">
      <c r="A183" s="185"/>
      <c r="B183" s="219"/>
      <c r="C183" s="429"/>
      <c r="D183" s="425" t="s">
        <v>24</v>
      </c>
      <c r="E183" s="434" t="s">
        <v>26</v>
      </c>
      <c r="F183" s="281"/>
      <c r="G183" s="281"/>
      <c r="H183" s="291"/>
      <c r="I183" s="422"/>
      <c r="J183" s="546"/>
      <c r="K183" s="84"/>
    </row>
    <row r="184" spans="1:11" ht="11.25" customHeight="1" thickBot="1">
      <c r="A184" s="186"/>
      <c r="B184" s="220"/>
      <c r="C184" s="430"/>
      <c r="D184" s="426"/>
      <c r="E184" s="435"/>
      <c r="F184" s="282"/>
      <c r="G184" s="282"/>
      <c r="H184" s="319"/>
      <c r="I184" s="423"/>
      <c r="J184" s="547"/>
      <c r="K184" s="84"/>
    </row>
    <row r="185" spans="1:11" ht="10.5" customHeight="1" thickTop="1">
      <c r="A185" s="184">
        <v>200166</v>
      </c>
      <c r="B185" s="218" t="s">
        <v>485</v>
      </c>
      <c r="C185" s="428"/>
      <c r="D185" s="431" t="s">
        <v>39</v>
      </c>
      <c r="E185" s="438" t="s">
        <v>398</v>
      </c>
      <c r="F185" s="280">
        <v>18490</v>
      </c>
      <c r="G185" s="280">
        <v>28900</v>
      </c>
      <c r="H185" s="310" t="s">
        <v>337</v>
      </c>
      <c r="I185" s="421">
        <v>73480</v>
      </c>
      <c r="J185" s="545">
        <v>106890</v>
      </c>
      <c r="K185" s="84"/>
    </row>
    <row r="186" spans="1:11" ht="10.5" customHeight="1">
      <c r="A186" s="185"/>
      <c r="B186" s="219"/>
      <c r="C186" s="429"/>
      <c r="D186" s="425"/>
      <c r="E186" s="434"/>
      <c r="F186" s="281"/>
      <c r="G186" s="281"/>
      <c r="H186" s="291"/>
      <c r="I186" s="422"/>
      <c r="J186" s="546"/>
      <c r="K186" s="84"/>
    </row>
    <row r="187" spans="1:11" ht="10.5" customHeight="1">
      <c r="A187" s="185"/>
      <c r="B187" s="219"/>
      <c r="C187" s="429"/>
      <c r="D187" s="425" t="s">
        <v>41</v>
      </c>
      <c r="E187" s="434" t="s">
        <v>93</v>
      </c>
      <c r="F187" s="281"/>
      <c r="G187" s="281"/>
      <c r="H187" s="291"/>
      <c r="I187" s="422"/>
      <c r="J187" s="546"/>
      <c r="K187" s="84"/>
    </row>
    <row r="188" spans="1:11" ht="10.5" customHeight="1">
      <c r="A188" s="185"/>
      <c r="B188" s="219"/>
      <c r="C188" s="429"/>
      <c r="D188" s="425"/>
      <c r="E188" s="434"/>
      <c r="F188" s="281"/>
      <c r="G188" s="281"/>
      <c r="H188" s="291"/>
      <c r="I188" s="422"/>
      <c r="J188" s="546"/>
      <c r="K188" s="84"/>
    </row>
    <row r="189" spans="1:11" ht="10.5" customHeight="1">
      <c r="A189" s="185"/>
      <c r="B189" s="219"/>
      <c r="C189" s="429"/>
      <c r="D189" s="425" t="s">
        <v>40</v>
      </c>
      <c r="E189" s="434" t="s">
        <v>0</v>
      </c>
      <c r="F189" s="281"/>
      <c r="G189" s="281"/>
      <c r="H189" s="291"/>
      <c r="I189" s="422"/>
      <c r="J189" s="546"/>
      <c r="K189" s="84"/>
    </row>
    <row r="190" spans="1:11" ht="10.5" customHeight="1">
      <c r="A190" s="185"/>
      <c r="B190" s="219"/>
      <c r="C190" s="429"/>
      <c r="D190" s="425"/>
      <c r="E190" s="434"/>
      <c r="F190" s="281"/>
      <c r="G190" s="281"/>
      <c r="H190" s="291"/>
      <c r="I190" s="422"/>
      <c r="J190" s="546"/>
      <c r="K190" s="84"/>
    </row>
    <row r="191" spans="1:11" ht="10.5" customHeight="1">
      <c r="A191" s="185"/>
      <c r="B191" s="219"/>
      <c r="C191" s="429"/>
      <c r="D191" s="425" t="s">
        <v>23</v>
      </c>
      <c r="E191" s="434" t="s">
        <v>44</v>
      </c>
      <c r="F191" s="281"/>
      <c r="G191" s="281"/>
      <c r="H191" s="291"/>
      <c r="I191" s="422"/>
      <c r="J191" s="546"/>
      <c r="K191" s="84"/>
    </row>
    <row r="192" spans="1:11" ht="10.5" customHeight="1">
      <c r="A192" s="185"/>
      <c r="B192" s="219"/>
      <c r="C192" s="429"/>
      <c r="D192" s="425"/>
      <c r="E192" s="434"/>
      <c r="F192" s="281"/>
      <c r="G192" s="281"/>
      <c r="H192" s="291"/>
      <c r="I192" s="422"/>
      <c r="J192" s="546"/>
      <c r="K192" s="84"/>
    </row>
    <row r="193" spans="1:11" ht="10.5" customHeight="1">
      <c r="A193" s="185"/>
      <c r="B193" s="219"/>
      <c r="C193" s="429"/>
      <c r="D193" s="425" t="s">
        <v>24</v>
      </c>
      <c r="E193" s="434" t="s">
        <v>26</v>
      </c>
      <c r="F193" s="281"/>
      <c r="G193" s="281"/>
      <c r="H193" s="291"/>
      <c r="I193" s="422"/>
      <c r="J193" s="546"/>
      <c r="K193" s="84"/>
    </row>
    <row r="194" spans="1:11" ht="10.5" customHeight="1" thickBot="1">
      <c r="A194" s="186"/>
      <c r="B194" s="220"/>
      <c r="C194" s="430"/>
      <c r="D194" s="426"/>
      <c r="E194" s="435"/>
      <c r="F194" s="282"/>
      <c r="G194" s="282"/>
      <c r="H194" s="319"/>
      <c r="I194" s="423"/>
      <c r="J194" s="547"/>
      <c r="K194" s="84"/>
    </row>
    <row r="195" spans="1:11" ht="11.25" customHeight="1" thickTop="1">
      <c r="A195" s="264" t="s">
        <v>711</v>
      </c>
      <c r="B195" s="218" t="s">
        <v>573</v>
      </c>
      <c r="C195" s="557"/>
      <c r="D195" s="371" t="s">
        <v>39</v>
      </c>
      <c r="E195" s="331" t="s">
        <v>272</v>
      </c>
      <c r="F195" s="280">
        <v>17990</v>
      </c>
      <c r="G195" s="280">
        <v>26900</v>
      </c>
      <c r="H195" s="310" t="s">
        <v>337</v>
      </c>
      <c r="I195" s="421">
        <v>72980</v>
      </c>
      <c r="J195" s="545">
        <v>104890</v>
      </c>
      <c r="K195" s="84"/>
    </row>
    <row r="196" spans="1:11" ht="11.25" customHeight="1">
      <c r="A196" s="205"/>
      <c r="B196" s="219"/>
      <c r="C196" s="558"/>
      <c r="D196" s="333"/>
      <c r="E196" s="303"/>
      <c r="F196" s="281"/>
      <c r="G196" s="281"/>
      <c r="H196" s="291"/>
      <c r="I196" s="422"/>
      <c r="J196" s="546"/>
      <c r="K196" s="84"/>
    </row>
    <row r="197" spans="1:11" ht="11.25" customHeight="1">
      <c r="A197" s="205"/>
      <c r="B197" s="219"/>
      <c r="C197" s="558"/>
      <c r="D197" s="333" t="s">
        <v>41</v>
      </c>
      <c r="E197" s="303" t="s">
        <v>532</v>
      </c>
      <c r="F197" s="281"/>
      <c r="G197" s="281"/>
      <c r="H197" s="291"/>
      <c r="I197" s="422"/>
      <c r="J197" s="546"/>
      <c r="K197" s="84"/>
    </row>
    <row r="198" spans="1:11" ht="11.25" customHeight="1">
      <c r="A198" s="205"/>
      <c r="B198" s="219"/>
      <c r="C198" s="558"/>
      <c r="D198" s="333"/>
      <c r="E198" s="303"/>
      <c r="F198" s="281"/>
      <c r="G198" s="281"/>
      <c r="H198" s="291"/>
      <c r="I198" s="422"/>
      <c r="J198" s="546"/>
      <c r="K198" s="84"/>
    </row>
    <row r="199" spans="1:11" ht="11.25" customHeight="1">
      <c r="A199" s="187"/>
      <c r="B199" s="219"/>
      <c r="C199" s="558"/>
      <c r="D199" s="333" t="s">
        <v>40</v>
      </c>
      <c r="E199" s="303" t="s">
        <v>0</v>
      </c>
      <c r="F199" s="281"/>
      <c r="G199" s="281"/>
      <c r="H199" s="291"/>
      <c r="I199" s="422"/>
      <c r="J199" s="546"/>
      <c r="K199" s="84"/>
    </row>
    <row r="200" spans="1:11" ht="11.25" customHeight="1">
      <c r="A200" s="265" t="s">
        <v>712</v>
      </c>
      <c r="B200" s="219"/>
      <c r="C200" s="558"/>
      <c r="D200" s="333"/>
      <c r="E200" s="303"/>
      <c r="F200" s="281"/>
      <c r="G200" s="281"/>
      <c r="H200" s="291"/>
      <c r="I200" s="422"/>
      <c r="J200" s="546"/>
      <c r="K200" s="84"/>
    </row>
    <row r="201" spans="1:11" ht="11.25" customHeight="1">
      <c r="A201" s="205"/>
      <c r="B201" s="219"/>
      <c r="C201" s="558"/>
      <c r="D201" s="333" t="s">
        <v>23</v>
      </c>
      <c r="E201" s="303" t="s">
        <v>43</v>
      </c>
      <c r="F201" s="281"/>
      <c r="G201" s="281"/>
      <c r="H201" s="291"/>
      <c r="I201" s="422"/>
      <c r="J201" s="546"/>
      <c r="K201" s="84"/>
    </row>
    <row r="202" spans="1:11" ht="11.25" customHeight="1">
      <c r="A202" s="205"/>
      <c r="B202" s="219"/>
      <c r="C202" s="558"/>
      <c r="D202" s="333"/>
      <c r="E202" s="303"/>
      <c r="F202" s="281"/>
      <c r="G202" s="281"/>
      <c r="H202" s="291"/>
      <c r="I202" s="422"/>
      <c r="J202" s="546"/>
      <c r="K202" s="84"/>
    </row>
    <row r="203" spans="1:11" ht="11.25" customHeight="1">
      <c r="A203" s="205"/>
      <c r="B203" s="219"/>
      <c r="C203" s="558"/>
      <c r="D203" s="333" t="s">
        <v>24</v>
      </c>
      <c r="E203" s="303" t="s">
        <v>26</v>
      </c>
      <c r="F203" s="281"/>
      <c r="G203" s="281"/>
      <c r="H203" s="291"/>
      <c r="I203" s="422"/>
      <c r="J203" s="546"/>
      <c r="K203" s="84"/>
    </row>
    <row r="204" spans="1:11" ht="11.25" customHeight="1" thickBot="1">
      <c r="A204" s="206"/>
      <c r="B204" s="220"/>
      <c r="C204" s="559"/>
      <c r="D204" s="359"/>
      <c r="E204" s="304"/>
      <c r="F204" s="282"/>
      <c r="G204" s="282"/>
      <c r="H204" s="319"/>
      <c r="I204" s="423"/>
      <c r="J204" s="547"/>
      <c r="K204" s="84"/>
    </row>
    <row r="205" spans="1:11" ht="11.25" customHeight="1" thickTop="1">
      <c r="A205" s="184">
        <v>200164</v>
      </c>
      <c r="B205" s="218" t="s">
        <v>574</v>
      </c>
      <c r="C205" s="221"/>
      <c r="D205" s="371" t="s">
        <v>39</v>
      </c>
      <c r="E205" s="331" t="s">
        <v>338</v>
      </c>
      <c r="F205" s="280">
        <v>18590</v>
      </c>
      <c r="G205" s="280">
        <v>28500</v>
      </c>
      <c r="H205" s="310" t="s">
        <v>337</v>
      </c>
      <c r="I205" s="421">
        <v>73580</v>
      </c>
      <c r="J205" s="545">
        <v>106490</v>
      </c>
      <c r="K205" s="84"/>
    </row>
    <row r="206" spans="1:11" ht="11.25" customHeight="1">
      <c r="A206" s="185"/>
      <c r="B206" s="219"/>
      <c r="C206" s="222"/>
      <c r="D206" s="333"/>
      <c r="E206" s="303"/>
      <c r="F206" s="281"/>
      <c r="G206" s="281"/>
      <c r="H206" s="291"/>
      <c r="I206" s="422"/>
      <c r="J206" s="546"/>
      <c r="K206" s="84"/>
    </row>
    <row r="207" spans="1:11" ht="11.25" customHeight="1">
      <c r="A207" s="185"/>
      <c r="B207" s="219"/>
      <c r="C207" s="222"/>
      <c r="D207" s="333" t="s">
        <v>41</v>
      </c>
      <c r="E207" s="303" t="s">
        <v>75</v>
      </c>
      <c r="F207" s="281"/>
      <c r="G207" s="281"/>
      <c r="H207" s="291"/>
      <c r="I207" s="422"/>
      <c r="J207" s="546"/>
      <c r="K207" s="84"/>
    </row>
    <row r="208" spans="1:11" ht="11.25" customHeight="1">
      <c r="A208" s="185"/>
      <c r="B208" s="219"/>
      <c r="C208" s="222"/>
      <c r="D208" s="333"/>
      <c r="E208" s="303"/>
      <c r="F208" s="281"/>
      <c r="G208" s="281"/>
      <c r="H208" s="291"/>
      <c r="I208" s="422"/>
      <c r="J208" s="546"/>
      <c r="K208" s="84"/>
    </row>
    <row r="209" spans="1:11" ht="11.25" customHeight="1">
      <c r="A209" s="185"/>
      <c r="B209" s="219"/>
      <c r="C209" s="222"/>
      <c r="D209" s="333" t="s">
        <v>40</v>
      </c>
      <c r="E209" s="303" t="s">
        <v>0</v>
      </c>
      <c r="F209" s="281"/>
      <c r="G209" s="281"/>
      <c r="H209" s="291"/>
      <c r="I209" s="422"/>
      <c r="J209" s="546"/>
      <c r="K209" s="84"/>
    </row>
    <row r="210" spans="1:11" ht="11.25" customHeight="1">
      <c r="A210" s="185"/>
      <c r="B210" s="219"/>
      <c r="C210" s="222"/>
      <c r="D210" s="333"/>
      <c r="E210" s="303"/>
      <c r="F210" s="281"/>
      <c r="G210" s="281"/>
      <c r="H210" s="291"/>
      <c r="I210" s="422"/>
      <c r="J210" s="546"/>
      <c r="K210" s="84"/>
    </row>
    <row r="211" spans="1:11" ht="11.25" customHeight="1">
      <c r="A211" s="185"/>
      <c r="B211" s="219"/>
      <c r="C211" s="222"/>
      <c r="D211" s="333" t="s">
        <v>23</v>
      </c>
      <c r="E211" s="303" t="s">
        <v>44</v>
      </c>
      <c r="F211" s="281"/>
      <c r="G211" s="281"/>
      <c r="H211" s="291"/>
      <c r="I211" s="422"/>
      <c r="J211" s="546"/>
      <c r="K211" s="84"/>
    </row>
    <row r="212" spans="1:11" ht="11.25" customHeight="1">
      <c r="A212" s="185"/>
      <c r="B212" s="219"/>
      <c r="C212" s="222"/>
      <c r="D212" s="333"/>
      <c r="E212" s="303"/>
      <c r="F212" s="281"/>
      <c r="G212" s="281"/>
      <c r="H212" s="291"/>
      <c r="I212" s="422"/>
      <c r="J212" s="546"/>
      <c r="K212" s="84"/>
    </row>
    <row r="213" spans="1:11" ht="11.25" customHeight="1">
      <c r="A213" s="185"/>
      <c r="B213" s="219"/>
      <c r="C213" s="222"/>
      <c r="D213" s="333" t="s">
        <v>24</v>
      </c>
      <c r="E213" s="303" t="s">
        <v>26</v>
      </c>
      <c r="F213" s="281"/>
      <c r="G213" s="281"/>
      <c r="H213" s="291"/>
      <c r="I213" s="422"/>
      <c r="J213" s="546"/>
      <c r="K213" s="84"/>
    </row>
    <row r="214" spans="1:11" ht="11.25" customHeight="1" thickBot="1">
      <c r="A214" s="186"/>
      <c r="B214" s="220"/>
      <c r="C214" s="223"/>
      <c r="D214" s="359"/>
      <c r="E214" s="304"/>
      <c r="F214" s="282"/>
      <c r="G214" s="282"/>
      <c r="H214" s="319"/>
      <c r="I214" s="423"/>
      <c r="J214" s="547"/>
      <c r="K214" s="84"/>
    </row>
    <row r="215" spans="1:11" ht="11.25" customHeight="1" thickTop="1">
      <c r="A215" s="184">
        <v>200158</v>
      </c>
      <c r="B215" s="218" t="s">
        <v>424</v>
      </c>
      <c r="C215" s="221"/>
      <c r="D215" s="371" t="s">
        <v>39</v>
      </c>
      <c r="E215" s="331" t="s">
        <v>251</v>
      </c>
      <c r="F215" s="280">
        <v>18990</v>
      </c>
      <c r="G215" s="280">
        <v>29500</v>
      </c>
      <c r="H215" s="310" t="s">
        <v>337</v>
      </c>
      <c r="I215" s="421">
        <v>73980</v>
      </c>
      <c r="J215" s="545">
        <v>107490</v>
      </c>
      <c r="K215" s="84"/>
    </row>
    <row r="216" spans="1:11" ht="11.25" customHeight="1">
      <c r="A216" s="185"/>
      <c r="B216" s="219"/>
      <c r="C216" s="222"/>
      <c r="D216" s="333"/>
      <c r="E216" s="303"/>
      <c r="F216" s="281"/>
      <c r="G216" s="281"/>
      <c r="H216" s="291"/>
      <c r="I216" s="422"/>
      <c r="J216" s="546"/>
      <c r="K216" s="84"/>
    </row>
    <row r="217" spans="1:11" ht="11.25" customHeight="1">
      <c r="A217" s="185"/>
      <c r="B217" s="219"/>
      <c r="C217" s="222"/>
      <c r="D217" s="333" t="s">
        <v>41</v>
      </c>
      <c r="E217" s="303" t="s">
        <v>342</v>
      </c>
      <c r="F217" s="281"/>
      <c r="G217" s="281"/>
      <c r="H217" s="291"/>
      <c r="I217" s="422"/>
      <c r="J217" s="546"/>
      <c r="K217" s="84"/>
    </row>
    <row r="218" spans="1:11" ht="11.25" customHeight="1">
      <c r="A218" s="185"/>
      <c r="B218" s="219"/>
      <c r="C218" s="222"/>
      <c r="D218" s="333"/>
      <c r="E218" s="303"/>
      <c r="F218" s="281"/>
      <c r="G218" s="281"/>
      <c r="H218" s="291"/>
      <c r="I218" s="422"/>
      <c r="J218" s="546"/>
      <c r="K218" s="84"/>
    </row>
    <row r="219" spans="1:11" ht="11.25" customHeight="1">
      <c r="A219" s="185"/>
      <c r="B219" s="219"/>
      <c r="C219" s="222"/>
      <c r="D219" s="333" t="s">
        <v>40</v>
      </c>
      <c r="E219" s="303" t="s">
        <v>0</v>
      </c>
      <c r="F219" s="281"/>
      <c r="G219" s="281"/>
      <c r="H219" s="291"/>
      <c r="I219" s="422"/>
      <c r="J219" s="546"/>
      <c r="K219" s="84"/>
    </row>
    <row r="220" spans="1:11" ht="11.25" customHeight="1">
      <c r="A220" s="185"/>
      <c r="B220" s="219"/>
      <c r="C220" s="222"/>
      <c r="D220" s="333"/>
      <c r="E220" s="303"/>
      <c r="F220" s="281"/>
      <c r="G220" s="281"/>
      <c r="H220" s="291"/>
      <c r="I220" s="422"/>
      <c r="J220" s="546"/>
      <c r="K220" s="84"/>
    </row>
    <row r="221" spans="1:11" ht="11.25" customHeight="1">
      <c r="A221" s="185"/>
      <c r="B221" s="219"/>
      <c r="C221" s="222"/>
      <c r="D221" s="333" t="s">
        <v>23</v>
      </c>
      <c r="E221" s="303" t="s">
        <v>44</v>
      </c>
      <c r="F221" s="281"/>
      <c r="G221" s="281"/>
      <c r="H221" s="291"/>
      <c r="I221" s="422"/>
      <c r="J221" s="546"/>
      <c r="K221" s="84"/>
    </row>
    <row r="222" spans="1:11" ht="11.25" customHeight="1">
      <c r="A222" s="185"/>
      <c r="B222" s="219"/>
      <c r="C222" s="222"/>
      <c r="D222" s="333"/>
      <c r="E222" s="303"/>
      <c r="F222" s="281"/>
      <c r="G222" s="281"/>
      <c r="H222" s="291"/>
      <c r="I222" s="422"/>
      <c r="J222" s="546"/>
      <c r="K222" s="84"/>
    </row>
    <row r="223" spans="1:11" ht="11.25" customHeight="1">
      <c r="A223" s="185"/>
      <c r="B223" s="219"/>
      <c r="C223" s="222"/>
      <c r="D223" s="333" t="s">
        <v>24</v>
      </c>
      <c r="E223" s="303" t="s">
        <v>26</v>
      </c>
      <c r="F223" s="281"/>
      <c r="G223" s="281"/>
      <c r="H223" s="291"/>
      <c r="I223" s="422"/>
      <c r="J223" s="546"/>
      <c r="K223" s="84"/>
    </row>
    <row r="224" spans="1:11" ht="11.25" customHeight="1" thickBot="1">
      <c r="A224" s="186"/>
      <c r="B224" s="220"/>
      <c r="C224" s="223"/>
      <c r="D224" s="359"/>
      <c r="E224" s="304"/>
      <c r="F224" s="282"/>
      <c r="G224" s="282"/>
      <c r="H224" s="319"/>
      <c r="I224" s="423"/>
      <c r="J224" s="547"/>
      <c r="K224" s="84"/>
    </row>
    <row r="225" spans="1:11" ht="11.25" customHeight="1" thickTop="1">
      <c r="A225" s="184">
        <v>200170</v>
      </c>
      <c r="B225" s="218" t="s">
        <v>371</v>
      </c>
      <c r="C225" s="221"/>
      <c r="D225" s="371" t="s">
        <v>39</v>
      </c>
      <c r="E225" s="331" t="s">
        <v>309</v>
      </c>
      <c r="F225" s="280">
        <v>18990</v>
      </c>
      <c r="G225" s="280">
        <v>28900</v>
      </c>
      <c r="H225" s="310" t="s">
        <v>337</v>
      </c>
      <c r="I225" s="421">
        <v>73980</v>
      </c>
      <c r="J225" s="545">
        <v>106890</v>
      </c>
      <c r="K225" s="84"/>
    </row>
    <row r="226" spans="1:11" ht="11.25" customHeight="1">
      <c r="A226" s="185"/>
      <c r="B226" s="219"/>
      <c r="C226" s="222"/>
      <c r="D226" s="333"/>
      <c r="E226" s="303"/>
      <c r="F226" s="281"/>
      <c r="G226" s="281"/>
      <c r="H226" s="291"/>
      <c r="I226" s="422"/>
      <c r="J226" s="546"/>
      <c r="K226" s="84"/>
    </row>
    <row r="227" spans="1:11" ht="11.25" customHeight="1">
      <c r="A227" s="185"/>
      <c r="B227" s="219"/>
      <c r="C227" s="222"/>
      <c r="D227" s="333" t="s">
        <v>41</v>
      </c>
      <c r="E227" s="303" t="s">
        <v>369</v>
      </c>
      <c r="F227" s="281"/>
      <c r="G227" s="281"/>
      <c r="H227" s="291"/>
      <c r="I227" s="422"/>
      <c r="J227" s="546"/>
      <c r="K227" s="84"/>
    </row>
    <row r="228" spans="1:11" ht="11.25" customHeight="1">
      <c r="A228" s="185"/>
      <c r="B228" s="219"/>
      <c r="C228" s="222"/>
      <c r="D228" s="333"/>
      <c r="E228" s="303"/>
      <c r="F228" s="281"/>
      <c r="G228" s="281"/>
      <c r="H228" s="291"/>
      <c r="I228" s="422"/>
      <c r="J228" s="546"/>
      <c r="K228" s="84"/>
    </row>
    <row r="229" spans="1:11" ht="11.25" customHeight="1">
      <c r="A229" s="185"/>
      <c r="B229" s="219"/>
      <c r="C229" s="222"/>
      <c r="D229" s="333" t="s">
        <v>40</v>
      </c>
      <c r="E229" s="303" t="s">
        <v>0</v>
      </c>
      <c r="F229" s="281"/>
      <c r="G229" s="281"/>
      <c r="H229" s="291"/>
      <c r="I229" s="422"/>
      <c r="J229" s="546"/>
      <c r="K229" s="84"/>
    </row>
    <row r="230" spans="1:11" ht="11.25" customHeight="1">
      <c r="A230" s="185"/>
      <c r="B230" s="219"/>
      <c r="C230" s="222"/>
      <c r="D230" s="333"/>
      <c r="E230" s="303"/>
      <c r="F230" s="281"/>
      <c r="G230" s="281"/>
      <c r="H230" s="291"/>
      <c r="I230" s="422"/>
      <c r="J230" s="546"/>
      <c r="K230" s="84"/>
    </row>
    <row r="231" spans="1:11" ht="11.25" customHeight="1">
      <c r="A231" s="185"/>
      <c r="B231" s="219"/>
      <c r="C231" s="222"/>
      <c r="D231" s="333" t="s">
        <v>23</v>
      </c>
      <c r="E231" s="303" t="s">
        <v>430</v>
      </c>
      <c r="F231" s="281"/>
      <c r="G231" s="281"/>
      <c r="H231" s="291"/>
      <c r="I231" s="422"/>
      <c r="J231" s="546"/>
      <c r="K231" s="84"/>
    </row>
    <row r="232" spans="1:11" ht="11.25" customHeight="1">
      <c r="A232" s="185"/>
      <c r="B232" s="219"/>
      <c r="C232" s="222"/>
      <c r="D232" s="333"/>
      <c r="E232" s="303"/>
      <c r="F232" s="281"/>
      <c r="G232" s="281"/>
      <c r="H232" s="291"/>
      <c r="I232" s="422"/>
      <c r="J232" s="546"/>
      <c r="K232" s="84"/>
    </row>
    <row r="233" spans="1:11" ht="11.25" customHeight="1">
      <c r="A233" s="185"/>
      <c r="B233" s="219"/>
      <c r="C233" s="222"/>
      <c r="D233" s="333" t="s">
        <v>24</v>
      </c>
      <c r="E233" s="303" t="s">
        <v>26</v>
      </c>
      <c r="F233" s="281"/>
      <c r="G233" s="281"/>
      <c r="H233" s="291"/>
      <c r="I233" s="422"/>
      <c r="J233" s="546"/>
      <c r="K233" s="84"/>
    </row>
    <row r="234" spans="1:11" ht="11.25" customHeight="1" thickBot="1">
      <c r="A234" s="186"/>
      <c r="B234" s="220"/>
      <c r="C234" s="223"/>
      <c r="D234" s="359"/>
      <c r="E234" s="304"/>
      <c r="F234" s="282"/>
      <c r="G234" s="282"/>
      <c r="H234" s="319"/>
      <c r="I234" s="423"/>
      <c r="J234" s="547"/>
      <c r="K234" s="84"/>
    </row>
    <row r="235" spans="1:11" ht="11.25" customHeight="1" thickTop="1">
      <c r="A235" s="184">
        <v>200171</v>
      </c>
      <c r="B235" s="218" t="s">
        <v>339</v>
      </c>
      <c r="C235" s="221"/>
      <c r="D235" s="371" t="s">
        <v>39</v>
      </c>
      <c r="E235" s="331" t="s">
        <v>273</v>
      </c>
      <c r="F235" s="280">
        <v>18990</v>
      </c>
      <c r="G235" s="280">
        <v>28900</v>
      </c>
      <c r="H235" s="310" t="s">
        <v>337</v>
      </c>
      <c r="I235" s="421">
        <v>73980</v>
      </c>
      <c r="J235" s="545">
        <v>106890</v>
      </c>
      <c r="K235" s="84"/>
    </row>
    <row r="236" spans="1:11" ht="11.25" customHeight="1">
      <c r="A236" s="185"/>
      <c r="B236" s="219"/>
      <c r="C236" s="222"/>
      <c r="D236" s="333"/>
      <c r="E236" s="303"/>
      <c r="F236" s="281"/>
      <c r="G236" s="281"/>
      <c r="H236" s="291"/>
      <c r="I236" s="422"/>
      <c r="J236" s="546"/>
      <c r="K236" s="84"/>
    </row>
    <row r="237" spans="1:11" ht="11.25" customHeight="1">
      <c r="A237" s="185"/>
      <c r="B237" s="219"/>
      <c r="C237" s="222"/>
      <c r="D237" s="333" t="s">
        <v>41</v>
      </c>
      <c r="E237" s="303" t="s">
        <v>310</v>
      </c>
      <c r="F237" s="281"/>
      <c r="G237" s="281"/>
      <c r="H237" s="291"/>
      <c r="I237" s="422"/>
      <c r="J237" s="546"/>
      <c r="K237" s="84"/>
    </row>
    <row r="238" spans="1:11" ht="11.25" customHeight="1">
      <c r="A238" s="185"/>
      <c r="B238" s="219"/>
      <c r="C238" s="222"/>
      <c r="D238" s="333"/>
      <c r="E238" s="303"/>
      <c r="F238" s="281"/>
      <c r="G238" s="281"/>
      <c r="H238" s="291"/>
      <c r="I238" s="422"/>
      <c r="J238" s="546"/>
      <c r="K238" s="84"/>
    </row>
    <row r="239" spans="1:11" ht="11.25" customHeight="1">
      <c r="A239" s="185"/>
      <c r="B239" s="219"/>
      <c r="C239" s="222"/>
      <c r="D239" s="333" t="s">
        <v>40</v>
      </c>
      <c r="E239" s="303" t="s">
        <v>0</v>
      </c>
      <c r="F239" s="281"/>
      <c r="G239" s="281"/>
      <c r="H239" s="291"/>
      <c r="I239" s="422"/>
      <c r="J239" s="546"/>
      <c r="K239" s="84"/>
    </row>
    <row r="240" spans="1:11" ht="11.25" customHeight="1">
      <c r="A240" s="185"/>
      <c r="B240" s="219"/>
      <c r="C240" s="222"/>
      <c r="D240" s="333"/>
      <c r="E240" s="303"/>
      <c r="F240" s="281"/>
      <c r="G240" s="281"/>
      <c r="H240" s="291"/>
      <c r="I240" s="422"/>
      <c r="J240" s="546"/>
      <c r="K240" s="84"/>
    </row>
    <row r="241" spans="1:11" ht="11.25" customHeight="1">
      <c r="A241" s="185"/>
      <c r="B241" s="219"/>
      <c r="C241" s="222"/>
      <c r="D241" s="333" t="s">
        <v>23</v>
      </c>
      <c r="E241" s="303" t="s">
        <v>43</v>
      </c>
      <c r="F241" s="281"/>
      <c r="G241" s="281"/>
      <c r="H241" s="291"/>
      <c r="I241" s="422"/>
      <c r="J241" s="546"/>
      <c r="K241" s="84"/>
    </row>
    <row r="242" spans="1:11" ht="11.25" customHeight="1">
      <c r="A242" s="185"/>
      <c r="B242" s="219"/>
      <c r="C242" s="222"/>
      <c r="D242" s="333"/>
      <c r="E242" s="303"/>
      <c r="F242" s="281"/>
      <c r="G242" s="281"/>
      <c r="H242" s="291"/>
      <c r="I242" s="422"/>
      <c r="J242" s="546"/>
      <c r="K242" s="84"/>
    </row>
    <row r="243" spans="1:11" ht="11.25" customHeight="1">
      <c r="A243" s="185"/>
      <c r="B243" s="219"/>
      <c r="C243" s="222"/>
      <c r="D243" s="333" t="s">
        <v>24</v>
      </c>
      <c r="E243" s="303" t="s">
        <v>26</v>
      </c>
      <c r="F243" s="281"/>
      <c r="G243" s="281"/>
      <c r="H243" s="291"/>
      <c r="I243" s="422"/>
      <c r="J243" s="546"/>
      <c r="K243" s="84"/>
    </row>
    <row r="244" spans="1:11" ht="11.25" customHeight="1" thickBot="1">
      <c r="A244" s="186"/>
      <c r="B244" s="220"/>
      <c r="C244" s="223"/>
      <c r="D244" s="359"/>
      <c r="E244" s="304"/>
      <c r="F244" s="282"/>
      <c r="G244" s="282"/>
      <c r="H244" s="319"/>
      <c r="I244" s="423"/>
      <c r="J244" s="547"/>
      <c r="K244" s="84"/>
    </row>
    <row r="245" spans="1:11" ht="11.25" customHeight="1" thickTop="1">
      <c r="A245" s="184">
        <v>200172</v>
      </c>
      <c r="B245" s="218" t="s">
        <v>575</v>
      </c>
      <c r="C245" s="221"/>
      <c r="D245" s="371" t="s">
        <v>39</v>
      </c>
      <c r="E245" s="331" t="s">
        <v>274</v>
      </c>
      <c r="F245" s="280">
        <v>19690</v>
      </c>
      <c r="G245" s="280">
        <v>29900</v>
      </c>
      <c r="H245" s="310" t="s">
        <v>337</v>
      </c>
      <c r="I245" s="421">
        <v>74680</v>
      </c>
      <c r="J245" s="545">
        <v>107890</v>
      </c>
      <c r="K245" s="84"/>
    </row>
    <row r="246" spans="1:11" ht="11.25" customHeight="1">
      <c r="A246" s="185"/>
      <c r="B246" s="219"/>
      <c r="C246" s="222"/>
      <c r="D246" s="333"/>
      <c r="E246" s="303"/>
      <c r="F246" s="281"/>
      <c r="G246" s="281"/>
      <c r="H246" s="291"/>
      <c r="I246" s="422"/>
      <c r="J246" s="546"/>
      <c r="K246" s="84"/>
    </row>
    <row r="247" spans="1:11" ht="11.25" customHeight="1">
      <c r="A247" s="185"/>
      <c r="B247" s="219"/>
      <c r="C247" s="222"/>
      <c r="D247" s="333" t="s">
        <v>41</v>
      </c>
      <c r="E247" s="303" t="s">
        <v>103</v>
      </c>
      <c r="F247" s="281"/>
      <c r="G247" s="281"/>
      <c r="H247" s="291"/>
      <c r="I247" s="422"/>
      <c r="J247" s="546"/>
      <c r="K247" s="84"/>
    </row>
    <row r="248" spans="1:11" ht="11.25" customHeight="1">
      <c r="A248" s="185"/>
      <c r="B248" s="219"/>
      <c r="C248" s="222"/>
      <c r="D248" s="333"/>
      <c r="E248" s="303"/>
      <c r="F248" s="281"/>
      <c r="G248" s="281"/>
      <c r="H248" s="291"/>
      <c r="I248" s="422"/>
      <c r="J248" s="546"/>
      <c r="K248" s="84"/>
    </row>
    <row r="249" spans="1:11" ht="11.25" customHeight="1">
      <c r="A249" s="185"/>
      <c r="B249" s="219"/>
      <c r="C249" s="222"/>
      <c r="D249" s="333" t="s">
        <v>40</v>
      </c>
      <c r="E249" s="303" t="s">
        <v>0</v>
      </c>
      <c r="F249" s="281"/>
      <c r="G249" s="281"/>
      <c r="H249" s="291"/>
      <c r="I249" s="422"/>
      <c r="J249" s="546"/>
      <c r="K249" s="84"/>
    </row>
    <row r="250" spans="1:11" ht="11.25" customHeight="1">
      <c r="A250" s="185"/>
      <c r="B250" s="219"/>
      <c r="C250" s="222"/>
      <c r="D250" s="333"/>
      <c r="E250" s="303"/>
      <c r="F250" s="281"/>
      <c r="G250" s="281"/>
      <c r="H250" s="291"/>
      <c r="I250" s="422"/>
      <c r="J250" s="546"/>
      <c r="K250" s="84"/>
    </row>
    <row r="251" spans="1:11" ht="11.25" customHeight="1">
      <c r="A251" s="185"/>
      <c r="B251" s="219"/>
      <c r="C251" s="222"/>
      <c r="D251" s="333" t="s">
        <v>23</v>
      </c>
      <c r="E251" s="303" t="s">
        <v>44</v>
      </c>
      <c r="F251" s="281"/>
      <c r="G251" s="281"/>
      <c r="H251" s="291"/>
      <c r="I251" s="422"/>
      <c r="J251" s="546"/>
      <c r="K251" s="84"/>
    </row>
    <row r="252" spans="1:11" ht="11.25" customHeight="1">
      <c r="A252" s="185"/>
      <c r="B252" s="219"/>
      <c r="C252" s="222"/>
      <c r="D252" s="333"/>
      <c r="E252" s="303"/>
      <c r="F252" s="281"/>
      <c r="G252" s="281"/>
      <c r="H252" s="291"/>
      <c r="I252" s="422"/>
      <c r="J252" s="546"/>
      <c r="K252" s="84"/>
    </row>
    <row r="253" spans="1:11" ht="11.25" customHeight="1">
      <c r="A253" s="185"/>
      <c r="B253" s="219"/>
      <c r="C253" s="222"/>
      <c r="D253" s="333" t="s">
        <v>24</v>
      </c>
      <c r="E253" s="303" t="s">
        <v>26</v>
      </c>
      <c r="F253" s="281"/>
      <c r="G253" s="281"/>
      <c r="H253" s="291"/>
      <c r="I253" s="422"/>
      <c r="J253" s="546"/>
      <c r="K253" s="84"/>
    </row>
    <row r="254" spans="1:11" ht="11.25" customHeight="1" thickBot="1">
      <c r="A254" s="186"/>
      <c r="B254" s="220"/>
      <c r="C254" s="223"/>
      <c r="D254" s="359"/>
      <c r="E254" s="304"/>
      <c r="F254" s="282"/>
      <c r="G254" s="282"/>
      <c r="H254" s="319"/>
      <c r="I254" s="423"/>
      <c r="J254" s="547"/>
      <c r="K254" s="84"/>
    </row>
    <row r="255" spans="1:11" ht="11.25" customHeight="1" thickTop="1">
      <c r="A255" s="264" t="s">
        <v>708</v>
      </c>
      <c r="B255" s="218" t="s">
        <v>572</v>
      </c>
      <c r="C255" s="221"/>
      <c r="D255" s="371" t="s">
        <v>39</v>
      </c>
      <c r="E255" s="331" t="s">
        <v>341</v>
      </c>
      <c r="F255" s="280">
        <v>19990</v>
      </c>
      <c r="G255" s="280">
        <v>30900</v>
      </c>
      <c r="H255" s="310" t="s">
        <v>337</v>
      </c>
      <c r="I255" s="421">
        <v>74980</v>
      </c>
      <c r="J255" s="545">
        <v>108890</v>
      </c>
      <c r="K255" s="84"/>
    </row>
    <row r="256" spans="1:11" ht="11.25" customHeight="1">
      <c r="A256" s="205"/>
      <c r="B256" s="219"/>
      <c r="C256" s="222"/>
      <c r="D256" s="333"/>
      <c r="E256" s="303"/>
      <c r="F256" s="281"/>
      <c r="G256" s="281"/>
      <c r="H256" s="291"/>
      <c r="I256" s="422"/>
      <c r="J256" s="546"/>
      <c r="K256" s="84"/>
    </row>
    <row r="257" spans="1:11" ht="11.25" customHeight="1">
      <c r="A257" s="205"/>
      <c r="B257" s="219"/>
      <c r="C257" s="222"/>
      <c r="D257" s="333" t="s">
        <v>41</v>
      </c>
      <c r="E257" s="530" t="s">
        <v>571</v>
      </c>
      <c r="F257" s="281"/>
      <c r="G257" s="281"/>
      <c r="H257" s="291"/>
      <c r="I257" s="422"/>
      <c r="J257" s="546"/>
      <c r="K257" s="84"/>
    </row>
    <row r="258" spans="1:11" ht="11.25" customHeight="1">
      <c r="A258" s="205"/>
      <c r="B258" s="219"/>
      <c r="C258" s="222"/>
      <c r="D258" s="333"/>
      <c r="E258" s="530"/>
      <c r="F258" s="281"/>
      <c r="G258" s="281"/>
      <c r="H258" s="291"/>
      <c r="I258" s="422"/>
      <c r="J258" s="546"/>
      <c r="K258" s="84"/>
    </row>
    <row r="259" spans="1:11" ht="11.25" customHeight="1">
      <c r="A259" s="187"/>
      <c r="B259" s="219"/>
      <c r="C259" s="222"/>
      <c r="D259" s="333" t="s">
        <v>40</v>
      </c>
      <c r="E259" s="303" t="s">
        <v>0</v>
      </c>
      <c r="F259" s="281"/>
      <c r="G259" s="281"/>
      <c r="H259" s="291"/>
      <c r="I259" s="422"/>
      <c r="J259" s="546"/>
      <c r="K259" s="84"/>
    </row>
    <row r="260" spans="1:11" ht="11.25" customHeight="1">
      <c r="A260" s="265" t="s">
        <v>710</v>
      </c>
      <c r="B260" s="219"/>
      <c r="C260" s="222"/>
      <c r="D260" s="333"/>
      <c r="E260" s="303"/>
      <c r="F260" s="281"/>
      <c r="G260" s="281"/>
      <c r="H260" s="291"/>
      <c r="I260" s="422"/>
      <c r="J260" s="546"/>
      <c r="K260" s="84"/>
    </row>
    <row r="261" spans="1:11" ht="11.25" customHeight="1">
      <c r="A261" s="205"/>
      <c r="B261" s="219"/>
      <c r="C261" s="222"/>
      <c r="D261" s="333" t="s">
        <v>23</v>
      </c>
      <c r="E261" s="303" t="s">
        <v>44</v>
      </c>
      <c r="F261" s="281"/>
      <c r="G261" s="281"/>
      <c r="H261" s="291"/>
      <c r="I261" s="422"/>
      <c r="J261" s="546"/>
      <c r="K261" s="84"/>
    </row>
    <row r="262" spans="1:11" ht="11.25" customHeight="1">
      <c r="A262" s="205"/>
      <c r="B262" s="219"/>
      <c r="C262" s="222"/>
      <c r="D262" s="333"/>
      <c r="E262" s="303"/>
      <c r="F262" s="281"/>
      <c r="G262" s="281"/>
      <c r="H262" s="291"/>
      <c r="I262" s="422"/>
      <c r="J262" s="546"/>
      <c r="K262" s="84"/>
    </row>
    <row r="263" spans="1:11" ht="11.25" customHeight="1">
      <c r="A263" s="205"/>
      <c r="B263" s="219"/>
      <c r="C263" s="222"/>
      <c r="D263" s="333" t="s">
        <v>24</v>
      </c>
      <c r="E263" s="303" t="s">
        <v>26</v>
      </c>
      <c r="F263" s="281"/>
      <c r="G263" s="281"/>
      <c r="H263" s="291"/>
      <c r="I263" s="422"/>
      <c r="J263" s="546"/>
      <c r="K263" s="84"/>
    </row>
    <row r="264" spans="1:11" ht="11.25" customHeight="1" thickBot="1">
      <c r="A264" s="206"/>
      <c r="B264" s="220"/>
      <c r="C264" s="223"/>
      <c r="D264" s="359"/>
      <c r="E264" s="304"/>
      <c r="F264" s="282"/>
      <c r="G264" s="282"/>
      <c r="H264" s="319"/>
      <c r="I264" s="423"/>
      <c r="J264" s="547"/>
      <c r="K264" s="84"/>
    </row>
    <row r="265" spans="1:11" ht="11.25" customHeight="1" thickTop="1">
      <c r="A265" s="184">
        <v>200173</v>
      </c>
      <c r="B265" s="218" t="s">
        <v>734</v>
      </c>
      <c r="C265" s="221"/>
      <c r="D265" s="371" t="s">
        <v>39</v>
      </c>
      <c r="E265" s="461" t="s">
        <v>396</v>
      </c>
      <c r="F265" s="280">
        <v>16990</v>
      </c>
      <c r="G265" s="280">
        <v>26500</v>
      </c>
      <c r="H265" s="310" t="s">
        <v>337</v>
      </c>
      <c r="I265" s="421">
        <v>71980</v>
      </c>
      <c r="J265" s="545">
        <v>104490</v>
      </c>
      <c r="K265" s="84"/>
    </row>
    <row r="266" spans="1:11" ht="11.25" customHeight="1">
      <c r="A266" s="185"/>
      <c r="B266" s="219"/>
      <c r="C266" s="222"/>
      <c r="D266" s="333"/>
      <c r="E266" s="454"/>
      <c r="F266" s="281"/>
      <c r="G266" s="281"/>
      <c r="H266" s="291"/>
      <c r="I266" s="422"/>
      <c r="J266" s="546"/>
      <c r="K266" s="84"/>
    </row>
    <row r="267" spans="1:11" ht="11.25" customHeight="1">
      <c r="A267" s="185"/>
      <c r="B267" s="219"/>
      <c r="C267" s="222"/>
      <c r="D267" s="333" t="s">
        <v>41</v>
      </c>
      <c r="E267" s="530" t="s">
        <v>432</v>
      </c>
      <c r="F267" s="281"/>
      <c r="G267" s="281"/>
      <c r="H267" s="291"/>
      <c r="I267" s="422"/>
      <c r="J267" s="546"/>
      <c r="K267" s="84"/>
    </row>
    <row r="268" spans="1:11" ht="11.25" customHeight="1">
      <c r="A268" s="185"/>
      <c r="B268" s="219"/>
      <c r="C268" s="222"/>
      <c r="D268" s="333"/>
      <c r="E268" s="530"/>
      <c r="F268" s="281"/>
      <c r="G268" s="281"/>
      <c r="H268" s="291"/>
      <c r="I268" s="422"/>
      <c r="J268" s="546"/>
      <c r="K268" s="84"/>
    </row>
    <row r="269" spans="1:11" ht="11.25" customHeight="1">
      <c r="A269" s="185"/>
      <c r="B269" s="219"/>
      <c r="C269" s="222"/>
      <c r="D269" s="333" t="s">
        <v>40</v>
      </c>
      <c r="E269" s="303" t="s">
        <v>0</v>
      </c>
      <c r="F269" s="281"/>
      <c r="G269" s="281"/>
      <c r="H269" s="291"/>
      <c r="I269" s="422"/>
      <c r="J269" s="546"/>
      <c r="K269" s="84"/>
    </row>
    <row r="270" spans="1:11" ht="11.25" customHeight="1">
      <c r="A270" s="185"/>
      <c r="B270" s="219"/>
      <c r="C270" s="222"/>
      <c r="D270" s="333"/>
      <c r="E270" s="303"/>
      <c r="F270" s="281"/>
      <c r="G270" s="281"/>
      <c r="H270" s="291"/>
      <c r="I270" s="422"/>
      <c r="J270" s="546"/>
      <c r="K270" s="84"/>
    </row>
    <row r="271" spans="1:11" ht="11.25" customHeight="1">
      <c r="A271" s="185"/>
      <c r="B271" s="219"/>
      <c r="C271" s="222"/>
      <c r="D271" s="333" t="s">
        <v>23</v>
      </c>
      <c r="E271" s="303" t="s">
        <v>430</v>
      </c>
      <c r="F271" s="281"/>
      <c r="G271" s="281"/>
      <c r="H271" s="291"/>
      <c r="I271" s="422"/>
      <c r="J271" s="546"/>
      <c r="K271" s="84"/>
    </row>
    <row r="272" spans="1:11" ht="11.25" customHeight="1">
      <c r="A272" s="185"/>
      <c r="B272" s="219"/>
      <c r="C272" s="222"/>
      <c r="D272" s="333"/>
      <c r="E272" s="303"/>
      <c r="F272" s="281"/>
      <c r="G272" s="281"/>
      <c r="H272" s="291"/>
      <c r="I272" s="422"/>
      <c r="J272" s="546"/>
      <c r="K272" s="84"/>
    </row>
    <row r="273" spans="1:11" ht="11.25" customHeight="1">
      <c r="A273" s="185"/>
      <c r="B273" s="219"/>
      <c r="C273" s="222"/>
      <c r="D273" s="333" t="s">
        <v>24</v>
      </c>
      <c r="E273" s="303" t="s">
        <v>26</v>
      </c>
      <c r="F273" s="281"/>
      <c r="G273" s="281"/>
      <c r="H273" s="291"/>
      <c r="I273" s="422"/>
      <c r="J273" s="546"/>
      <c r="K273" s="84"/>
    </row>
    <row r="274" spans="1:11" ht="11.25" customHeight="1" thickBot="1">
      <c r="A274" s="186"/>
      <c r="B274" s="220"/>
      <c r="C274" s="223"/>
      <c r="D274" s="359"/>
      <c r="E274" s="304"/>
      <c r="F274" s="282"/>
      <c r="G274" s="282"/>
      <c r="H274" s="319"/>
      <c r="I274" s="423"/>
      <c r="J274" s="547"/>
      <c r="K274" s="84"/>
    </row>
    <row r="275" spans="1:11" ht="11.25" customHeight="1" thickTop="1">
      <c r="A275" s="184">
        <v>200176</v>
      </c>
      <c r="B275" s="218" t="s">
        <v>420</v>
      </c>
      <c r="C275" s="221"/>
      <c r="D275" s="371" t="s">
        <v>39</v>
      </c>
      <c r="E275" s="461" t="s">
        <v>311</v>
      </c>
      <c r="F275" s="280">
        <v>17990</v>
      </c>
      <c r="G275" s="280">
        <v>27900</v>
      </c>
      <c r="H275" s="310" t="s">
        <v>337</v>
      </c>
      <c r="I275" s="421">
        <v>72980</v>
      </c>
      <c r="J275" s="545">
        <v>105890</v>
      </c>
      <c r="K275" s="84"/>
    </row>
    <row r="276" spans="1:11" ht="11.25" customHeight="1">
      <c r="A276" s="185"/>
      <c r="B276" s="219"/>
      <c r="C276" s="222"/>
      <c r="D276" s="333"/>
      <c r="E276" s="454"/>
      <c r="F276" s="281"/>
      <c r="G276" s="281"/>
      <c r="H276" s="291"/>
      <c r="I276" s="422"/>
      <c r="J276" s="546"/>
      <c r="K276" s="84"/>
    </row>
    <row r="277" spans="1:11" ht="11.25" customHeight="1">
      <c r="A277" s="185"/>
      <c r="B277" s="219"/>
      <c r="C277" s="222"/>
      <c r="D277" s="333" t="s">
        <v>41</v>
      </c>
      <c r="E277" s="303" t="s">
        <v>715</v>
      </c>
      <c r="F277" s="281"/>
      <c r="G277" s="281"/>
      <c r="H277" s="291"/>
      <c r="I277" s="422"/>
      <c r="J277" s="546"/>
      <c r="K277" s="84"/>
    </row>
    <row r="278" spans="1:11" ht="11.25" customHeight="1">
      <c r="A278" s="185"/>
      <c r="B278" s="219"/>
      <c r="C278" s="222"/>
      <c r="D278" s="333"/>
      <c r="E278" s="303"/>
      <c r="F278" s="281"/>
      <c r="G278" s="281"/>
      <c r="H278" s="291"/>
      <c r="I278" s="422"/>
      <c r="J278" s="546"/>
      <c r="K278" s="84"/>
    </row>
    <row r="279" spans="1:11" ht="11.25" customHeight="1">
      <c r="A279" s="185"/>
      <c r="B279" s="219"/>
      <c r="C279" s="222"/>
      <c r="D279" s="333" t="s">
        <v>40</v>
      </c>
      <c r="E279" s="303" t="s">
        <v>0</v>
      </c>
      <c r="F279" s="281"/>
      <c r="G279" s="281"/>
      <c r="H279" s="291"/>
      <c r="I279" s="422"/>
      <c r="J279" s="546"/>
      <c r="K279" s="84"/>
    </row>
    <row r="280" spans="1:11" ht="11.25" customHeight="1">
      <c r="A280" s="185"/>
      <c r="B280" s="219"/>
      <c r="C280" s="222"/>
      <c r="D280" s="333"/>
      <c r="E280" s="303"/>
      <c r="F280" s="281"/>
      <c r="G280" s="281"/>
      <c r="H280" s="291"/>
      <c r="I280" s="422"/>
      <c r="J280" s="546"/>
      <c r="K280" s="84"/>
    </row>
    <row r="281" spans="1:11" ht="11.25" customHeight="1">
      <c r="A281" s="185"/>
      <c r="B281" s="219"/>
      <c r="C281" s="222"/>
      <c r="D281" s="333" t="s">
        <v>23</v>
      </c>
      <c r="E281" s="303" t="s">
        <v>44</v>
      </c>
      <c r="F281" s="281"/>
      <c r="G281" s="281"/>
      <c r="H281" s="291"/>
      <c r="I281" s="422"/>
      <c r="J281" s="546"/>
      <c r="K281" s="84"/>
    </row>
    <row r="282" spans="1:11" ht="11.25" customHeight="1">
      <c r="A282" s="185"/>
      <c r="B282" s="219"/>
      <c r="C282" s="222"/>
      <c r="D282" s="333"/>
      <c r="E282" s="303"/>
      <c r="F282" s="281"/>
      <c r="G282" s="281"/>
      <c r="H282" s="291"/>
      <c r="I282" s="422"/>
      <c r="J282" s="546"/>
      <c r="K282" s="84"/>
    </row>
    <row r="283" spans="1:11" ht="11.25" customHeight="1">
      <c r="A283" s="185"/>
      <c r="B283" s="219"/>
      <c r="C283" s="222"/>
      <c r="D283" s="333" t="s">
        <v>24</v>
      </c>
      <c r="E283" s="303" t="s">
        <v>26</v>
      </c>
      <c r="F283" s="281"/>
      <c r="G283" s="281"/>
      <c r="H283" s="291"/>
      <c r="I283" s="422"/>
      <c r="J283" s="546"/>
      <c r="K283" s="84"/>
    </row>
    <row r="284" spans="1:11" ht="11.25" customHeight="1" thickBot="1">
      <c r="A284" s="279"/>
      <c r="B284" s="344"/>
      <c r="C284" s="345"/>
      <c r="D284" s="275"/>
      <c r="E284" s="356"/>
      <c r="F284" s="283"/>
      <c r="G284" s="283"/>
      <c r="H284" s="305"/>
      <c r="I284" s="422"/>
      <c r="J284" s="546"/>
      <c r="K284" s="84"/>
    </row>
    <row r="285" spans="1:11" ht="11.25" customHeight="1" thickTop="1">
      <c r="A285" s="184">
        <v>200179</v>
      </c>
      <c r="B285" s="218" t="s">
        <v>348</v>
      </c>
      <c r="C285" s="221"/>
      <c r="D285" s="371" t="s">
        <v>39</v>
      </c>
      <c r="E285" s="331" t="s">
        <v>349</v>
      </c>
      <c r="F285" s="280">
        <v>18590</v>
      </c>
      <c r="G285" s="280">
        <v>28500</v>
      </c>
      <c r="H285" s="310" t="s">
        <v>337</v>
      </c>
      <c r="I285" s="421">
        <v>73580</v>
      </c>
      <c r="J285" s="545">
        <v>106490</v>
      </c>
      <c r="K285" s="84"/>
    </row>
    <row r="286" spans="1:11" ht="11.25" customHeight="1">
      <c r="A286" s="185"/>
      <c r="B286" s="219"/>
      <c r="C286" s="222"/>
      <c r="D286" s="333"/>
      <c r="E286" s="303"/>
      <c r="F286" s="281"/>
      <c r="G286" s="281"/>
      <c r="H286" s="291"/>
      <c r="I286" s="422"/>
      <c r="J286" s="546"/>
      <c r="K286" s="84"/>
    </row>
    <row r="287" spans="1:11" ht="11.25" customHeight="1">
      <c r="A287" s="185"/>
      <c r="B287" s="219"/>
      <c r="C287" s="222"/>
      <c r="D287" s="333" t="s">
        <v>41</v>
      </c>
      <c r="E287" s="303" t="s">
        <v>431</v>
      </c>
      <c r="F287" s="281"/>
      <c r="G287" s="281"/>
      <c r="H287" s="291"/>
      <c r="I287" s="422"/>
      <c r="J287" s="546"/>
      <c r="K287" s="84"/>
    </row>
    <row r="288" spans="1:11" ht="11.25" customHeight="1">
      <c r="A288" s="185"/>
      <c r="B288" s="219"/>
      <c r="C288" s="222"/>
      <c r="D288" s="333"/>
      <c r="E288" s="303"/>
      <c r="F288" s="281"/>
      <c r="G288" s="281"/>
      <c r="H288" s="291"/>
      <c r="I288" s="422"/>
      <c r="J288" s="546"/>
      <c r="K288" s="84"/>
    </row>
    <row r="289" spans="1:11" ht="11.25" customHeight="1">
      <c r="A289" s="185"/>
      <c r="B289" s="219"/>
      <c r="C289" s="222"/>
      <c r="D289" s="333" t="s">
        <v>40</v>
      </c>
      <c r="E289" s="303" t="s">
        <v>0</v>
      </c>
      <c r="F289" s="281"/>
      <c r="G289" s="281"/>
      <c r="H289" s="291"/>
      <c r="I289" s="422"/>
      <c r="J289" s="546"/>
      <c r="K289" s="84"/>
    </row>
    <row r="290" spans="1:11" ht="11.25" customHeight="1">
      <c r="A290" s="185"/>
      <c r="B290" s="219"/>
      <c r="C290" s="222"/>
      <c r="D290" s="333"/>
      <c r="E290" s="303"/>
      <c r="F290" s="281"/>
      <c r="G290" s="281"/>
      <c r="H290" s="291"/>
      <c r="I290" s="422"/>
      <c r="J290" s="546"/>
      <c r="K290" s="84"/>
    </row>
    <row r="291" spans="1:11" ht="11.25" customHeight="1">
      <c r="A291" s="185"/>
      <c r="B291" s="219"/>
      <c r="C291" s="222"/>
      <c r="D291" s="333" t="s">
        <v>23</v>
      </c>
      <c r="E291" s="303" t="s">
        <v>430</v>
      </c>
      <c r="F291" s="281"/>
      <c r="G291" s="281"/>
      <c r="H291" s="291"/>
      <c r="I291" s="422"/>
      <c r="J291" s="546"/>
      <c r="K291" s="84"/>
    </row>
    <row r="292" spans="1:11" ht="11.25" customHeight="1">
      <c r="A292" s="185"/>
      <c r="B292" s="219"/>
      <c r="C292" s="222"/>
      <c r="D292" s="333"/>
      <c r="E292" s="303"/>
      <c r="F292" s="281"/>
      <c r="G292" s="281"/>
      <c r="H292" s="291"/>
      <c r="I292" s="422"/>
      <c r="J292" s="546"/>
      <c r="K292" s="84"/>
    </row>
    <row r="293" spans="1:11" ht="11.25" customHeight="1">
      <c r="A293" s="185"/>
      <c r="B293" s="219"/>
      <c r="C293" s="222"/>
      <c r="D293" s="333" t="s">
        <v>24</v>
      </c>
      <c r="E293" s="303" t="s">
        <v>26</v>
      </c>
      <c r="F293" s="281"/>
      <c r="G293" s="281"/>
      <c r="H293" s="291"/>
      <c r="I293" s="422"/>
      <c r="J293" s="546"/>
      <c r="K293" s="84"/>
    </row>
    <row r="294" spans="1:11" ht="11.25" customHeight="1" thickBot="1">
      <c r="A294" s="186"/>
      <c r="B294" s="220"/>
      <c r="C294" s="223"/>
      <c r="D294" s="359"/>
      <c r="E294" s="304"/>
      <c r="F294" s="282"/>
      <c r="G294" s="282"/>
      <c r="H294" s="319"/>
      <c r="I294" s="423"/>
      <c r="J294" s="547"/>
      <c r="K294" s="84"/>
    </row>
    <row r="295" spans="1:11" ht="12.75" customHeight="1" thickTop="1">
      <c r="A295" s="184">
        <v>200180</v>
      </c>
      <c r="B295" s="218" t="s">
        <v>245</v>
      </c>
      <c r="C295" s="221"/>
      <c r="D295" s="311" t="s">
        <v>39</v>
      </c>
      <c r="E295" s="358" t="s">
        <v>249</v>
      </c>
      <c r="F295" s="280">
        <v>19590</v>
      </c>
      <c r="G295" s="280">
        <v>29900</v>
      </c>
      <c r="H295" s="312" t="s">
        <v>337</v>
      </c>
      <c r="I295" s="421">
        <v>74580</v>
      </c>
      <c r="J295" s="390">
        <v>107890</v>
      </c>
      <c r="K295" s="84"/>
    </row>
    <row r="296" spans="1:11" ht="12.75" customHeight="1">
      <c r="A296" s="185"/>
      <c r="B296" s="219"/>
      <c r="C296" s="222"/>
      <c r="D296" s="276"/>
      <c r="E296" s="357"/>
      <c r="F296" s="281"/>
      <c r="G296" s="281"/>
      <c r="H296" s="313"/>
      <c r="I296" s="548"/>
      <c r="J296" s="386"/>
      <c r="K296" s="84"/>
    </row>
    <row r="297" spans="1:11" ht="10.5" customHeight="1">
      <c r="A297" s="185"/>
      <c r="B297" s="219"/>
      <c r="C297" s="222"/>
      <c r="D297" s="275" t="s">
        <v>41</v>
      </c>
      <c r="E297" s="437" t="s">
        <v>248</v>
      </c>
      <c r="F297" s="281"/>
      <c r="G297" s="281"/>
      <c r="H297" s="305" t="s">
        <v>79</v>
      </c>
      <c r="I297" s="424">
        <v>69580</v>
      </c>
      <c r="J297" s="380">
        <v>100890</v>
      </c>
      <c r="K297" s="84"/>
    </row>
    <row r="298" spans="1:11" ht="10.5" customHeight="1">
      <c r="A298" s="185"/>
      <c r="B298" s="219"/>
      <c r="C298" s="222"/>
      <c r="D298" s="276"/>
      <c r="E298" s="464"/>
      <c r="F298" s="281"/>
      <c r="G298" s="281"/>
      <c r="H298" s="313"/>
      <c r="I298" s="548"/>
      <c r="J298" s="386"/>
      <c r="K298" s="84"/>
    </row>
    <row r="299" spans="1:11" ht="10.5" customHeight="1">
      <c r="A299" s="185"/>
      <c r="B299" s="219"/>
      <c r="C299" s="222"/>
      <c r="D299" s="333" t="s">
        <v>40</v>
      </c>
      <c r="E299" s="303" t="s">
        <v>0</v>
      </c>
      <c r="F299" s="281"/>
      <c r="G299" s="281"/>
      <c r="H299" s="305" t="s">
        <v>45</v>
      </c>
      <c r="I299" s="424">
        <v>78580</v>
      </c>
      <c r="J299" s="380">
        <v>113890</v>
      </c>
      <c r="K299" s="84"/>
    </row>
    <row r="300" spans="1:11" ht="10.5" customHeight="1">
      <c r="A300" s="185"/>
      <c r="B300" s="219"/>
      <c r="C300" s="222"/>
      <c r="D300" s="333"/>
      <c r="E300" s="303"/>
      <c r="F300" s="281"/>
      <c r="G300" s="281"/>
      <c r="H300" s="306"/>
      <c r="I300" s="422"/>
      <c r="J300" s="384"/>
      <c r="K300" s="84"/>
    </row>
    <row r="301" spans="1:11" ht="10.5" customHeight="1">
      <c r="A301" s="185"/>
      <c r="B301" s="219"/>
      <c r="C301" s="222"/>
      <c r="D301" s="333" t="s">
        <v>23</v>
      </c>
      <c r="E301" s="303" t="s">
        <v>44</v>
      </c>
      <c r="F301" s="281"/>
      <c r="G301" s="281"/>
      <c r="H301" s="313"/>
      <c r="I301" s="548"/>
      <c r="J301" s="386"/>
      <c r="K301" s="84"/>
    </row>
    <row r="302" spans="1:11" ht="10.5" customHeight="1">
      <c r="A302" s="185"/>
      <c r="B302" s="219"/>
      <c r="C302" s="222"/>
      <c r="D302" s="333"/>
      <c r="E302" s="303"/>
      <c r="F302" s="281"/>
      <c r="G302" s="281"/>
      <c r="H302" s="305" t="s">
        <v>108</v>
      </c>
      <c r="I302" s="424">
        <v>66570</v>
      </c>
      <c r="J302" s="380">
        <v>95880</v>
      </c>
      <c r="K302" s="84"/>
    </row>
    <row r="303" spans="1:11" ht="11.25" customHeight="1">
      <c r="A303" s="185"/>
      <c r="B303" s="219"/>
      <c r="C303" s="222"/>
      <c r="D303" s="333" t="s">
        <v>24</v>
      </c>
      <c r="E303" s="303" t="s">
        <v>26</v>
      </c>
      <c r="F303" s="281"/>
      <c r="G303" s="281"/>
      <c r="H303" s="306"/>
      <c r="I303" s="422"/>
      <c r="J303" s="384"/>
      <c r="K303" s="84"/>
    </row>
    <row r="304" spans="1:11" ht="14.25" customHeight="1" thickBot="1">
      <c r="A304" s="186"/>
      <c r="B304" s="220"/>
      <c r="C304" s="223"/>
      <c r="D304" s="359"/>
      <c r="E304" s="304"/>
      <c r="F304" s="282"/>
      <c r="G304" s="282"/>
      <c r="H304" s="307"/>
      <c r="I304" s="423"/>
      <c r="J304" s="385"/>
      <c r="K304" s="84"/>
    </row>
    <row r="305" spans="1:11" ht="11.25" customHeight="1" thickTop="1">
      <c r="A305" s="264" t="s">
        <v>716</v>
      </c>
      <c r="B305" s="218" t="s">
        <v>576</v>
      </c>
      <c r="C305" s="221"/>
      <c r="D305" s="371" t="s">
        <v>39</v>
      </c>
      <c r="E305" s="331" t="s">
        <v>138</v>
      </c>
      <c r="F305" s="280">
        <v>18590</v>
      </c>
      <c r="G305" s="280">
        <v>28500</v>
      </c>
      <c r="H305" s="312" t="s">
        <v>79</v>
      </c>
      <c r="I305" s="421">
        <v>68580</v>
      </c>
      <c r="J305" s="545">
        <v>99490</v>
      </c>
      <c r="K305" s="84"/>
    </row>
    <row r="306" spans="1:11" ht="11.25" customHeight="1">
      <c r="A306" s="205"/>
      <c r="B306" s="219"/>
      <c r="C306" s="222"/>
      <c r="D306" s="333"/>
      <c r="E306" s="303"/>
      <c r="F306" s="281"/>
      <c r="G306" s="281"/>
      <c r="H306" s="306"/>
      <c r="I306" s="422"/>
      <c r="J306" s="546"/>
      <c r="K306" s="84"/>
    </row>
    <row r="307" spans="1:11" ht="11.25" customHeight="1">
      <c r="A307" s="205"/>
      <c r="B307" s="219"/>
      <c r="C307" s="222"/>
      <c r="D307" s="333" t="s">
        <v>41</v>
      </c>
      <c r="E307" s="303" t="s">
        <v>532</v>
      </c>
      <c r="F307" s="281"/>
      <c r="G307" s="281"/>
      <c r="H307" s="306"/>
      <c r="I307" s="422"/>
      <c r="J307" s="546"/>
      <c r="K307" s="84"/>
    </row>
    <row r="308" spans="1:11" ht="11.25" customHeight="1">
      <c r="A308" s="205"/>
      <c r="B308" s="219"/>
      <c r="C308" s="222"/>
      <c r="D308" s="333"/>
      <c r="E308" s="303"/>
      <c r="F308" s="281"/>
      <c r="G308" s="281"/>
      <c r="H308" s="313"/>
      <c r="I308" s="548"/>
      <c r="J308" s="549"/>
      <c r="K308" s="84"/>
    </row>
    <row r="309" spans="1:11" ht="11.25" customHeight="1">
      <c r="A309" s="187"/>
      <c r="B309" s="219"/>
      <c r="C309" s="222"/>
      <c r="D309" s="333" t="s">
        <v>40</v>
      </c>
      <c r="E309" s="303" t="s">
        <v>0</v>
      </c>
      <c r="F309" s="281"/>
      <c r="G309" s="281"/>
      <c r="H309" s="305" t="s">
        <v>45</v>
      </c>
      <c r="I309" s="424">
        <v>77580</v>
      </c>
      <c r="J309" s="550">
        <v>112490</v>
      </c>
      <c r="K309" s="84"/>
    </row>
    <row r="310" spans="1:11" ht="11.25" customHeight="1">
      <c r="A310" s="265" t="s">
        <v>717</v>
      </c>
      <c r="B310" s="219"/>
      <c r="C310" s="222"/>
      <c r="D310" s="333"/>
      <c r="E310" s="303"/>
      <c r="F310" s="281"/>
      <c r="G310" s="281"/>
      <c r="H310" s="306"/>
      <c r="I310" s="422"/>
      <c r="J310" s="546"/>
      <c r="K310" s="84"/>
    </row>
    <row r="311" spans="1:11" ht="18" customHeight="1">
      <c r="A311" s="205"/>
      <c r="B311" s="219"/>
      <c r="C311" s="222"/>
      <c r="D311" s="333" t="s">
        <v>23</v>
      </c>
      <c r="E311" s="303" t="s">
        <v>43</v>
      </c>
      <c r="F311" s="281"/>
      <c r="G311" s="281"/>
      <c r="H311" s="313"/>
      <c r="I311" s="548"/>
      <c r="J311" s="549"/>
      <c r="K311" s="84"/>
    </row>
    <row r="312" spans="1:11" ht="18" customHeight="1">
      <c r="A312" s="205"/>
      <c r="B312" s="219"/>
      <c r="C312" s="222"/>
      <c r="D312" s="333"/>
      <c r="E312" s="303"/>
      <c r="F312" s="281"/>
      <c r="G312" s="281"/>
      <c r="H312" s="305" t="s">
        <v>108</v>
      </c>
      <c r="I312" s="424">
        <v>65570</v>
      </c>
      <c r="J312" s="550">
        <v>94480</v>
      </c>
      <c r="K312" s="84"/>
    </row>
    <row r="313" spans="1:11" ht="11.25" customHeight="1">
      <c r="A313" s="205"/>
      <c r="B313" s="219"/>
      <c r="C313" s="222"/>
      <c r="D313" s="333" t="s">
        <v>24</v>
      </c>
      <c r="E313" s="303" t="s">
        <v>26</v>
      </c>
      <c r="F313" s="281"/>
      <c r="G313" s="281"/>
      <c r="H313" s="306"/>
      <c r="I313" s="422"/>
      <c r="J313" s="546"/>
      <c r="K313" s="84"/>
    </row>
    <row r="314" spans="1:11" ht="14.25" customHeight="1" thickBot="1">
      <c r="A314" s="206"/>
      <c r="B314" s="220"/>
      <c r="C314" s="223"/>
      <c r="D314" s="359"/>
      <c r="E314" s="304"/>
      <c r="F314" s="282"/>
      <c r="G314" s="282"/>
      <c r="H314" s="307"/>
      <c r="I314" s="423"/>
      <c r="J314" s="547"/>
      <c r="K314" s="84"/>
    </row>
    <row r="315" spans="1:11" ht="11.25" customHeight="1" thickTop="1">
      <c r="A315" s="184">
        <v>200183</v>
      </c>
      <c r="B315" s="218" t="s">
        <v>234</v>
      </c>
      <c r="C315" s="221"/>
      <c r="D315" s="371" t="s">
        <v>39</v>
      </c>
      <c r="E315" s="331" t="s">
        <v>312</v>
      </c>
      <c r="F315" s="280">
        <v>18990</v>
      </c>
      <c r="G315" s="280">
        <v>29500</v>
      </c>
      <c r="H315" s="312" t="s">
        <v>79</v>
      </c>
      <c r="I315" s="421">
        <v>68980</v>
      </c>
      <c r="J315" s="390">
        <v>100490</v>
      </c>
      <c r="K315" s="84"/>
    </row>
    <row r="316" spans="1:11" ht="11.25" customHeight="1">
      <c r="A316" s="185"/>
      <c r="B316" s="219"/>
      <c r="C316" s="222"/>
      <c r="D316" s="333"/>
      <c r="E316" s="303"/>
      <c r="F316" s="281"/>
      <c r="G316" s="281"/>
      <c r="H316" s="306"/>
      <c r="I316" s="422"/>
      <c r="J316" s="384"/>
      <c r="K316" s="84"/>
    </row>
    <row r="317" spans="1:11" ht="11.25" customHeight="1">
      <c r="A317" s="185"/>
      <c r="B317" s="219"/>
      <c r="C317" s="222"/>
      <c r="D317" s="333" t="s">
        <v>41</v>
      </c>
      <c r="E317" s="303" t="s">
        <v>75</v>
      </c>
      <c r="F317" s="281"/>
      <c r="G317" s="281"/>
      <c r="H317" s="306"/>
      <c r="I317" s="422"/>
      <c r="J317" s="384"/>
      <c r="K317" s="84"/>
    </row>
    <row r="318" spans="1:11" ht="11.25" customHeight="1">
      <c r="A318" s="185"/>
      <c r="B318" s="219"/>
      <c r="C318" s="222"/>
      <c r="D318" s="333"/>
      <c r="E318" s="303"/>
      <c r="F318" s="281"/>
      <c r="G318" s="281"/>
      <c r="H318" s="313"/>
      <c r="I318" s="548"/>
      <c r="J318" s="386"/>
      <c r="K318" s="84"/>
    </row>
    <row r="319" spans="1:11" ht="11.25" customHeight="1">
      <c r="A319" s="185"/>
      <c r="B319" s="219"/>
      <c r="C319" s="222"/>
      <c r="D319" s="333" t="s">
        <v>40</v>
      </c>
      <c r="E319" s="303" t="s">
        <v>0</v>
      </c>
      <c r="F319" s="281"/>
      <c r="G319" s="281"/>
      <c r="H319" s="305" t="s">
        <v>45</v>
      </c>
      <c r="I319" s="424">
        <v>77980</v>
      </c>
      <c r="J319" s="380">
        <v>113490</v>
      </c>
      <c r="K319" s="84"/>
    </row>
    <row r="320" spans="1:11" ht="11.25" customHeight="1">
      <c r="A320" s="185"/>
      <c r="B320" s="219"/>
      <c r="C320" s="222"/>
      <c r="D320" s="333"/>
      <c r="E320" s="303"/>
      <c r="F320" s="281"/>
      <c r="G320" s="281"/>
      <c r="H320" s="306"/>
      <c r="I320" s="422"/>
      <c r="J320" s="384"/>
      <c r="K320" s="84"/>
    </row>
    <row r="321" spans="1:11" ht="11.25" customHeight="1">
      <c r="A321" s="185"/>
      <c r="B321" s="219"/>
      <c r="C321" s="222"/>
      <c r="D321" s="333" t="s">
        <v>23</v>
      </c>
      <c r="E321" s="303" t="s">
        <v>44</v>
      </c>
      <c r="F321" s="281"/>
      <c r="G321" s="281"/>
      <c r="H321" s="313"/>
      <c r="I321" s="548"/>
      <c r="J321" s="386"/>
      <c r="K321" s="84"/>
    </row>
    <row r="322" spans="1:11" ht="11.25" customHeight="1">
      <c r="A322" s="185"/>
      <c r="B322" s="219"/>
      <c r="C322" s="222"/>
      <c r="D322" s="333"/>
      <c r="E322" s="303"/>
      <c r="F322" s="281"/>
      <c r="G322" s="281"/>
      <c r="H322" s="305" t="s">
        <v>108</v>
      </c>
      <c r="I322" s="424">
        <v>65970</v>
      </c>
      <c r="J322" s="380">
        <v>95480</v>
      </c>
      <c r="K322" s="84"/>
    </row>
    <row r="323" spans="1:11" ht="11.25" customHeight="1">
      <c r="A323" s="185"/>
      <c r="B323" s="219"/>
      <c r="C323" s="222"/>
      <c r="D323" s="333" t="s">
        <v>24</v>
      </c>
      <c r="E323" s="303" t="s">
        <v>26</v>
      </c>
      <c r="F323" s="281"/>
      <c r="G323" s="281"/>
      <c r="H323" s="306"/>
      <c r="I323" s="422"/>
      <c r="J323" s="384"/>
      <c r="K323" s="84"/>
    </row>
    <row r="324" spans="1:11" ht="13.5" customHeight="1" thickBot="1">
      <c r="A324" s="186"/>
      <c r="B324" s="220"/>
      <c r="C324" s="223"/>
      <c r="D324" s="359"/>
      <c r="E324" s="304"/>
      <c r="F324" s="282"/>
      <c r="G324" s="282"/>
      <c r="H324" s="307"/>
      <c r="I324" s="423"/>
      <c r="J324" s="385"/>
      <c r="K324" s="84"/>
    </row>
    <row r="325" spans="1:11" ht="10.5" customHeight="1" thickTop="1">
      <c r="A325" s="184">
        <v>200184</v>
      </c>
      <c r="B325" s="218" t="s">
        <v>718</v>
      </c>
      <c r="C325" s="221"/>
      <c r="D325" s="371" t="s">
        <v>39</v>
      </c>
      <c r="E325" s="331" t="s">
        <v>137</v>
      </c>
      <c r="F325" s="280">
        <v>18990</v>
      </c>
      <c r="G325" s="280">
        <v>29500</v>
      </c>
      <c r="H325" s="312" t="s">
        <v>79</v>
      </c>
      <c r="I325" s="421">
        <v>68980</v>
      </c>
      <c r="J325" s="390">
        <v>100490</v>
      </c>
      <c r="K325" s="84"/>
    </row>
    <row r="326" spans="1:11" ht="10.5" customHeight="1">
      <c r="A326" s="185"/>
      <c r="B326" s="219"/>
      <c r="C326" s="222"/>
      <c r="D326" s="333"/>
      <c r="E326" s="303"/>
      <c r="F326" s="281"/>
      <c r="G326" s="281"/>
      <c r="H326" s="306"/>
      <c r="I326" s="422"/>
      <c r="J326" s="384"/>
      <c r="K326" s="84"/>
    </row>
    <row r="327" spans="1:11" ht="10.5" customHeight="1">
      <c r="A327" s="185"/>
      <c r="B327" s="219"/>
      <c r="C327" s="222"/>
      <c r="D327" s="333" t="s">
        <v>41</v>
      </c>
      <c r="E327" s="303" t="s">
        <v>310</v>
      </c>
      <c r="F327" s="281"/>
      <c r="G327" s="281"/>
      <c r="H327" s="306"/>
      <c r="I327" s="422"/>
      <c r="J327" s="384"/>
      <c r="K327" s="84"/>
    </row>
    <row r="328" spans="1:11" ht="10.5" customHeight="1">
      <c r="A328" s="185"/>
      <c r="B328" s="219"/>
      <c r="C328" s="222"/>
      <c r="D328" s="333"/>
      <c r="E328" s="303"/>
      <c r="F328" s="281"/>
      <c r="G328" s="281"/>
      <c r="H328" s="313"/>
      <c r="I328" s="548"/>
      <c r="J328" s="386"/>
      <c r="K328" s="84"/>
    </row>
    <row r="329" spans="1:11" ht="10.5" customHeight="1">
      <c r="A329" s="185"/>
      <c r="B329" s="219"/>
      <c r="C329" s="222"/>
      <c r="D329" s="333" t="s">
        <v>40</v>
      </c>
      <c r="E329" s="303" t="s">
        <v>0</v>
      </c>
      <c r="F329" s="281"/>
      <c r="G329" s="281"/>
      <c r="H329" s="305" t="s">
        <v>45</v>
      </c>
      <c r="I329" s="424">
        <v>77980</v>
      </c>
      <c r="J329" s="380">
        <v>113490</v>
      </c>
      <c r="K329" s="84"/>
    </row>
    <row r="330" spans="1:11" ht="10.5" customHeight="1">
      <c r="A330" s="185"/>
      <c r="B330" s="219"/>
      <c r="C330" s="222"/>
      <c r="D330" s="333"/>
      <c r="E330" s="303"/>
      <c r="F330" s="281"/>
      <c r="G330" s="281"/>
      <c r="H330" s="306"/>
      <c r="I330" s="422"/>
      <c r="J330" s="384"/>
      <c r="K330" s="84"/>
    </row>
    <row r="331" spans="1:11" ht="15.75" customHeight="1">
      <c r="A331" s="185"/>
      <c r="B331" s="219"/>
      <c r="C331" s="222"/>
      <c r="D331" s="333" t="s">
        <v>23</v>
      </c>
      <c r="E331" s="303" t="s">
        <v>44</v>
      </c>
      <c r="F331" s="281"/>
      <c r="G331" s="281"/>
      <c r="H331" s="313"/>
      <c r="I331" s="548"/>
      <c r="J331" s="386"/>
      <c r="K331" s="84"/>
    </row>
    <row r="332" spans="1:11" ht="15.75" customHeight="1">
      <c r="A332" s="185"/>
      <c r="B332" s="219"/>
      <c r="C332" s="222"/>
      <c r="D332" s="333"/>
      <c r="E332" s="303"/>
      <c r="F332" s="281"/>
      <c r="G332" s="281"/>
      <c r="H332" s="305" t="s">
        <v>108</v>
      </c>
      <c r="I332" s="424">
        <v>65970</v>
      </c>
      <c r="J332" s="380">
        <v>95480</v>
      </c>
      <c r="K332" s="84"/>
    </row>
    <row r="333" spans="1:11" ht="11.25" customHeight="1">
      <c r="A333" s="185"/>
      <c r="B333" s="219"/>
      <c r="C333" s="222"/>
      <c r="D333" s="333" t="s">
        <v>24</v>
      </c>
      <c r="E333" s="303" t="s">
        <v>26</v>
      </c>
      <c r="F333" s="281"/>
      <c r="G333" s="281"/>
      <c r="H333" s="306"/>
      <c r="I333" s="422"/>
      <c r="J333" s="384"/>
      <c r="K333" s="84"/>
    </row>
    <row r="334" spans="1:11" ht="13.5" customHeight="1" thickBot="1">
      <c r="A334" s="186"/>
      <c r="B334" s="220"/>
      <c r="C334" s="223"/>
      <c r="D334" s="359"/>
      <c r="E334" s="304"/>
      <c r="F334" s="282"/>
      <c r="G334" s="282"/>
      <c r="H334" s="307"/>
      <c r="I334" s="423"/>
      <c r="J334" s="385"/>
      <c r="K334" s="84"/>
    </row>
    <row r="335" spans="1:11" ht="13.5" customHeight="1" thickTop="1">
      <c r="A335" s="184">
        <v>200185</v>
      </c>
      <c r="B335" s="218" t="s">
        <v>719</v>
      </c>
      <c r="C335" s="221"/>
      <c r="D335" s="371" t="s">
        <v>39</v>
      </c>
      <c r="E335" s="331" t="s">
        <v>136</v>
      </c>
      <c r="F335" s="280">
        <v>16790</v>
      </c>
      <c r="G335" s="280">
        <v>25500</v>
      </c>
      <c r="H335" s="312" t="s">
        <v>79</v>
      </c>
      <c r="I335" s="421">
        <v>66780</v>
      </c>
      <c r="J335" s="545">
        <v>96490</v>
      </c>
      <c r="K335" s="84"/>
    </row>
    <row r="336" spans="1:11" ht="11.25" customHeight="1">
      <c r="A336" s="185"/>
      <c r="B336" s="219"/>
      <c r="C336" s="222"/>
      <c r="D336" s="333"/>
      <c r="E336" s="303"/>
      <c r="F336" s="281"/>
      <c r="G336" s="281"/>
      <c r="H336" s="306"/>
      <c r="I336" s="422"/>
      <c r="J336" s="546"/>
      <c r="K336" s="84"/>
    </row>
    <row r="337" spans="1:11" ht="11.25" customHeight="1">
      <c r="A337" s="185"/>
      <c r="B337" s="219"/>
      <c r="C337" s="222"/>
      <c r="D337" s="333" t="s">
        <v>41</v>
      </c>
      <c r="E337" s="303" t="s">
        <v>722</v>
      </c>
      <c r="F337" s="281"/>
      <c r="G337" s="281"/>
      <c r="H337" s="306"/>
      <c r="I337" s="422"/>
      <c r="J337" s="546"/>
      <c r="K337" s="84"/>
    </row>
    <row r="338" spans="1:11" ht="15.75" customHeight="1">
      <c r="A338" s="185"/>
      <c r="B338" s="219"/>
      <c r="C338" s="222"/>
      <c r="D338" s="333"/>
      <c r="E338" s="303"/>
      <c r="F338" s="281"/>
      <c r="G338" s="281"/>
      <c r="H338" s="313"/>
      <c r="I338" s="548"/>
      <c r="J338" s="549"/>
      <c r="K338" s="84"/>
    </row>
    <row r="339" spans="1:11" ht="11.25" customHeight="1">
      <c r="A339" s="185"/>
      <c r="B339" s="219"/>
      <c r="C339" s="222"/>
      <c r="D339" s="333" t="s">
        <v>40</v>
      </c>
      <c r="E339" s="303" t="s">
        <v>0</v>
      </c>
      <c r="F339" s="281"/>
      <c r="G339" s="281"/>
      <c r="H339" s="305" t="s">
        <v>45</v>
      </c>
      <c r="I339" s="424">
        <v>75780</v>
      </c>
      <c r="J339" s="550">
        <v>109490</v>
      </c>
      <c r="K339" s="84"/>
    </row>
    <row r="340" spans="1:11" ht="11.25" customHeight="1">
      <c r="A340" s="185"/>
      <c r="B340" s="219"/>
      <c r="C340" s="222"/>
      <c r="D340" s="333"/>
      <c r="E340" s="303"/>
      <c r="F340" s="281"/>
      <c r="G340" s="281"/>
      <c r="H340" s="306"/>
      <c r="I340" s="422"/>
      <c r="J340" s="546"/>
      <c r="K340" s="84"/>
    </row>
    <row r="341" spans="1:11" ht="11.25" customHeight="1">
      <c r="A341" s="185"/>
      <c r="B341" s="219"/>
      <c r="C341" s="222"/>
      <c r="D341" s="333" t="s">
        <v>23</v>
      </c>
      <c r="E341" s="303" t="s">
        <v>430</v>
      </c>
      <c r="F341" s="281"/>
      <c r="G341" s="281"/>
      <c r="H341" s="313"/>
      <c r="I341" s="548"/>
      <c r="J341" s="549"/>
      <c r="K341" s="84"/>
    </row>
    <row r="342" spans="1:11" ht="11.25" customHeight="1">
      <c r="A342" s="185"/>
      <c r="B342" s="219"/>
      <c r="C342" s="222"/>
      <c r="D342" s="333"/>
      <c r="E342" s="303"/>
      <c r="F342" s="281"/>
      <c r="G342" s="281"/>
      <c r="H342" s="305" t="s">
        <v>108</v>
      </c>
      <c r="I342" s="424">
        <v>63770</v>
      </c>
      <c r="J342" s="550">
        <v>91480</v>
      </c>
      <c r="K342" s="84"/>
    </row>
    <row r="343" spans="1:11" ht="11.25" customHeight="1">
      <c r="A343" s="185"/>
      <c r="B343" s="219"/>
      <c r="C343" s="222"/>
      <c r="D343" s="333" t="s">
        <v>24</v>
      </c>
      <c r="E343" s="303" t="s">
        <v>26</v>
      </c>
      <c r="F343" s="281"/>
      <c r="G343" s="281"/>
      <c r="H343" s="306"/>
      <c r="I343" s="422"/>
      <c r="J343" s="546"/>
      <c r="K343" s="84"/>
    </row>
    <row r="344" spans="1:11" ht="12.75" customHeight="1" thickBot="1">
      <c r="A344" s="186"/>
      <c r="B344" s="220"/>
      <c r="C344" s="223"/>
      <c r="D344" s="359"/>
      <c r="E344" s="304"/>
      <c r="F344" s="282"/>
      <c r="G344" s="282"/>
      <c r="H344" s="307"/>
      <c r="I344" s="423"/>
      <c r="J344" s="547"/>
      <c r="K344" s="84"/>
    </row>
    <row r="345" spans="1:11" ht="9" customHeight="1" thickTop="1">
      <c r="A345" s="184">
        <v>200188</v>
      </c>
      <c r="B345" s="218" t="s">
        <v>720</v>
      </c>
      <c r="C345" s="221"/>
      <c r="D345" s="371" t="s">
        <v>39</v>
      </c>
      <c r="E345" s="331" t="s">
        <v>241</v>
      </c>
      <c r="F345" s="280">
        <v>18990</v>
      </c>
      <c r="G345" s="280">
        <v>28900</v>
      </c>
      <c r="H345" s="312" t="s">
        <v>79</v>
      </c>
      <c r="I345" s="421">
        <v>68980</v>
      </c>
      <c r="J345" s="390">
        <v>99890</v>
      </c>
      <c r="K345" s="84"/>
    </row>
    <row r="346" spans="1:11" ht="9" customHeight="1">
      <c r="A346" s="185"/>
      <c r="B346" s="219"/>
      <c r="C346" s="222"/>
      <c r="D346" s="333"/>
      <c r="E346" s="303"/>
      <c r="F346" s="281"/>
      <c r="G346" s="281"/>
      <c r="H346" s="306"/>
      <c r="I346" s="422"/>
      <c r="J346" s="384"/>
      <c r="K346" s="84"/>
    </row>
    <row r="347" spans="1:11" ht="9" customHeight="1">
      <c r="A347" s="185"/>
      <c r="B347" s="219"/>
      <c r="C347" s="222"/>
      <c r="D347" s="333" t="s">
        <v>41</v>
      </c>
      <c r="E347" s="303" t="s">
        <v>431</v>
      </c>
      <c r="F347" s="281"/>
      <c r="G347" s="281"/>
      <c r="H347" s="306"/>
      <c r="I347" s="422"/>
      <c r="J347" s="384"/>
      <c r="K347" s="84"/>
    </row>
    <row r="348" spans="1:11" ht="9" customHeight="1">
      <c r="A348" s="185"/>
      <c r="B348" s="219"/>
      <c r="C348" s="222"/>
      <c r="D348" s="333"/>
      <c r="E348" s="303"/>
      <c r="F348" s="281"/>
      <c r="G348" s="281"/>
      <c r="H348" s="313"/>
      <c r="I348" s="548"/>
      <c r="J348" s="386"/>
      <c r="K348" s="84"/>
    </row>
    <row r="349" spans="1:11" ht="9" customHeight="1">
      <c r="A349" s="185"/>
      <c r="B349" s="219"/>
      <c r="C349" s="222"/>
      <c r="D349" s="333" t="s">
        <v>40</v>
      </c>
      <c r="E349" s="303" t="s">
        <v>0</v>
      </c>
      <c r="F349" s="281"/>
      <c r="G349" s="281"/>
      <c r="H349" s="305" t="s">
        <v>45</v>
      </c>
      <c r="I349" s="424">
        <v>77980</v>
      </c>
      <c r="J349" s="380">
        <v>112890</v>
      </c>
      <c r="K349" s="84"/>
    </row>
    <row r="350" spans="1:11" ht="9" customHeight="1">
      <c r="A350" s="185"/>
      <c r="B350" s="219"/>
      <c r="C350" s="222"/>
      <c r="D350" s="333"/>
      <c r="E350" s="303"/>
      <c r="F350" s="281"/>
      <c r="G350" s="281"/>
      <c r="H350" s="306"/>
      <c r="I350" s="422"/>
      <c r="J350" s="384"/>
      <c r="K350" s="84"/>
    </row>
    <row r="351" spans="1:11" ht="11.25" customHeight="1">
      <c r="A351" s="185"/>
      <c r="B351" s="219"/>
      <c r="C351" s="222"/>
      <c r="D351" s="333" t="s">
        <v>23</v>
      </c>
      <c r="E351" s="303" t="s">
        <v>44</v>
      </c>
      <c r="F351" s="281"/>
      <c r="G351" s="281"/>
      <c r="H351" s="313"/>
      <c r="I351" s="548"/>
      <c r="J351" s="386"/>
      <c r="K351" s="84"/>
    </row>
    <row r="352" spans="1:11" ht="11.25" customHeight="1">
      <c r="A352" s="185"/>
      <c r="B352" s="219"/>
      <c r="C352" s="222"/>
      <c r="D352" s="333"/>
      <c r="E352" s="303"/>
      <c r="F352" s="281"/>
      <c r="G352" s="281"/>
      <c r="H352" s="305" t="s">
        <v>108</v>
      </c>
      <c r="I352" s="424">
        <v>65970</v>
      </c>
      <c r="J352" s="380">
        <v>94880</v>
      </c>
      <c r="K352" s="84"/>
    </row>
    <row r="353" spans="1:11" ht="11.25" customHeight="1">
      <c r="A353" s="185"/>
      <c r="B353" s="219"/>
      <c r="C353" s="222"/>
      <c r="D353" s="333" t="s">
        <v>24</v>
      </c>
      <c r="E353" s="303" t="s">
        <v>26</v>
      </c>
      <c r="F353" s="281"/>
      <c r="G353" s="281"/>
      <c r="H353" s="306"/>
      <c r="I353" s="422"/>
      <c r="J353" s="384"/>
      <c r="K353" s="84"/>
    </row>
    <row r="354" spans="1:11" ht="13.5" customHeight="1" thickBot="1">
      <c r="A354" s="279"/>
      <c r="B354" s="344"/>
      <c r="C354" s="345"/>
      <c r="D354" s="275"/>
      <c r="E354" s="356"/>
      <c r="F354" s="283"/>
      <c r="G354" s="283"/>
      <c r="H354" s="306"/>
      <c r="I354" s="422"/>
      <c r="J354" s="384"/>
      <c r="K354" s="84"/>
    </row>
    <row r="355" spans="1:11" ht="12.75" customHeight="1" thickTop="1">
      <c r="A355" s="184">
        <v>200189</v>
      </c>
      <c r="B355" s="554" t="s">
        <v>235</v>
      </c>
      <c r="C355" s="221"/>
      <c r="D355" s="371" t="s">
        <v>39</v>
      </c>
      <c r="E355" s="331" t="s">
        <v>136</v>
      </c>
      <c r="F355" s="280">
        <v>18990</v>
      </c>
      <c r="G355" s="280">
        <v>29500</v>
      </c>
      <c r="H355" s="310" t="s">
        <v>79</v>
      </c>
      <c r="I355" s="367">
        <v>68980</v>
      </c>
      <c r="J355" s="379">
        <v>100490</v>
      </c>
      <c r="K355" s="84"/>
    </row>
    <row r="356" spans="1:11" ht="12.75" customHeight="1">
      <c r="A356" s="185"/>
      <c r="B356" s="555"/>
      <c r="C356" s="222"/>
      <c r="D356" s="333"/>
      <c r="E356" s="303"/>
      <c r="F356" s="281"/>
      <c r="G356" s="281"/>
      <c r="H356" s="291"/>
      <c r="I356" s="368"/>
      <c r="J356" s="363"/>
      <c r="K356" s="84"/>
    </row>
    <row r="357" spans="1:11" ht="12.75" customHeight="1">
      <c r="A357" s="185"/>
      <c r="B357" s="555"/>
      <c r="C357" s="222"/>
      <c r="D357" s="333" t="s">
        <v>41</v>
      </c>
      <c r="E357" s="303" t="s">
        <v>431</v>
      </c>
      <c r="F357" s="281"/>
      <c r="G357" s="281"/>
      <c r="H357" s="291"/>
      <c r="I357" s="368"/>
      <c r="J357" s="363"/>
      <c r="K357" s="84"/>
    </row>
    <row r="358" spans="1:11" ht="12.75" customHeight="1">
      <c r="A358" s="185"/>
      <c r="B358" s="555"/>
      <c r="C358" s="222"/>
      <c r="D358" s="333"/>
      <c r="E358" s="303"/>
      <c r="F358" s="281"/>
      <c r="G358" s="281"/>
      <c r="H358" s="291"/>
      <c r="I358" s="368"/>
      <c r="J358" s="363"/>
      <c r="K358" s="84"/>
    </row>
    <row r="359" spans="1:11" ht="12.75" customHeight="1">
      <c r="A359" s="185"/>
      <c r="B359" s="555"/>
      <c r="C359" s="222"/>
      <c r="D359" s="333" t="s">
        <v>40</v>
      </c>
      <c r="E359" s="303" t="s">
        <v>0</v>
      </c>
      <c r="F359" s="281"/>
      <c r="G359" s="281"/>
      <c r="H359" s="291" t="s">
        <v>45</v>
      </c>
      <c r="I359" s="368">
        <v>77980</v>
      </c>
      <c r="J359" s="363">
        <v>113490</v>
      </c>
      <c r="K359" s="84"/>
    </row>
    <row r="360" spans="1:11" ht="12.75" customHeight="1">
      <c r="A360" s="185"/>
      <c r="B360" s="555"/>
      <c r="C360" s="222"/>
      <c r="D360" s="333"/>
      <c r="E360" s="303"/>
      <c r="F360" s="281"/>
      <c r="G360" s="281"/>
      <c r="H360" s="291"/>
      <c r="I360" s="368"/>
      <c r="J360" s="363"/>
      <c r="K360" s="84"/>
    </row>
    <row r="361" spans="1:11" ht="12.75" customHeight="1">
      <c r="A361" s="185"/>
      <c r="B361" s="555"/>
      <c r="C361" s="222"/>
      <c r="D361" s="333" t="s">
        <v>23</v>
      </c>
      <c r="E361" s="303" t="s">
        <v>430</v>
      </c>
      <c r="F361" s="281"/>
      <c r="G361" s="281"/>
      <c r="H361" s="291"/>
      <c r="I361" s="368"/>
      <c r="J361" s="363"/>
      <c r="K361" s="84"/>
    </row>
    <row r="362" spans="1:11" ht="12" customHeight="1">
      <c r="A362" s="185"/>
      <c r="B362" s="555"/>
      <c r="C362" s="222"/>
      <c r="D362" s="333"/>
      <c r="E362" s="303"/>
      <c r="F362" s="281"/>
      <c r="G362" s="281"/>
      <c r="H362" s="291" t="s">
        <v>108</v>
      </c>
      <c r="I362" s="368">
        <v>65970</v>
      </c>
      <c r="J362" s="363">
        <v>95480</v>
      </c>
      <c r="K362" s="84"/>
    </row>
    <row r="363" spans="1:11" ht="11.25" customHeight="1">
      <c r="A363" s="185"/>
      <c r="B363" s="555"/>
      <c r="C363" s="222"/>
      <c r="D363" s="333" t="s">
        <v>24</v>
      </c>
      <c r="E363" s="303" t="s">
        <v>26</v>
      </c>
      <c r="F363" s="281"/>
      <c r="G363" s="281"/>
      <c r="H363" s="291"/>
      <c r="I363" s="368"/>
      <c r="J363" s="363"/>
      <c r="K363" s="84"/>
    </row>
    <row r="364" spans="1:11" ht="14.25" customHeight="1" thickBot="1">
      <c r="A364" s="186"/>
      <c r="B364" s="556"/>
      <c r="C364" s="223"/>
      <c r="D364" s="359"/>
      <c r="E364" s="304"/>
      <c r="F364" s="282"/>
      <c r="G364" s="282"/>
      <c r="H364" s="319"/>
      <c r="I364" s="369"/>
      <c r="J364" s="364"/>
      <c r="K364" s="84"/>
    </row>
    <row r="365" spans="1:11" ht="11.25" customHeight="1" thickTop="1">
      <c r="A365" s="184">
        <v>200190</v>
      </c>
      <c r="B365" s="218" t="s">
        <v>236</v>
      </c>
      <c r="C365" s="221"/>
      <c r="D365" s="371" t="s">
        <v>39</v>
      </c>
      <c r="E365" s="331" t="s">
        <v>242</v>
      </c>
      <c r="F365" s="280">
        <v>20990</v>
      </c>
      <c r="G365" s="280">
        <v>32500</v>
      </c>
      <c r="H365" s="310" t="s">
        <v>42</v>
      </c>
      <c r="I365" s="418">
        <v>86980</v>
      </c>
      <c r="J365" s="551">
        <v>125490</v>
      </c>
      <c r="K365" s="84"/>
    </row>
    <row r="366" spans="1:11" ht="11.25" customHeight="1">
      <c r="A366" s="185"/>
      <c r="B366" s="219"/>
      <c r="C366" s="222"/>
      <c r="D366" s="333"/>
      <c r="E366" s="303"/>
      <c r="F366" s="281"/>
      <c r="G366" s="281"/>
      <c r="H366" s="291"/>
      <c r="I366" s="419"/>
      <c r="J366" s="552"/>
      <c r="K366" s="84"/>
    </row>
    <row r="367" spans="1:11" ht="11.25" customHeight="1">
      <c r="A367" s="185"/>
      <c r="B367" s="219"/>
      <c r="C367" s="222"/>
      <c r="D367" s="333" t="s">
        <v>41</v>
      </c>
      <c r="E367" s="303" t="s">
        <v>75</v>
      </c>
      <c r="F367" s="281"/>
      <c r="G367" s="281"/>
      <c r="H367" s="291"/>
      <c r="I367" s="419"/>
      <c r="J367" s="552"/>
      <c r="K367" s="84"/>
    </row>
    <row r="368" spans="1:11" ht="11.25" customHeight="1">
      <c r="A368" s="185"/>
      <c r="B368" s="219"/>
      <c r="C368" s="222"/>
      <c r="D368" s="333"/>
      <c r="E368" s="303"/>
      <c r="F368" s="281"/>
      <c r="G368" s="281"/>
      <c r="H368" s="291"/>
      <c r="I368" s="419"/>
      <c r="J368" s="552"/>
      <c r="K368" s="84"/>
    </row>
    <row r="369" spans="1:11" ht="11.25" customHeight="1">
      <c r="A369" s="185"/>
      <c r="B369" s="219"/>
      <c r="C369" s="222"/>
      <c r="D369" s="333" t="s">
        <v>40</v>
      </c>
      <c r="E369" s="303" t="s">
        <v>0</v>
      </c>
      <c r="F369" s="281"/>
      <c r="G369" s="281"/>
      <c r="H369" s="291"/>
      <c r="I369" s="419"/>
      <c r="J369" s="552"/>
      <c r="K369" s="84"/>
    </row>
    <row r="370" spans="1:11" ht="11.25" customHeight="1">
      <c r="A370" s="185"/>
      <c r="B370" s="219"/>
      <c r="C370" s="222"/>
      <c r="D370" s="333"/>
      <c r="E370" s="303"/>
      <c r="F370" s="281"/>
      <c r="G370" s="281"/>
      <c r="H370" s="291"/>
      <c r="I370" s="419"/>
      <c r="J370" s="552"/>
      <c r="K370" s="84"/>
    </row>
    <row r="371" spans="1:11" ht="11.25" customHeight="1">
      <c r="A371" s="185"/>
      <c r="B371" s="219"/>
      <c r="C371" s="222"/>
      <c r="D371" s="333" t="s">
        <v>23</v>
      </c>
      <c r="E371" s="303" t="s">
        <v>43</v>
      </c>
      <c r="F371" s="281"/>
      <c r="G371" s="281"/>
      <c r="H371" s="291"/>
      <c r="I371" s="419"/>
      <c r="J371" s="552"/>
      <c r="K371" s="84"/>
    </row>
    <row r="372" spans="1:11" ht="7.5" customHeight="1">
      <c r="A372" s="185"/>
      <c r="B372" s="219"/>
      <c r="C372" s="222"/>
      <c r="D372" s="333"/>
      <c r="E372" s="303"/>
      <c r="F372" s="281"/>
      <c r="G372" s="281"/>
      <c r="H372" s="291"/>
      <c r="I372" s="419"/>
      <c r="J372" s="552"/>
      <c r="K372" s="84"/>
    </row>
    <row r="373" spans="1:11" ht="11.25" customHeight="1">
      <c r="A373" s="185"/>
      <c r="B373" s="219"/>
      <c r="C373" s="222"/>
      <c r="D373" s="333" t="s">
        <v>24</v>
      </c>
      <c r="E373" s="303" t="s">
        <v>26</v>
      </c>
      <c r="F373" s="281"/>
      <c r="G373" s="281"/>
      <c r="H373" s="291"/>
      <c r="I373" s="419"/>
      <c r="J373" s="552"/>
      <c r="K373" s="84"/>
    </row>
    <row r="374" spans="1:11" ht="7.5" customHeight="1" thickBot="1">
      <c r="A374" s="186"/>
      <c r="B374" s="220"/>
      <c r="C374" s="223"/>
      <c r="D374" s="359"/>
      <c r="E374" s="304"/>
      <c r="F374" s="282"/>
      <c r="G374" s="282"/>
      <c r="H374" s="319"/>
      <c r="I374" s="420"/>
      <c r="J374" s="553"/>
      <c r="K374" s="84"/>
    </row>
    <row r="375" spans="1:11" ht="11.25" customHeight="1" thickTop="1">
      <c r="A375" s="184">
        <v>200191</v>
      </c>
      <c r="B375" s="218" t="s">
        <v>237</v>
      </c>
      <c r="C375" s="221"/>
      <c r="D375" s="371" t="s">
        <v>39</v>
      </c>
      <c r="E375" s="331" t="s">
        <v>135</v>
      </c>
      <c r="F375" s="280">
        <v>20990</v>
      </c>
      <c r="G375" s="280">
        <v>32500</v>
      </c>
      <c r="H375" s="310" t="s">
        <v>42</v>
      </c>
      <c r="I375" s="418">
        <v>86980</v>
      </c>
      <c r="J375" s="551">
        <v>125490</v>
      </c>
      <c r="K375" s="84"/>
    </row>
    <row r="376" spans="1:11" ht="11.25" customHeight="1">
      <c r="A376" s="185"/>
      <c r="B376" s="219"/>
      <c r="C376" s="222"/>
      <c r="D376" s="333"/>
      <c r="E376" s="303"/>
      <c r="F376" s="281"/>
      <c r="G376" s="281"/>
      <c r="H376" s="291"/>
      <c r="I376" s="419"/>
      <c r="J376" s="552"/>
      <c r="K376" s="84"/>
    </row>
    <row r="377" spans="1:11" ht="11.25" customHeight="1">
      <c r="A377" s="185"/>
      <c r="B377" s="219"/>
      <c r="C377" s="222"/>
      <c r="D377" s="333" t="s">
        <v>41</v>
      </c>
      <c r="E377" s="303" t="s">
        <v>76</v>
      </c>
      <c r="F377" s="281"/>
      <c r="G377" s="281"/>
      <c r="H377" s="291"/>
      <c r="I377" s="419"/>
      <c r="J377" s="552"/>
      <c r="K377" s="84"/>
    </row>
    <row r="378" spans="1:11" ht="11.25" customHeight="1">
      <c r="A378" s="185"/>
      <c r="B378" s="219"/>
      <c r="C378" s="222"/>
      <c r="D378" s="333"/>
      <c r="E378" s="303"/>
      <c r="F378" s="281"/>
      <c r="G378" s="281"/>
      <c r="H378" s="291"/>
      <c r="I378" s="419"/>
      <c r="J378" s="552"/>
      <c r="K378" s="84"/>
    </row>
    <row r="379" spans="1:11" ht="11.25" customHeight="1">
      <c r="A379" s="185"/>
      <c r="B379" s="219"/>
      <c r="C379" s="222"/>
      <c r="D379" s="333" t="s">
        <v>40</v>
      </c>
      <c r="E379" s="303" t="s">
        <v>0</v>
      </c>
      <c r="F379" s="281"/>
      <c r="G379" s="281"/>
      <c r="H379" s="291"/>
      <c r="I379" s="419"/>
      <c r="J379" s="552"/>
      <c r="K379" s="84"/>
    </row>
    <row r="380" spans="1:11" ht="11.25" customHeight="1">
      <c r="A380" s="185"/>
      <c r="B380" s="219"/>
      <c r="C380" s="222"/>
      <c r="D380" s="333"/>
      <c r="E380" s="303"/>
      <c r="F380" s="281"/>
      <c r="G380" s="281"/>
      <c r="H380" s="291"/>
      <c r="I380" s="419"/>
      <c r="J380" s="552"/>
      <c r="K380" s="84"/>
    </row>
    <row r="381" spans="1:11" ht="11.25" customHeight="1">
      <c r="A381" s="185"/>
      <c r="B381" s="219"/>
      <c r="C381" s="222"/>
      <c r="D381" s="333" t="s">
        <v>23</v>
      </c>
      <c r="E381" s="303" t="s">
        <v>43</v>
      </c>
      <c r="F381" s="281"/>
      <c r="G381" s="281"/>
      <c r="H381" s="291"/>
      <c r="I381" s="419"/>
      <c r="J381" s="552"/>
      <c r="K381" s="84"/>
    </row>
    <row r="382" spans="1:11" ht="11.25" customHeight="1">
      <c r="A382" s="185"/>
      <c r="B382" s="219"/>
      <c r="C382" s="222"/>
      <c r="D382" s="333"/>
      <c r="E382" s="303"/>
      <c r="F382" s="281"/>
      <c r="G382" s="281"/>
      <c r="H382" s="291"/>
      <c r="I382" s="419"/>
      <c r="J382" s="552"/>
      <c r="K382" s="84"/>
    </row>
    <row r="383" spans="1:11" ht="11.25" customHeight="1">
      <c r="A383" s="185"/>
      <c r="B383" s="219"/>
      <c r="C383" s="222"/>
      <c r="D383" s="333" t="s">
        <v>24</v>
      </c>
      <c r="E383" s="303" t="s">
        <v>26</v>
      </c>
      <c r="F383" s="281"/>
      <c r="G383" s="281"/>
      <c r="H383" s="291"/>
      <c r="I383" s="419"/>
      <c r="J383" s="552"/>
      <c r="K383" s="84"/>
    </row>
    <row r="384" spans="1:11" ht="11.25" customHeight="1" thickBot="1">
      <c r="A384" s="186"/>
      <c r="B384" s="220"/>
      <c r="C384" s="223"/>
      <c r="D384" s="359"/>
      <c r="E384" s="304"/>
      <c r="F384" s="282"/>
      <c r="G384" s="282"/>
      <c r="H384" s="319"/>
      <c r="I384" s="420"/>
      <c r="J384" s="553"/>
      <c r="K384" s="84"/>
    </row>
    <row r="385" spans="1:11" ht="11.25" customHeight="1" thickTop="1">
      <c r="A385" s="184">
        <v>200192</v>
      </c>
      <c r="B385" s="218" t="s">
        <v>238</v>
      </c>
      <c r="C385" s="221"/>
      <c r="D385" s="371" t="s">
        <v>39</v>
      </c>
      <c r="E385" s="331" t="s">
        <v>134</v>
      </c>
      <c r="F385" s="280">
        <v>21990</v>
      </c>
      <c r="G385" s="280">
        <v>33900</v>
      </c>
      <c r="H385" s="310" t="s">
        <v>42</v>
      </c>
      <c r="I385" s="418">
        <v>87980</v>
      </c>
      <c r="J385" s="551">
        <v>126890</v>
      </c>
      <c r="K385" s="84"/>
    </row>
    <row r="386" spans="1:11" ht="11.25" customHeight="1">
      <c r="A386" s="185"/>
      <c r="B386" s="219"/>
      <c r="C386" s="222"/>
      <c r="D386" s="333"/>
      <c r="E386" s="303"/>
      <c r="F386" s="281"/>
      <c r="G386" s="281"/>
      <c r="H386" s="291"/>
      <c r="I386" s="419"/>
      <c r="J386" s="552"/>
      <c r="K386" s="84"/>
    </row>
    <row r="387" spans="1:11" ht="11.25" customHeight="1">
      <c r="A387" s="185"/>
      <c r="B387" s="219"/>
      <c r="C387" s="222"/>
      <c r="D387" s="333" t="s">
        <v>41</v>
      </c>
      <c r="E387" s="303" t="s">
        <v>69</v>
      </c>
      <c r="F387" s="281"/>
      <c r="G387" s="281"/>
      <c r="H387" s="291"/>
      <c r="I387" s="419"/>
      <c r="J387" s="552"/>
      <c r="K387" s="84"/>
    </row>
    <row r="388" spans="1:11" ht="11.25" customHeight="1">
      <c r="A388" s="185"/>
      <c r="B388" s="219"/>
      <c r="C388" s="222"/>
      <c r="D388" s="333"/>
      <c r="E388" s="303"/>
      <c r="F388" s="281"/>
      <c r="G388" s="281"/>
      <c r="H388" s="291"/>
      <c r="I388" s="419"/>
      <c r="J388" s="552"/>
      <c r="K388" s="84"/>
    </row>
    <row r="389" spans="1:11" ht="11.25" customHeight="1">
      <c r="A389" s="185"/>
      <c r="B389" s="219"/>
      <c r="C389" s="222"/>
      <c r="D389" s="333" t="s">
        <v>40</v>
      </c>
      <c r="E389" s="303" t="s">
        <v>0</v>
      </c>
      <c r="F389" s="281"/>
      <c r="G389" s="281"/>
      <c r="H389" s="291"/>
      <c r="I389" s="419"/>
      <c r="J389" s="552"/>
      <c r="K389" s="84"/>
    </row>
    <row r="390" spans="1:11" ht="11.25" customHeight="1">
      <c r="A390" s="185"/>
      <c r="B390" s="219"/>
      <c r="C390" s="222"/>
      <c r="D390" s="333"/>
      <c r="E390" s="303"/>
      <c r="F390" s="281"/>
      <c r="G390" s="281"/>
      <c r="H390" s="291"/>
      <c r="I390" s="419"/>
      <c r="J390" s="552"/>
      <c r="K390" s="84"/>
    </row>
    <row r="391" spans="1:11" ht="11.25" customHeight="1">
      <c r="A391" s="185"/>
      <c r="B391" s="219"/>
      <c r="C391" s="222"/>
      <c r="D391" s="333" t="s">
        <v>23</v>
      </c>
      <c r="E391" s="303" t="s">
        <v>44</v>
      </c>
      <c r="F391" s="281"/>
      <c r="G391" s="281"/>
      <c r="H391" s="291"/>
      <c r="I391" s="419"/>
      <c r="J391" s="552"/>
      <c r="K391" s="84"/>
    </row>
    <row r="392" spans="1:11" ht="11.25" customHeight="1">
      <c r="A392" s="185"/>
      <c r="B392" s="219"/>
      <c r="C392" s="222"/>
      <c r="D392" s="333"/>
      <c r="E392" s="303"/>
      <c r="F392" s="281"/>
      <c r="G392" s="281"/>
      <c r="H392" s="291"/>
      <c r="I392" s="419"/>
      <c r="J392" s="552"/>
      <c r="K392" s="84"/>
    </row>
    <row r="393" spans="1:11" ht="11.25" customHeight="1">
      <c r="A393" s="185"/>
      <c r="B393" s="219"/>
      <c r="C393" s="222"/>
      <c r="D393" s="333" t="s">
        <v>24</v>
      </c>
      <c r="E393" s="303" t="s">
        <v>26</v>
      </c>
      <c r="F393" s="281"/>
      <c r="G393" s="281"/>
      <c r="H393" s="291"/>
      <c r="I393" s="419"/>
      <c r="J393" s="552"/>
      <c r="K393" s="84"/>
    </row>
    <row r="394" spans="1:11" ht="11.25" customHeight="1" thickBot="1">
      <c r="A394" s="186"/>
      <c r="B394" s="220"/>
      <c r="C394" s="223"/>
      <c r="D394" s="359"/>
      <c r="E394" s="304"/>
      <c r="F394" s="282"/>
      <c r="G394" s="282"/>
      <c r="H394" s="319"/>
      <c r="I394" s="420"/>
      <c r="J394" s="553"/>
      <c r="K394" s="84"/>
    </row>
    <row r="395" spans="1:11" ht="9.75" customHeight="1" thickTop="1">
      <c r="A395" s="184">
        <v>200193</v>
      </c>
      <c r="B395" s="218" t="s">
        <v>239</v>
      </c>
      <c r="C395" s="221"/>
      <c r="D395" s="371" t="s">
        <v>39</v>
      </c>
      <c r="E395" s="331" t="s">
        <v>133</v>
      </c>
      <c r="F395" s="280">
        <v>21990</v>
      </c>
      <c r="G395" s="280">
        <v>33900</v>
      </c>
      <c r="H395" s="310" t="s">
        <v>42</v>
      </c>
      <c r="I395" s="418">
        <v>87980</v>
      </c>
      <c r="J395" s="551">
        <v>126890</v>
      </c>
      <c r="K395" s="84"/>
    </row>
    <row r="396" spans="1:11" ht="9.75" customHeight="1">
      <c r="A396" s="185"/>
      <c r="B396" s="219"/>
      <c r="C396" s="222"/>
      <c r="D396" s="333"/>
      <c r="E396" s="303"/>
      <c r="F396" s="281"/>
      <c r="G396" s="281"/>
      <c r="H396" s="291"/>
      <c r="I396" s="419"/>
      <c r="J396" s="552"/>
      <c r="K396" s="84"/>
    </row>
    <row r="397" spans="1:11" ht="9.75" customHeight="1">
      <c r="A397" s="185"/>
      <c r="B397" s="219"/>
      <c r="C397" s="222"/>
      <c r="D397" s="333" t="s">
        <v>41</v>
      </c>
      <c r="E397" s="303" t="s">
        <v>72</v>
      </c>
      <c r="F397" s="281"/>
      <c r="G397" s="281"/>
      <c r="H397" s="291"/>
      <c r="I397" s="419"/>
      <c r="J397" s="552"/>
      <c r="K397" s="84"/>
    </row>
    <row r="398" spans="1:11" ht="9.75" customHeight="1">
      <c r="A398" s="185"/>
      <c r="B398" s="219"/>
      <c r="C398" s="222"/>
      <c r="D398" s="333"/>
      <c r="E398" s="303"/>
      <c r="F398" s="281"/>
      <c r="G398" s="281"/>
      <c r="H398" s="291"/>
      <c r="I398" s="419"/>
      <c r="J398" s="552"/>
      <c r="K398" s="84"/>
    </row>
    <row r="399" spans="1:11" ht="9.75" customHeight="1">
      <c r="A399" s="185"/>
      <c r="B399" s="219"/>
      <c r="C399" s="222"/>
      <c r="D399" s="333" t="s">
        <v>40</v>
      </c>
      <c r="E399" s="303" t="s">
        <v>0</v>
      </c>
      <c r="F399" s="281"/>
      <c r="G399" s="281"/>
      <c r="H399" s="291"/>
      <c r="I399" s="419"/>
      <c r="J399" s="552"/>
      <c r="K399" s="84"/>
    </row>
    <row r="400" spans="1:11" ht="9.75" customHeight="1">
      <c r="A400" s="185"/>
      <c r="B400" s="219"/>
      <c r="C400" s="222"/>
      <c r="D400" s="333"/>
      <c r="E400" s="303"/>
      <c r="F400" s="281"/>
      <c r="G400" s="281"/>
      <c r="H400" s="291"/>
      <c r="I400" s="419"/>
      <c r="J400" s="552"/>
      <c r="K400" s="84"/>
    </row>
    <row r="401" spans="1:11" ht="9.75" customHeight="1">
      <c r="A401" s="185"/>
      <c r="B401" s="219"/>
      <c r="C401" s="222"/>
      <c r="D401" s="333" t="s">
        <v>23</v>
      </c>
      <c r="E401" s="303" t="s">
        <v>44</v>
      </c>
      <c r="F401" s="281"/>
      <c r="G401" s="281"/>
      <c r="H401" s="291"/>
      <c r="I401" s="419"/>
      <c r="J401" s="552"/>
      <c r="K401" s="84"/>
    </row>
    <row r="402" spans="1:11" ht="9.75" customHeight="1">
      <c r="A402" s="185"/>
      <c r="B402" s="219"/>
      <c r="C402" s="222"/>
      <c r="D402" s="333"/>
      <c r="E402" s="303"/>
      <c r="F402" s="281"/>
      <c r="G402" s="281"/>
      <c r="H402" s="291"/>
      <c r="I402" s="419"/>
      <c r="J402" s="552"/>
      <c r="K402" s="84"/>
    </row>
    <row r="403" spans="1:11" ht="9.75" customHeight="1">
      <c r="A403" s="185"/>
      <c r="B403" s="219"/>
      <c r="C403" s="222"/>
      <c r="D403" s="333" t="s">
        <v>24</v>
      </c>
      <c r="E403" s="303" t="s">
        <v>26</v>
      </c>
      <c r="F403" s="281"/>
      <c r="G403" s="281"/>
      <c r="H403" s="291"/>
      <c r="I403" s="419"/>
      <c r="J403" s="552"/>
      <c r="K403" s="84"/>
    </row>
    <row r="404" spans="1:11" ht="9.75" customHeight="1" thickBot="1">
      <c r="A404" s="186"/>
      <c r="B404" s="220"/>
      <c r="C404" s="223"/>
      <c r="D404" s="359"/>
      <c r="E404" s="304"/>
      <c r="F404" s="282"/>
      <c r="G404" s="282"/>
      <c r="H404" s="319"/>
      <c r="I404" s="420"/>
      <c r="J404" s="553"/>
      <c r="K404" s="84"/>
    </row>
    <row r="405" spans="1:11" ht="9.75" customHeight="1" thickTop="1">
      <c r="A405" s="264" t="s">
        <v>725</v>
      </c>
      <c r="B405" s="218" t="s">
        <v>318</v>
      </c>
      <c r="C405" s="221"/>
      <c r="D405" s="371" t="s">
        <v>39</v>
      </c>
      <c r="E405" s="331" t="s">
        <v>132</v>
      </c>
      <c r="F405" s="280">
        <v>19790</v>
      </c>
      <c r="G405" s="280">
        <v>30900</v>
      </c>
      <c r="H405" s="310" t="s">
        <v>42</v>
      </c>
      <c r="I405" s="421">
        <v>85780</v>
      </c>
      <c r="J405" s="551">
        <v>123890</v>
      </c>
      <c r="K405" s="84"/>
    </row>
    <row r="406" spans="1:11" ht="9.75" customHeight="1">
      <c r="A406" s="205"/>
      <c r="B406" s="219"/>
      <c r="C406" s="222"/>
      <c r="D406" s="333"/>
      <c r="E406" s="303"/>
      <c r="F406" s="281"/>
      <c r="G406" s="281"/>
      <c r="H406" s="291"/>
      <c r="I406" s="422"/>
      <c r="J406" s="552"/>
      <c r="K406" s="84"/>
    </row>
    <row r="407" spans="1:11" ht="9.75" customHeight="1">
      <c r="A407" s="205"/>
      <c r="B407" s="219"/>
      <c r="C407" s="222"/>
      <c r="D407" s="333" t="s">
        <v>41</v>
      </c>
      <c r="E407" s="303" t="s">
        <v>74</v>
      </c>
      <c r="F407" s="281"/>
      <c r="G407" s="281"/>
      <c r="H407" s="291"/>
      <c r="I407" s="422"/>
      <c r="J407" s="552"/>
      <c r="K407" s="84"/>
    </row>
    <row r="408" spans="1:11" ht="9.75" customHeight="1">
      <c r="A408" s="205"/>
      <c r="B408" s="219"/>
      <c r="C408" s="222"/>
      <c r="D408" s="333"/>
      <c r="E408" s="303"/>
      <c r="F408" s="281"/>
      <c r="G408" s="281"/>
      <c r="H408" s="291"/>
      <c r="I408" s="422"/>
      <c r="J408" s="552"/>
      <c r="K408" s="84"/>
    </row>
    <row r="409" spans="1:11" ht="9.75" customHeight="1">
      <c r="A409" s="187"/>
      <c r="B409" s="219"/>
      <c r="C409" s="222"/>
      <c r="D409" s="333" t="s">
        <v>40</v>
      </c>
      <c r="E409" s="303" t="s">
        <v>0</v>
      </c>
      <c r="F409" s="281"/>
      <c r="G409" s="281"/>
      <c r="H409" s="291"/>
      <c r="I409" s="422"/>
      <c r="J409" s="552"/>
      <c r="K409" s="84"/>
    </row>
    <row r="410" spans="1:11" ht="9.75" customHeight="1">
      <c r="A410" s="265" t="s">
        <v>726</v>
      </c>
      <c r="B410" s="219"/>
      <c r="C410" s="222"/>
      <c r="D410" s="333"/>
      <c r="E410" s="303"/>
      <c r="F410" s="281"/>
      <c r="G410" s="281"/>
      <c r="H410" s="291"/>
      <c r="I410" s="422"/>
      <c r="J410" s="552"/>
      <c r="K410" s="84"/>
    </row>
    <row r="411" spans="1:11" ht="9.75" customHeight="1">
      <c r="A411" s="205"/>
      <c r="B411" s="219"/>
      <c r="C411" s="222"/>
      <c r="D411" s="333" t="s">
        <v>23</v>
      </c>
      <c r="E411" s="303" t="s">
        <v>44</v>
      </c>
      <c r="F411" s="281"/>
      <c r="G411" s="281"/>
      <c r="H411" s="291"/>
      <c r="I411" s="422"/>
      <c r="J411" s="552"/>
      <c r="K411" s="84"/>
    </row>
    <row r="412" spans="1:11" ht="9.75" customHeight="1">
      <c r="A412" s="205"/>
      <c r="B412" s="219"/>
      <c r="C412" s="222"/>
      <c r="D412" s="333"/>
      <c r="E412" s="303"/>
      <c r="F412" s="281"/>
      <c r="G412" s="281"/>
      <c r="H412" s="291"/>
      <c r="I412" s="422"/>
      <c r="J412" s="552"/>
      <c r="K412" s="84"/>
    </row>
    <row r="413" spans="1:11" ht="9.75" customHeight="1">
      <c r="A413" s="205"/>
      <c r="B413" s="219"/>
      <c r="C413" s="222"/>
      <c r="D413" s="333" t="s">
        <v>24</v>
      </c>
      <c r="E413" s="303" t="s">
        <v>26</v>
      </c>
      <c r="F413" s="281"/>
      <c r="G413" s="281"/>
      <c r="H413" s="291"/>
      <c r="I413" s="422"/>
      <c r="J413" s="552"/>
      <c r="K413" s="84"/>
    </row>
    <row r="414" spans="1:11" ht="11.25" customHeight="1" thickBot="1">
      <c r="A414" s="206"/>
      <c r="B414" s="220"/>
      <c r="C414" s="223"/>
      <c r="D414" s="359"/>
      <c r="E414" s="304"/>
      <c r="F414" s="282"/>
      <c r="G414" s="282"/>
      <c r="H414" s="319"/>
      <c r="I414" s="423"/>
      <c r="J414" s="553"/>
      <c r="K414" s="84"/>
    </row>
    <row r="415" spans="1:11" ht="12" customHeight="1" thickTop="1"/>
    <row r="416" spans="1:11" ht="10.5" customHeight="1"/>
    <row r="417" hidden="1"/>
    <row r="418" hidden="1"/>
    <row r="419" hidden="1"/>
    <row r="420" hidden="1"/>
    <row r="457" spans="1:10">
      <c r="A457" s="544" t="s">
        <v>31</v>
      </c>
      <c r="B457" s="544"/>
      <c r="C457" s="544"/>
      <c r="D457" s="544"/>
      <c r="E457" s="544"/>
      <c r="F457" s="544"/>
      <c r="G457" s="544"/>
      <c r="H457" s="544"/>
      <c r="I457" s="544"/>
      <c r="J457" s="544"/>
    </row>
    <row r="458" spans="1:10">
      <c r="A458" s="544"/>
      <c r="B458" s="544"/>
      <c r="C458" s="544"/>
      <c r="D458" s="544"/>
      <c r="E458" s="544"/>
      <c r="F458" s="544"/>
      <c r="G458" s="544"/>
      <c r="H458" s="544"/>
      <c r="I458" s="544"/>
      <c r="J458" s="544"/>
    </row>
  </sheetData>
  <mergeCells count="826">
    <mergeCell ref="C43:C52"/>
    <mergeCell ref="D43:D44"/>
    <mergeCell ref="E43:E44"/>
    <mergeCell ref="F43:F52"/>
    <mergeCell ref="H43:H47"/>
    <mergeCell ref="I43:I47"/>
    <mergeCell ref="J43:J47"/>
    <mergeCell ref="D45:D46"/>
    <mergeCell ref="E45:E46"/>
    <mergeCell ref="D47:D48"/>
    <mergeCell ref="E47:E48"/>
    <mergeCell ref="H48:H52"/>
    <mergeCell ref="I48:I52"/>
    <mergeCell ref="J48:J52"/>
    <mergeCell ref="D49:D50"/>
    <mergeCell ref="E49:E50"/>
    <mergeCell ref="D51:D52"/>
    <mergeCell ref="E51:E52"/>
    <mergeCell ref="F33:F42"/>
    <mergeCell ref="H33:H37"/>
    <mergeCell ref="I33:I37"/>
    <mergeCell ref="J33:J37"/>
    <mergeCell ref="D35:D36"/>
    <mergeCell ref="E35:E36"/>
    <mergeCell ref="D37:D38"/>
    <mergeCell ref="E37:E38"/>
    <mergeCell ref="H38:H42"/>
    <mergeCell ref="I38:I42"/>
    <mergeCell ref="J38:J42"/>
    <mergeCell ref="D39:D40"/>
    <mergeCell ref="E39:E40"/>
    <mergeCell ref="D41:D42"/>
    <mergeCell ref="E41:E42"/>
    <mergeCell ref="I175:I184"/>
    <mergeCell ref="J175:J184"/>
    <mergeCell ref="H185:H194"/>
    <mergeCell ref="I185:I194"/>
    <mergeCell ref="J185:J194"/>
    <mergeCell ref="B175:B184"/>
    <mergeCell ref="C175:C184"/>
    <mergeCell ref="B185:B194"/>
    <mergeCell ref="C185:C194"/>
    <mergeCell ref="D185:D186"/>
    <mergeCell ref="E185:E186"/>
    <mergeCell ref="F185:F194"/>
    <mergeCell ref="D187:D188"/>
    <mergeCell ref="E187:E188"/>
    <mergeCell ref="D189:D190"/>
    <mergeCell ref="E189:E190"/>
    <mergeCell ref="D191:D192"/>
    <mergeCell ref="E191:E192"/>
    <mergeCell ref="D193:D194"/>
    <mergeCell ref="E193:E194"/>
    <mergeCell ref="D175:D176"/>
    <mergeCell ref="E175:E176"/>
    <mergeCell ref="F175:F184"/>
    <mergeCell ref="D177:D178"/>
    <mergeCell ref="B275:B284"/>
    <mergeCell ref="C275:C284"/>
    <mergeCell ref="D275:D276"/>
    <mergeCell ref="E275:E276"/>
    <mergeCell ref="E201:E202"/>
    <mergeCell ref="E211:E212"/>
    <mergeCell ref="E247:E248"/>
    <mergeCell ref="D211:D212"/>
    <mergeCell ref="D209:D210"/>
    <mergeCell ref="E209:E210"/>
    <mergeCell ref="D203:D204"/>
    <mergeCell ref="B255:B264"/>
    <mergeCell ref="C255:C264"/>
    <mergeCell ref="D255:D256"/>
    <mergeCell ref="E255:E256"/>
    <mergeCell ref="D259:D260"/>
    <mergeCell ref="D207:D208"/>
    <mergeCell ref="E207:E208"/>
    <mergeCell ref="B235:B244"/>
    <mergeCell ref="B215:B224"/>
    <mergeCell ref="B195:B204"/>
    <mergeCell ref="C195:C204"/>
    <mergeCell ref="E203:E204"/>
    <mergeCell ref="B205:B214"/>
    <mergeCell ref="J275:J284"/>
    <mergeCell ref="D277:D278"/>
    <mergeCell ref="E277:E278"/>
    <mergeCell ref="D279:D280"/>
    <mergeCell ref="E279:E280"/>
    <mergeCell ref="D281:D282"/>
    <mergeCell ref="E281:E282"/>
    <mergeCell ref="D283:D284"/>
    <mergeCell ref="E283:E284"/>
    <mergeCell ref="J359:J361"/>
    <mergeCell ref="J362:J364"/>
    <mergeCell ref="H355:H358"/>
    <mergeCell ref="H359:H361"/>
    <mergeCell ref="H362:H364"/>
    <mergeCell ref="H93:H97"/>
    <mergeCell ref="H305:H308"/>
    <mergeCell ref="H297:H298"/>
    <mergeCell ref="J295:J296"/>
    <mergeCell ref="J315:J318"/>
    <mergeCell ref="J319:J321"/>
    <mergeCell ref="J322:J324"/>
    <mergeCell ref="J305:J308"/>
    <mergeCell ref="J309:J311"/>
    <mergeCell ref="J312:J314"/>
    <mergeCell ref="I126:I131"/>
    <mergeCell ref="I132:I138"/>
    <mergeCell ref="I139:I144"/>
    <mergeCell ref="H113:H116"/>
    <mergeCell ref="I113:I116"/>
    <mergeCell ref="J113:J116"/>
    <mergeCell ref="H175:H184"/>
    <mergeCell ref="J152:J157"/>
    <mergeCell ref="J139:J144"/>
    <mergeCell ref="J88:J92"/>
    <mergeCell ref="H73:H77"/>
    <mergeCell ref="H78:H82"/>
    <mergeCell ref="J98:J102"/>
    <mergeCell ref="J93:J97"/>
    <mergeCell ref="J103:J107"/>
    <mergeCell ref="J108:J112"/>
    <mergeCell ref="H98:H102"/>
    <mergeCell ref="J73:J77"/>
    <mergeCell ref="J78:J82"/>
    <mergeCell ref="H88:H92"/>
    <mergeCell ref="H83:H87"/>
    <mergeCell ref="J83:J87"/>
    <mergeCell ref="J165:J174"/>
    <mergeCell ref="H132:H138"/>
    <mergeCell ref="J117:J120"/>
    <mergeCell ref="I117:I120"/>
    <mergeCell ref="H117:H120"/>
    <mergeCell ref="J121:J125"/>
    <mergeCell ref="I121:I125"/>
    <mergeCell ref="H121:H125"/>
    <mergeCell ref="J132:J138"/>
    <mergeCell ref="J126:J131"/>
    <mergeCell ref="H126:H131"/>
    <mergeCell ref="F235:F244"/>
    <mergeCell ref="F305:F314"/>
    <mergeCell ref="D305:D306"/>
    <mergeCell ref="E305:E306"/>
    <mergeCell ref="E257:E258"/>
    <mergeCell ref="D257:D258"/>
    <mergeCell ref="F265:F274"/>
    <mergeCell ref="F295:F304"/>
    <mergeCell ref="D249:D250"/>
    <mergeCell ref="E249:E250"/>
    <mergeCell ref="D297:D298"/>
    <mergeCell ref="D247:D248"/>
    <mergeCell ref="D251:D252"/>
    <mergeCell ref="E251:E252"/>
    <mergeCell ref="D299:D300"/>
    <mergeCell ref="E299:E300"/>
    <mergeCell ref="F275:F284"/>
    <mergeCell ref="E239:E240"/>
    <mergeCell ref="E241:E242"/>
    <mergeCell ref="J405:J414"/>
    <mergeCell ref="H405:H414"/>
    <mergeCell ref="J365:J374"/>
    <mergeCell ref="H365:H374"/>
    <mergeCell ref="E413:E414"/>
    <mergeCell ref="D413:D414"/>
    <mergeCell ref="E411:E412"/>
    <mergeCell ref="D411:D412"/>
    <mergeCell ref="E409:E410"/>
    <mergeCell ref="D409:D410"/>
    <mergeCell ref="E407:E408"/>
    <mergeCell ref="D407:D408"/>
    <mergeCell ref="D389:D390"/>
    <mergeCell ref="E391:E392"/>
    <mergeCell ref="D391:D392"/>
    <mergeCell ref="J385:J394"/>
    <mergeCell ref="H385:H394"/>
    <mergeCell ref="E381:E382"/>
    <mergeCell ref="D381:D382"/>
    <mergeCell ref="E369:E370"/>
    <mergeCell ref="D369:D370"/>
    <mergeCell ref="D399:D400"/>
    <mergeCell ref="E401:E402"/>
    <mergeCell ref="D401:D402"/>
    <mergeCell ref="E403:E404"/>
    <mergeCell ref="D403:D404"/>
    <mergeCell ref="D385:D386"/>
    <mergeCell ref="D395:D396"/>
    <mergeCell ref="E395:E396"/>
    <mergeCell ref="E387:E388"/>
    <mergeCell ref="D387:D388"/>
    <mergeCell ref="E389:E390"/>
    <mergeCell ref="E393:E394"/>
    <mergeCell ref="D393:D394"/>
    <mergeCell ref="D126:D127"/>
    <mergeCell ref="E126:E127"/>
    <mergeCell ref="B335:B344"/>
    <mergeCell ref="B355:B364"/>
    <mergeCell ref="E303:E304"/>
    <mergeCell ref="E355:E356"/>
    <mergeCell ref="D363:D364"/>
    <mergeCell ref="E361:E362"/>
    <mergeCell ref="D361:D362"/>
    <mergeCell ref="E359:E360"/>
    <mergeCell ref="D359:D360"/>
    <mergeCell ref="E357:E358"/>
    <mergeCell ref="D357:D358"/>
    <mergeCell ref="D355:D356"/>
    <mergeCell ref="E363:E364"/>
    <mergeCell ref="C355:C364"/>
    <mergeCell ref="B295:B304"/>
    <mergeCell ref="C295:C304"/>
    <mergeCell ref="D301:D302"/>
    <mergeCell ref="E301:E302"/>
    <mergeCell ref="D303:D304"/>
    <mergeCell ref="E307:E308"/>
    <mergeCell ref="D307:D308"/>
    <mergeCell ref="B305:B314"/>
    <mergeCell ref="E128:E130"/>
    <mergeCell ref="D167:D168"/>
    <mergeCell ref="E167:E168"/>
    <mergeCell ref="D169:D170"/>
    <mergeCell ref="E169:E170"/>
    <mergeCell ref="D171:D172"/>
    <mergeCell ref="D139:D140"/>
    <mergeCell ref="D157:D159"/>
    <mergeCell ref="E177:E178"/>
    <mergeCell ref="E134:E136"/>
    <mergeCell ref="E315:E316"/>
    <mergeCell ref="D165:D166"/>
    <mergeCell ref="D181:D182"/>
    <mergeCell ref="E181:E182"/>
    <mergeCell ref="D183:D184"/>
    <mergeCell ref="E183:E184"/>
    <mergeCell ref="E319:E320"/>
    <mergeCell ref="D319:D320"/>
    <mergeCell ref="D263:D264"/>
    <mergeCell ref="E263:E264"/>
    <mergeCell ref="D253:D254"/>
    <mergeCell ref="E253:E254"/>
    <mergeCell ref="E245:E246"/>
    <mergeCell ref="D237:D238"/>
    <mergeCell ref="E237:E238"/>
    <mergeCell ref="D243:D244"/>
    <mergeCell ref="E243:E244"/>
    <mergeCell ref="D235:D236"/>
    <mergeCell ref="E235:E236"/>
    <mergeCell ref="D271:D272"/>
    <mergeCell ref="E271:E272"/>
    <mergeCell ref="D273:D274"/>
    <mergeCell ref="E273:E274"/>
    <mergeCell ref="D217:D218"/>
    <mergeCell ref="C139:C151"/>
    <mergeCell ref="D150:D151"/>
    <mergeCell ref="D147:D149"/>
    <mergeCell ref="D152:D153"/>
    <mergeCell ref="E215:E216"/>
    <mergeCell ref="E221:E222"/>
    <mergeCell ref="D223:D224"/>
    <mergeCell ref="E223:E224"/>
    <mergeCell ref="D219:D220"/>
    <mergeCell ref="D213:D214"/>
    <mergeCell ref="E213:E214"/>
    <mergeCell ref="D163:D164"/>
    <mergeCell ref="D160:D162"/>
    <mergeCell ref="E160:E162"/>
    <mergeCell ref="D154:D156"/>
    <mergeCell ref="E144:E146"/>
    <mergeCell ref="D179:D180"/>
    <mergeCell ref="E179:E180"/>
    <mergeCell ref="E217:E218"/>
    <mergeCell ref="E197:E198"/>
    <mergeCell ref="C205:C214"/>
    <mergeCell ref="D205:D206"/>
    <mergeCell ref="E205:E206"/>
    <mergeCell ref="C215:C224"/>
    <mergeCell ref="C345:C354"/>
    <mergeCell ref="E349:E350"/>
    <mergeCell ref="D341:D342"/>
    <mergeCell ref="E343:E344"/>
    <mergeCell ref="D343:D344"/>
    <mergeCell ref="E345:E346"/>
    <mergeCell ref="D321:D322"/>
    <mergeCell ref="E317:E318"/>
    <mergeCell ref="D317:D318"/>
    <mergeCell ref="E337:E338"/>
    <mergeCell ref="D337:D338"/>
    <mergeCell ref="D325:D326"/>
    <mergeCell ref="E325:E326"/>
    <mergeCell ref="D335:D336"/>
    <mergeCell ref="E321:E322"/>
    <mergeCell ref="E323:E324"/>
    <mergeCell ref="D323:D324"/>
    <mergeCell ref="B315:B324"/>
    <mergeCell ref="E171:E172"/>
    <mergeCell ref="D173:D174"/>
    <mergeCell ref="C305:C314"/>
    <mergeCell ref="D128:D130"/>
    <mergeCell ref="E137:E138"/>
    <mergeCell ref="E131:E133"/>
    <mergeCell ref="D131:D133"/>
    <mergeCell ref="D134:D136"/>
    <mergeCell ref="D315:D316"/>
    <mergeCell ref="C315:C324"/>
    <mergeCell ref="D309:D310"/>
    <mergeCell ref="D311:D312"/>
    <mergeCell ref="E309:E310"/>
    <mergeCell ref="E295:E296"/>
    <mergeCell ref="D295:D296"/>
    <mergeCell ref="E297:E298"/>
    <mergeCell ref="E313:E314"/>
    <mergeCell ref="D313:D314"/>
    <mergeCell ref="E311:E312"/>
    <mergeCell ref="C126:C138"/>
    <mergeCell ref="B139:B151"/>
    <mergeCell ref="B165:B174"/>
    <mergeCell ref="C165:C174"/>
    <mergeCell ref="B113:B125"/>
    <mergeCell ref="E118:E120"/>
    <mergeCell ref="D121:D123"/>
    <mergeCell ref="E121:E123"/>
    <mergeCell ref="D103:D104"/>
    <mergeCell ref="E103:E104"/>
    <mergeCell ref="D113:D114"/>
    <mergeCell ref="E113:E114"/>
    <mergeCell ref="D118:D120"/>
    <mergeCell ref="C113:C125"/>
    <mergeCell ref="D115:D117"/>
    <mergeCell ref="D124:D125"/>
    <mergeCell ref="E115:E117"/>
    <mergeCell ref="E124:E125"/>
    <mergeCell ref="F139:F151"/>
    <mergeCell ref="F152:F164"/>
    <mergeCell ref="F165:F174"/>
    <mergeCell ref="H152:H157"/>
    <mergeCell ref="E173:E174"/>
    <mergeCell ref="H215:H224"/>
    <mergeCell ref="H158:H164"/>
    <mergeCell ref="H139:H144"/>
    <mergeCell ref="H195:H204"/>
    <mergeCell ref="F215:F224"/>
    <mergeCell ref="H145:H151"/>
    <mergeCell ref="E219:E220"/>
    <mergeCell ref="E139:E140"/>
    <mergeCell ref="E163:E164"/>
    <mergeCell ref="E154:E156"/>
    <mergeCell ref="E147:E149"/>
    <mergeCell ref="E141:E143"/>
    <mergeCell ref="E150:E151"/>
    <mergeCell ref="E195:E196"/>
    <mergeCell ref="F195:F204"/>
    <mergeCell ref="F205:F214"/>
    <mergeCell ref="E199:E200"/>
    <mergeCell ref="E157:E159"/>
    <mergeCell ref="E165:E166"/>
    <mergeCell ref="J375:J384"/>
    <mergeCell ref="H375:H384"/>
    <mergeCell ref="B375:B384"/>
    <mergeCell ref="D383:D384"/>
    <mergeCell ref="E367:E368"/>
    <mergeCell ref="D367:D368"/>
    <mergeCell ref="B405:B414"/>
    <mergeCell ref="C405:C414"/>
    <mergeCell ref="D405:D406"/>
    <mergeCell ref="E405:E406"/>
    <mergeCell ref="E397:E398"/>
    <mergeCell ref="D397:D398"/>
    <mergeCell ref="B385:B394"/>
    <mergeCell ref="E377:E378"/>
    <mergeCell ref="D377:D378"/>
    <mergeCell ref="E379:E380"/>
    <mergeCell ref="D379:D380"/>
    <mergeCell ref="C395:C404"/>
    <mergeCell ref="J395:J404"/>
    <mergeCell ref="H395:H404"/>
    <mergeCell ref="B395:B404"/>
    <mergeCell ref="E385:E386"/>
    <mergeCell ref="E399:E400"/>
    <mergeCell ref="I395:I404"/>
    <mergeCell ref="C385:C394"/>
    <mergeCell ref="C375:C384"/>
    <mergeCell ref="E383:E384"/>
    <mergeCell ref="D375:D376"/>
    <mergeCell ref="E375:E376"/>
    <mergeCell ref="C365:C374"/>
    <mergeCell ref="D365:D366"/>
    <mergeCell ref="E365:E366"/>
    <mergeCell ref="B365:B374"/>
    <mergeCell ref="E371:E372"/>
    <mergeCell ref="D373:D374"/>
    <mergeCell ref="E373:E374"/>
    <mergeCell ref="D371:D372"/>
    <mergeCell ref="B325:B334"/>
    <mergeCell ref="D329:D330"/>
    <mergeCell ref="E331:E332"/>
    <mergeCell ref="D331:D332"/>
    <mergeCell ref="E333:E334"/>
    <mergeCell ref="B345:B354"/>
    <mergeCell ref="D349:D350"/>
    <mergeCell ref="E351:E352"/>
    <mergeCell ref="D351:D352"/>
    <mergeCell ref="E353:E354"/>
    <mergeCell ref="C335:C344"/>
    <mergeCell ref="E327:E328"/>
    <mergeCell ref="D327:D328"/>
    <mergeCell ref="E329:E330"/>
    <mergeCell ref="D353:D354"/>
    <mergeCell ref="D333:D334"/>
    <mergeCell ref="E341:E342"/>
    <mergeCell ref="E339:E340"/>
    <mergeCell ref="D339:D340"/>
    <mergeCell ref="E335:E336"/>
    <mergeCell ref="D345:D346"/>
    <mergeCell ref="E347:E348"/>
    <mergeCell ref="D347:D348"/>
    <mergeCell ref="C325:C334"/>
    <mergeCell ref="D2:E2"/>
    <mergeCell ref="B3:B12"/>
    <mergeCell ref="C3:C12"/>
    <mergeCell ref="D3:D4"/>
    <mergeCell ref="H3:H7"/>
    <mergeCell ref="B13:B22"/>
    <mergeCell ref="C13:C22"/>
    <mergeCell ref="D13:D14"/>
    <mergeCell ref="E13:E14"/>
    <mergeCell ref="E19:E20"/>
    <mergeCell ref="D21:D22"/>
    <mergeCell ref="E21:E22"/>
    <mergeCell ref="D19:D20"/>
    <mergeCell ref="D15:D16"/>
    <mergeCell ref="D5:D6"/>
    <mergeCell ref="E5:E6"/>
    <mergeCell ref="D9:D10"/>
    <mergeCell ref="F3:F12"/>
    <mergeCell ref="F13:F22"/>
    <mergeCell ref="E17:E18"/>
    <mergeCell ref="D7:D8"/>
    <mergeCell ref="E7:E8"/>
    <mergeCell ref="D11:D12"/>
    <mergeCell ref="E11:E12"/>
    <mergeCell ref="H53:H57"/>
    <mergeCell ref="I53:I57"/>
    <mergeCell ref="J53:J57"/>
    <mergeCell ref="H58:H62"/>
    <mergeCell ref="I58:I62"/>
    <mergeCell ref="E9:E10"/>
    <mergeCell ref="J3:J7"/>
    <mergeCell ref="J8:J12"/>
    <mergeCell ref="E31:E32"/>
    <mergeCell ref="J29:J32"/>
    <mergeCell ref="H29:H32"/>
    <mergeCell ref="J58:J62"/>
    <mergeCell ref="J19:J22"/>
    <mergeCell ref="E3:E4"/>
    <mergeCell ref="H8:H12"/>
    <mergeCell ref="J23:J25"/>
    <mergeCell ref="H23:H25"/>
    <mergeCell ref="J26:J28"/>
    <mergeCell ref="H26:H28"/>
    <mergeCell ref="H13:H15"/>
    <mergeCell ref="H19:H22"/>
    <mergeCell ref="H16:H18"/>
    <mergeCell ref="J13:J15"/>
    <mergeCell ref="J16:J18"/>
    <mergeCell ref="F23:F32"/>
    <mergeCell ref="D99:D100"/>
    <mergeCell ref="H108:H112"/>
    <mergeCell ref="E99:E100"/>
    <mergeCell ref="D101:D102"/>
    <mergeCell ref="D95:D96"/>
    <mergeCell ref="E95:E96"/>
    <mergeCell ref="E73:E74"/>
    <mergeCell ref="E79:E80"/>
    <mergeCell ref="E91:E92"/>
    <mergeCell ref="E97:E98"/>
    <mergeCell ref="D91:D92"/>
    <mergeCell ref="H103:H107"/>
    <mergeCell ref="F73:F82"/>
    <mergeCell ref="F83:F92"/>
    <mergeCell ref="F93:F102"/>
    <mergeCell ref="F103:F112"/>
    <mergeCell ref="D75:D76"/>
    <mergeCell ref="E75:E76"/>
    <mergeCell ref="D77:D78"/>
    <mergeCell ref="E77:E78"/>
    <mergeCell ref="D79:D80"/>
    <mergeCell ref="F53:F62"/>
    <mergeCell ref="E23:E24"/>
    <mergeCell ref="E15:E16"/>
    <mergeCell ref="F126:F138"/>
    <mergeCell ref="E107:E108"/>
    <mergeCell ref="E109:E110"/>
    <mergeCell ref="B23:B32"/>
    <mergeCell ref="D63:D64"/>
    <mergeCell ref="E63:E64"/>
    <mergeCell ref="D85:D86"/>
    <mergeCell ref="E85:E86"/>
    <mergeCell ref="D87:D88"/>
    <mergeCell ref="E87:E88"/>
    <mergeCell ref="D73:D74"/>
    <mergeCell ref="D31:D32"/>
    <mergeCell ref="C83:C92"/>
    <mergeCell ref="D55:D56"/>
    <mergeCell ref="E55:E56"/>
    <mergeCell ref="D57:D58"/>
    <mergeCell ref="E57:E58"/>
    <mergeCell ref="B73:B82"/>
    <mergeCell ref="C73:C82"/>
    <mergeCell ref="D81:D82"/>
    <mergeCell ref="E81:E82"/>
    <mergeCell ref="D29:D30"/>
    <mergeCell ref="D25:D26"/>
    <mergeCell ref="D17:D18"/>
    <mergeCell ref="B152:B164"/>
    <mergeCell ref="C152:C164"/>
    <mergeCell ref="B53:B62"/>
    <mergeCell ref="C53:C62"/>
    <mergeCell ref="D53:D54"/>
    <mergeCell ref="E53:E54"/>
    <mergeCell ref="D144:D146"/>
    <mergeCell ref="D141:D143"/>
    <mergeCell ref="E152:E153"/>
    <mergeCell ref="D137:D138"/>
    <mergeCell ref="D105:D106"/>
    <mergeCell ref="E105:E106"/>
    <mergeCell ref="D107:D108"/>
    <mergeCell ref="D89:D90"/>
    <mergeCell ref="D83:D84"/>
    <mergeCell ref="B126:B138"/>
    <mergeCell ref="E89:E90"/>
    <mergeCell ref="B103:B112"/>
    <mergeCell ref="C103:C112"/>
    <mergeCell ref="B93:B102"/>
    <mergeCell ref="C93:C102"/>
    <mergeCell ref="C23:C32"/>
    <mergeCell ref="D23:D24"/>
    <mergeCell ref="E83:E84"/>
    <mergeCell ref="E25:E26"/>
    <mergeCell ref="D27:D28"/>
    <mergeCell ref="E27:E28"/>
    <mergeCell ref="E29:E30"/>
    <mergeCell ref="D93:D94"/>
    <mergeCell ref="E93:E94"/>
    <mergeCell ref="B83:B92"/>
    <mergeCell ref="E111:E112"/>
    <mergeCell ref="D109:D110"/>
    <mergeCell ref="D111:D112"/>
    <mergeCell ref="D97:D98"/>
    <mergeCell ref="D59:D60"/>
    <mergeCell ref="E59:E60"/>
    <mergeCell ref="D61:D62"/>
    <mergeCell ref="E61:E62"/>
    <mergeCell ref="B63:B72"/>
    <mergeCell ref="C63:C72"/>
    <mergeCell ref="E101:E102"/>
    <mergeCell ref="B33:B42"/>
    <mergeCell ref="C33:C42"/>
    <mergeCell ref="D33:D34"/>
    <mergeCell ref="E33:E34"/>
    <mergeCell ref="B43:B52"/>
    <mergeCell ref="D215:D216"/>
    <mergeCell ref="D221:D222"/>
    <mergeCell ref="D195:D196"/>
    <mergeCell ref="D197:D198"/>
    <mergeCell ref="D199:D200"/>
    <mergeCell ref="D201:D202"/>
    <mergeCell ref="B245:B254"/>
    <mergeCell ref="C245:C254"/>
    <mergeCell ref="D245:D246"/>
    <mergeCell ref="D239:D240"/>
    <mergeCell ref="D241:D242"/>
    <mergeCell ref="C235:C244"/>
    <mergeCell ref="B265:B274"/>
    <mergeCell ref="C265:C274"/>
    <mergeCell ref="D265:D266"/>
    <mergeCell ref="E265:E266"/>
    <mergeCell ref="D267:D268"/>
    <mergeCell ref="E267:E268"/>
    <mergeCell ref="D269:D270"/>
    <mergeCell ref="E269:E270"/>
    <mergeCell ref="E259:E260"/>
    <mergeCell ref="D261:D262"/>
    <mergeCell ref="E261:E262"/>
    <mergeCell ref="F395:F404"/>
    <mergeCell ref="F405:F414"/>
    <mergeCell ref="I3:I7"/>
    <mergeCell ref="I8:I12"/>
    <mergeCell ref="I13:I15"/>
    <mergeCell ref="I16:I18"/>
    <mergeCell ref="I19:I22"/>
    <mergeCell ref="I23:I25"/>
    <mergeCell ref="I26:I28"/>
    <mergeCell ref="I29:I32"/>
    <mergeCell ref="I73:I77"/>
    <mergeCell ref="I78:I82"/>
    <mergeCell ref="I83:I87"/>
    <mergeCell ref="I88:I92"/>
    <mergeCell ref="I93:I97"/>
    <mergeCell ref="I98:I102"/>
    <mergeCell ref="I103:I107"/>
    <mergeCell ref="I108:I112"/>
    <mergeCell ref="H265:H274"/>
    <mergeCell ref="F245:F254"/>
    <mergeCell ref="F255:F264"/>
    <mergeCell ref="F225:F234"/>
    <mergeCell ref="H165:H174"/>
    <mergeCell ref="F113:F125"/>
    <mergeCell ref="I405:I414"/>
    <mergeCell ref="B225:B234"/>
    <mergeCell ref="C225:C234"/>
    <mergeCell ref="D225:D226"/>
    <mergeCell ref="E225:E226"/>
    <mergeCell ref="H225:H234"/>
    <mergeCell ref="I225:I234"/>
    <mergeCell ref="J225:J234"/>
    <mergeCell ref="D227:D228"/>
    <mergeCell ref="E227:E228"/>
    <mergeCell ref="D229:D230"/>
    <mergeCell ref="E229:E230"/>
    <mergeCell ref="D231:D232"/>
    <mergeCell ref="E231:E232"/>
    <mergeCell ref="D233:D234"/>
    <mergeCell ref="E233:E234"/>
    <mergeCell ref="I305:I308"/>
    <mergeCell ref="I309:I311"/>
    <mergeCell ref="I312:I314"/>
    <mergeCell ref="I385:I394"/>
    <mergeCell ref="J355:J358"/>
    <mergeCell ref="J349:J351"/>
    <mergeCell ref="J352:J354"/>
    <mergeCell ref="F385:F394"/>
    <mergeCell ref="I349:I351"/>
    <mergeCell ref="J335:J338"/>
    <mergeCell ref="J215:J224"/>
    <mergeCell ref="J255:J264"/>
    <mergeCell ref="H315:H318"/>
    <mergeCell ref="H319:H321"/>
    <mergeCell ref="J342:J344"/>
    <mergeCell ref="H342:H344"/>
    <mergeCell ref="J339:J341"/>
    <mergeCell ref="H339:H341"/>
    <mergeCell ref="I235:I244"/>
    <mergeCell ref="I245:I254"/>
    <mergeCell ref="I255:I264"/>
    <mergeCell ref="I215:I224"/>
    <mergeCell ref="I265:I274"/>
    <mergeCell ref="J265:J274"/>
    <mergeCell ref="H255:H264"/>
    <mergeCell ref="I339:I341"/>
    <mergeCell ref="I342:I344"/>
    <mergeCell ref="I297:I298"/>
    <mergeCell ref="I299:I301"/>
    <mergeCell ref="I302:I304"/>
    <mergeCell ref="H275:H284"/>
    <mergeCell ref="I275:I284"/>
    <mergeCell ref="J329:J331"/>
    <mergeCell ref="J332:J334"/>
    <mergeCell ref="H329:H331"/>
    <mergeCell ref="H332:H334"/>
    <mergeCell ref="J345:J348"/>
    <mergeCell ref="H322:H324"/>
    <mergeCell ref="J325:J328"/>
    <mergeCell ref="I329:I331"/>
    <mergeCell ref="I332:I334"/>
    <mergeCell ref="F355:F364"/>
    <mergeCell ref="F365:F374"/>
    <mergeCell ref="F375:F384"/>
    <mergeCell ref="F325:F334"/>
    <mergeCell ref="F335:F344"/>
    <mergeCell ref="I315:I318"/>
    <mergeCell ref="I319:I321"/>
    <mergeCell ref="I322:I324"/>
    <mergeCell ref="F345:F354"/>
    <mergeCell ref="I345:I348"/>
    <mergeCell ref="H345:H348"/>
    <mergeCell ref="F315:F324"/>
    <mergeCell ref="I325:I328"/>
    <mergeCell ref="H325:H328"/>
    <mergeCell ref="I355:I358"/>
    <mergeCell ref="I359:I361"/>
    <mergeCell ref="I362:I364"/>
    <mergeCell ref="I365:I374"/>
    <mergeCell ref="I375:I384"/>
    <mergeCell ref="I352:I354"/>
    <mergeCell ref="I335:I338"/>
    <mergeCell ref="H335:H338"/>
    <mergeCell ref="H349:H351"/>
    <mergeCell ref="H352:H354"/>
    <mergeCell ref="B285:B294"/>
    <mergeCell ref="C285:C294"/>
    <mergeCell ref="D285:D286"/>
    <mergeCell ref="E285:E286"/>
    <mergeCell ref="F285:F294"/>
    <mergeCell ref="H285:H294"/>
    <mergeCell ref="I285:I294"/>
    <mergeCell ref="J285:J294"/>
    <mergeCell ref="D287:D288"/>
    <mergeCell ref="E287:E288"/>
    <mergeCell ref="D289:D290"/>
    <mergeCell ref="E289:E290"/>
    <mergeCell ref="D291:D292"/>
    <mergeCell ref="E291:E292"/>
    <mergeCell ref="D293:D294"/>
    <mergeCell ref="E293:E294"/>
    <mergeCell ref="G285:G294"/>
    <mergeCell ref="I195:I204"/>
    <mergeCell ref="I205:I214"/>
    <mergeCell ref="H205:H214"/>
    <mergeCell ref="I145:I151"/>
    <mergeCell ref="I152:I157"/>
    <mergeCell ref="H245:H254"/>
    <mergeCell ref="J245:J254"/>
    <mergeCell ref="H309:H311"/>
    <mergeCell ref="H312:H314"/>
    <mergeCell ref="J195:J204"/>
    <mergeCell ref="I158:I164"/>
    <mergeCell ref="J205:J214"/>
    <mergeCell ref="H235:H244"/>
    <mergeCell ref="J235:J244"/>
    <mergeCell ref="I165:I174"/>
    <mergeCell ref="J158:J164"/>
    <mergeCell ref="J297:J298"/>
    <mergeCell ref="I295:I296"/>
    <mergeCell ref="H295:H296"/>
    <mergeCell ref="H299:H301"/>
    <mergeCell ref="H302:H304"/>
    <mergeCell ref="J302:J304"/>
    <mergeCell ref="J299:J301"/>
    <mergeCell ref="J145:J151"/>
    <mergeCell ref="F63:F72"/>
    <mergeCell ref="H63:H67"/>
    <mergeCell ref="I63:I67"/>
    <mergeCell ref="J63:J67"/>
    <mergeCell ref="D65:D66"/>
    <mergeCell ref="E65:E66"/>
    <mergeCell ref="D67:D68"/>
    <mergeCell ref="E67:E68"/>
    <mergeCell ref="H68:H72"/>
    <mergeCell ref="I68:I72"/>
    <mergeCell ref="J68:J72"/>
    <mergeCell ref="D69:D70"/>
    <mergeCell ref="E69:E70"/>
    <mergeCell ref="D71:D72"/>
    <mergeCell ref="E71:E72"/>
    <mergeCell ref="G3:G12"/>
    <mergeCell ref="G13:G22"/>
    <mergeCell ref="G23:G32"/>
    <mergeCell ref="G33:G42"/>
    <mergeCell ref="G43:G52"/>
    <mergeCell ref="G53:G62"/>
    <mergeCell ref="G63:G72"/>
    <mergeCell ref="G73:G82"/>
    <mergeCell ref="G83:G92"/>
    <mergeCell ref="G93:G102"/>
    <mergeCell ref="G103:G112"/>
    <mergeCell ref="G113:G125"/>
    <mergeCell ref="G126:G138"/>
    <mergeCell ref="G139:G151"/>
    <mergeCell ref="G152:G164"/>
    <mergeCell ref="G165:G174"/>
    <mergeCell ref="G175:G184"/>
    <mergeCell ref="G185:G194"/>
    <mergeCell ref="G195:G204"/>
    <mergeCell ref="G205:G214"/>
    <mergeCell ref="G215:G224"/>
    <mergeCell ref="G225:G234"/>
    <mergeCell ref="G235:G244"/>
    <mergeCell ref="G245:G254"/>
    <mergeCell ref="G255:G264"/>
    <mergeCell ref="G265:G274"/>
    <mergeCell ref="G275:G284"/>
    <mergeCell ref="G385:G394"/>
    <mergeCell ref="G395:G404"/>
    <mergeCell ref="G405:G414"/>
    <mergeCell ref="G295:G304"/>
    <mergeCell ref="G305:G314"/>
    <mergeCell ref="G315:G324"/>
    <mergeCell ref="G325:G334"/>
    <mergeCell ref="G335:G344"/>
    <mergeCell ref="G345:G354"/>
    <mergeCell ref="G355:G364"/>
    <mergeCell ref="G365:G374"/>
    <mergeCell ref="G375:G384"/>
    <mergeCell ref="A13:A22"/>
    <mergeCell ref="A3:A12"/>
    <mergeCell ref="A53:A62"/>
    <mergeCell ref="A43:A52"/>
    <mergeCell ref="A33:A42"/>
    <mergeCell ref="A23:A32"/>
    <mergeCell ref="A93:A102"/>
    <mergeCell ref="A83:A92"/>
    <mergeCell ref="A73:A82"/>
    <mergeCell ref="A63:A72"/>
    <mergeCell ref="A325:A334"/>
    <mergeCell ref="A315:A324"/>
    <mergeCell ref="A126:A138"/>
    <mergeCell ref="A103:A112"/>
    <mergeCell ref="A175:A184"/>
    <mergeCell ref="A165:A174"/>
    <mergeCell ref="A152:A164"/>
    <mergeCell ref="A139:A151"/>
    <mergeCell ref="A225:A234"/>
    <mergeCell ref="A215:A224"/>
    <mergeCell ref="A205:A214"/>
    <mergeCell ref="A185:A194"/>
    <mergeCell ref="A385:A394"/>
    <mergeCell ref="A375:A384"/>
    <mergeCell ref="A365:A374"/>
    <mergeCell ref="A355:A364"/>
    <mergeCell ref="A395:A404"/>
    <mergeCell ref="A457:J458"/>
    <mergeCell ref="A120:A125"/>
    <mergeCell ref="A113:A119"/>
    <mergeCell ref="A200:A204"/>
    <mergeCell ref="A195:A199"/>
    <mergeCell ref="A260:A264"/>
    <mergeCell ref="A255:A259"/>
    <mergeCell ref="A310:A314"/>
    <mergeCell ref="A305:A309"/>
    <mergeCell ref="A410:A414"/>
    <mergeCell ref="A405:A409"/>
    <mergeCell ref="A265:A274"/>
    <mergeCell ref="A245:A254"/>
    <mergeCell ref="A235:A244"/>
    <mergeCell ref="A295:A304"/>
    <mergeCell ref="A285:A294"/>
    <mergeCell ref="A275:A284"/>
    <mergeCell ref="A345:A354"/>
    <mergeCell ref="A335:A344"/>
  </mergeCells>
  <phoneticPr fontId="4" type="noConversion"/>
  <pageMargins left="0" right="0" top="0" bottom="0" header="0" footer="0"/>
  <pageSetup paperSize="9" scale="57" fitToHeight="0" orientation="portrait" verticalDpi="300" r:id="rId1"/>
  <headerFooter alignWithMargins="0"/>
  <rowBreaks count="3" manualBreakCount="3">
    <brk id="102" max="16383" man="1"/>
    <brk id="244" max="16383" man="1"/>
    <brk id="364" max="16383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1117"/>
  </sheetPr>
  <dimension ref="A1:J12"/>
  <sheetViews>
    <sheetView zoomScale="90" zoomScaleNormal="90" zoomScaleSheetLayoutView="115" workbookViewId="0">
      <selection activeCell="G5" sqref="G5"/>
    </sheetView>
  </sheetViews>
  <sheetFormatPr defaultColWidth="9.140625" defaultRowHeight="14.25"/>
  <cols>
    <col min="1" max="1" width="11.7109375" style="17" customWidth="1"/>
    <col min="2" max="2" width="15.140625" style="17" customWidth="1"/>
    <col min="3" max="3" width="10.140625" style="17" customWidth="1"/>
    <col min="4" max="5" width="9.28515625" style="17" customWidth="1"/>
    <col min="6" max="6" width="13.5703125" style="17" customWidth="1"/>
    <col min="7" max="7" width="14.7109375" style="17" customWidth="1"/>
    <col min="8" max="8" width="10.28515625" style="17" customWidth="1"/>
    <col min="9" max="9" width="8.5703125" style="17" customWidth="1"/>
    <col min="10" max="10" width="10.42578125" style="17" customWidth="1"/>
    <col min="11" max="16384" width="9.140625" style="17"/>
  </cols>
  <sheetData>
    <row r="1" spans="1:10" ht="15.75" customHeight="1">
      <c r="A1" s="562" t="s">
        <v>607</v>
      </c>
      <c r="B1" s="563"/>
      <c r="C1" s="563"/>
      <c r="D1" s="563"/>
      <c r="E1" s="563"/>
      <c r="F1" s="563"/>
      <c r="G1" s="563"/>
      <c r="H1" s="563"/>
      <c r="I1" s="563"/>
      <c r="J1" s="564"/>
    </row>
    <row r="2" spans="1:10" ht="26.25" thickBot="1">
      <c r="A2" s="46" t="s">
        <v>36</v>
      </c>
      <c r="B2" s="46" t="s">
        <v>35</v>
      </c>
      <c r="C2" s="46" t="s">
        <v>37</v>
      </c>
      <c r="D2" s="46" t="s">
        <v>22</v>
      </c>
      <c r="E2" s="46" t="s">
        <v>32</v>
      </c>
      <c r="F2" s="46" t="s">
        <v>36</v>
      </c>
      <c r="G2" s="46" t="s">
        <v>35</v>
      </c>
      <c r="H2" s="46" t="s">
        <v>37</v>
      </c>
      <c r="I2" s="46" t="s">
        <v>22</v>
      </c>
      <c r="J2" s="46" t="s">
        <v>32</v>
      </c>
    </row>
    <row r="3" spans="1:10" ht="19.5" customHeight="1" thickTop="1" thickBot="1">
      <c r="A3" s="565" t="s">
        <v>2</v>
      </c>
      <c r="B3" s="566"/>
      <c r="C3" s="566"/>
      <c r="D3" s="566"/>
      <c r="E3" s="566"/>
      <c r="F3" s="566"/>
      <c r="G3" s="566"/>
      <c r="H3" s="566"/>
      <c r="I3" s="566"/>
      <c r="J3" s="567"/>
    </row>
    <row r="4" spans="1:10" ht="64.5" customHeight="1" thickTop="1">
      <c r="A4" s="60" t="s">
        <v>3</v>
      </c>
      <c r="B4" s="61"/>
      <c r="C4" s="59" t="s">
        <v>4</v>
      </c>
      <c r="D4" s="62">
        <v>4150</v>
      </c>
      <c r="E4" s="51">
        <f>D4*1.5</f>
        <v>6225</v>
      </c>
    </row>
    <row r="5" spans="1:10" ht="64.5" customHeight="1" thickBot="1">
      <c r="A5" s="67" t="s">
        <v>5</v>
      </c>
      <c r="B5" s="68"/>
      <c r="C5" s="66" t="s">
        <v>6</v>
      </c>
      <c r="D5" s="69">
        <v>2100</v>
      </c>
      <c r="E5" s="70">
        <f>D5*1.5</f>
        <v>3150</v>
      </c>
    </row>
    <row r="6" spans="1:10" ht="21" customHeight="1" thickTop="1" thickBot="1">
      <c r="A6" s="568" t="s">
        <v>7</v>
      </c>
      <c r="B6" s="569"/>
      <c r="C6" s="569"/>
      <c r="D6" s="569"/>
      <c r="E6" s="569"/>
      <c r="F6" s="566"/>
      <c r="G6" s="566"/>
      <c r="H6" s="566"/>
      <c r="I6" s="566"/>
      <c r="J6" s="567"/>
    </row>
    <row r="7" spans="1:10" ht="108.75" customHeight="1" thickTop="1">
      <c r="A7" s="100" t="s">
        <v>10</v>
      </c>
      <c r="B7" s="63"/>
      <c r="C7" s="64" t="s">
        <v>11</v>
      </c>
      <c r="D7" s="62">
        <v>4100</v>
      </c>
      <c r="E7" s="111">
        <f>D7*1.5</f>
        <v>6150</v>
      </c>
      <c r="F7" s="112" t="s">
        <v>20</v>
      </c>
      <c r="G7" s="58"/>
      <c r="H7" s="56" t="s">
        <v>21</v>
      </c>
      <c r="I7" s="52">
        <v>4500</v>
      </c>
      <c r="J7" s="78">
        <f>I7*1.5</f>
        <v>6750</v>
      </c>
    </row>
    <row r="8" spans="1:10" ht="105" customHeight="1">
      <c r="A8" s="101" t="s">
        <v>418</v>
      </c>
      <c r="B8" s="102"/>
      <c r="C8" s="103" t="s">
        <v>419</v>
      </c>
      <c r="D8" s="104">
        <v>2800</v>
      </c>
      <c r="E8" s="105">
        <f>D8*1.5</f>
        <v>4200</v>
      </c>
      <c r="F8" s="54" t="s">
        <v>8</v>
      </c>
      <c r="G8" s="55"/>
      <c r="H8" s="56" t="s">
        <v>9</v>
      </c>
      <c r="I8" s="53">
        <v>4150</v>
      </c>
      <c r="J8" s="78">
        <f>I8*1.5</f>
        <v>6225</v>
      </c>
    </row>
    <row r="9" spans="1:10" ht="114.75" customHeight="1">
      <c r="A9" s="80" t="s">
        <v>14</v>
      </c>
      <c r="B9" s="55"/>
      <c r="C9" s="56" t="s">
        <v>15</v>
      </c>
      <c r="D9" s="53">
        <v>3200</v>
      </c>
      <c r="E9" s="79">
        <f>D9*1.5</f>
        <v>4800</v>
      </c>
      <c r="F9" s="57" t="s">
        <v>12</v>
      </c>
      <c r="G9" s="58"/>
      <c r="H9" s="56" t="s">
        <v>13</v>
      </c>
      <c r="I9" s="53">
        <v>4650</v>
      </c>
      <c r="J9" s="78">
        <f t="shared" ref="J9:J10" si="0">I9*1.5</f>
        <v>6975</v>
      </c>
    </row>
    <row r="10" spans="1:10" ht="114.75" customHeight="1">
      <c r="A10" s="65" t="s">
        <v>18</v>
      </c>
      <c r="B10" s="58"/>
      <c r="C10" s="56" t="s">
        <v>19</v>
      </c>
      <c r="D10" s="53">
        <v>5100</v>
      </c>
      <c r="E10" s="79">
        <f>D10*1.5</f>
        <v>7650</v>
      </c>
      <c r="F10" s="57" t="s">
        <v>16</v>
      </c>
      <c r="G10" s="58"/>
      <c r="H10" s="56" t="s">
        <v>17</v>
      </c>
      <c r="I10" s="53">
        <v>4600</v>
      </c>
      <c r="J10" s="78">
        <f t="shared" si="0"/>
        <v>6900</v>
      </c>
    </row>
    <row r="11" spans="1:10">
      <c r="A11" s="560" t="s">
        <v>31</v>
      </c>
      <c r="B11" s="560"/>
      <c r="C11" s="560"/>
      <c r="D11" s="560"/>
      <c r="E11" s="560"/>
      <c r="F11" s="560"/>
      <c r="G11" s="560"/>
      <c r="H11" s="560"/>
      <c r="I11" s="560"/>
      <c r="J11" s="560"/>
    </row>
    <row r="12" spans="1:10">
      <c r="A12" s="561"/>
      <c r="B12" s="561"/>
      <c r="C12" s="561"/>
      <c r="D12" s="561"/>
      <c r="E12" s="561"/>
      <c r="F12" s="561"/>
      <c r="G12" s="561"/>
      <c r="H12" s="561"/>
      <c r="I12" s="561"/>
      <c r="J12" s="561"/>
    </row>
  </sheetData>
  <mergeCells count="4">
    <mergeCell ref="A11:J12"/>
    <mergeCell ref="A1:J1"/>
    <mergeCell ref="A3:J3"/>
    <mergeCell ref="A6:J6"/>
  </mergeCells>
  <phoneticPr fontId="4" type="noConversion"/>
  <pageMargins left="0.75" right="0.75" top="0.17" bottom="0.4" header="0.5" footer="0.5"/>
  <pageSetup paperSize="9" scale="64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8</vt:i4>
      </vt:variant>
      <vt:variant>
        <vt:lpstr>Именованные диапазоны</vt:lpstr>
      </vt:variant>
      <vt:variant>
        <vt:i4>8</vt:i4>
      </vt:variant>
    </vt:vector>
  </HeadingPairs>
  <TitlesOfParts>
    <vt:vector size="16" baseType="lpstr">
      <vt:lpstr>ЭЛ. ОЧАГИ</vt:lpstr>
      <vt:lpstr>КОМПЛЕКТЫ ДЕРЕВО</vt:lpstr>
      <vt:lpstr>КОМПЛЕКТЫ КАМЕНЬ</vt:lpstr>
      <vt:lpstr>ЛИНЕЙНЫЕ КОМПЛЕКТЫ</vt:lpstr>
      <vt:lpstr>3D ОЧАГИ</vt:lpstr>
      <vt:lpstr>3D КОМПЛЕКТЫ ДЕРЕВО</vt:lpstr>
      <vt:lpstr>3D КОМПЛЕКТЫ КАМЕНЬ</vt:lpstr>
      <vt:lpstr>АКСЕССУАРЫ</vt:lpstr>
      <vt:lpstr>'3D КОМПЛЕКТЫ ДЕРЕВО'!Область_печати</vt:lpstr>
      <vt:lpstr>'3D КОМПЛЕКТЫ КАМЕНЬ'!Область_печати</vt:lpstr>
      <vt:lpstr>'3D ОЧАГИ'!Область_печати</vt:lpstr>
      <vt:lpstr>АКСЕССУАРЫ!Область_печати</vt:lpstr>
      <vt:lpstr>'КОМПЛЕКТЫ ДЕРЕВО'!Область_печати</vt:lpstr>
      <vt:lpstr>'КОМПЛЕКТЫ КАМЕНЬ'!Область_печати</vt:lpstr>
      <vt:lpstr>'ЛИНЕЙНЫЕ КОМПЛЕКТЫ'!Область_печати</vt:lpstr>
      <vt:lpstr>'ЭЛ. ОЧАГИ'!Область_печати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Людмила</dc:creator>
  <cp:lastModifiedBy>RePack by SPecialiST</cp:lastModifiedBy>
  <cp:lastPrinted>2021-08-31T10:36:10Z</cp:lastPrinted>
  <dcterms:created xsi:type="dcterms:W3CDTF">2012-07-23T14:58:40Z</dcterms:created>
  <dcterms:modified xsi:type="dcterms:W3CDTF">2021-09-06T06:38:04Z</dcterms:modified>
</cp:coreProperties>
</file>