
<file path=[Content_Types].xml><?xml version="1.0" encoding="utf-8"?>
<Types xmlns="http://schemas.openxmlformats.org/package/2006/content-types"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19440" windowHeight="11160" tabRatio="0"/>
  </bookViews>
  <sheets>
    <sheet name="TDSheet" sheetId="1" r:id="rId1"/>
  </sheets>
  <definedNames>
    <definedName name="_xlnm._FilterDatabase" localSheetId="0" hidden="1">TDSheet!$A$1:$P$1238</definedName>
  </definedNames>
  <calcPr calcId="144525" refMode="R1C1"/>
</workbook>
</file>

<file path=xl/calcChain.xml><?xml version="1.0" encoding="utf-8"?>
<calcChain xmlns="http://schemas.openxmlformats.org/spreadsheetml/2006/main">
  <c r="M1232" i="1" l="1"/>
  <c r="L1232" i="1"/>
  <c r="M1229" i="1"/>
  <c r="L1229" i="1"/>
  <c r="M1226" i="1"/>
  <c r="L1226" i="1"/>
  <c r="M1225" i="1"/>
  <c r="L1225" i="1"/>
  <c r="M1224" i="1"/>
  <c r="L1224" i="1"/>
  <c r="M1223" i="1"/>
  <c r="L1223" i="1"/>
  <c r="M1218" i="1"/>
  <c r="L1218" i="1"/>
  <c r="M1217" i="1"/>
  <c r="L1217" i="1"/>
  <c r="M1216" i="1"/>
  <c r="L1216" i="1"/>
  <c r="M1215" i="1"/>
  <c r="L1215" i="1"/>
  <c r="M1214" i="1"/>
  <c r="L1214" i="1"/>
  <c r="M1213" i="1"/>
  <c r="L1213" i="1"/>
  <c r="M1212" i="1"/>
  <c r="L1212" i="1"/>
  <c r="M1211" i="1"/>
  <c r="L1211" i="1"/>
  <c r="M1210" i="1"/>
  <c r="L1210" i="1"/>
  <c r="M1209" i="1"/>
  <c r="L1209" i="1"/>
  <c r="M1208" i="1"/>
  <c r="L1208" i="1"/>
  <c r="M1207" i="1"/>
  <c r="L1207" i="1"/>
  <c r="M1206" i="1"/>
  <c r="L1206" i="1"/>
  <c r="M1205" i="1"/>
  <c r="L1205" i="1"/>
  <c r="M1204" i="1"/>
  <c r="L1204" i="1"/>
  <c r="M1203" i="1"/>
  <c r="L1203" i="1"/>
  <c r="M1202" i="1"/>
  <c r="L1202" i="1"/>
  <c r="M1201" i="1"/>
  <c r="L1201" i="1"/>
  <c r="M1200" i="1"/>
  <c r="L1200" i="1"/>
  <c r="M1199" i="1"/>
  <c r="L1199" i="1"/>
  <c r="M1198" i="1"/>
  <c r="L1198" i="1"/>
  <c r="M1197" i="1"/>
  <c r="L1197" i="1"/>
  <c r="M1196" i="1"/>
  <c r="L1196" i="1"/>
  <c r="M1195" i="1"/>
  <c r="L1195" i="1"/>
  <c r="M1194" i="1"/>
  <c r="L1194" i="1"/>
  <c r="M1193" i="1"/>
  <c r="L1193" i="1"/>
  <c r="M1192" i="1"/>
  <c r="L1192" i="1"/>
  <c r="M1191" i="1"/>
  <c r="L1191" i="1"/>
  <c r="M1190" i="1"/>
  <c r="L1190" i="1"/>
  <c r="M1189" i="1"/>
  <c r="L1189" i="1"/>
  <c r="M1188" i="1"/>
  <c r="L1188" i="1"/>
  <c r="M1187" i="1"/>
  <c r="L1187" i="1"/>
  <c r="M1186" i="1"/>
  <c r="L1186" i="1"/>
  <c r="M1185" i="1"/>
  <c r="L1185" i="1"/>
  <c r="M1184" i="1"/>
  <c r="L1184" i="1"/>
  <c r="M1183" i="1"/>
  <c r="L1183" i="1"/>
  <c r="M1182" i="1"/>
  <c r="L1182" i="1"/>
  <c r="M1181" i="1"/>
  <c r="L1181" i="1"/>
  <c r="M1180" i="1"/>
  <c r="L1180" i="1"/>
  <c r="M1179" i="1"/>
  <c r="L1179" i="1"/>
  <c r="M1178" i="1"/>
  <c r="L1178" i="1"/>
  <c r="M1177" i="1"/>
  <c r="L1177" i="1"/>
  <c r="M1176" i="1"/>
  <c r="L1176" i="1"/>
  <c r="M1175" i="1"/>
  <c r="L1175" i="1"/>
  <c r="M1174" i="1"/>
  <c r="L1174" i="1"/>
  <c r="M1173" i="1"/>
  <c r="L1173" i="1"/>
  <c r="M1172" i="1"/>
  <c r="L1172" i="1"/>
  <c r="M1171" i="1"/>
  <c r="L1171" i="1"/>
  <c r="M1170" i="1"/>
  <c r="L1170" i="1"/>
  <c r="M1169" i="1"/>
  <c r="L1169" i="1"/>
  <c r="M1168" i="1"/>
  <c r="L1168" i="1"/>
  <c r="M1167" i="1"/>
  <c r="L1167" i="1"/>
  <c r="M1166" i="1"/>
  <c r="L1166" i="1"/>
  <c r="M1163" i="1"/>
  <c r="L1163" i="1"/>
  <c r="M1162" i="1"/>
  <c r="L1162" i="1"/>
  <c r="M1161" i="1"/>
  <c r="L1161" i="1"/>
  <c r="M1160" i="1"/>
  <c r="L1160" i="1"/>
  <c r="M1158" i="1"/>
  <c r="L1158" i="1"/>
  <c r="M1157" i="1"/>
  <c r="L1157" i="1"/>
  <c r="M1156" i="1"/>
  <c r="L1156" i="1"/>
  <c r="M1155" i="1"/>
  <c r="L1155" i="1"/>
  <c r="M1154" i="1"/>
  <c r="L1154" i="1"/>
  <c r="M1153" i="1"/>
  <c r="L1153" i="1"/>
  <c r="M1152" i="1"/>
  <c r="L1152" i="1"/>
  <c r="M1151" i="1"/>
  <c r="L1151" i="1"/>
  <c r="M1150" i="1"/>
  <c r="L1150" i="1"/>
  <c r="M1149" i="1"/>
  <c r="L1149" i="1"/>
  <c r="M1148" i="1"/>
  <c r="L1148" i="1"/>
  <c r="M1147" i="1"/>
  <c r="L1147" i="1"/>
  <c r="M1146" i="1"/>
  <c r="L1146" i="1"/>
  <c r="M1145" i="1"/>
  <c r="L1145" i="1"/>
  <c r="M1144" i="1"/>
  <c r="L1144" i="1"/>
  <c r="M1143" i="1"/>
  <c r="L1143" i="1"/>
  <c r="M1142" i="1"/>
  <c r="L1142" i="1"/>
  <c r="M1141" i="1"/>
  <c r="L1141" i="1"/>
  <c r="M1140" i="1"/>
  <c r="L1140" i="1"/>
  <c r="M1139" i="1"/>
  <c r="L1139" i="1"/>
  <c r="M1138" i="1"/>
  <c r="L1138" i="1"/>
  <c r="M1137" i="1"/>
  <c r="L1137" i="1"/>
  <c r="M1136" i="1"/>
  <c r="L1136" i="1"/>
  <c r="M1135" i="1"/>
  <c r="L1135" i="1"/>
  <c r="M1134" i="1"/>
  <c r="L1134" i="1"/>
  <c r="M1133" i="1"/>
  <c r="L1133" i="1"/>
  <c r="M1132" i="1"/>
  <c r="L1132" i="1"/>
  <c r="M1131" i="1"/>
  <c r="L1131" i="1"/>
  <c r="M1130" i="1"/>
  <c r="L1130" i="1"/>
  <c r="M1129" i="1"/>
  <c r="L1129" i="1"/>
  <c r="M1128" i="1"/>
  <c r="L1128" i="1"/>
  <c r="M1127" i="1"/>
  <c r="L1127" i="1"/>
  <c r="M1126" i="1"/>
  <c r="L1126" i="1"/>
  <c r="M1125" i="1"/>
  <c r="L1125" i="1"/>
  <c r="M1124" i="1"/>
  <c r="L1124" i="1"/>
  <c r="M1123" i="1"/>
  <c r="L1123" i="1"/>
  <c r="M1122" i="1"/>
  <c r="L1122" i="1"/>
  <c r="M1121" i="1"/>
  <c r="L1121" i="1"/>
  <c r="M1120" i="1"/>
  <c r="L1120" i="1"/>
  <c r="M1119" i="1"/>
  <c r="L1119" i="1"/>
  <c r="M1115" i="1"/>
  <c r="L1115" i="1"/>
  <c r="M1114" i="1"/>
  <c r="L1114" i="1"/>
  <c r="M1113" i="1"/>
  <c r="L1113" i="1"/>
  <c r="M1112" i="1"/>
  <c r="L1112" i="1"/>
  <c r="M1111" i="1"/>
  <c r="L1111" i="1"/>
  <c r="M1110" i="1"/>
  <c r="L1110" i="1"/>
  <c r="M1109" i="1"/>
  <c r="L1109" i="1"/>
  <c r="M1106" i="1"/>
  <c r="L1106" i="1"/>
  <c r="M1105" i="1"/>
  <c r="L1105" i="1"/>
  <c r="M1104" i="1"/>
  <c r="L1104" i="1"/>
  <c r="M1103" i="1"/>
  <c r="L1103" i="1"/>
  <c r="M1102" i="1"/>
  <c r="L1102" i="1"/>
  <c r="M1101" i="1"/>
  <c r="L1101" i="1"/>
  <c r="M1100" i="1"/>
  <c r="L1100" i="1"/>
  <c r="M1099" i="1"/>
  <c r="L1099" i="1"/>
  <c r="M1098" i="1"/>
  <c r="L1098" i="1"/>
  <c r="M1097" i="1"/>
  <c r="L1097" i="1"/>
  <c r="M1096" i="1"/>
  <c r="L1096" i="1"/>
  <c r="M1095" i="1"/>
  <c r="L1095" i="1"/>
  <c r="M1094" i="1"/>
  <c r="L1094" i="1"/>
  <c r="M1093" i="1"/>
  <c r="L1093" i="1"/>
  <c r="M1092" i="1"/>
  <c r="L1092" i="1"/>
  <c r="M1091" i="1"/>
  <c r="L1091" i="1"/>
  <c r="M1090" i="1"/>
  <c r="L1090" i="1"/>
  <c r="M1089" i="1"/>
  <c r="L1089" i="1"/>
  <c r="M1088" i="1"/>
  <c r="L1088" i="1"/>
  <c r="M1087" i="1"/>
  <c r="L1087" i="1"/>
  <c r="M1086" i="1"/>
  <c r="L1086" i="1"/>
  <c r="M1085" i="1"/>
  <c r="L1085" i="1"/>
  <c r="M1084" i="1"/>
  <c r="L1084" i="1"/>
  <c r="M1083" i="1"/>
  <c r="L1083" i="1"/>
  <c r="M1082" i="1"/>
  <c r="L1082" i="1"/>
  <c r="M1081" i="1"/>
  <c r="L1081" i="1"/>
  <c r="M1080" i="1"/>
  <c r="L1080" i="1"/>
  <c r="M1079" i="1"/>
  <c r="L1079" i="1"/>
  <c r="M1078" i="1"/>
  <c r="L1078" i="1"/>
  <c r="M1077" i="1"/>
  <c r="L1077" i="1"/>
  <c r="M1076" i="1"/>
  <c r="L1076" i="1"/>
  <c r="M1075" i="1"/>
  <c r="L1075" i="1"/>
  <c r="M1074" i="1"/>
  <c r="L1074" i="1"/>
  <c r="M1073" i="1"/>
  <c r="L1073" i="1"/>
  <c r="M1072" i="1"/>
  <c r="L1072" i="1"/>
  <c r="M1071" i="1"/>
  <c r="L1071" i="1"/>
  <c r="M1070" i="1"/>
  <c r="L1070" i="1"/>
  <c r="M1069" i="1"/>
  <c r="L1069" i="1"/>
  <c r="M1068" i="1"/>
  <c r="L1068" i="1"/>
  <c r="M1067" i="1"/>
  <c r="L1067" i="1"/>
  <c r="M1066" i="1"/>
  <c r="L1066" i="1"/>
  <c r="M1065" i="1"/>
  <c r="L1065" i="1"/>
  <c r="M1064" i="1"/>
  <c r="L1064" i="1"/>
  <c r="M1063" i="1"/>
  <c r="L1063" i="1"/>
  <c r="M1062" i="1"/>
  <c r="L1062" i="1"/>
  <c r="M1061" i="1"/>
  <c r="L1061" i="1"/>
  <c r="M1060" i="1"/>
  <c r="L1060" i="1"/>
  <c r="M1059" i="1"/>
  <c r="L1059" i="1"/>
  <c r="M1058" i="1"/>
  <c r="L1058" i="1"/>
  <c r="M1057" i="1"/>
  <c r="L1057" i="1"/>
  <c r="M1056" i="1"/>
  <c r="L1056" i="1"/>
  <c r="M1055" i="1"/>
  <c r="L1055" i="1"/>
  <c r="M1054" i="1"/>
  <c r="L1054" i="1"/>
  <c r="M1053" i="1"/>
  <c r="L1053" i="1"/>
  <c r="M1052" i="1"/>
  <c r="L1052" i="1"/>
  <c r="M1051" i="1"/>
  <c r="L1051" i="1"/>
  <c r="M1050" i="1"/>
  <c r="L1050" i="1"/>
  <c r="M1049" i="1"/>
  <c r="L1049" i="1"/>
  <c r="M1048" i="1"/>
  <c r="L1048" i="1"/>
  <c r="M1047" i="1"/>
  <c r="L1047" i="1"/>
  <c r="M1046" i="1"/>
  <c r="L1046" i="1"/>
  <c r="M1045" i="1"/>
  <c r="L1045" i="1"/>
  <c r="M1044" i="1"/>
  <c r="L1044" i="1"/>
  <c r="M1043" i="1"/>
  <c r="L1043" i="1"/>
  <c r="M1042" i="1"/>
  <c r="L1042" i="1"/>
  <c r="M1041" i="1"/>
  <c r="L1041" i="1"/>
  <c r="M1040" i="1"/>
  <c r="L1040" i="1"/>
  <c r="M1039" i="1"/>
  <c r="L1039" i="1"/>
  <c r="M1038" i="1"/>
  <c r="L1038" i="1"/>
  <c r="M1037" i="1"/>
  <c r="L1037" i="1"/>
  <c r="M1036" i="1"/>
  <c r="L1036" i="1"/>
  <c r="M1035" i="1"/>
  <c r="L1035" i="1"/>
  <c r="M1034" i="1"/>
  <c r="L1034" i="1"/>
  <c r="M1033" i="1"/>
  <c r="L1033" i="1"/>
  <c r="M1032" i="1"/>
  <c r="L1032" i="1"/>
  <c r="M1031" i="1"/>
  <c r="L1031" i="1"/>
  <c r="M1030" i="1"/>
  <c r="L1030" i="1"/>
  <c r="M1027" i="1"/>
  <c r="L1027" i="1"/>
  <c r="M1026" i="1"/>
  <c r="L1026" i="1"/>
  <c r="M1025" i="1"/>
  <c r="L1025" i="1"/>
  <c r="M1024" i="1"/>
  <c r="L1024" i="1"/>
  <c r="M1023" i="1"/>
  <c r="L1023" i="1"/>
  <c r="M1022" i="1"/>
  <c r="L1022" i="1"/>
  <c r="M1021" i="1"/>
  <c r="L1021" i="1"/>
  <c r="M1020" i="1"/>
  <c r="L1020" i="1"/>
  <c r="M1019" i="1"/>
  <c r="L1019" i="1"/>
  <c r="M1018" i="1"/>
  <c r="L1018" i="1"/>
  <c r="M1017" i="1"/>
  <c r="L1017" i="1"/>
  <c r="M1016" i="1"/>
  <c r="L1016" i="1"/>
  <c r="M1015" i="1"/>
  <c r="L1015" i="1"/>
  <c r="M1014" i="1"/>
  <c r="L1014" i="1"/>
  <c r="M1013" i="1"/>
  <c r="L1013" i="1"/>
  <c r="M1012" i="1"/>
  <c r="L1012" i="1"/>
  <c r="M1011" i="1"/>
  <c r="L1011" i="1"/>
  <c r="M1010" i="1"/>
  <c r="L1010" i="1"/>
  <c r="M1009" i="1"/>
  <c r="L1009" i="1"/>
  <c r="M1008" i="1"/>
  <c r="L1008" i="1"/>
  <c r="M1007" i="1"/>
  <c r="L1007" i="1"/>
  <c r="M1006" i="1"/>
  <c r="L1006" i="1"/>
  <c r="M1005" i="1"/>
  <c r="L1005" i="1"/>
  <c r="M1004" i="1"/>
  <c r="L1004" i="1"/>
  <c r="M1003" i="1"/>
  <c r="L1003" i="1"/>
  <c r="M1002" i="1"/>
  <c r="L1002" i="1"/>
  <c r="M1001" i="1"/>
  <c r="L1001" i="1"/>
  <c r="M1000" i="1"/>
  <c r="L1000" i="1"/>
  <c r="M999" i="1"/>
  <c r="L999" i="1"/>
  <c r="M998" i="1"/>
  <c r="L998" i="1"/>
  <c r="M997" i="1"/>
  <c r="L997" i="1"/>
  <c r="M996" i="1"/>
  <c r="L996" i="1"/>
  <c r="M995" i="1"/>
  <c r="L995" i="1"/>
  <c r="M994" i="1"/>
  <c r="L994" i="1"/>
  <c r="M993" i="1"/>
  <c r="L993" i="1"/>
  <c r="M992" i="1"/>
  <c r="L992" i="1"/>
  <c r="M991" i="1"/>
  <c r="L991" i="1"/>
  <c r="M990" i="1"/>
  <c r="L990" i="1"/>
  <c r="M989" i="1"/>
  <c r="L989" i="1"/>
  <c r="M988" i="1"/>
  <c r="L988" i="1"/>
  <c r="M987" i="1"/>
  <c r="L987" i="1"/>
  <c r="M986" i="1"/>
  <c r="L986" i="1"/>
  <c r="M985" i="1"/>
  <c r="L985" i="1"/>
  <c r="M984" i="1"/>
  <c r="L984" i="1"/>
  <c r="M983" i="1"/>
  <c r="L983" i="1"/>
  <c r="M982" i="1"/>
  <c r="L982" i="1"/>
  <c r="M981" i="1"/>
  <c r="L981" i="1"/>
  <c r="M980" i="1"/>
  <c r="L980" i="1"/>
  <c r="M979" i="1"/>
  <c r="L979" i="1"/>
  <c r="M978" i="1"/>
  <c r="L978" i="1"/>
  <c r="M977" i="1"/>
  <c r="L977" i="1"/>
  <c r="M976" i="1"/>
  <c r="L976" i="1"/>
  <c r="M975" i="1"/>
  <c r="L975" i="1"/>
  <c r="M974" i="1"/>
  <c r="L974" i="1"/>
  <c r="M973" i="1"/>
  <c r="L973" i="1"/>
  <c r="M972" i="1"/>
  <c r="L972" i="1"/>
  <c r="M971" i="1"/>
  <c r="L971" i="1"/>
  <c r="M970" i="1"/>
  <c r="L970" i="1"/>
  <c r="M969" i="1"/>
  <c r="L969" i="1"/>
  <c r="M968" i="1"/>
  <c r="L968" i="1"/>
  <c r="M967" i="1"/>
  <c r="L967" i="1"/>
  <c r="M966" i="1"/>
  <c r="L966" i="1"/>
  <c r="M965" i="1"/>
  <c r="L965" i="1"/>
  <c r="M964" i="1"/>
  <c r="L964" i="1"/>
  <c r="M963" i="1"/>
  <c r="L963" i="1"/>
  <c r="M962" i="1"/>
  <c r="L962" i="1"/>
  <c r="M961" i="1"/>
  <c r="L961" i="1"/>
  <c r="M960" i="1"/>
  <c r="L960" i="1"/>
  <c r="M959" i="1"/>
  <c r="L959" i="1"/>
  <c r="M958" i="1"/>
  <c r="L958" i="1"/>
  <c r="M957" i="1"/>
  <c r="L957" i="1"/>
  <c r="M956" i="1"/>
  <c r="L956" i="1"/>
  <c r="M955" i="1"/>
  <c r="L955" i="1"/>
  <c r="M954" i="1"/>
  <c r="L954" i="1"/>
  <c r="M953" i="1"/>
  <c r="L953" i="1"/>
  <c r="M952" i="1"/>
  <c r="L952" i="1"/>
  <c r="M951" i="1"/>
  <c r="L951" i="1"/>
  <c r="M950" i="1"/>
  <c r="L950" i="1"/>
  <c r="M949" i="1"/>
  <c r="L949" i="1"/>
  <c r="M948" i="1"/>
  <c r="L948" i="1"/>
  <c r="M947" i="1"/>
  <c r="L947" i="1"/>
  <c r="M946" i="1"/>
  <c r="L946" i="1"/>
  <c r="M945" i="1"/>
  <c r="L945" i="1"/>
  <c r="M944" i="1"/>
  <c r="L944" i="1"/>
  <c r="M943" i="1"/>
  <c r="L943" i="1"/>
  <c r="M942" i="1"/>
  <c r="L942" i="1"/>
  <c r="M941" i="1"/>
  <c r="L941" i="1"/>
  <c r="M940" i="1"/>
  <c r="L940" i="1"/>
  <c r="M939" i="1"/>
  <c r="L939" i="1"/>
  <c r="M938" i="1"/>
  <c r="L938" i="1"/>
  <c r="M937" i="1"/>
  <c r="L937" i="1"/>
  <c r="M936" i="1"/>
  <c r="L936" i="1"/>
  <c r="M935" i="1"/>
  <c r="L935" i="1"/>
  <c r="M934" i="1"/>
  <c r="L934" i="1"/>
  <c r="M933" i="1"/>
  <c r="L933" i="1"/>
  <c r="M932" i="1"/>
  <c r="L932" i="1"/>
  <c r="M931" i="1"/>
  <c r="L931" i="1"/>
  <c r="M930" i="1"/>
  <c r="L930" i="1"/>
  <c r="M929" i="1"/>
  <c r="L929" i="1"/>
  <c r="M928" i="1"/>
  <c r="L928" i="1"/>
  <c r="M927" i="1"/>
  <c r="L927" i="1"/>
  <c r="M926" i="1"/>
  <c r="L926" i="1"/>
  <c r="M922" i="1"/>
  <c r="L922" i="1"/>
  <c r="M921" i="1"/>
  <c r="L921" i="1"/>
  <c r="M920" i="1"/>
  <c r="L920" i="1"/>
  <c r="M919" i="1"/>
  <c r="L919" i="1"/>
  <c r="M918" i="1"/>
  <c r="L918" i="1"/>
  <c r="M917" i="1"/>
  <c r="L917" i="1"/>
  <c r="M916" i="1"/>
  <c r="L916" i="1"/>
  <c r="M915" i="1"/>
  <c r="L915" i="1"/>
  <c r="M914" i="1"/>
  <c r="L914" i="1"/>
  <c r="M913" i="1"/>
  <c r="L913" i="1"/>
  <c r="M912" i="1"/>
  <c r="L912" i="1"/>
  <c r="M911" i="1"/>
  <c r="L911" i="1"/>
  <c r="M910" i="1"/>
  <c r="L910" i="1"/>
  <c r="M909" i="1"/>
  <c r="L909" i="1"/>
  <c r="M908" i="1"/>
  <c r="L908" i="1"/>
  <c r="M907" i="1"/>
  <c r="L907" i="1"/>
  <c r="M906" i="1"/>
  <c r="L906" i="1"/>
  <c r="M905" i="1"/>
  <c r="L905" i="1"/>
  <c r="M904" i="1"/>
  <c r="L904" i="1"/>
  <c r="M901" i="1"/>
  <c r="L901" i="1"/>
  <c r="M898" i="1"/>
  <c r="L898" i="1"/>
  <c r="M895" i="1"/>
  <c r="L895" i="1"/>
  <c r="M894" i="1"/>
  <c r="L894" i="1"/>
  <c r="M893" i="1"/>
  <c r="L893" i="1"/>
  <c r="M891" i="1"/>
  <c r="L891" i="1"/>
  <c r="M890" i="1"/>
  <c r="L890" i="1"/>
  <c r="M889" i="1"/>
  <c r="L889" i="1"/>
  <c r="M888" i="1"/>
  <c r="L888" i="1"/>
  <c r="M887" i="1"/>
  <c r="L887" i="1"/>
  <c r="M886" i="1"/>
  <c r="L886" i="1"/>
  <c r="M885" i="1"/>
  <c r="L885" i="1"/>
  <c r="M884" i="1"/>
  <c r="L884" i="1"/>
  <c r="M883" i="1"/>
  <c r="L883" i="1"/>
  <c r="M882" i="1"/>
  <c r="L882" i="1"/>
  <c r="M881" i="1"/>
  <c r="L881" i="1"/>
  <c r="M880" i="1"/>
  <c r="L880" i="1"/>
  <c r="M879" i="1"/>
  <c r="L879" i="1"/>
  <c r="M878" i="1"/>
  <c r="L878" i="1"/>
  <c r="M877" i="1"/>
  <c r="L877" i="1"/>
  <c r="M876" i="1"/>
  <c r="L876" i="1"/>
  <c r="M875" i="1"/>
  <c r="L875" i="1"/>
  <c r="M874" i="1"/>
  <c r="L874" i="1"/>
  <c r="M873" i="1"/>
  <c r="L873" i="1"/>
  <c r="M872" i="1"/>
  <c r="L872" i="1"/>
  <c r="M871" i="1"/>
  <c r="L871" i="1"/>
  <c r="M870" i="1"/>
  <c r="L870" i="1"/>
  <c r="M869" i="1"/>
  <c r="L869" i="1"/>
  <c r="M868" i="1"/>
  <c r="L868" i="1"/>
  <c r="M867" i="1"/>
  <c r="L867" i="1"/>
  <c r="M866" i="1"/>
  <c r="L866" i="1"/>
  <c r="M865" i="1"/>
  <c r="L865" i="1"/>
  <c r="M864" i="1"/>
  <c r="L864" i="1"/>
  <c r="M863" i="1"/>
  <c r="L863" i="1"/>
  <c r="M862" i="1"/>
  <c r="L862" i="1"/>
  <c r="M861" i="1"/>
  <c r="L861" i="1"/>
  <c r="M860" i="1"/>
  <c r="L860" i="1"/>
  <c r="M859" i="1"/>
  <c r="L859" i="1"/>
  <c r="M858" i="1"/>
  <c r="L858" i="1"/>
  <c r="M857" i="1"/>
  <c r="L857" i="1"/>
  <c r="M856" i="1"/>
  <c r="L856" i="1"/>
  <c r="M855" i="1"/>
  <c r="L855" i="1"/>
  <c r="M854" i="1"/>
  <c r="L854" i="1"/>
  <c r="M853" i="1"/>
  <c r="L853" i="1"/>
  <c r="M852" i="1"/>
  <c r="L852" i="1"/>
  <c r="M851" i="1"/>
  <c r="L851" i="1"/>
  <c r="M850" i="1"/>
  <c r="L850" i="1"/>
  <c r="M849" i="1"/>
  <c r="L849" i="1"/>
  <c r="M848" i="1"/>
  <c r="L848" i="1"/>
  <c r="M847" i="1"/>
  <c r="L847" i="1"/>
  <c r="M846" i="1"/>
  <c r="L846" i="1"/>
  <c r="M845" i="1"/>
  <c r="L845" i="1"/>
  <c r="M844" i="1"/>
  <c r="L844" i="1"/>
  <c r="M843" i="1"/>
  <c r="L843" i="1"/>
  <c r="M842" i="1"/>
  <c r="L842" i="1"/>
  <c r="M841" i="1"/>
  <c r="L841" i="1"/>
  <c r="M840" i="1"/>
  <c r="L840" i="1"/>
  <c r="M839" i="1"/>
  <c r="L839" i="1"/>
  <c r="M838" i="1"/>
  <c r="L838" i="1"/>
  <c r="M837" i="1"/>
  <c r="L837" i="1"/>
  <c r="M836" i="1"/>
  <c r="L836" i="1"/>
  <c r="M835" i="1"/>
  <c r="L835" i="1"/>
  <c r="M834" i="1"/>
  <c r="L834" i="1"/>
  <c r="M833" i="1"/>
  <c r="L833" i="1"/>
  <c r="M832" i="1"/>
  <c r="L832" i="1"/>
  <c r="M831" i="1"/>
  <c r="L831" i="1"/>
  <c r="M830" i="1"/>
  <c r="L830" i="1"/>
  <c r="M829" i="1"/>
  <c r="L829" i="1"/>
  <c r="M826" i="1"/>
  <c r="L826" i="1"/>
  <c r="M825" i="1"/>
  <c r="L825" i="1"/>
  <c r="M824" i="1"/>
  <c r="L824" i="1"/>
  <c r="M823" i="1"/>
  <c r="L823" i="1"/>
  <c r="M822" i="1"/>
  <c r="L822" i="1"/>
  <c r="M821" i="1"/>
  <c r="L821" i="1"/>
  <c r="M820" i="1"/>
  <c r="L820" i="1"/>
  <c r="M819" i="1"/>
  <c r="L819" i="1"/>
  <c r="M818" i="1"/>
  <c r="L818" i="1"/>
  <c r="M817" i="1"/>
  <c r="L817" i="1"/>
  <c r="M815" i="1"/>
  <c r="L815" i="1"/>
  <c r="M814" i="1"/>
  <c r="L814" i="1"/>
  <c r="M813" i="1"/>
  <c r="L813" i="1"/>
  <c r="M812" i="1"/>
  <c r="L812" i="1"/>
  <c r="M811" i="1"/>
  <c r="L811" i="1"/>
  <c r="M810" i="1"/>
  <c r="L810" i="1"/>
  <c r="M809" i="1"/>
  <c r="L809" i="1"/>
  <c r="M808" i="1"/>
  <c r="L808" i="1"/>
  <c r="M807" i="1"/>
  <c r="L807" i="1"/>
  <c r="M806" i="1"/>
  <c r="L806" i="1"/>
  <c r="M805" i="1"/>
  <c r="L805" i="1"/>
  <c r="M803" i="1"/>
  <c r="L803" i="1"/>
  <c r="M802" i="1"/>
  <c r="L802" i="1"/>
  <c r="M801" i="1"/>
  <c r="L801" i="1"/>
  <c r="M800" i="1"/>
  <c r="L800" i="1"/>
  <c r="M799" i="1"/>
  <c r="L799" i="1"/>
  <c r="M798" i="1"/>
  <c r="L798" i="1"/>
  <c r="M797" i="1"/>
  <c r="L797" i="1"/>
  <c r="M796" i="1"/>
  <c r="L796" i="1"/>
  <c r="M795" i="1"/>
  <c r="L795" i="1"/>
  <c r="M794" i="1"/>
  <c r="L794" i="1"/>
  <c r="M792" i="1"/>
  <c r="L792" i="1"/>
  <c r="M791" i="1"/>
  <c r="L791" i="1"/>
  <c r="M790" i="1"/>
  <c r="L790" i="1"/>
  <c r="M789" i="1"/>
  <c r="L789" i="1"/>
  <c r="M788" i="1"/>
  <c r="L788" i="1"/>
  <c r="M787" i="1"/>
  <c r="L787" i="1"/>
  <c r="M786" i="1"/>
  <c r="L786" i="1"/>
  <c r="M785" i="1"/>
  <c r="L785" i="1"/>
  <c r="M784" i="1"/>
  <c r="L784" i="1"/>
  <c r="M783" i="1"/>
  <c r="L783" i="1"/>
  <c r="M781" i="1"/>
  <c r="L781" i="1"/>
  <c r="M780" i="1"/>
  <c r="L780" i="1"/>
  <c r="M779" i="1"/>
  <c r="L779" i="1"/>
  <c r="M778" i="1"/>
  <c r="L778" i="1"/>
  <c r="M777" i="1"/>
  <c r="L777" i="1"/>
  <c r="M776" i="1"/>
  <c r="L776" i="1"/>
  <c r="M775" i="1"/>
  <c r="L775" i="1"/>
  <c r="M774" i="1"/>
  <c r="L774" i="1"/>
  <c r="M773" i="1"/>
  <c r="L773" i="1"/>
  <c r="M772" i="1"/>
  <c r="L772" i="1"/>
  <c r="M771" i="1"/>
  <c r="L771" i="1"/>
  <c r="M770" i="1"/>
  <c r="L770" i="1"/>
  <c r="M769" i="1"/>
  <c r="L769" i="1"/>
  <c r="M768" i="1"/>
  <c r="L768" i="1"/>
  <c r="M766" i="1"/>
  <c r="L766" i="1"/>
  <c r="M765" i="1"/>
  <c r="L765" i="1"/>
  <c r="M764" i="1"/>
  <c r="L764" i="1"/>
  <c r="M763" i="1"/>
  <c r="L763" i="1"/>
  <c r="M762" i="1"/>
  <c r="L762" i="1"/>
  <c r="M761" i="1"/>
  <c r="L761" i="1"/>
  <c r="M760" i="1"/>
  <c r="L760" i="1"/>
  <c r="M759" i="1"/>
  <c r="L759" i="1"/>
  <c r="M758" i="1"/>
  <c r="L758" i="1"/>
  <c r="M757" i="1"/>
  <c r="L757" i="1"/>
  <c r="M755" i="1"/>
  <c r="L755" i="1"/>
  <c r="M754" i="1"/>
  <c r="L754" i="1"/>
  <c r="M753" i="1"/>
  <c r="L753" i="1"/>
  <c r="M752" i="1"/>
  <c r="L752" i="1"/>
  <c r="M751" i="1"/>
  <c r="L751" i="1"/>
  <c r="M750" i="1"/>
  <c r="L750" i="1"/>
  <c r="M749" i="1"/>
  <c r="L749" i="1"/>
  <c r="M748" i="1"/>
  <c r="L748" i="1"/>
  <c r="M747" i="1"/>
  <c r="L747" i="1"/>
  <c r="M746" i="1"/>
  <c r="L746" i="1"/>
  <c r="M744" i="1"/>
  <c r="L744" i="1"/>
  <c r="M743" i="1"/>
  <c r="L743" i="1"/>
  <c r="M742" i="1"/>
  <c r="L742" i="1"/>
  <c r="M741" i="1"/>
  <c r="L741" i="1"/>
  <c r="M740" i="1"/>
  <c r="L740" i="1"/>
  <c r="M739" i="1"/>
  <c r="L739" i="1"/>
  <c r="M738" i="1"/>
  <c r="L738" i="1"/>
  <c r="M737" i="1"/>
  <c r="L737" i="1"/>
  <c r="M736" i="1"/>
  <c r="L736" i="1"/>
  <c r="M735" i="1"/>
  <c r="L735" i="1"/>
  <c r="M733" i="1"/>
  <c r="L733" i="1"/>
  <c r="M732" i="1"/>
  <c r="L732" i="1"/>
  <c r="M731" i="1"/>
  <c r="L731" i="1"/>
  <c r="M730" i="1"/>
  <c r="L730" i="1"/>
  <c r="M729" i="1"/>
  <c r="L729" i="1"/>
  <c r="M728" i="1"/>
  <c r="L728" i="1"/>
  <c r="M727" i="1"/>
  <c r="L727" i="1"/>
  <c r="M726" i="1"/>
  <c r="L726" i="1"/>
  <c r="M725" i="1"/>
  <c r="L725" i="1"/>
  <c r="M724" i="1"/>
  <c r="L724" i="1"/>
  <c r="M722" i="1"/>
  <c r="L722" i="1"/>
  <c r="M721" i="1"/>
  <c r="L721" i="1"/>
  <c r="M720" i="1"/>
  <c r="L720" i="1"/>
  <c r="M719" i="1"/>
  <c r="L719" i="1"/>
  <c r="M718" i="1"/>
  <c r="L718" i="1"/>
  <c r="M717" i="1"/>
  <c r="L717" i="1"/>
  <c r="M716" i="1"/>
  <c r="L716" i="1"/>
  <c r="M715" i="1"/>
  <c r="L715" i="1"/>
  <c r="M714" i="1"/>
  <c r="L714" i="1"/>
  <c r="M713" i="1"/>
  <c r="L713" i="1"/>
  <c r="M711" i="1"/>
  <c r="L711" i="1"/>
  <c r="M707" i="1"/>
  <c r="L707" i="1"/>
  <c r="M706" i="1"/>
  <c r="L706" i="1"/>
  <c r="M703" i="1"/>
  <c r="L703" i="1"/>
  <c r="M700" i="1"/>
  <c r="L700" i="1"/>
  <c r="M698" i="1"/>
  <c r="L698" i="1"/>
  <c r="M697" i="1"/>
  <c r="L697" i="1"/>
  <c r="M696" i="1"/>
  <c r="L696" i="1"/>
  <c r="M695" i="1"/>
  <c r="L695" i="1"/>
  <c r="M693" i="1"/>
  <c r="L693" i="1"/>
  <c r="M692" i="1"/>
  <c r="L692" i="1"/>
  <c r="M691" i="1"/>
  <c r="L691" i="1"/>
  <c r="M690" i="1"/>
  <c r="L690" i="1"/>
  <c r="M689" i="1"/>
  <c r="L689" i="1"/>
  <c r="M688" i="1"/>
  <c r="L688" i="1"/>
  <c r="M686" i="1"/>
  <c r="L686" i="1"/>
  <c r="M685" i="1"/>
  <c r="L685" i="1"/>
  <c r="M684" i="1"/>
  <c r="L684" i="1"/>
  <c r="M683" i="1"/>
  <c r="L683" i="1"/>
  <c r="M682" i="1"/>
  <c r="L682" i="1"/>
  <c r="M681" i="1"/>
  <c r="L681" i="1"/>
  <c r="M679" i="1"/>
  <c r="L679" i="1"/>
  <c r="M678" i="1"/>
  <c r="L678" i="1"/>
  <c r="M677" i="1"/>
  <c r="L677" i="1"/>
  <c r="M676" i="1"/>
  <c r="L676" i="1"/>
  <c r="M675" i="1"/>
  <c r="L675" i="1"/>
  <c r="M674" i="1"/>
  <c r="L674" i="1"/>
  <c r="M672" i="1"/>
  <c r="L672" i="1"/>
  <c r="M671" i="1"/>
  <c r="L671" i="1"/>
  <c r="M670" i="1"/>
  <c r="L670" i="1"/>
  <c r="M669" i="1"/>
  <c r="L669" i="1"/>
  <c r="M668" i="1"/>
  <c r="L668" i="1"/>
  <c r="M667" i="1"/>
  <c r="L667" i="1"/>
  <c r="M664" i="1"/>
  <c r="L664" i="1"/>
  <c r="M663" i="1"/>
  <c r="L663" i="1"/>
  <c r="M662" i="1"/>
  <c r="L662" i="1"/>
  <c r="M661" i="1"/>
  <c r="L661" i="1"/>
  <c r="M660" i="1"/>
  <c r="L660" i="1"/>
  <c r="M659" i="1"/>
  <c r="L659" i="1"/>
  <c r="M658" i="1"/>
  <c r="L658" i="1"/>
  <c r="M657" i="1"/>
  <c r="L657" i="1"/>
  <c r="M656" i="1"/>
  <c r="L656" i="1"/>
  <c r="M655" i="1"/>
  <c r="L655" i="1"/>
  <c r="M654" i="1"/>
  <c r="L654" i="1"/>
  <c r="M653" i="1"/>
  <c r="L653" i="1"/>
  <c r="M652" i="1"/>
  <c r="L652" i="1"/>
  <c r="M651" i="1"/>
  <c r="L651" i="1"/>
  <c r="M650" i="1"/>
  <c r="L650" i="1"/>
  <c r="M649" i="1"/>
  <c r="L649" i="1"/>
  <c r="M648" i="1"/>
  <c r="L648" i="1"/>
  <c r="M647" i="1"/>
  <c r="L647" i="1"/>
  <c r="M646" i="1"/>
  <c r="L646" i="1"/>
  <c r="M643" i="1"/>
  <c r="L643" i="1"/>
  <c r="M642" i="1"/>
  <c r="L642" i="1"/>
  <c r="M641" i="1"/>
  <c r="L641" i="1"/>
  <c r="M637" i="1"/>
  <c r="L637" i="1"/>
  <c r="M636" i="1"/>
  <c r="L636" i="1"/>
  <c r="M635" i="1"/>
  <c r="L635" i="1"/>
  <c r="M634" i="1"/>
  <c r="L634" i="1"/>
  <c r="M633" i="1"/>
  <c r="L633" i="1"/>
  <c r="M632" i="1"/>
  <c r="L632" i="1"/>
  <c r="M630" i="1"/>
  <c r="L630" i="1"/>
  <c r="M629" i="1"/>
  <c r="L629" i="1"/>
  <c r="M627" i="1"/>
  <c r="L627" i="1"/>
  <c r="M626" i="1"/>
  <c r="L626" i="1"/>
  <c r="M625" i="1"/>
  <c r="L625" i="1"/>
  <c r="M624" i="1"/>
  <c r="L624" i="1"/>
  <c r="M621" i="1"/>
  <c r="L621" i="1"/>
  <c r="M620" i="1"/>
  <c r="L620" i="1"/>
  <c r="M618" i="1"/>
  <c r="L618" i="1"/>
  <c r="M617" i="1"/>
  <c r="L617" i="1"/>
  <c r="M616" i="1"/>
  <c r="L616" i="1"/>
  <c r="M615" i="1"/>
  <c r="L615" i="1"/>
  <c r="M614" i="1"/>
  <c r="L614" i="1"/>
  <c r="M613" i="1"/>
  <c r="L613" i="1"/>
  <c r="M611" i="1"/>
  <c r="L611" i="1"/>
  <c r="M610" i="1"/>
  <c r="L610" i="1"/>
  <c r="M609" i="1"/>
  <c r="L609" i="1"/>
  <c r="M608" i="1"/>
  <c r="L608" i="1"/>
  <c r="M607" i="1"/>
  <c r="L607" i="1"/>
  <c r="M606" i="1"/>
  <c r="L606" i="1"/>
  <c r="M604" i="1"/>
  <c r="L604" i="1"/>
  <c r="M603" i="1"/>
  <c r="L603" i="1"/>
  <c r="M602" i="1"/>
  <c r="L602" i="1"/>
  <c r="M601" i="1"/>
  <c r="L601" i="1"/>
  <c r="M600" i="1"/>
  <c r="L600" i="1"/>
  <c r="M599" i="1"/>
  <c r="L599" i="1"/>
  <c r="M597" i="1"/>
  <c r="L597" i="1"/>
  <c r="M596" i="1"/>
  <c r="L596" i="1"/>
  <c r="M595" i="1"/>
  <c r="L595" i="1"/>
  <c r="M593" i="1"/>
  <c r="L593" i="1"/>
  <c r="M592" i="1"/>
  <c r="L592" i="1"/>
  <c r="M591" i="1"/>
  <c r="L591" i="1"/>
  <c r="M590" i="1"/>
  <c r="L590" i="1"/>
  <c r="M589" i="1"/>
  <c r="L589" i="1"/>
  <c r="M588" i="1"/>
  <c r="L588" i="1"/>
  <c r="M586" i="1"/>
  <c r="L586" i="1"/>
  <c r="M585" i="1"/>
  <c r="L585" i="1"/>
  <c r="M584" i="1"/>
  <c r="L584" i="1"/>
  <c r="M583" i="1"/>
  <c r="L583" i="1"/>
  <c r="M582" i="1"/>
  <c r="L582" i="1"/>
  <c r="M581" i="1"/>
  <c r="L581" i="1"/>
  <c r="M579" i="1"/>
  <c r="L579" i="1"/>
  <c r="M578" i="1"/>
  <c r="L578" i="1"/>
  <c r="M577" i="1"/>
  <c r="L577" i="1"/>
  <c r="M576" i="1"/>
  <c r="L576" i="1"/>
  <c r="M574" i="1"/>
  <c r="L574" i="1"/>
  <c r="M573" i="1"/>
  <c r="L573" i="1"/>
  <c r="M572" i="1"/>
  <c r="L572" i="1"/>
  <c r="M571" i="1"/>
  <c r="L571" i="1"/>
  <c r="M570" i="1"/>
  <c r="L570" i="1"/>
  <c r="M569" i="1"/>
  <c r="L569" i="1"/>
  <c r="M567" i="1"/>
  <c r="L567" i="1"/>
  <c r="M566" i="1"/>
  <c r="L566" i="1"/>
  <c r="M565" i="1"/>
  <c r="L565" i="1"/>
  <c r="M564" i="1"/>
  <c r="L564" i="1"/>
  <c r="M563" i="1"/>
  <c r="L563" i="1"/>
  <c r="M562" i="1"/>
  <c r="L562" i="1"/>
  <c r="M560" i="1"/>
  <c r="L560" i="1"/>
  <c r="M559" i="1"/>
  <c r="L559" i="1"/>
  <c r="M558" i="1"/>
  <c r="L558" i="1"/>
  <c r="M557" i="1"/>
  <c r="L557" i="1"/>
  <c r="M556" i="1"/>
  <c r="L556" i="1"/>
  <c r="M555" i="1"/>
  <c r="L555" i="1"/>
  <c r="M553" i="1"/>
  <c r="L553" i="1"/>
  <c r="M552" i="1"/>
  <c r="L552" i="1"/>
  <c r="M551" i="1"/>
  <c r="L551" i="1"/>
  <c r="M550" i="1"/>
  <c r="L550" i="1"/>
  <c r="M549" i="1"/>
  <c r="L549" i="1"/>
  <c r="M548" i="1"/>
  <c r="L548" i="1"/>
  <c r="M546" i="1"/>
  <c r="L546" i="1"/>
  <c r="M545" i="1"/>
  <c r="L545" i="1"/>
  <c r="M544" i="1"/>
  <c r="L544" i="1"/>
  <c r="M543" i="1"/>
  <c r="L543" i="1"/>
  <c r="M542" i="1"/>
  <c r="L542" i="1"/>
  <c r="M541" i="1"/>
  <c r="L541" i="1"/>
  <c r="M539" i="1"/>
  <c r="L539" i="1"/>
  <c r="M538" i="1"/>
  <c r="L538" i="1"/>
  <c r="M537" i="1"/>
  <c r="L537" i="1"/>
  <c r="M536" i="1"/>
  <c r="L536" i="1"/>
  <c r="M535" i="1"/>
  <c r="L535" i="1"/>
  <c r="M534" i="1"/>
  <c r="L534" i="1"/>
  <c r="M532" i="1"/>
  <c r="L532" i="1"/>
  <c r="M531" i="1"/>
  <c r="L531" i="1"/>
  <c r="M530" i="1"/>
  <c r="L530" i="1"/>
  <c r="M529" i="1"/>
  <c r="L529" i="1"/>
  <c r="M528" i="1"/>
  <c r="L528" i="1"/>
  <c r="M527" i="1"/>
  <c r="L527" i="1"/>
  <c r="M523" i="1"/>
  <c r="L523" i="1"/>
  <c r="M520" i="1"/>
  <c r="L520" i="1"/>
  <c r="M518" i="1"/>
  <c r="L518" i="1"/>
  <c r="M517" i="1"/>
  <c r="L517" i="1"/>
  <c r="M515" i="1"/>
  <c r="L515" i="1"/>
  <c r="M514" i="1"/>
  <c r="L514" i="1"/>
  <c r="M512" i="1"/>
  <c r="L512" i="1"/>
  <c r="M511" i="1"/>
  <c r="L511" i="1"/>
  <c r="M507" i="1"/>
  <c r="L507" i="1"/>
  <c r="M505" i="1"/>
  <c r="L505" i="1"/>
  <c r="M504" i="1"/>
  <c r="L504" i="1"/>
  <c r="M502" i="1"/>
  <c r="L502" i="1"/>
  <c r="M501" i="1"/>
  <c r="L501" i="1"/>
  <c r="M500" i="1"/>
  <c r="L500" i="1"/>
  <c r="M499" i="1"/>
  <c r="L499" i="1"/>
  <c r="M498" i="1"/>
  <c r="L498" i="1"/>
  <c r="M497" i="1"/>
  <c r="L497" i="1"/>
  <c r="M495" i="1"/>
  <c r="L495" i="1"/>
  <c r="M493" i="1"/>
  <c r="L493" i="1"/>
  <c r="M492" i="1"/>
  <c r="L492" i="1"/>
  <c r="M491" i="1"/>
  <c r="L491" i="1"/>
  <c r="M490" i="1"/>
  <c r="L490" i="1"/>
  <c r="M488" i="1"/>
  <c r="L488" i="1"/>
  <c r="M487" i="1"/>
  <c r="L487" i="1"/>
  <c r="M486" i="1"/>
  <c r="L486" i="1"/>
  <c r="M484" i="1"/>
  <c r="L484" i="1"/>
  <c r="M483" i="1"/>
  <c r="L483" i="1"/>
  <c r="M482" i="1"/>
  <c r="L482" i="1"/>
  <c r="M481" i="1"/>
  <c r="L481" i="1"/>
  <c r="M479" i="1"/>
  <c r="L479" i="1"/>
  <c r="M478" i="1"/>
  <c r="L478" i="1"/>
  <c r="M477" i="1"/>
  <c r="L477" i="1"/>
  <c r="M476" i="1"/>
  <c r="L476" i="1"/>
  <c r="M475" i="1"/>
  <c r="L475" i="1"/>
  <c r="M474" i="1"/>
  <c r="L474" i="1"/>
  <c r="M471" i="1"/>
  <c r="L471" i="1"/>
  <c r="M470" i="1"/>
  <c r="L470" i="1"/>
  <c r="M468" i="1"/>
  <c r="L468" i="1"/>
  <c r="M467" i="1"/>
  <c r="L467" i="1"/>
  <c r="M466" i="1"/>
  <c r="L466" i="1"/>
  <c r="M465" i="1"/>
  <c r="L465" i="1"/>
  <c r="M463" i="1"/>
  <c r="L463" i="1"/>
  <c r="M462" i="1"/>
  <c r="L462" i="1"/>
  <c r="M461" i="1"/>
  <c r="L461" i="1"/>
  <c r="M460" i="1"/>
  <c r="L460" i="1"/>
  <c r="M459" i="1"/>
  <c r="L459" i="1"/>
  <c r="M458" i="1"/>
  <c r="L458" i="1"/>
  <c r="M457" i="1"/>
  <c r="L457" i="1"/>
  <c r="M456" i="1"/>
  <c r="L456" i="1"/>
  <c r="M455" i="1"/>
  <c r="L455" i="1"/>
  <c r="M454" i="1"/>
  <c r="L454" i="1"/>
  <c r="M453" i="1"/>
  <c r="L453" i="1"/>
  <c r="M452" i="1"/>
  <c r="L452" i="1"/>
  <c r="M451" i="1"/>
  <c r="L451" i="1"/>
  <c r="M450" i="1"/>
  <c r="L450" i="1"/>
  <c r="M449" i="1"/>
  <c r="L449" i="1"/>
  <c r="M448" i="1"/>
  <c r="L448" i="1"/>
  <c r="M447" i="1"/>
  <c r="L447" i="1"/>
  <c r="M446" i="1"/>
  <c r="L446" i="1"/>
  <c r="M445" i="1"/>
  <c r="L445" i="1"/>
  <c r="M444" i="1"/>
  <c r="L444" i="1"/>
  <c r="M443" i="1"/>
  <c r="L443" i="1"/>
  <c r="M442" i="1"/>
  <c r="L442" i="1"/>
  <c r="M441" i="1"/>
  <c r="L441" i="1"/>
  <c r="M440" i="1"/>
  <c r="L440" i="1"/>
  <c r="M438" i="1"/>
  <c r="L438" i="1"/>
  <c r="M437" i="1"/>
  <c r="L437" i="1"/>
  <c r="M436" i="1"/>
  <c r="L436" i="1"/>
  <c r="M435" i="1"/>
  <c r="L435" i="1"/>
  <c r="M434" i="1"/>
  <c r="L434" i="1"/>
  <c r="M433" i="1"/>
  <c r="L433" i="1"/>
  <c r="M432" i="1"/>
  <c r="L432" i="1"/>
  <c r="M431" i="1"/>
  <c r="L431" i="1"/>
  <c r="M430" i="1"/>
  <c r="L430" i="1"/>
  <c r="M429" i="1"/>
  <c r="L429" i="1"/>
  <c r="M428" i="1"/>
  <c r="L428" i="1"/>
  <c r="M427" i="1"/>
  <c r="L427" i="1"/>
  <c r="M426" i="1"/>
  <c r="L426" i="1"/>
  <c r="M425" i="1"/>
  <c r="L425" i="1"/>
  <c r="M424" i="1"/>
  <c r="L424" i="1"/>
  <c r="M423" i="1"/>
  <c r="L423" i="1"/>
  <c r="M422" i="1"/>
  <c r="L422" i="1"/>
  <c r="M421" i="1"/>
  <c r="L421" i="1"/>
  <c r="M420" i="1"/>
  <c r="L420" i="1"/>
  <c r="M419" i="1"/>
  <c r="L419" i="1"/>
  <c r="M418" i="1"/>
  <c r="L418" i="1"/>
  <c r="M417" i="1"/>
  <c r="L417" i="1"/>
  <c r="M416" i="1"/>
  <c r="L416" i="1"/>
  <c r="M415" i="1"/>
  <c r="L415" i="1"/>
  <c r="M414" i="1"/>
  <c r="L414" i="1"/>
  <c r="M413" i="1"/>
  <c r="L413" i="1"/>
  <c r="M412" i="1"/>
  <c r="L412" i="1"/>
  <c r="M410" i="1"/>
  <c r="L410" i="1"/>
  <c r="M408" i="1"/>
  <c r="L408" i="1"/>
  <c r="M407" i="1"/>
  <c r="L407" i="1"/>
  <c r="M406" i="1"/>
  <c r="L406" i="1"/>
  <c r="M405" i="1"/>
  <c r="L405" i="1"/>
  <c r="M404" i="1"/>
  <c r="L404" i="1"/>
  <c r="M403" i="1"/>
  <c r="L403" i="1"/>
  <c r="M400" i="1"/>
  <c r="L400" i="1"/>
  <c r="M399" i="1"/>
  <c r="L399" i="1"/>
  <c r="M398" i="1"/>
  <c r="L398" i="1"/>
  <c r="M394" i="1"/>
  <c r="L394" i="1"/>
  <c r="M393" i="1"/>
  <c r="L393" i="1"/>
  <c r="M392" i="1"/>
  <c r="L392" i="1"/>
  <c r="M389" i="1"/>
  <c r="L389" i="1"/>
  <c r="M388" i="1"/>
  <c r="L388" i="1"/>
  <c r="M386" i="1"/>
  <c r="L386" i="1"/>
  <c r="M385" i="1"/>
  <c r="L385" i="1"/>
  <c r="M384" i="1"/>
  <c r="L384" i="1"/>
  <c r="M383" i="1"/>
  <c r="L383" i="1"/>
  <c r="M382" i="1"/>
  <c r="L382" i="1"/>
  <c r="M381" i="1"/>
  <c r="L381" i="1"/>
  <c r="M380" i="1"/>
  <c r="L380" i="1"/>
  <c r="M378" i="1"/>
  <c r="L378" i="1"/>
  <c r="M377" i="1"/>
  <c r="L377" i="1"/>
  <c r="M376" i="1"/>
  <c r="L376" i="1"/>
  <c r="M375" i="1"/>
  <c r="L375" i="1"/>
  <c r="M374" i="1"/>
  <c r="L374" i="1"/>
  <c r="M373" i="1"/>
  <c r="L373" i="1"/>
  <c r="M372" i="1"/>
  <c r="L372" i="1"/>
  <c r="M370" i="1"/>
  <c r="L370" i="1"/>
  <c r="M369" i="1"/>
  <c r="L369" i="1"/>
  <c r="M368" i="1"/>
  <c r="L368" i="1"/>
  <c r="M367" i="1"/>
  <c r="L367" i="1"/>
  <c r="M366" i="1"/>
  <c r="L366" i="1"/>
  <c r="M365" i="1"/>
  <c r="L365" i="1"/>
  <c r="M364" i="1"/>
  <c r="L364" i="1"/>
  <c r="M363" i="1"/>
  <c r="L363" i="1"/>
  <c r="M362" i="1"/>
  <c r="L362" i="1"/>
  <c r="M361" i="1"/>
  <c r="L361" i="1"/>
  <c r="M360" i="1"/>
  <c r="L360" i="1"/>
  <c r="M359" i="1"/>
  <c r="L359" i="1"/>
  <c r="M358" i="1"/>
  <c r="L358" i="1"/>
  <c r="M357" i="1"/>
  <c r="L357" i="1"/>
  <c r="M356" i="1"/>
  <c r="L356" i="1"/>
  <c r="M355" i="1"/>
  <c r="L355" i="1"/>
  <c r="M354" i="1"/>
  <c r="L354" i="1"/>
  <c r="M353" i="1"/>
  <c r="L353" i="1"/>
  <c r="M352" i="1"/>
  <c r="L352" i="1"/>
  <c r="M351" i="1"/>
  <c r="L351" i="1"/>
  <c r="M350" i="1"/>
  <c r="L350" i="1"/>
  <c r="M349" i="1"/>
  <c r="L349" i="1"/>
  <c r="M348" i="1"/>
  <c r="L348" i="1"/>
  <c r="M347" i="1"/>
  <c r="L347" i="1"/>
  <c r="M346" i="1"/>
  <c r="L346" i="1"/>
  <c r="M345" i="1"/>
  <c r="L345" i="1"/>
  <c r="M344" i="1"/>
  <c r="L344" i="1"/>
  <c r="M343" i="1"/>
  <c r="L343" i="1"/>
  <c r="M342" i="1"/>
  <c r="L342" i="1"/>
  <c r="M341" i="1"/>
  <c r="L341" i="1"/>
  <c r="M338" i="1"/>
  <c r="L338" i="1"/>
  <c r="M337" i="1"/>
  <c r="L337" i="1"/>
  <c r="M336" i="1"/>
  <c r="L336" i="1"/>
  <c r="M335" i="1"/>
  <c r="L335" i="1"/>
  <c r="M334" i="1"/>
  <c r="L334" i="1"/>
  <c r="M333" i="1"/>
  <c r="L333" i="1"/>
  <c r="M332" i="1"/>
  <c r="L332" i="1"/>
  <c r="M331" i="1"/>
  <c r="L331" i="1"/>
  <c r="M330" i="1"/>
  <c r="L330" i="1"/>
  <c r="M329" i="1"/>
  <c r="L329" i="1"/>
  <c r="M327" i="1"/>
  <c r="L327" i="1"/>
  <c r="M326" i="1"/>
  <c r="L326" i="1"/>
  <c r="M325" i="1"/>
  <c r="L325" i="1"/>
  <c r="M324" i="1"/>
  <c r="L324" i="1"/>
  <c r="M323" i="1"/>
  <c r="L323" i="1"/>
  <c r="M322" i="1"/>
  <c r="L322" i="1"/>
  <c r="M321" i="1"/>
  <c r="L321" i="1"/>
  <c r="M320" i="1"/>
  <c r="L320" i="1"/>
  <c r="M319" i="1"/>
  <c r="L319" i="1"/>
  <c r="M318" i="1"/>
  <c r="L318" i="1"/>
  <c r="M316" i="1"/>
  <c r="L316" i="1"/>
  <c r="M315" i="1"/>
  <c r="L315" i="1"/>
  <c r="M314" i="1"/>
  <c r="L314" i="1"/>
  <c r="M313" i="1"/>
  <c r="L313" i="1"/>
  <c r="M312" i="1"/>
  <c r="L312" i="1"/>
  <c r="M311" i="1"/>
  <c r="L311" i="1"/>
  <c r="M308" i="1"/>
  <c r="L308" i="1"/>
  <c r="M307" i="1"/>
  <c r="L307" i="1"/>
  <c r="M306" i="1"/>
  <c r="L306" i="1"/>
  <c r="M305" i="1"/>
  <c r="L305" i="1"/>
  <c r="M303" i="1"/>
  <c r="L303" i="1"/>
  <c r="M302" i="1"/>
  <c r="L302" i="1"/>
  <c r="M301" i="1"/>
  <c r="L301" i="1"/>
  <c r="M300" i="1"/>
  <c r="L300" i="1"/>
  <c r="M299" i="1"/>
  <c r="L299" i="1"/>
  <c r="M298" i="1"/>
  <c r="L298" i="1"/>
  <c r="M297" i="1"/>
  <c r="L297" i="1"/>
  <c r="M296" i="1"/>
  <c r="L296" i="1"/>
  <c r="M295" i="1"/>
  <c r="L295" i="1"/>
  <c r="M294" i="1"/>
  <c r="L294" i="1"/>
  <c r="M293" i="1"/>
  <c r="L293" i="1"/>
  <c r="M291" i="1"/>
  <c r="L291" i="1"/>
  <c r="M290" i="1"/>
  <c r="L290" i="1"/>
  <c r="M289" i="1"/>
  <c r="L289" i="1"/>
  <c r="M288" i="1"/>
  <c r="L288" i="1"/>
  <c r="M287" i="1"/>
  <c r="L287" i="1"/>
  <c r="M286" i="1"/>
  <c r="L286" i="1"/>
  <c r="M285" i="1"/>
  <c r="L285" i="1"/>
  <c r="M284" i="1"/>
  <c r="L284" i="1"/>
  <c r="M283" i="1"/>
  <c r="L283" i="1"/>
  <c r="M282" i="1"/>
  <c r="L282" i="1"/>
  <c r="M281" i="1"/>
  <c r="L281" i="1"/>
  <c r="M278" i="1"/>
  <c r="L278" i="1"/>
  <c r="M277" i="1"/>
  <c r="L277" i="1"/>
  <c r="M276" i="1"/>
  <c r="L276" i="1"/>
  <c r="M275" i="1"/>
  <c r="L275" i="1"/>
  <c r="M274" i="1"/>
  <c r="L274" i="1"/>
  <c r="M273" i="1"/>
  <c r="L273" i="1"/>
  <c r="M272" i="1"/>
  <c r="L272" i="1"/>
  <c r="M271" i="1"/>
  <c r="L271" i="1"/>
  <c r="M270" i="1"/>
  <c r="L270" i="1"/>
  <c r="M269" i="1"/>
  <c r="L269" i="1"/>
  <c r="M268" i="1"/>
  <c r="L268" i="1"/>
  <c r="M267" i="1"/>
  <c r="L267" i="1"/>
  <c r="M266" i="1"/>
  <c r="L266" i="1"/>
  <c r="M265" i="1"/>
  <c r="L265" i="1"/>
  <c r="M264" i="1"/>
  <c r="L264" i="1"/>
  <c r="M263" i="1"/>
  <c r="L263" i="1"/>
  <c r="M262" i="1"/>
  <c r="L262" i="1"/>
  <c r="M261" i="1"/>
  <c r="L261" i="1"/>
  <c r="M260" i="1"/>
  <c r="L260" i="1"/>
  <c r="M259" i="1"/>
  <c r="L259" i="1"/>
  <c r="M258" i="1"/>
  <c r="L258" i="1"/>
  <c r="M257" i="1"/>
  <c r="L257" i="1"/>
  <c r="M256" i="1"/>
  <c r="L256" i="1"/>
  <c r="M255" i="1"/>
  <c r="L255" i="1"/>
  <c r="M252" i="1"/>
  <c r="L252" i="1"/>
  <c r="M251" i="1"/>
  <c r="L251" i="1"/>
  <c r="M250" i="1"/>
  <c r="L250" i="1"/>
  <c r="M249" i="1"/>
  <c r="L249" i="1"/>
  <c r="M248" i="1"/>
  <c r="L248" i="1"/>
  <c r="M247" i="1"/>
  <c r="L247" i="1"/>
  <c r="M246" i="1"/>
  <c r="L246" i="1"/>
  <c r="M245" i="1"/>
  <c r="L245" i="1"/>
  <c r="M244" i="1"/>
  <c r="L244" i="1"/>
  <c r="M243" i="1"/>
  <c r="L243" i="1"/>
  <c r="M242" i="1"/>
  <c r="L242" i="1"/>
  <c r="M241" i="1"/>
  <c r="L241" i="1"/>
  <c r="M240" i="1"/>
  <c r="L240" i="1"/>
  <c r="M239" i="1"/>
  <c r="L239" i="1"/>
  <c r="M238" i="1"/>
  <c r="L238" i="1"/>
  <c r="M237" i="1"/>
  <c r="L237" i="1"/>
  <c r="M236" i="1"/>
  <c r="L236" i="1"/>
  <c r="M235" i="1"/>
  <c r="L235" i="1"/>
  <c r="M234" i="1"/>
  <c r="L234" i="1"/>
  <c r="M233" i="1"/>
  <c r="L233" i="1"/>
  <c r="M232" i="1"/>
  <c r="L232" i="1"/>
  <c r="M231" i="1"/>
  <c r="L231" i="1"/>
  <c r="M230" i="1"/>
  <c r="L230" i="1"/>
  <c r="M229" i="1"/>
  <c r="L229" i="1"/>
  <c r="M228" i="1"/>
  <c r="L228" i="1"/>
  <c r="M227" i="1"/>
  <c r="L227" i="1"/>
  <c r="M226" i="1"/>
  <c r="L226" i="1"/>
  <c r="M225" i="1"/>
  <c r="L225" i="1"/>
  <c r="M224" i="1"/>
  <c r="L224" i="1"/>
  <c r="M223" i="1"/>
  <c r="L223" i="1"/>
  <c r="M222" i="1"/>
  <c r="L222" i="1"/>
  <c r="M221" i="1"/>
  <c r="L221" i="1"/>
  <c r="M220" i="1"/>
  <c r="L220" i="1"/>
  <c r="M219" i="1"/>
  <c r="L219" i="1"/>
  <c r="M217" i="1"/>
  <c r="L217" i="1"/>
  <c r="M216" i="1"/>
  <c r="L216" i="1"/>
  <c r="M215" i="1"/>
  <c r="L215" i="1"/>
  <c r="M214" i="1"/>
  <c r="L214" i="1"/>
  <c r="M213" i="1"/>
  <c r="L213" i="1"/>
  <c r="M212" i="1"/>
  <c r="L212" i="1"/>
  <c r="M211" i="1"/>
  <c r="L211" i="1"/>
  <c r="M210" i="1"/>
  <c r="L210" i="1"/>
  <c r="M209" i="1"/>
  <c r="L209" i="1"/>
  <c r="M208" i="1"/>
  <c r="L208" i="1"/>
  <c r="M207" i="1"/>
  <c r="L207" i="1"/>
  <c r="M206" i="1"/>
  <c r="L206" i="1"/>
  <c r="M205" i="1"/>
  <c r="L205" i="1"/>
  <c r="M204" i="1"/>
  <c r="L204" i="1"/>
  <c r="M203" i="1"/>
  <c r="L203" i="1"/>
  <c r="M202" i="1"/>
  <c r="L202" i="1"/>
  <c r="M201" i="1"/>
  <c r="L201" i="1"/>
  <c r="M200" i="1"/>
  <c r="L200" i="1"/>
  <c r="M199" i="1"/>
  <c r="L199" i="1"/>
  <c r="M198" i="1"/>
  <c r="L198" i="1"/>
  <c r="M197" i="1"/>
  <c r="L197" i="1"/>
  <c r="M196" i="1"/>
  <c r="L196" i="1"/>
  <c r="M195" i="1"/>
  <c r="L195" i="1"/>
  <c r="M192" i="1"/>
  <c r="L192" i="1"/>
  <c r="M191" i="1"/>
  <c r="L191" i="1"/>
  <c r="M190" i="1"/>
  <c r="L190" i="1"/>
  <c r="M189" i="1"/>
  <c r="L189" i="1"/>
  <c r="M188" i="1"/>
  <c r="L188" i="1"/>
  <c r="M187" i="1"/>
  <c r="L187" i="1"/>
  <c r="M186" i="1"/>
  <c r="L186" i="1"/>
  <c r="M185" i="1"/>
  <c r="L185" i="1"/>
  <c r="M184" i="1"/>
  <c r="L184" i="1"/>
  <c r="M183" i="1"/>
  <c r="L183" i="1"/>
  <c r="M182" i="1"/>
  <c r="L182" i="1"/>
  <c r="M181" i="1"/>
  <c r="L181" i="1"/>
  <c r="M179" i="1"/>
  <c r="L179" i="1"/>
  <c r="M178" i="1"/>
  <c r="L178" i="1"/>
  <c r="M177" i="1"/>
  <c r="L177" i="1"/>
  <c r="M176" i="1"/>
  <c r="L176" i="1"/>
  <c r="M175" i="1"/>
  <c r="L175" i="1"/>
  <c r="M174" i="1"/>
  <c r="L174" i="1"/>
  <c r="M173" i="1"/>
  <c r="L173" i="1"/>
  <c r="M172" i="1"/>
  <c r="L172" i="1"/>
  <c r="M171" i="1"/>
  <c r="L171" i="1"/>
  <c r="M170" i="1"/>
  <c r="L170" i="1"/>
  <c r="M169" i="1"/>
  <c r="L169" i="1"/>
  <c r="M168" i="1"/>
  <c r="L168" i="1"/>
  <c r="M167" i="1"/>
  <c r="L167" i="1"/>
  <c r="M166" i="1"/>
  <c r="L166" i="1"/>
  <c r="M165" i="1"/>
  <c r="L165" i="1"/>
  <c r="M164" i="1"/>
  <c r="L164" i="1"/>
  <c r="M163" i="1"/>
  <c r="L163" i="1"/>
  <c r="M162" i="1"/>
  <c r="L162" i="1"/>
  <c r="M161" i="1"/>
  <c r="L161" i="1"/>
  <c r="M160" i="1"/>
  <c r="L160" i="1"/>
  <c r="M159" i="1"/>
  <c r="L159" i="1"/>
  <c r="M158" i="1"/>
  <c r="L158" i="1"/>
  <c r="M157" i="1"/>
  <c r="L157" i="1"/>
  <c r="M156" i="1"/>
  <c r="L156" i="1"/>
  <c r="M155" i="1"/>
  <c r="L155" i="1"/>
  <c r="M154" i="1"/>
  <c r="L154" i="1"/>
  <c r="M153" i="1"/>
  <c r="L153" i="1"/>
  <c r="M152" i="1"/>
  <c r="L152" i="1"/>
  <c r="M151" i="1"/>
  <c r="L151" i="1"/>
  <c r="M148" i="1"/>
  <c r="L148" i="1"/>
  <c r="M147" i="1"/>
  <c r="L147" i="1"/>
  <c r="M146" i="1"/>
  <c r="L146" i="1"/>
  <c r="M145" i="1"/>
  <c r="L145" i="1"/>
  <c r="M144" i="1"/>
  <c r="L144" i="1"/>
  <c r="M143" i="1"/>
  <c r="L143" i="1"/>
  <c r="M142" i="1"/>
  <c r="L142" i="1"/>
  <c r="M141" i="1"/>
  <c r="L141" i="1"/>
  <c r="M140" i="1"/>
  <c r="L140" i="1"/>
  <c r="M139" i="1"/>
  <c r="L139" i="1"/>
  <c r="M137" i="1"/>
  <c r="L137" i="1"/>
  <c r="M135" i="1"/>
  <c r="L135" i="1"/>
  <c r="M134" i="1"/>
  <c r="L134" i="1"/>
  <c r="M133" i="1"/>
  <c r="L133" i="1"/>
  <c r="M132" i="1"/>
  <c r="L132" i="1"/>
  <c r="M131" i="1"/>
  <c r="L131" i="1"/>
  <c r="M130" i="1"/>
  <c r="L130" i="1"/>
  <c r="M129" i="1"/>
  <c r="L129" i="1"/>
  <c r="M128" i="1"/>
  <c r="L128" i="1"/>
  <c r="M127" i="1"/>
  <c r="L127" i="1"/>
  <c r="M126" i="1"/>
  <c r="L126" i="1"/>
  <c r="M125" i="1"/>
  <c r="L125" i="1"/>
  <c r="M124" i="1"/>
  <c r="L124" i="1"/>
  <c r="M123" i="1"/>
  <c r="L123" i="1"/>
  <c r="M122" i="1"/>
  <c r="L122" i="1"/>
  <c r="M121" i="1"/>
  <c r="L121" i="1"/>
  <c r="M120" i="1"/>
  <c r="L120" i="1"/>
  <c r="M119" i="1"/>
  <c r="L119" i="1"/>
  <c r="M118" i="1"/>
  <c r="L118" i="1"/>
  <c r="M117" i="1"/>
  <c r="L117" i="1"/>
  <c r="M116" i="1"/>
  <c r="L116" i="1"/>
  <c r="M115" i="1"/>
  <c r="L115" i="1"/>
  <c r="M114" i="1"/>
  <c r="L114" i="1"/>
  <c r="M113" i="1"/>
  <c r="L113" i="1"/>
  <c r="M112" i="1"/>
  <c r="L112" i="1"/>
  <c r="M111" i="1"/>
  <c r="L111" i="1"/>
  <c r="M110" i="1"/>
  <c r="L110" i="1"/>
  <c r="M109" i="1"/>
  <c r="L109" i="1"/>
  <c r="M108" i="1"/>
  <c r="L108" i="1"/>
  <c r="M107" i="1"/>
  <c r="L107" i="1"/>
  <c r="M106" i="1"/>
  <c r="L106" i="1"/>
  <c r="M105" i="1"/>
  <c r="L105" i="1"/>
  <c r="M104" i="1"/>
  <c r="L104" i="1"/>
  <c r="M103" i="1"/>
  <c r="L103" i="1"/>
  <c r="M102" i="1"/>
  <c r="L102" i="1"/>
  <c r="M101" i="1"/>
  <c r="L101" i="1"/>
  <c r="M98" i="1"/>
  <c r="L98" i="1"/>
  <c r="M97" i="1"/>
  <c r="L97" i="1"/>
  <c r="M96" i="1"/>
  <c r="L96" i="1"/>
  <c r="M94" i="1"/>
  <c r="L94" i="1"/>
  <c r="M93" i="1"/>
  <c r="L93" i="1"/>
  <c r="M92" i="1"/>
  <c r="L92" i="1"/>
  <c r="M90" i="1"/>
  <c r="L90" i="1"/>
  <c r="M89" i="1"/>
  <c r="L89" i="1"/>
  <c r="M88" i="1"/>
  <c r="L88" i="1"/>
  <c r="M86" i="1"/>
  <c r="L86" i="1"/>
  <c r="M85" i="1"/>
  <c r="L85" i="1"/>
  <c r="M84" i="1"/>
  <c r="L84" i="1"/>
  <c r="M83" i="1"/>
  <c r="L83" i="1"/>
  <c r="M82" i="1"/>
  <c r="L82" i="1"/>
  <c r="M80" i="1"/>
  <c r="L80" i="1"/>
  <c r="M79" i="1"/>
  <c r="L79" i="1"/>
  <c r="M78" i="1"/>
  <c r="L78" i="1"/>
  <c r="M77" i="1"/>
  <c r="L77" i="1"/>
  <c r="M76" i="1"/>
  <c r="L76" i="1"/>
  <c r="M74" i="1"/>
  <c r="L74" i="1"/>
  <c r="M73" i="1"/>
  <c r="L73" i="1"/>
  <c r="M72" i="1"/>
  <c r="L72" i="1"/>
  <c r="M70" i="1"/>
  <c r="L70" i="1"/>
  <c r="M69" i="1"/>
  <c r="L69" i="1"/>
  <c r="M68" i="1"/>
  <c r="L68" i="1"/>
  <c r="M67" i="1"/>
  <c r="L67" i="1"/>
  <c r="M66" i="1"/>
  <c r="L66" i="1"/>
  <c r="M64" i="1"/>
  <c r="L64" i="1"/>
  <c r="M63" i="1"/>
  <c r="L63" i="1"/>
  <c r="M62" i="1"/>
  <c r="L62" i="1"/>
  <c r="M60" i="1"/>
  <c r="L60" i="1"/>
  <c r="M59" i="1"/>
  <c r="L59" i="1"/>
  <c r="M58" i="1"/>
  <c r="L58" i="1"/>
  <c r="M57" i="1"/>
  <c r="L57" i="1"/>
  <c r="M56" i="1"/>
  <c r="L56" i="1"/>
  <c r="M54" i="1"/>
  <c r="L54" i="1"/>
  <c r="M53" i="1"/>
  <c r="L53" i="1"/>
  <c r="M52" i="1"/>
  <c r="L52" i="1"/>
  <c r="M49" i="1"/>
  <c r="L49" i="1"/>
  <c r="M47" i="1"/>
  <c r="L47" i="1"/>
  <c r="M46" i="1"/>
  <c r="L46" i="1"/>
  <c r="M43" i="1"/>
  <c r="L43" i="1"/>
  <c r="M42" i="1"/>
  <c r="L42" i="1"/>
  <c r="M41" i="1"/>
  <c r="L41" i="1"/>
  <c r="M39" i="1"/>
  <c r="L39" i="1"/>
  <c r="M38" i="1"/>
  <c r="L38" i="1"/>
  <c r="M37" i="1"/>
  <c r="L37" i="1"/>
  <c r="M36" i="1"/>
  <c r="L36" i="1"/>
  <c r="M35" i="1"/>
  <c r="L35" i="1"/>
  <c r="M34" i="1"/>
  <c r="L34" i="1"/>
  <c r="M33" i="1"/>
  <c r="L33" i="1"/>
  <c r="M32" i="1"/>
  <c r="L32" i="1"/>
  <c r="M31" i="1"/>
  <c r="L31" i="1"/>
  <c r="M30" i="1"/>
  <c r="L30" i="1"/>
  <c r="M29" i="1"/>
  <c r="L29" i="1"/>
  <c r="M28" i="1"/>
  <c r="L28" i="1"/>
  <c r="M27" i="1"/>
  <c r="L27" i="1"/>
  <c r="M26" i="1"/>
  <c r="L26" i="1"/>
  <c r="M25" i="1"/>
  <c r="L25" i="1"/>
  <c r="M24" i="1"/>
  <c r="L24" i="1"/>
  <c r="M23" i="1"/>
  <c r="L23" i="1"/>
  <c r="M22" i="1"/>
  <c r="L22" i="1"/>
  <c r="M19" i="1"/>
  <c r="L19" i="1"/>
  <c r="M18" i="1"/>
  <c r="L18" i="1"/>
  <c r="M16" i="1"/>
  <c r="L16" i="1"/>
  <c r="M15" i="1"/>
  <c r="L15" i="1"/>
  <c r="M14" i="1"/>
  <c r="L14" i="1"/>
  <c r="M13" i="1"/>
  <c r="L13" i="1"/>
  <c r="M12" i="1"/>
  <c r="L12" i="1"/>
  <c r="M11" i="1"/>
  <c r="L11" i="1"/>
  <c r="M10" i="1"/>
  <c r="L10" i="1"/>
  <c r="M9" i="1"/>
  <c r="L9" i="1"/>
  <c r="M8" i="1"/>
  <c r="L8" i="1"/>
  <c r="M7" i="1"/>
  <c r="L7" i="1"/>
  <c r="M6" i="1"/>
  <c r="L6" i="1"/>
  <c r="L1233" i="1" l="1"/>
  <c r="M1233" i="1"/>
</calcChain>
</file>

<file path=xl/sharedStrings.xml><?xml version="1.0" encoding="utf-8"?>
<sst xmlns="http://schemas.openxmlformats.org/spreadsheetml/2006/main" count="4431" uniqueCount="1754">
  <si>
    <t>Артикул</t>
  </si>
  <si>
    <t>Номенклатура</t>
  </si>
  <si>
    <t>Характеристика</t>
  </si>
  <si>
    <t>Штрихкод</t>
  </si>
  <si>
    <t>Кол-во в упаковке</t>
  </si>
  <si>
    <t>Цена за единицу</t>
  </si>
  <si>
    <t>% скидки</t>
  </si>
  <si>
    <t>Заказ, УПАК!!!</t>
  </si>
  <si>
    <t>Сумма заказа без скидки</t>
  </si>
  <si>
    <t>Сумма заказа с учетом  скидки</t>
  </si>
  <si>
    <t>Ожидается поступление</t>
  </si>
  <si>
    <t>Остаток на складе</t>
  </si>
  <si>
    <t>1 Одежда для новорожденных</t>
  </si>
  <si>
    <t>1 Коллекции</t>
  </si>
  <si>
    <t>06 Коллекция "Мамин ленивец"</t>
  </si>
  <si>
    <t>253/322/мал-C (1)</t>
  </si>
  <si>
    <t>Комбинезон "Мамин ленивец", р. 68 (интерлок)</t>
  </si>
  <si>
    <t>253/322/мал-D (1)</t>
  </si>
  <si>
    <t>Комбинезон "Мамин ленивец", р. 74 (интерлок)</t>
  </si>
  <si>
    <t>253/322/мал-E (1)</t>
  </si>
  <si>
    <t>Комбинезон "Мамин ленивец", р. 80 (интерлок)</t>
  </si>
  <si>
    <t>252/322/мал-A (1)</t>
  </si>
  <si>
    <t>Комбинезон реглан с закрытыми ручками "Мамин ленивец", р. 56 (интерлок)</t>
  </si>
  <si>
    <t>43322/мал-D (1)</t>
  </si>
  <si>
    <t>Комбинезон\Боди-майка "Мамин ленивец", р.74 (интерлок)</t>
  </si>
  <si>
    <t>24322/мал-A (1)</t>
  </si>
  <si>
    <t>Кофточка с окантовкой горловины "Мамин ленивец", р.56 (интерлок)</t>
  </si>
  <si>
    <t>24322/мал-B (1)</t>
  </si>
  <si>
    <t>Кофточка с окантовкой горловины "Мамин ленивец", р.62 (интерлок)</t>
  </si>
  <si>
    <t>24322/мал-C (1)</t>
  </si>
  <si>
    <t>Кофточка с окантовкой горловины "Мамин ленивец", р.68 (интерлок)</t>
  </si>
  <si>
    <t>24322/мал-D (1)</t>
  </si>
  <si>
    <t>Кофточка с окантовкой горловины "Мамин ленивец", р.74 (интерлок)</t>
  </si>
  <si>
    <t>24322/мал-E (1)</t>
  </si>
  <si>
    <t>Кофточка с окантовкой горловины "Мамин ленивец", р.80 (интерлок)</t>
  </si>
  <si>
    <t>24322/мал-F (1)</t>
  </si>
  <si>
    <t>Кофточка с окантовкой горловины "Мамин ленивец", р.86 (интерлок)</t>
  </si>
  <si>
    <t>Набивка, молочный</t>
  </si>
  <si>
    <t>33320/мал-C (1)</t>
  </si>
  <si>
    <t>Ползунки\Штанишки с манжетами "Мамин ленивец", р.68 (интерлок)</t>
  </si>
  <si>
    <t>Набивка</t>
  </si>
  <si>
    <t>33320/мал-D (1)</t>
  </si>
  <si>
    <t>Ползунки\Штанишки с манжетами "Мамин ленивец", р.74 (интерлок)</t>
  </si>
  <si>
    <t>08 Коллекция "Маленький автолюбитель"</t>
  </si>
  <si>
    <t>252/322/ма-B (1)</t>
  </si>
  <si>
    <t>Комбинезон реглан с закрытыми ручками "Маленький автолюбитель", р. 62 (интерлок)</t>
  </si>
  <si>
    <t>44322/ма-E (1)</t>
  </si>
  <si>
    <t>Комбинезон\Боди длин. рукав "Маленький автолюбитель", р.80 (интерлок)</t>
  </si>
  <si>
    <t>44322/ма-F (1)</t>
  </si>
  <si>
    <t>Комбинезон\Боди длин. рукав "Маленький автолюбитель", р.86 (интерлок)</t>
  </si>
  <si>
    <t>41322/ма-F (1)</t>
  </si>
  <si>
    <t>Комбинезон\Боди кор. рукав "Маленький автолюбитель", р.86 (интерлок)</t>
  </si>
  <si>
    <t>623332/ма-D (1)</t>
  </si>
  <si>
    <t>Комплект(Фуфайка+штанишки) "Маленький автолюбитель", р.74 (интерлок)</t>
  </si>
  <si>
    <t>24322/ма-B (1)</t>
  </si>
  <si>
    <t>Кофточка с окантовкой горловины  "Маленький автолюбитель", р.62 (интерлок)</t>
  </si>
  <si>
    <t>24322/ма-D (1)</t>
  </si>
  <si>
    <t>Кофточка с окантовкой горловины  "Маленький автолюбитель", р.74 (интерлок)</t>
  </si>
  <si>
    <t>24322/ма-E (1)</t>
  </si>
  <si>
    <t>Кофточка с окантовкой горловины  "Маленький автолюбитель", р.80 (интерлок)</t>
  </si>
  <si>
    <t>24322/ма-A (1)</t>
  </si>
  <si>
    <t>Кофточка с окантовкой горловины "Маленький автолюбитель", р.56 (интерлок)</t>
  </si>
  <si>
    <t>24322/ма-C (1)</t>
  </si>
  <si>
    <t>Кофточка с окантовкой горловины "Маленький автолюбитель", р.68 (интерлок)</t>
  </si>
  <si>
    <t>32320/ма-A (1)</t>
  </si>
  <si>
    <t>Ползунки короткие "Маленький автолюбитель", р.56 (интерлок)</t>
  </si>
  <si>
    <t>32320/ма-B (1)</t>
  </si>
  <si>
    <t>Ползунки короткие "Маленький автолюбитель", р.62 (интерлок)</t>
  </si>
  <si>
    <t>32320/ма-C (1)</t>
  </si>
  <si>
    <t>Ползунки короткие "Маленький автолюбитель", р.68 (интерлок)</t>
  </si>
  <si>
    <t>242/322/ма-A (1)</t>
  </si>
  <si>
    <t>Полукомбинезон\Боди c запахом длин. рукав "Маленький автолюбитель", р.56 (интерлок)</t>
  </si>
  <si>
    <t>242/322/ма-B (1)</t>
  </si>
  <si>
    <t>Полукомбинезон\Боди c запахом длин. рукав "Маленький автолюбитель", р.62 (интерлок)</t>
  </si>
  <si>
    <t>161/142/ма-E (1)</t>
  </si>
  <si>
    <t>Фуфайка с рукавом реглан "Маленький автолюбитель", р.80 (футер)</t>
  </si>
  <si>
    <t>66322/ма-C (1)</t>
  </si>
  <si>
    <t>Фуфайка\футболка дл. рукав "Маленький автолюбитель", р.68 (интерлок)</t>
  </si>
  <si>
    <t>67322/ма-D (1)</t>
  </si>
  <si>
    <t>Фуфайка\футболка кор.рукав "Маленький автолюбитель", р.74 (интерлок)</t>
  </si>
  <si>
    <t>Звезды, серый</t>
  </si>
  <si>
    <t>33320/ма-D (1)</t>
  </si>
  <si>
    <t>Ползунки\Штанишки с манжетами "Маленький автолюбитель", р.74 (интерлок)</t>
  </si>
  <si>
    <t>33320/ма-E (1)</t>
  </si>
  <si>
    <t>Ползунки\Штанишки с манжетами "Маленький автолюбитель", р.80 (интерлок)</t>
  </si>
  <si>
    <t>33320/ма-F (1)</t>
  </si>
  <si>
    <t>Ползунки\Штанишки с манжетами "Маленький автолюбитель", р.86 (интерлок)</t>
  </si>
  <si>
    <t>12 Коллекция "Прованс"</t>
  </si>
  <si>
    <t>белый</t>
  </si>
  <si>
    <t>48322/пр-E (1)</t>
  </si>
  <si>
    <t>Комбинезон\Боди-водолазка "Прованс", р.80 (интерлок)</t>
  </si>
  <si>
    <t>Белый</t>
  </si>
  <si>
    <t>48322/пр-F (1)</t>
  </si>
  <si>
    <t>Комбинезон\Боди-водолазка "Прованс", р.86 (интерлок)</t>
  </si>
  <si>
    <t>набивка</t>
  </si>
  <si>
    <t>135/320/пр-C (1)</t>
  </si>
  <si>
    <t>Ползунки\Штанишки "Прованс", р.68 (интерлок)</t>
  </si>
  <si>
    <t>Коллекция "Cozy Dream"</t>
  </si>
  <si>
    <t>Dino, голубой</t>
  </si>
  <si>
    <t>52322/cd-D (1)</t>
  </si>
  <si>
    <t>Комбинезон\Полукомбинезон-песочник "Cozy Dream", р.74 (интерлок)</t>
  </si>
  <si>
    <t>Dino, Голубой</t>
  </si>
  <si>
    <t>52322/cd-E (1)</t>
  </si>
  <si>
    <t>Комбинезон\Полукомбинезон-песочник "Cozy Dream", р.80 (интерлок)</t>
  </si>
  <si>
    <t>52322/cd-F (1)</t>
  </si>
  <si>
    <t>Комбинезон\Полукомбинезон-песочник "Cozy Dream", р.86 (интерлок)</t>
  </si>
  <si>
    <t>Dinosaur, Разноцветный</t>
  </si>
  <si>
    <t>251/322/cd-C(1)</t>
  </si>
  <si>
    <t>Комбинезон с манжетами "Cozy Dream", р.68 (интерлок)</t>
  </si>
  <si>
    <t>251/322/cd-D(1)</t>
  </si>
  <si>
    <t>Комбинезон с манжетами "Cozy Dream", р.74 (интерлок)</t>
  </si>
  <si>
    <t>251/322/cd-E(1)</t>
  </si>
  <si>
    <t>Комбинезон с манжетами "Cozy Dream", р.80 (интерлок)</t>
  </si>
  <si>
    <t>251/322/cd-F(1)</t>
  </si>
  <si>
    <t>Комбинезон с манжетами "Cozy Dream", р.86 (интерлок)</t>
  </si>
  <si>
    <t>251/322/cd-G(1)</t>
  </si>
  <si>
    <t>Комбинезон с манжетами "Cozy Dream", р.92 (интерлок)</t>
  </si>
  <si>
    <t>Космодино, синий</t>
  </si>
  <si>
    <t>Космодино, Синий</t>
  </si>
  <si>
    <t>26.02.2021</t>
  </si>
  <si>
    <t>Лесные сны, синий</t>
  </si>
  <si>
    <t>Лесные сны, Синий</t>
  </si>
  <si>
    <t>Маргаритки, Разноцветный</t>
  </si>
  <si>
    <t>Облачный лис, белый</t>
  </si>
  <si>
    <t>Облачный лис, Белый</t>
  </si>
  <si>
    <t>Пушистый умник, молочный</t>
  </si>
  <si>
    <t>Пушистый умник, Молочный</t>
  </si>
  <si>
    <t>Фруктовая панда, розовый</t>
  </si>
  <si>
    <t>Фруктовая панда, Розовый</t>
  </si>
  <si>
    <t>Цветочный кролик, белый</t>
  </si>
  <si>
    <t>Цветочный кролик, Белый</t>
  </si>
  <si>
    <t>Щенки, Разноцветный2</t>
  </si>
  <si>
    <t>29.04.2021</t>
  </si>
  <si>
    <t>Набивка, Разноцветный</t>
  </si>
  <si>
    <t>Набивка, разноцветный</t>
  </si>
  <si>
    <t>Коллекция "Kuma"</t>
  </si>
  <si>
    <t>253/322/ku-C (1)</t>
  </si>
  <si>
    <t>Комбинезон "Kuma", р. 68 (интерлок)</t>
  </si>
  <si>
    <t>253/322/ku-D (1)</t>
  </si>
  <si>
    <t>Комбинезон "Kuma", р. 74 (интерлок)</t>
  </si>
  <si>
    <t>253/322/ku-E (1)</t>
  </si>
  <si>
    <t>Комбинезон "Kuma", р. 80 (интерлок)</t>
  </si>
  <si>
    <t>253/322/ku-F(1)</t>
  </si>
  <si>
    <t>Комбинезон "Kuma", р. 86 (интерлок)</t>
  </si>
  <si>
    <t>252/322/ku-A (1)</t>
  </si>
  <si>
    <t>Комбинезон реглан с закрытыми ручками "Kuma", р. 56 (интерлок)</t>
  </si>
  <si>
    <t>252/322/ku-B (1)</t>
  </si>
  <si>
    <t>Комбинезон реглан с закрытыми ручками "Kuma", р. 62 (интерлок)</t>
  </si>
  <si>
    <t>48322/ku-D (1)</t>
  </si>
  <si>
    <t>Комбинезон\Боди-водолазка "Kuma", р.74 (интерлок)</t>
  </si>
  <si>
    <t>48322/ku-E (1)</t>
  </si>
  <si>
    <t>Комбинезон\Боди-водолазка "Kuma", р.80 (интерлок)</t>
  </si>
  <si>
    <t>48322/ku-F (1)</t>
  </si>
  <si>
    <t>Комбинезон\Боди-водолазка "Kuma", р.86 (интерлок)</t>
  </si>
  <si>
    <t>43322/ku-D (1)</t>
  </si>
  <si>
    <t>Комбинезон\Боди-майка "Kuma", р.74 (интерлок)</t>
  </si>
  <si>
    <t>43322/ku-E (1)</t>
  </si>
  <si>
    <t>Комбинезон\Боди-майка "Kuma", р.80 (интерлок)</t>
  </si>
  <si>
    <t>52322/ku-C (1)</t>
  </si>
  <si>
    <t>Комбинезон\Полукомбинезон, "Kuma", р.68 (интерлок)</t>
  </si>
  <si>
    <t>52322/ku-D (1)</t>
  </si>
  <si>
    <t>Комбинезон\Полукомбинезон, "Kuma", р.74 (интерлок)</t>
  </si>
  <si>
    <t>52322/ku-E (1)</t>
  </si>
  <si>
    <t>Комбинезон\Полукомбинезон, "Kuma", р.80 (интерлок)</t>
  </si>
  <si>
    <t>623332/ku-D (1)</t>
  </si>
  <si>
    <t>Комплект(Фуфайка дл.рукав+штанишки) "Kuma", р.74 (интерлок)</t>
  </si>
  <si>
    <t>623332/ku-E (1)</t>
  </si>
  <si>
    <t>Комплект(Фуфайка дл.рукав+штанишки) "Kuma", р.80 (интерлок)</t>
  </si>
  <si>
    <t>613332/ku-D (1)</t>
  </si>
  <si>
    <t>Комплект(Фуфайка+штанишки) "Kuma", р.74 (интерлок)</t>
  </si>
  <si>
    <t>613332/ku-E (1)</t>
  </si>
  <si>
    <t>Комплект(Фуфайка+штанишки) "Kuma", р.80 (интерлок)</t>
  </si>
  <si>
    <t>613332/ku-F (1)</t>
  </si>
  <si>
    <t>Комплект(Фуфайка+штанишки) "Kuma", р.86 (интерлок)</t>
  </si>
  <si>
    <t>24322/ku-B (1)</t>
  </si>
  <si>
    <t>Кофточка с окантовкой горловины "Kuma", р.62 (интерлок)</t>
  </si>
  <si>
    <t>24322/ku-C (1)</t>
  </si>
  <si>
    <t>Кофточка с окантовкой горловины "Kuma", р.68 (интерлок)</t>
  </si>
  <si>
    <t>24322/ku-D (1)</t>
  </si>
  <si>
    <t>Кофточка с окантовкой горловины "Kuma", р.74 (интерлок)</t>
  </si>
  <si>
    <t>24322/ku-E (1)</t>
  </si>
  <si>
    <t>Кофточка с окантовкой горловины "Kuma", р.80 (интерлок)</t>
  </si>
  <si>
    <t>24322/ku-F (1)</t>
  </si>
  <si>
    <t>Кофточка с окантовкой горловины "Kuma", р.86 (интерлок)</t>
  </si>
  <si>
    <t>32320/ku-A (1)</t>
  </si>
  <si>
    <t>Ползунки короткие "Kuma", р.56 (интерлок)</t>
  </si>
  <si>
    <t>32320/ku-B (1)</t>
  </si>
  <si>
    <t>Ползунки короткие "Kuma", р.62 (интерлок)</t>
  </si>
  <si>
    <t>32320/ku-C (1)</t>
  </si>
  <si>
    <t>Ползунки короткие "Kuma", р.68 (интерлок)</t>
  </si>
  <si>
    <t>33320/ku-D (1)</t>
  </si>
  <si>
    <t>Ползунки\Штанишки с манжетами "Kuma", р.74 (интерлок)</t>
  </si>
  <si>
    <t>33320/ku-E (1)</t>
  </si>
  <si>
    <t>Ползунки\Штанишки с манжетами "Kuma", р.80 (интерлок)</t>
  </si>
  <si>
    <t>33320/ku-F (1)</t>
  </si>
  <si>
    <t>Ползунки\Штанишки с манжетами "Kuma", р.86 (интерлок)</t>
  </si>
  <si>
    <t>241/322/ku-C (1)</t>
  </si>
  <si>
    <t>Полукомбинезон\Боди с окант.горловины " Kuma", р.68 (интерлок)</t>
  </si>
  <si>
    <t>241/322/ku-D (1)</t>
  </si>
  <si>
    <t>Полукомбинезон\Боди с окант.горловины " Kuma", р.74 (интерлок)</t>
  </si>
  <si>
    <t>241/322/ku-E (1)</t>
  </si>
  <si>
    <t>Полукомбинезон\Боди с окант.горловины " Kuma", р.80 (интерлок)</t>
  </si>
  <si>
    <t>146/322/ku-A (1)</t>
  </si>
  <si>
    <t>Полукомбинезон\Боди швами наружу с закрыт. ручками "Kuma",р.56 (интерлок)</t>
  </si>
  <si>
    <t>146/322/ku-B (1)</t>
  </si>
  <si>
    <t>Полукомбинезон\Боди швами наружу с закрыт. ручками "Kuma",р.62 (интерлок)</t>
  </si>
  <si>
    <t>242/322/ku-B(1)</t>
  </si>
  <si>
    <t>Полукомбинезон\Боди c запахом длин. рукав "Kuma", р.62 (интерлок)</t>
  </si>
  <si>
    <t>индиго</t>
  </si>
  <si>
    <t>Индиго</t>
  </si>
  <si>
    <t>251/322/ku-C(1)</t>
  </si>
  <si>
    <t>Комбинезон с манжетами "Kuma", р.68 (интерлок)</t>
  </si>
  <si>
    <t>251/322/ku-D(1)</t>
  </si>
  <si>
    <t>Комбинезон с манжетами "Kuma", р.74 (интерлок)</t>
  </si>
  <si>
    <t>251/322/ku-E(1)</t>
  </si>
  <si>
    <t>Комбинезон с манжетами "Kuma", р.80 (интерлок)</t>
  </si>
  <si>
    <t>251/322/ku-F(1)</t>
  </si>
  <si>
    <t>Комбинезон с манжетами "Kuma", р.86 (интерлок)</t>
  </si>
  <si>
    <t>251/322/ku-G(1)</t>
  </si>
  <si>
    <t>Комбинезон с манжетами "Kuma", р.92 (интерлок)</t>
  </si>
  <si>
    <t>Коллекция "Milky Nature"</t>
  </si>
  <si>
    <t>Мокко</t>
  </si>
  <si>
    <t>252/322/mn-A(1)</t>
  </si>
  <si>
    <t>Комбинезон реглан с закрытыми ручками, р.56  (интерлок.)</t>
  </si>
  <si>
    <t>252/322/mn-B(1)</t>
  </si>
  <si>
    <t>Комбинезон реглан с закрытыми ручками, р.62 (интерлок.)</t>
  </si>
  <si>
    <t>251/322/mn-C(1)</t>
  </si>
  <si>
    <t>Комбинезон с манжетами "Milky Nature", р.68 (интерлок)</t>
  </si>
  <si>
    <t>251/322/mn-D(1)</t>
  </si>
  <si>
    <t>Комбинезон с манжетами "Milky Nature", р.74 (интерлок)</t>
  </si>
  <si>
    <t>251/322/mn-E(1)</t>
  </si>
  <si>
    <t>Комбинезон с манжетами "Milky Nature", р.80 (интерлок)</t>
  </si>
  <si>
    <t>613332/mn-D (1)</t>
  </si>
  <si>
    <t>Комплект(Фуфайка+штанишки) "Milky Nature", р.74 (интерлок)</t>
  </si>
  <si>
    <t>613332/mn-E (1)</t>
  </si>
  <si>
    <t>Комплект(Фуфайка+штанишки) "Milky Nature", р.80 (интерлок)</t>
  </si>
  <si>
    <t>613332/mn-F (1)</t>
  </si>
  <si>
    <t>Комплект(Фуфайка+штанишки) "Milky Nature", р.86 (интерлок)</t>
  </si>
  <si>
    <t>24322/mn-A (1)</t>
  </si>
  <si>
    <t>Кофточка с окантовкой горловины "Milky Nature", р.56 (интерлок)</t>
  </si>
  <si>
    <t>24322/mn-B (1)</t>
  </si>
  <si>
    <t>Кофточка с окантовкой горловины "Milky Nature", р.62 (интерлок)</t>
  </si>
  <si>
    <t>32320/mn-A(1)</t>
  </si>
  <si>
    <t>Ползунки короткие "Milky Nature", р.56 (интерлок)</t>
  </si>
  <si>
    <t>32320/mn-B(1)</t>
  </si>
  <si>
    <t>Ползунки короткие "Milky Nature", р.62 (интерлок)</t>
  </si>
  <si>
    <t>32320/mn-C(1)</t>
  </si>
  <si>
    <t>Ползунки короткие "Milky Nature", р.68 (интерлок)</t>
  </si>
  <si>
    <t>33320/mn-C (1)</t>
  </si>
  <si>
    <t>Ползунки\Штанишки с манжетами "Milky Nature", р.68 (интерлок)</t>
  </si>
  <si>
    <t>33320/mn-D (1)</t>
  </si>
  <si>
    <t>Ползунки\Штанишки с манжетами "Milky Nature", р.74 (интерлок)</t>
  </si>
  <si>
    <t>33320/mn-E (1)</t>
  </si>
  <si>
    <t>Ползунки\Штанишки с манжетами "Milky Nature", р.80 (интерлок)</t>
  </si>
  <si>
    <t>33320/mn-F (1)</t>
  </si>
  <si>
    <t>Ползунки\Штанишки с манжетами "Milky Nature", р.86 (интерлок)</t>
  </si>
  <si>
    <t>242/322/mn-A(1)</t>
  </si>
  <si>
    <t>Полукомбинезон\Боди c запахом "Milky Nature", р.56 (интерлок)</t>
  </si>
  <si>
    <t>242/322/mn-B(1)</t>
  </si>
  <si>
    <t>Полукомбинезон\Боди c запахом "Milky Nature", р.62 (интерлок)</t>
  </si>
  <si>
    <t>242/322/mn-C(1)</t>
  </si>
  <si>
    <t>Полукомбинезон\Боди c запахом "Milky Nature", р.68 (интерлок)</t>
  </si>
  <si>
    <t>42322-к/mn-C(1)</t>
  </si>
  <si>
    <t>Полукомбинезон\Боди дл. рукав на кнопках"Milky Nature", р.68 (интерлок.)</t>
  </si>
  <si>
    <t>42322-к/mn-D(1)</t>
  </si>
  <si>
    <t>Полукомбинезон\Боди дл. рукав на кнопках"Milky Nature", р.74 (интерлок.)</t>
  </si>
  <si>
    <t>42322-к/mn-E(1)</t>
  </si>
  <si>
    <t>Полукомбинезон\Боди дл. рукав на кнопках"Milky Nature", р.80 (интерлок.)</t>
  </si>
  <si>
    <t>146/322/mn-A(1)</t>
  </si>
  <si>
    <t>Полукомбинезон\Боди швами наружу с закрыт. ручками "Milky Nature",р.56 (интерлок)</t>
  </si>
  <si>
    <t>146/322/mn-B(1)</t>
  </si>
  <si>
    <t>Полукомбинезон\Боди швами наружу с закрыт. ручками "Milky Nature",р.62 (интерлок)</t>
  </si>
  <si>
    <t>48322/mn-D(1)</t>
  </si>
  <si>
    <t>Полукомбинезон\Боди-водолазка "Milky Nature", р.74 (интерлок)</t>
  </si>
  <si>
    <t>52322/mn-D (1)</t>
  </si>
  <si>
    <t>Полукомбинезон\Песочник "Milky Nature", р.74 (интерлок)</t>
  </si>
  <si>
    <t>52322/mn-E (1)</t>
  </si>
  <si>
    <t>Полукомбинезон\Песочник "Milky Nature", р.80 (интерлок)</t>
  </si>
  <si>
    <t>52322/mn-F (1)</t>
  </si>
  <si>
    <t>Полукомбинезон\Песочник "Milky Nature", р.86 (интерлок)</t>
  </si>
  <si>
    <t>молочный</t>
  </si>
  <si>
    <t>51322/mn-C (1)</t>
  </si>
  <si>
    <t>Комбинезон "Milky Nature", р. 68 (интерлок)</t>
  </si>
  <si>
    <t>Молочный</t>
  </si>
  <si>
    <t>51322/mn-E (1)</t>
  </si>
  <si>
    <t>Комбинезон "Milky Nature", р. 80 (интерлок)</t>
  </si>
  <si>
    <t>51322/mn-F(1)</t>
  </si>
  <si>
    <t>Комбинезон "Milky Nature", р. 86 (интерлок)</t>
  </si>
  <si>
    <t>48322/mn-E(1)</t>
  </si>
  <si>
    <t>Полукомбинезон\Боди-водолазка "Milky Nature", р.80 (интерлок)</t>
  </si>
  <si>
    <t>43322/mn-D(1)</t>
  </si>
  <si>
    <t>Полукомбинезон\Боди-майка "Milky Nature", р.74 (интерлок)</t>
  </si>
  <si>
    <t>43322/mn-E(1)</t>
  </si>
  <si>
    <t>Полукомбинезон\Боди-майка "Milky Nature", р.80 (интерлок)</t>
  </si>
  <si>
    <t>43322/mn-F(1)</t>
  </si>
  <si>
    <t>Полукомбинезон\Боди-майка "Milky Nature", р.86 (интерлок)</t>
  </si>
  <si>
    <t>Коллекция "Wooly Wool"</t>
  </si>
  <si>
    <t>51322/w-C (1)</t>
  </si>
  <si>
    <t>Комбинезон "Wooly Wool", р. 68 (интерлок)</t>
  </si>
  <si>
    <t>51322/w-D (1)</t>
  </si>
  <si>
    <t>Комбинезон "Wooly Wool", р. 74 (интерлок)</t>
  </si>
  <si>
    <t>51322/w-E (1)</t>
  </si>
  <si>
    <t>Комбинезон "Wooly Wool", р. 80 (интерлок)</t>
  </si>
  <si>
    <t>51322/w-F(1)</t>
  </si>
  <si>
    <t>Комбинезон "Wooly Wool", р. 86 (интерлок)</t>
  </si>
  <si>
    <t>51322/w-G(1)</t>
  </si>
  <si>
    <t>Комбинезон "Wooly Wool", р. 92 (интерлок)</t>
  </si>
  <si>
    <t>252/322/w-A (1)</t>
  </si>
  <si>
    <t>Комбинезон реглан с закрытыми ручками "Wooly Wool", р. 56 (интерлок)</t>
  </si>
  <si>
    <t>252/322/w-B (1)</t>
  </si>
  <si>
    <t>Комбинезон реглан с закрытыми ручками "Wooly Wool", р. 62 (интерлок)</t>
  </si>
  <si>
    <t>613332/w-D (1)</t>
  </si>
  <si>
    <t>Комплект(Фуфайка кор. рукав+штанишки) "Wooly Wool", р.74 (интерлок)</t>
  </si>
  <si>
    <t>613332/w-E (1)</t>
  </si>
  <si>
    <t>Комплект(Фуфайка кор. рукав+штанишки) "Wooly Wool", р.80 (интерлок)</t>
  </si>
  <si>
    <t>613332/w-F (1)</t>
  </si>
  <si>
    <t>Комплект(Фуфайка кор. рукав+штанишки) "Wooly Wool", р.86 (интерлок)</t>
  </si>
  <si>
    <t>623332/w-D (1)</t>
  </si>
  <si>
    <t>Комплект(Фуфайка+штанишки) "Wooly Wool", р.74 (интерлок)</t>
  </si>
  <si>
    <t>32320/w-A (1)</t>
  </si>
  <si>
    <t>Ползунки короткие "Wooly Wool", р.56 (интерлок)</t>
  </si>
  <si>
    <t>32320/w-B (1)</t>
  </si>
  <si>
    <t>Ползунки короткие "Wooly Wool", р.62 (интерлок)</t>
  </si>
  <si>
    <t>32320/w-C (1)</t>
  </si>
  <si>
    <t>Ползунки короткие "Wooly Wool", р.68 (интерлок)</t>
  </si>
  <si>
    <t>32320/w-D (1)</t>
  </si>
  <si>
    <t>Ползунки короткие "Wooly Wool", р.74 (интерлок)</t>
  </si>
  <si>
    <t>146/322/w-A (1)</t>
  </si>
  <si>
    <t>Полукомбинезон\Боди швами наружу с закрыт. ручками "Wooly Wool",р.56 (интерлок)</t>
  </si>
  <si>
    <t>146/322/w-B (1)</t>
  </si>
  <si>
    <t>Полукомбинезон\Боди швами наружу с закрыт. ручками "Wooly Wool",р.62 (интерлок)</t>
  </si>
  <si>
    <t>48322/w-D (1)</t>
  </si>
  <si>
    <t>Полукомбинезон\Боди-водолазка "Wooly Wool", р.74 (интерлок)</t>
  </si>
  <si>
    <t>48322/w-E (1)</t>
  </si>
  <si>
    <t>Полукомбинезон\Боди-водолазка "Wooly Wool", р.80 (интерлок)</t>
  </si>
  <si>
    <t>48322/w-F (1)</t>
  </si>
  <si>
    <t>Полукомбинезон\Боди-водолазка "Wooly Wool", р.86 (интерлок)</t>
  </si>
  <si>
    <t>43322/w-E(1)</t>
  </si>
  <si>
    <t>Полукомбинезон\Боди-майка "Wooly Wool", р.70 (интерлок)</t>
  </si>
  <si>
    <t>43322/w-D(1)</t>
  </si>
  <si>
    <t>Полукомбинезон\Боди-майка "Wooly Wool", р.74 (интерлок)</t>
  </si>
  <si>
    <t>43322/w-F(1)</t>
  </si>
  <si>
    <t>Полукомбинезон\Боди-майка "Wooly Wool", р.86 (интерлок)</t>
  </si>
  <si>
    <t>Пудровый</t>
  </si>
  <si>
    <t>пудровый</t>
  </si>
  <si>
    <t>251/322/w-C(1)</t>
  </si>
  <si>
    <t>Комбинезон с манжетами "Wooly Wool", р.68 (интерлок)</t>
  </si>
  <si>
    <t>251/322/w-D(1)</t>
  </si>
  <si>
    <t>Комбинезон с манжетами "Wooly Wool", р.74 (интерлок)</t>
  </si>
  <si>
    <t>251/322/w-E(1)</t>
  </si>
  <si>
    <t>Комбинезон с манжетами "Wooly Wool", р.80 (интерлок)</t>
  </si>
  <si>
    <t>251/322/w-F(1)</t>
  </si>
  <si>
    <t>Комбинезон с манжетами "Wooly Wool", р.86 (интерлок)</t>
  </si>
  <si>
    <t>251/322/w-G(1)</t>
  </si>
  <si>
    <t>Комбинезон с манжетами "Wooly Wool", р.92 (интерлок)</t>
  </si>
  <si>
    <t>22322/w-A (1)</t>
  </si>
  <si>
    <t>Кофточка с вортничком-шалькой "Wooly Wool", р.56 (интерлок)</t>
  </si>
  <si>
    <t>22322/w-B (1)</t>
  </si>
  <si>
    <t>Кофточка с вортничком-шалькой "Wooly Wool", р.62 (интерлок)</t>
  </si>
  <si>
    <t>22322/w-C (1)</t>
  </si>
  <si>
    <t>Кофточка с вортничком-шалькой "Wooly Wool", р.68 (интерлок)</t>
  </si>
  <si>
    <t>22322/w-E (1)</t>
  </si>
  <si>
    <t>Кофточка с вортничком-шалькой "Wooly Wool", р.80 (интерлок)</t>
  </si>
  <si>
    <t>22322/w-F (1)</t>
  </si>
  <si>
    <t>Кофточка с вортничком-шалькой "Wooly Wool", р.86 (интерлок)</t>
  </si>
  <si>
    <t>135/320/w-C (1)</t>
  </si>
  <si>
    <t>Ползунки\Штанишки  "Wooly Wool ", р.68 (интерлок)</t>
  </si>
  <si>
    <t>135/320/w-D (1)</t>
  </si>
  <si>
    <t>Ползунки\Штанишки  "Wooly Wool ", р.74 (интерлок)</t>
  </si>
  <si>
    <t>135/320/w-E (1)</t>
  </si>
  <si>
    <t>Ползунки\Штанишки  "Wooly Wool ", р.80 (интерлок)</t>
  </si>
  <si>
    <t>135/320/w-F (1)</t>
  </si>
  <si>
    <t>Ползунки\Штанишки  "Wooly Wool ", р.86 (интерлок)</t>
  </si>
  <si>
    <t>33320/w-D (1)</t>
  </si>
  <si>
    <t>Ползунки\Штанишки  "Wooly Wool", р.74 (интерлок)</t>
  </si>
  <si>
    <t>41322/w-D (1)</t>
  </si>
  <si>
    <t>Полукомбинезон\Боди кор.рукав "Wooly Wool", р.74 (интерлок)</t>
  </si>
  <si>
    <t>41322/w-E (1)</t>
  </si>
  <si>
    <t>Полукомбинезон\Боди кор.рукав "Wooly Wool", р.80 (интерлок)</t>
  </si>
  <si>
    <t>41322/w-F (1)</t>
  </si>
  <si>
    <t>Полукомбинезон\Боди кор.рукав "Wooly Wool", р.86 (интерлок)</t>
  </si>
  <si>
    <t>241/322/w-C (1)</t>
  </si>
  <si>
    <t>Полукомбинезон\Боди с окант.горловины " Wooly Wool", р.68 (интерлок)</t>
  </si>
  <si>
    <t>241/322/w-D (1)</t>
  </si>
  <si>
    <t>Полукомбинезон\Боди с окант.горловины " Wooly Wool", р.74 (интерлок)</t>
  </si>
  <si>
    <t>241/322/w-E (1)</t>
  </si>
  <si>
    <t>Полукомбинезон\Боди с окант.горловины " Wooly Wool", р.80 (интерлок)</t>
  </si>
  <si>
    <t>52322/w-D (1)</t>
  </si>
  <si>
    <t>Полукомбинезон\Песочник "Wooly Wool", р.74 (интерлок)</t>
  </si>
  <si>
    <t>52322/w-E (1)</t>
  </si>
  <si>
    <t>Полукомбинезон\Песочник "Wooly Wool", р.80 (интерлок)</t>
  </si>
  <si>
    <t>52322/w-F (1)</t>
  </si>
  <si>
    <t>Полукомбинезон\Песочник "Wooly Wool", р.86 (интерлок)</t>
  </si>
  <si>
    <t>Коллекция "Единорожка"</t>
  </si>
  <si>
    <t>252/322/ед-A(1)</t>
  </si>
  <si>
    <t>Комбинезон реглан с закрытыми ручками "Единорожка", р. 56 (интерлок)</t>
  </si>
  <si>
    <t>252/322/ед-B(1)</t>
  </si>
  <si>
    <t>Комбинезон реглан с закрытыми ручками "Единорожка", р. 62 (интерлок)</t>
  </si>
  <si>
    <t>253/322/ед-C (1)</t>
  </si>
  <si>
    <t>Комбинезон с окант.горловины "Единорожка", р. 68 (интерлок)</t>
  </si>
  <si>
    <t>253/322/ед-D (1)</t>
  </si>
  <si>
    <t>Комбинезон с окант.горловины "Единорожка", р. 74 (интерлок)</t>
  </si>
  <si>
    <t>253/322/ед-E (1)</t>
  </si>
  <si>
    <t>Комбинезон с окант.горловины "Единорожка", р. 80 (интерлок)</t>
  </si>
  <si>
    <t>253/322/ед-F(1)</t>
  </si>
  <si>
    <t>Комбинезон с окант.горловины "Единорожка", р. 86 (интерлок)</t>
  </si>
  <si>
    <t>253/322/ед-G(1)</t>
  </si>
  <si>
    <t>Комбинезон с окант.горловины "Единорожка", р. 92 (интерлок)</t>
  </si>
  <si>
    <t>48322/ед-D (1)</t>
  </si>
  <si>
    <t>Комбинезон\Боди-водолазка "Единорожка", р.74 (интерлок)</t>
  </si>
  <si>
    <t>48322/ед-E (1)</t>
  </si>
  <si>
    <t>Комбинезон\Боди-водолазка "Единорожка", р.80 (интерлок)</t>
  </si>
  <si>
    <t>48322/ед-F (1)</t>
  </si>
  <si>
    <t>Комбинезон\Боди-водолазка "Единорожка", р.86 (интерлок)</t>
  </si>
  <si>
    <t>135/320/Кед-D (1)</t>
  </si>
  <si>
    <t>Комплект(Ползунки\Штанишки "Единорожка", р.74 (интерлок)-2шт.)</t>
  </si>
  <si>
    <t>24322/ед-A (1)</t>
  </si>
  <si>
    <t>Кофточка с окантовкой горловины "Единорожка", р.56 (интерлок)</t>
  </si>
  <si>
    <t>24322/ед-B (1)</t>
  </si>
  <si>
    <t>Кофточка с окантовкой горловины "Единорожка", р.62 (интерлок)</t>
  </si>
  <si>
    <t>24322/ед-E (1)</t>
  </si>
  <si>
    <t>Кофточка с окантовкой горловины "Единорожка", р.80 (интерлок)</t>
  </si>
  <si>
    <t>24322/ед-F (1)</t>
  </si>
  <si>
    <t>Кофточка с окантовкой горловины "Единорожка", р.86(интерлок)</t>
  </si>
  <si>
    <t>84322/ед-E (1)</t>
  </si>
  <si>
    <t>Платье с длин.рук. "Единорожка", р.80 (интерлок)</t>
  </si>
  <si>
    <t>84322/ед-F (1)</t>
  </si>
  <si>
    <t>Платье с длин.рук. "Единорожка", р.86 (интерлок)</t>
  </si>
  <si>
    <t>84322/ед-G (1)</t>
  </si>
  <si>
    <t>Платье с длин.рук. "Единорожка", р.92 (интерлок)</t>
  </si>
  <si>
    <t>84322/ед-H (1)</t>
  </si>
  <si>
    <t>Платье с длин.рук. "Единорожка", р.98 (интерлок)</t>
  </si>
  <si>
    <t>32320/ед-A (1)</t>
  </si>
  <si>
    <t>Ползунки короткие "Единорожка", р.56 (интерлок)</t>
  </si>
  <si>
    <t>32320/ед-B (1)</t>
  </si>
  <si>
    <t>Ползунки короткие "Единорожка", р.62 (интерлок)</t>
  </si>
  <si>
    <t>32320/ед-D (1)</t>
  </si>
  <si>
    <t>Ползунки короткие "Единорожка", р.74 (интерлок)</t>
  </si>
  <si>
    <t>43322/ед-D (1)</t>
  </si>
  <si>
    <t>Полукомбинезон\Боди-майка "Единорожка", р.74 (интерлок)</t>
  </si>
  <si>
    <t>43322/ед-E (1)</t>
  </si>
  <si>
    <t>Полукомбинезон\Боди-майка "Единорожка", р.80 (интерлок)</t>
  </si>
  <si>
    <t>Коллекция "Зайка"</t>
  </si>
  <si>
    <t>51322/з-D (1)</t>
  </si>
  <si>
    <t>Комбинезон" Зайка", р.74 (интерлок)</t>
  </si>
  <si>
    <t>51322/з-E (1)</t>
  </si>
  <si>
    <t>Комбинезон" Зайка", р.80 (интерлок)</t>
  </si>
  <si>
    <t>51322/з-F (1)</t>
  </si>
  <si>
    <t>Комбинезон" Зайка", р.86 (интерлок)</t>
  </si>
  <si>
    <t>663332/з-C (1)</t>
  </si>
  <si>
    <t>Комплект(Фуфайка+штанишки) "Зайка", р.68 (интерлок)</t>
  </si>
  <si>
    <t>663332/з-D (1)</t>
  </si>
  <si>
    <t>Комплект(Фуфайка+штанишки) "Зайка", р.74 (интерлок)</t>
  </si>
  <si>
    <t>663332/з-E (1)</t>
  </si>
  <si>
    <t>Комплект(Фуфайка+штанишки) "Зайка", р.80 (интерлок)</t>
  </si>
  <si>
    <t>663332/з-F (1)</t>
  </si>
  <si>
    <t>Комплект(Фуфайка+штанишки) "Зайка", р.86 (интерлок)</t>
  </si>
  <si>
    <t>24322/з-C (1)</t>
  </si>
  <si>
    <t>Кофточка с окантовкой горловины " Зайка", р.68 (интерлок)</t>
  </si>
  <si>
    <t>24322/з-D (1)</t>
  </si>
  <si>
    <t>Кофточка с окантовкой горловины " Зайка", р.74 (интерлок)</t>
  </si>
  <si>
    <t>24322/з-E (1)</t>
  </si>
  <si>
    <t>Кофточка с окантовкой горловины " Зайка", р.80 (интерлок)</t>
  </si>
  <si>
    <t>24322/з-F (1)</t>
  </si>
  <si>
    <t>Кофточка с окантовкой горловины " Зайка", р.86 (интерлок)</t>
  </si>
  <si>
    <t>252/322/з-A (1)</t>
  </si>
  <si>
    <t>Комбинезон реглан с закрытыми ручками "Зайка", р. 56 (интерлок)</t>
  </si>
  <si>
    <t>252/322/з-B (1)</t>
  </si>
  <si>
    <t>Комбинезон реглан с закрытыми ручками "Зайка", р. 62 (интерлок)</t>
  </si>
  <si>
    <t>41322/з-D (1)</t>
  </si>
  <si>
    <t>Комбинезон\Боди кор. рукав "Зайка", р.74 (интерлок)</t>
  </si>
  <si>
    <t>41322/з-E (1)</t>
  </si>
  <si>
    <t>Комбинезон\Боди кор. рукав "Зайка", р.80 (интерлок)</t>
  </si>
  <si>
    <t>41322/з-F (1)</t>
  </si>
  <si>
    <t>Комбинезон\Боди кор. рукав "Зайка", р.86 (интерлок)</t>
  </si>
  <si>
    <t>35322/з-B (1)</t>
  </si>
  <si>
    <t>Ползунки дл. под памперс "Зайка", р.62 (интерлок)</t>
  </si>
  <si>
    <t>35322/з-C (1)</t>
  </si>
  <si>
    <t>Ползунки дл. под памперс "Зайка", р.68 (интерлок)</t>
  </si>
  <si>
    <t>35322/з-D (1)</t>
  </si>
  <si>
    <t>Ползунки дл. под памперс "Зайка", р.74 (интерлок)</t>
  </si>
  <si>
    <t>35322/з-E (1)</t>
  </si>
  <si>
    <t>Ползунки дл. под памперс "Зайка", р.80 (интерлок)</t>
  </si>
  <si>
    <t>146/322/з-A (1)</t>
  </si>
  <si>
    <t>Полукомбинезон\Боди швами наружу с закрыт. ручками "Зайка",р.56 (интерлок)</t>
  </si>
  <si>
    <t>146/322/з-B (1)</t>
  </si>
  <si>
    <t>Полукомбинезон\Боди швами наружу с закрыт. ручками "Зайка",р.62 (интерлок)</t>
  </si>
  <si>
    <t>серый</t>
  </si>
  <si>
    <t>135/320/з-C (1)</t>
  </si>
  <si>
    <t>Ползунки\Штанишки " Зайка", р.68 (интерлок)</t>
  </si>
  <si>
    <t>135/320/з-D (1)</t>
  </si>
  <si>
    <t>Ползунки\Штанишки " Зайка", р.74 (интерлок)</t>
  </si>
  <si>
    <t>135/320/з-E (1)</t>
  </si>
  <si>
    <t>Ползунки\Штанишки " Зайка", р.80 (интерлок)</t>
  </si>
  <si>
    <t>135/320/з-F (1)</t>
  </si>
  <si>
    <t>Ползунки\Штанишки " Зайка", р.86 (интерлок)</t>
  </si>
  <si>
    <t>Коллекция "Маленький джентельмен"</t>
  </si>
  <si>
    <t>Бежевый-синий</t>
  </si>
  <si>
    <t>357/322/мд-C(1)</t>
  </si>
  <si>
    <t>Комбинезон с бабочкой "Маленький джентельмен", р.68 (интерлок)</t>
  </si>
  <si>
    <t>357/322/мд-D(1)</t>
  </si>
  <si>
    <t>Комбинезон с бабочкой "Маленький джентельмен", р.74 (интерлок)</t>
  </si>
  <si>
    <t>357/322/мд-G(1)</t>
  </si>
  <si>
    <t>Комбинезон с бабочкой "Маленький джентельмен", р.92 (интерлок)</t>
  </si>
  <si>
    <t>463/464/334/мд-D(1)</t>
  </si>
  <si>
    <t>Костюм(футболка-поло,джемпер,брюки) "Маленький джентельмен", р.74 (интерлок)</t>
  </si>
  <si>
    <t>463/464/334/мд-E(1)</t>
  </si>
  <si>
    <t>Костюм(футболка-поло,джемпер,брюки) "Маленький джентельмен", р.80 (интерлок)</t>
  </si>
  <si>
    <t>463/464/334/мд-H(1)</t>
  </si>
  <si>
    <t>Костюм(футболка-поло,джемпер,брюки) "Маленький джентельмен", р.98 (интерлок)</t>
  </si>
  <si>
    <t>Индиго-бежевый</t>
  </si>
  <si>
    <t>28.04.2021</t>
  </si>
  <si>
    <t>357/322/мд-E(1)</t>
  </si>
  <si>
    <t>Комбинезон с бабочкой "Маленький джентельмен", р.80 (интерлок)</t>
  </si>
  <si>
    <t>357/322/мд-F(1)</t>
  </si>
  <si>
    <t>Комбинезон с бабочкой "Маленький джентельмен", р.86 (интерлок)</t>
  </si>
  <si>
    <t>463/464/334/мд-F(1)</t>
  </si>
  <si>
    <t>Костюм(футболка-поло,джемпер,брюки) "Маленький джентельмен", р.86 (интерлок)</t>
  </si>
  <si>
    <t>463/464/334/мд-G(1)</t>
  </si>
  <si>
    <t>Костюм(футболка-поло,джемпер,брюки) "Маленький джентельмен", р.92 (интерлок)</t>
  </si>
  <si>
    <t>Серый меланж-синий</t>
  </si>
  <si>
    <t>Коллекция "Малыш фламинго"</t>
  </si>
  <si>
    <t>44322/мф-D (1)</t>
  </si>
  <si>
    <t>Комбинезон\Боди дл.рукав " Малыш фламинго", р.74 (интерлок)</t>
  </si>
  <si>
    <t>15.04.2021</t>
  </si>
  <si>
    <t>44322/мф-E (1)</t>
  </si>
  <si>
    <t>Комбинезон\Боди дл.рукав " Малыш фламинго", р.80 (интерлок)</t>
  </si>
  <si>
    <t>44322/мф-F (1)</t>
  </si>
  <si>
    <t>Комбинезон\Боди дл.рукав " Малыш фламинго", р.86 (интерлок)</t>
  </si>
  <si>
    <t>252/44/242/32/Кмф-A (1)</t>
  </si>
  <si>
    <t>Комплект подарочный(Комбинезон,боди,боди с запахом,ползунки) р.56 (интерлок)</t>
  </si>
  <si>
    <t>252/44/242/32/Кмф-B (1)</t>
  </si>
  <si>
    <t>Комплект подарочный(Комбинезон,боди,боди с запахом,ползунки) р.62 (интерлок)</t>
  </si>
  <si>
    <t>135/320/Кмф-D (1)</t>
  </si>
  <si>
    <t>Комплект(Ползунки\Штанишки "Малыш фламинго", р.74 (интерлок)-2шт.)</t>
  </si>
  <si>
    <t>135/320/Кмф-E (1)</t>
  </si>
  <si>
    <t>Комплект(Ползунки\Штанишки "Малыш фламинго", р.80 (интерлок)-2шт.)</t>
  </si>
  <si>
    <t>135/320/Кмф-F (1)</t>
  </si>
  <si>
    <t>Комплект(Ползунки\Штанишки "Малыш фламинго", р.86 (интерлок)-2шт.)</t>
  </si>
  <si>
    <t>41322/Кмф-D (1)</t>
  </si>
  <si>
    <t>Комплект(Полукомбинезон\Боди кор. рукав "Малыш фламинго", р.74 (интерлок)-2шт.)</t>
  </si>
  <si>
    <t>41322/Кмф-E (1)</t>
  </si>
  <si>
    <t>Комплект(Полукомбинезон\Боди кор. рукав "Малыш фламинго", р.80 (интерлок)-2шт.)</t>
  </si>
  <si>
    <t>41322/Кмф-F (1)</t>
  </si>
  <si>
    <t>Комплект(Полукомбинезон\Боди кор. рукав "Малыш фламинго", р.86 (интерлок)-2шт.)</t>
  </si>
  <si>
    <t>24322/мф-A (1)</t>
  </si>
  <si>
    <t>Кофточка с окантовкой горловины "Малыш фламинго", р.56 (интерлок)</t>
  </si>
  <si>
    <t>24322/мф-B (1)</t>
  </si>
  <si>
    <t>Кофточка с окантовкой горловины "Малыш фламинго", р.62 (интерлок)</t>
  </si>
  <si>
    <t>24322/мф-C (1)</t>
  </si>
  <si>
    <t>Кофточка с окантовкой горловины "Малыш фламинго", р.68 (интерлок)</t>
  </si>
  <si>
    <t>24322/мф-D (1)</t>
  </si>
  <si>
    <t>Кофточка с окантовкой горловины "Малыш фламинго", р.74 (интерлок)</t>
  </si>
  <si>
    <t>24322/мф-E (1)</t>
  </si>
  <si>
    <t>Кофточка с окантовкой горловины "Малыш фламинго", р.80 (интерлок)</t>
  </si>
  <si>
    <t>24322/мф-F (1)</t>
  </si>
  <si>
    <t>Кофточка с окантовкой горловины "Малыш фламинго", р.86(интерлок)</t>
  </si>
  <si>
    <t>32320/мф-A (1)</t>
  </si>
  <si>
    <t>Ползунки короткие "Малыш фламинго", р.56 (интерлок)</t>
  </si>
  <si>
    <t>32320/мф-B (1)</t>
  </si>
  <si>
    <t>Ползунки короткие "Малыш фламинго", р.62 (интерлок)</t>
  </si>
  <si>
    <t>32320/мф-C (1)</t>
  </si>
  <si>
    <t>Ползунки короткие "Малыш фламинго", р.68 (интерлок)</t>
  </si>
  <si>
    <t>32320/мф-D (1)</t>
  </si>
  <si>
    <t>Ползунки короткие "Малыш фламинго", р.74 (интерлок)</t>
  </si>
  <si>
    <t>43322/мф-D (1)</t>
  </si>
  <si>
    <t>Полукомбинезон\Боди-майка "Малыш фламинго", р.74 (интерлок)</t>
  </si>
  <si>
    <t>43322/мф-E (1)</t>
  </si>
  <si>
    <t>Полукомбинезон\Боди-майка "Малыш фламинго", р.80 (интерлок)</t>
  </si>
  <si>
    <t>43322/мф-F (1)</t>
  </si>
  <si>
    <t>Полукомбинезон\Боди-майка "Малыш фламинго", р.86 (интерлок)</t>
  </si>
  <si>
    <t>158/322/мф-D (1)</t>
  </si>
  <si>
    <t>Полукомбинезон\Песочник с кокеткой "Малыш фламинго", р.74 (интерлок)</t>
  </si>
  <si>
    <t>158/322/мф-E (1)</t>
  </si>
  <si>
    <t>Полукомбинезон\Песочник с кокеткой "Малыш фламинго", р.80 (интерлок)</t>
  </si>
  <si>
    <t>158/322/мф-F (1)</t>
  </si>
  <si>
    <t>Полукомбинезон\Песочник с кокеткой "Малыш фламинго", р.86 (интерлок)</t>
  </si>
  <si>
    <t>67322/мф-D (1)</t>
  </si>
  <si>
    <t>Фуфайка\футболка кор.рукав "Малыш фламинго", р.74 (интерлок)</t>
  </si>
  <si>
    <t>67322/мф-E (1)</t>
  </si>
  <si>
    <t>Фуфайка\футболка кор.рукав "Малыш фламинго", р.80 (интерлок)</t>
  </si>
  <si>
    <t>67322/мф-F (1)</t>
  </si>
  <si>
    <t>Фуфайка\футболка кор.рукав "Малыш фламинго", р.86 (интерлок)</t>
  </si>
  <si>
    <t>252/322/мф-A(1)</t>
  </si>
  <si>
    <t>Комбинезон реглан с закрытыми ручками "Малыш фламинго", р. 56 (интерлок)</t>
  </si>
  <si>
    <t>252/322/мф-B(1)</t>
  </si>
  <si>
    <t>Комбинезон реглан с закрытыми ручками "Малыш фламинго", р. 62 (интерлок)</t>
  </si>
  <si>
    <t>253/322/мф-C (1)</t>
  </si>
  <si>
    <t>Комбинезон с окант.горловины "Малыш фламинго", р. 68 (интерлок)</t>
  </si>
  <si>
    <t>253/322/мф-D (1)</t>
  </si>
  <si>
    <t>Комбинезон с окант.горловины "Малыш фламинго", р. 74 (интерлок)</t>
  </si>
  <si>
    <t>253/322/мф-E (1)</t>
  </si>
  <si>
    <t>Комбинезон с окант.горловины "Малыш фламинго", р. 80 (интерлок)</t>
  </si>
  <si>
    <t>253/322/мф-F(1)</t>
  </si>
  <si>
    <t>Комбинезон с окант.горловины "Малыш фламинго", р. 86 (интерлок)</t>
  </si>
  <si>
    <t>253/322/мф-G(1)</t>
  </si>
  <si>
    <t>Комбинезон с окант.горловины "Малыш фламинго", р. 92 (интерлок)</t>
  </si>
  <si>
    <t>розовый</t>
  </si>
  <si>
    <t>Коллекция "Прикольные надписи"</t>
  </si>
  <si>
    <t>Капризы, зеленый</t>
  </si>
  <si>
    <t>33322/пн-E(1)</t>
  </si>
  <si>
    <t>Ползунки\Штанишки с манжетами "Прикольные надписи", р.80 (интерлок)</t>
  </si>
  <si>
    <t>43322/пн-D(1)</t>
  </si>
  <si>
    <t>Полукомбинезон\Боди-майка"Прикольные надписи" р.74 (интерлок)</t>
  </si>
  <si>
    <t>43322/пн-E(1)</t>
  </si>
  <si>
    <t>Полукомбинезон\Боди-майка"Прикольные надписи" р.80 (интерлок)</t>
  </si>
  <si>
    <t>2 Комплекты для новорожденных</t>
  </si>
  <si>
    <t>Летний луг</t>
  </si>
  <si>
    <t>Ice cream, Разноцветный</t>
  </si>
  <si>
    <t>246/170-C (1)</t>
  </si>
  <si>
    <t>Боди-платье с кор.рукавом, р.68,(кулирка)</t>
  </si>
  <si>
    <t>Ice cream, разноцветный</t>
  </si>
  <si>
    <t>246/170-D(1)</t>
  </si>
  <si>
    <t>Боди-платье с кор.рукавом, р.74,(кулирка)</t>
  </si>
  <si>
    <t>246/170-E (1)</t>
  </si>
  <si>
    <t>Боди-платье с кор.рукавом, р.80,(кулирка)</t>
  </si>
  <si>
    <t>2 Кулирная гладь "One"(поединичная упаковка)</t>
  </si>
  <si>
    <t>52172/one-C (1)</t>
  </si>
  <si>
    <t>Комбинезон\Полукомбинезон, "One", р.68 (кулирка)</t>
  </si>
  <si>
    <t>12.03.2021</t>
  </si>
  <si>
    <t>52172/one-D (1)</t>
  </si>
  <si>
    <t>Комбинезон\Полукомбинезон, "One", р.74 (кулирка)</t>
  </si>
  <si>
    <t>52172/one-E (1)</t>
  </si>
  <si>
    <t>Комбинезон\Полукомбинезон, "One", р.80 (кулирка)</t>
  </si>
  <si>
    <t>52172/one-F (1)</t>
  </si>
  <si>
    <t>Комбинезон\Полукомбинезон, "One", р.86 (кулирка)</t>
  </si>
  <si>
    <t>219172/one-E (1)</t>
  </si>
  <si>
    <t>Комплект(шорты+футболка с фонариком)"One", р.80 (кулир)</t>
  </si>
  <si>
    <t>219172/one-F (1)</t>
  </si>
  <si>
    <t>Комплект(шорты+футболка с фонариком)"One", р.86 (кулир)</t>
  </si>
  <si>
    <t>Звезды, серый4</t>
  </si>
  <si>
    <t>43172/one-E (1)</t>
  </si>
  <si>
    <t>Комбинезон\Боди-майка, "One", р.80 (кулирка)</t>
  </si>
  <si>
    <t>Морской котик, молочный</t>
  </si>
  <si>
    <t>252/172/One-B (1)</t>
  </si>
  <si>
    <t>Комбинезон реглан с закрытыми ручками "One" , р.62 (кулир)</t>
  </si>
  <si>
    <t>08.04.2021</t>
  </si>
  <si>
    <t>252/172/One-A (1)</t>
  </si>
  <si>
    <t>Комбинезон реглан с закрытыми ручками "One", р.56  (кулир)</t>
  </si>
  <si>
    <t>253/172/one-C (1)</t>
  </si>
  <si>
    <t>Комбинезон с окантовкой горловины "One", р.68 (кулир)</t>
  </si>
  <si>
    <t>253/172/one-D (1)</t>
  </si>
  <si>
    <t>Комбинезон с окантовкой горловины "One", р.74 (кулир)</t>
  </si>
  <si>
    <t>253/172/one-E (1)</t>
  </si>
  <si>
    <t>Комбинезон с окантовкой горловины "One", р.80 (кулир)</t>
  </si>
  <si>
    <t>253/172/one-F (1)</t>
  </si>
  <si>
    <t>Комбинезон с окантовкой горловины "One", р.86 (кулир)</t>
  </si>
  <si>
    <t>253/172/one-G (1)</t>
  </si>
  <si>
    <t>Комбинезон с окантовкой горловины "One", р.92 (кулир)</t>
  </si>
  <si>
    <t>41172/one-D (1)</t>
  </si>
  <si>
    <t>Комбинезон\Боди корот. рукав "One", р.74 (кулир)</t>
  </si>
  <si>
    <t>41172/one-E (1)</t>
  </si>
  <si>
    <t>Комбинезон\Боди корот. рукав "One", р.80 (кулир)</t>
  </si>
  <si>
    <t>43172/one-D (1)</t>
  </si>
  <si>
    <t>Комбинезон\Боди-майка, "One", р.74 (кулирка)</t>
  </si>
  <si>
    <t>43172/one-F (1)</t>
  </si>
  <si>
    <t>Комбинезон\Боди-майка, "One", р.86 (кулирка)</t>
  </si>
  <si>
    <t>24172/one-C (1)</t>
  </si>
  <si>
    <t>Кофточка с окантовкой горловины "One", р.68 (кулир)</t>
  </si>
  <si>
    <t>24172/one-D (1)</t>
  </si>
  <si>
    <t>Кофточка с окантовкой горловины "One", р.74 (кулир)</t>
  </si>
  <si>
    <t>24172/one-E (1)</t>
  </si>
  <si>
    <t>Кофточка с окантовкой горловины "One", р.80 (кулир)</t>
  </si>
  <si>
    <t>24172/one-F (1)</t>
  </si>
  <si>
    <t>Кофточка с окантовкой горловины "One", р.86 (кулир)</t>
  </si>
  <si>
    <t>32170/one-A (1)</t>
  </si>
  <si>
    <t>Ползунки короткие с шир. резинкой "One", р.56 (кулир)</t>
  </si>
  <si>
    <t>32170/one-B (1)</t>
  </si>
  <si>
    <t>Ползунки короткие с шир. резинкой "One", р.62 (кулир)</t>
  </si>
  <si>
    <t>32170/one-C (1)</t>
  </si>
  <si>
    <t>Ползунки короткие с шир. резинкой "One", р.68 (кулир)</t>
  </si>
  <si>
    <t>33170/one-D (1)</t>
  </si>
  <si>
    <t>Ползунки\Штанишки с манжетами "One", р.74 (кулир)</t>
  </si>
  <si>
    <t>33170/one-E (1)</t>
  </si>
  <si>
    <t>Ползунки\Штанишки с манжетами "One", р.80 (кулир)</t>
  </si>
  <si>
    <t>33170/one-F (1)</t>
  </si>
  <si>
    <t>Ползунки\Штанишки с манжетами "One", р.86 (кулир)</t>
  </si>
  <si>
    <t>67172/one-E (1)</t>
  </si>
  <si>
    <t>Фуфайка\футболка корот. рукав на кнопках,с окант. "One", р.80 (кулир)</t>
  </si>
  <si>
    <t>67172/one-F (1)</t>
  </si>
  <si>
    <t>Фуфайка\футболка корот. рукав на кнопках,с окант. "One", р.86 (кулир)</t>
  </si>
  <si>
    <t>Мятная нежность, мятный</t>
  </si>
  <si>
    <t>135/170/one-C (1)</t>
  </si>
  <si>
    <t>Ползунки\Штанишки "One", р.68 (кулир)</t>
  </si>
  <si>
    <t>135/170/one-D (1)</t>
  </si>
  <si>
    <t>Ползунки\Штанишки "One", р.74 (кулир)</t>
  </si>
  <si>
    <t>135/170/one-E (1)</t>
  </si>
  <si>
    <t>Ползунки\Штанишки "One", р.80 (кулир)</t>
  </si>
  <si>
    <t>135/170/one-F (1)</t>
  </si>
  <si>
    <t>Ползунки\Штанишки "One", р.86 (кулир)</t>
  </si>
  <si>
    <t>142/172/one-C (1)</t>
  </si>
  <si>
    <t>Полукомбинезон\Боди рук.фонарик "One", р.68 (кулир)</t>
  </si>
  <si>
    <t>142/172/one-D (1)</t>
  </si>
  <si>
    <t>Полукомбинезон\Боди рук.фонарик "One", р.74 (кулир)</t>
  </si>
  <si>
    <t>142/172/one-E (1)</t>
  </si>
  <si>
    <t>Полукомбинезон\Боди рук.фонарик "One", р.80 (кулир)</t>
  </si>
  <si>
    <t>142/172/one-F (1)</t>
  </si>
  <si>
    <t>Полукомбинезон\Боди рук.фонарик "One", р.86 (кулир)</t>
  </si>
  <si>
    <t>158/172/one-D (1)</t>
  </si>
  <si>
    <t>Полукомбинезон\Песочник с кокеткой "One", р.74 (кулир)</t>
  </si>
  <si>
    <t>158/172/one-E (1)</t>
  </si>
  <si>
    <t>Полукомбинезон\Песочник с кокеткой "One", р.80 (кулир)</t>
  </si>
  <si>
    <t>158/172/one-F(1)</t>
  </si>
  <si>
    <t>Полукомбинезон\Песочник с кокеткой "One", р.86 (кулир)</t>
  </si>
  <si>
    <t>69172/one-D (1)</t>
  </si>
  <si>
    <t>Фуфайка\футболка рукав фонарик "One", р.74 (кулир)</t>
  </si>
  <si>
    <t>69172/one-E (1)</t>
  </si>
  <si>
    <t>Фуфайка\футболка рукав фонарик "One", р.80 (кулир)</t>
  </si>
  <si>
    <t>69172/one-F (1)</t>
  </si>
  <si>
    <t>Фуфайка\футболка рукав фонарик "One", р.86 (кулир)</t>
  </si>
  <si>
    <t>Полосатая акула, серый</t>
  </si>
  <si>
    <t>Умница, серый</t>
  </si>
  <si>
    <t>Умница, разноцветный</t>
  </si>
  <si>
    <t>3 Футер "One"(поединичная упаковка)</t>
  </si>
  <si>
    <t>Веселая компания, молочный</t>
  </si>
  <si>
    <t>22142/One-E (1)</t>
  </si>
  <si>
    <t>Кофточка с воротничком-шалькой "One", р.80 (футер)</t>
  </si>
  <si>
    <t>32140/One-A (1)</t>
  </si>
  <si>
    <t>Ползунки короткие шир. резинка "One", р.56 (футер)</t>
  </si>
  <si>
    <t>32140/One-B (1)</t>
  </si>
  <si>
    <t>Ползунки короткие шир. резинка "One", р.62 (футер)</t>
  </si>
  <si>
    <t>32140/One-C (1)</t>
  </si>
  <si>
    <t>Ползунки короткие шир. резинка "One", р.68 (футер)</t>
  </si>
  <si>
    <t>32140/One-D (1)</t>
  </si>
  <si>
    <t>Ползунки короткие шир. резинка "One", р.74 (футер)</t>
  </si>
  <si>
    <t>33140/One-D (1)</t>
  </si>
  <si>
    <t>Ползунки\Штанишки с манжетами "One", р.74 (футер)</t>
  </si>
  <si>
    <t>Веселые машинки, Разноцветный</t>
  </si>
  <si>
    <t>252/142/One-A (1)</t>
  </si>
  <si>
    <t>Комбинезон реглан с закрытыми ручками "One", р.56 (футер)</t>
  </si>
  <si>
    <t>Веселые машинки, разноцветный</t>
  </si>
  <si>
    <t>Динолэнд, Разноцветный3</t>
  </si>
  <si>
    <t>Динолэнд, разноцветный3</t>
  </si>
  <si>
    <t>Индеец, серый3</t>
  </si>
  <si>
    <t>Лошадки, розовый</t>
  </si>
  <si>
    <t>81140-A (10)</t>
  </si>
  <si>
    <t>Рукавички, р.56 (футер)</t>
  </si>
  <si>
    <t>Облачный единорог, розовый</t>
  </si>
  <si>
    <t>22142/One-D (1)</t>
  </si>
  <si>
    <t>Кофточка с воротничком-шалькой "One", р.74 (футер)</t>
  </si>
  <si>
    <t>22142/One-G (1)</t>
  </si>
  <si>
    <t>Кофточка с воротничком-шалькой "One", р.92 (футер)</t>
  </si>
  <si>
    <t>Полосатый рейс, голубой</t>
  </si>
  <si>
    <t>Сафари, Разноцветный2</t>
  </si>
  <si>
    <t>51142/One-G (1)</t>
  </si>
  <si>
    <t>Комбинезон "One", р.92 (футер)</t>
  </si>
  <si>
    <t>Сафари, разноцветный2</t>
  </si>
  <si>
    <t>4 Все для пеленания</t>
  </si>
  <si>
    <t>Пеленальные коконы</t>
  </si>
  <si>
    <t>Kuma, серый</t>
  </si>
  <si>
    <t>1178320-A/B (1)</t>
  </si>
  <si>
    <t>Комплект для новорожденного из двух предметов(пеленка-кокон,шапочка),р.56-62</t>
  </si>
  <si>
    <t>1178320-B/C (1)</t>
  </si>
  <si>
    <t>Комплект для новорожденного из двух предметов(пеленка-кокон,шапочка),р.62-68</t>
  </si>
  <si>
    <t>Единорожка, Разноцветный</t>
  </si>
  <si>
    <t>Единорожка, разноцветный</t>
  </si>
  <si>
    <t>Зайка, Серый2</t>
  </si>
  <si>
    <t>Зайка</t>
  </si>
  <si>
    <t>Мамин ленивец, молочный</t>
  </si>
  <si>
    <t>Мамин ленивец</t>
  </si>
  <si>
    <t>5 Комбинезоны для малышей</t>
  </si>
  <si>
    <t>256/221-C(1)</t>
  </si>
  <si>
    <t>Комбинезон утепленный с 2-мя молниями, р.68 (велсофт)</t>
  </si>
  <si>
    <t>2 Одежда для детей от 1 до 10 лет</t>
  </si>
  <si>
    <t>Аксессуары</t>
  </si>
  <si>
    <t>бирюза</t>
  </si>
  <si>
    <t>171/172/16-A(1)</t>
  </si>
  <si>
    <t>Комплект (шапка и снуд/шарф), р.46, (рибана)</t>
  </si>
  <si>
    <t>Бирюзовый</t>
  </si>
  <si>
    <t>171/172/16-B(1)</t>
  </si>
  <si>
    <t>Комплект (шапка и снуд/шарф), р.48, (рибана)</t>
  </si>
  <si>
    <t>171/172/16-C(1)</t>
  </si>
  <si>
    <t>Комплект (шапка и снуд/шарф), р.50, (рибана)</t>
  </si>
  <si>
    <t>171/172/16-D(1)</t>
  </si>
  <si>
    <t>Комплект (шапка и снуд/шарф), р.52, (рибана)</t>
  </si>
  <si>
    <t>171/172/16-E(1)</t>
  </si>
  <si>
    <t>Комплект (шапка и снуд/шарф), р.54, (рибана)</t>
  </si>
  <si>
    <t>171/172/16-F(1)</t>
  </si>
  <si>
    <t>Комплект (шапка и снуд/шарф), р.56, (рибана)</t>
  </si>
  <si>
    <t>23.04.2021</t>
  </si>
  <si>
    <t>голубой</t>
  </si>
  <si>
    <t>Голубой</t>
  </si>
  <si>
    <t>желтый</t>
  </si>
  <si>
    <t>Желтый</t>
  </si>
  <si>
    <t>26.03.2021</t>
  </si>
  <si>
    <t>09.04.2021</t>
  </si>
  <si>
    <t>красный</t>
  </si>
  <si>
    <t>Красный</t>
  </si>
  <si>
    <t>ментол</t>
  </si>
  <si>
    <t>Ментол</t>
  </si>
  <si>
    <t>Розовый</t>
  </si>
  <si>
    <t>29.01.2021</t>
  </si>
  <si>
    <t>светло-розовый</t>
  </si>
  <si>
    <t>Светло-розовый</t>
  </si>
  <si>
    <t>серый меланж</t>
  </si>
  <si>
    <t>Серый меланж</t>
  </si>
  <si>
    <t>темно коралловый</t>
  </si>
  <si>
    <t>Темный хаки</t>
  </si>
  <si>
    <t>ягодный</t>
  </si>
  <si>
    <t>Ягодный</t>
  </si>
  <si>
    <t>ярко-розовый</t>
  </si>
  <si>
    <t>Ярко-розовый</t>
  </si>
  <si>
    <t>Водолазки</t>
  </si>
  <si>
    <t>4417-H (1)</t>
  </si>
  <si>
    <t>Водолазка, р. 98 (кулир)</t>
  </si>
  <si>
    <t>4417-I (1)</t>
  </si>
  <si>
    <t>Водолазка, р.104 (кулир)</t>
  </si>
  <si>
    <t>4417-J (1)</t>
  </si>
  <si>
    <t>Водолазка, р.110 (кулир)</t>
  </si>
  <si>
    <t>4417-K (1)</t>
  </si>
  <si>
    <t>Водолазка, р.116 (кулир)</t>
  </si>
  <si>
    <t>лиловый</t>
  </si>
  <si>
    <t>48132-E (3)</t>
  </si>
  <si>
    <t>Полукомбинезон\Боди-водолазка, р.80 (интерлок)</t>
  </si>
  <si>
    <t>Лиловый</t>
  </si>
  <si>
    <t>48132-F (3)</t>
  </si>
  <si>
    <t>Полукомбинезон\Боди-водолазка, р.86 (интерлок)</t>
  </si>
  <si>
    <t>4116/One-G (1)</t>
  </si>
  <si>
    <t>Водолазка, р. 92 (рибана)</t>
  </si>
  <si>
    <t>4116/One-H (1)</t>
  </si>
  <si>
    <t>Водолазка, р. 98 (рибана)</t>
  </si>
  <si>
    <t>4116/One-I (1)</t>
  </si>
  <si>
    <t>Водолазка, р.104 (рибана)</t>
  </si>
  <si>
    <t>4116/One-J (1)</t>
  </si>
  <si>
    <t>Водолазка, р.110 (рибана)</t>
  </si>
  <si>
    <t>4116/One-K (1)</t>
  </si>
  <si>
    <t>Водолазка, р.116 (рибана)</t>
  </si>
  <si>
    <t>4116/One-L (1)</t>
  </si>
  <si>
    <t>Водолазка, р.122 (рибана)</t>
  </si>
  <si>
    <t>Для девочек</t>
  </si>
  <si>
    <t>Брюки</t>
  </si>
  <si>
    <t>234/17-I (1)</t>
  </si>
  <si>
    <t>Брюки/Легинсы, р. 104 (кулирка с лайкрой)</t>
  </si>
  <si>
    <t>234/17-M (1)</t>
  </si>
  <si>
    <t>Брюки/Легинсы, р. 128 (кулирка с лайкрой)</t>
  </si>
  <si>
    <t>234/17-H (1)</t>
  </si>
  <si>
    <t>Брюки/Легинсы, р. 98 (кулирка с лайкрой)</t>
  </si>
  <si>
    <t>Комбинезоны</t>
  </si>
  <si>
    <t>351/140-пароз-C (1)</t>
  </si>
  <si>
    <t>Комбинезон с капюшоном , р. 68, Панда розовый,(Футер начёс)</t>
  </si>
  <si>
    <t>351/140-пароз-E (1)</t>
  </si>
  <si>
    <t>Комбинезон с капюшоном , р. 80, Панда розовый,(Футер начёс)</t>
  </si>
  <si>
    <t>351/140-пароз-F (1)</t>
  </si>
  <si>
    <t>Комбинезон с капюшоном , р. 86, Панда розовый,(Футер начёс)</t>
  </si>
  <si>
    <t>353/172/ic-G (1)</t>
  </si>
  <si>
    <t>Полукомбинезон  для девочки "Ice cream", р. 92 (кулир)</t>
  </si>
  <si>
    <t>353/172/ic-H (1)</t>
  </si>
  <si>
    <t>Полукомбинезон  для девочки "Ice cream", р. 98 (кулир)</t>
  </si>
  <si>
    <t>353/172/ic-I (1)</t>
  </si>
  <si>
    <t>Полукомбинезон  для девочки "Ice cream", р.104 (кулир)</t>
  </si>
  <si>
    <t>353/172/ic-J (1)</t>
  </si>
  <si>
    <t>Полукомбинезон  для девочки "Ice cream", р.110 (кулир)</t>
  </si>
  <si>
    <t>353/172/ic-K (1)</t>
  </si>
  <si>
    <t>Полукомбинезон  для девочки "Ice cream", р.116 (кулир)</t>
  </si>
  <si>
    <t>353/172/ic-L (1)</t>
  </si>
  <si>
    <t>Полукомбинезон  для девочки "Ice cream", р.122 (кулир)</t>
  </si>
  <si>
    <t>353/172/ic-M (1)</t>
  </si>
  <si>
    <t>Полукомбинезон  для девочки "Ice cream", р.128 (кулир)</t>
  </si>
  <si>
    <t>353/172/ic-N (1)</t>
  </si>
  <si>
    <t>Полукомбинезон  для девочки "Ice cream", р.134 (кулир)</t>
  </si>
  <si>
    <t>353/172/ic-O (1)</t>
  </si>
  <si>
    <t>Полукомбинезон  для девочки "Ice cream", р.140 (кулир)</t>
  </si>
  <si>
    <t>353/172/yu-I (1)</t>
  </si>
  <si>
    <t>Полукомбинезон  для девочки "Yummy", р.104 (кулир)</t>
  </si>
  <si>
    <t>353/172/yu-J (1)</t>
  </si>
  <si>
    <t>Полукомбинезон  для девочки "Yummy", р.110 (кулир)</t>
  </si>
  <si>
    <t>353/172/yu-K (1)</t>
  </si>
  <si>
    <t>Полукомбинезон  для девочки "Yummy", р.116 (кулир)</t>
  </si>
  <si>
    <t>353/172/yu-L (1)</t>
  </si>
  <si>
    <t>Полукомбинезон  для девочки "Yummy", р.122 (кулир)</t>
  </si>
  <si>
    <t>353/172/yu-M (1)</t>
  </si>
  <si>
    <t>Полукомбинезон  для девочки "Yummy", р.128 (кулир)</t>
  </si>
  <si>
    <t>353/172/yu-N (1)</t>
  </si>
  <si>
    <t>Полукомбинезон  для девочки "Yummy", р.134 (кулир)</t>
  </si>
  <si>
    <t>353/172/yu-O (1)</t>
  </si>
  <si>
    <t>Полукомбинезон  для девочки "Yummy", р.140 (кулир)</t>
  </si>
  <si>
    <t>Платья</t>
  </si>
  <si>
    <t>348172-H (1)</t>
  </si>
  <si>
    <t>Платье "Дана", р. 98 (кулир)</t>
  </si>
  <si>
    <t>348172-I (1)</t>
  </si>
  <si>
    <t>Платье "Дана", р.104 (кулир)</t>
  </si>
  <si>
    <t>348172-J (1)</t>
  </si>
  <si>
    <t>Платье "Дана", р.110 (кулир)</t>
  </si>
  <si>
    <t>348172-K (1)</t>
  </si>
  <si>
    <t>Платье "Дана", р.116 (кулир)</t>
  </si>
  <si>
    <t>348172-L (1)</t>
  </si>
  <si>
    <t>Платье "Дана", р.122 (кулир)</t>
  </si>
  <si>
    <t>348172-M (1)</t>
  </si>
  <si>
    <t>Платье "Дана", р.128 (кулир)</t>
  </si>
  <si>
    <t>Зайцы, серый</t>
  </si>
  <si>
    <t>350322-F (1)</t>
  </si>
  <si>
    <t>Платье "Кристина", р. 86 (интерлок)</t>
  </si>
  <si>
    <t>350322-G (1)</t>
  </si>
  <si>
    <t>Платье "Кристина", р. 92 (интерлок)</t>
  </si>
  <si>
    <t>350322-H (1)</t>
  </si>
  <si>
    <t>Платье "Кристина", р. 98 (интерлок)</t>
  </si>
  <si>
    <t>350322-I (1)</t>
  </si>
  <si>
    <t>Платье "Кристина", р.104 (интерлок)</t>
  </si>
  <si>
    <t>350322-J (1)</t>
  </si>
  <si>
    <t>Платье "Кристина", р.110 (интерлок)</t>
  </si>
  <si>
    <t>350322-K (1)</t>
  </si>
  <si>
    <t>Платье "Кристина", р.116 (интерлок)</t>
  </si>
  <si>
    <t>Звезды, бордовый</t>
  </si>
  <si>
    <t>874/322-G (1)</t>
  </si>
  <si>
    <t>Платье с длин. рук. с рюшами , р. 92 (интерлок)</t>
  </si>
  <si>
    <t>874/322-H (1)</t>
  </si>
  <si>
    <t>Платье с длин. рук. с рюшами , р. 98 (интерлок)</t>
  </si>
  <si>
    <t>874/322-I (1)</t>
  </si>
  <si>
    <t>Платье с длин. рук. с рюшами , р.104 (интерлок)</t>
  </si>
  <si>
    <t>874/322-J (1)</t>
  </si>
  <si>
    <t>Платье с длин. рук. с рюшами , р.110 (интерлок)</t>
  </si>
  <si>
    <t>874/322-K (1)</t>
  </si>
  <si>
    <t>Платье с длин. рук. с рюшами , р.116 (интерлок)</t>
  </si>
  <si>
    <t>874/322-L (1)</t>
  </si>
  <si>
    <t>Платье с длин. рук. с рюшами , р.122 (интерлок)</t>
  </si>
  <si>
    <t>Звезды, кофейный</t>
  </si>
  <si>
    <t>Звезды, лиловый</t>
  </si>
  <si>
    <t>Папоротник, темно-синий2</t>
  </si>
  <si>
    <t>Папоротник, темно-синий</t>
  </si>
  <si>
    <t>Толстовки/Водолазки</t>
  </si>
  <si>
    <t>темная пудра</t>
  </si>
  <si>
    <t>367/140/дн-H (1)</t>
  </si>
  <si>
    <t>Худи/джемпер для дев.,р. 98, (футер начес)</t>
  </si>
  <si>
    <t>Футболки</t>
  </si>
  <si>
    <t>Парадиз, розовый</t>
  </si>
  <si>
    <t>361/170-I (1)</t>
  </si>
  <si>
    <t>Футболка для девочки, р.104 (кулир)</t>
  </si>
  <si>
    <t>361/170-J (1)</t>
  </si>
  <si>
    <t>Футболка для девочки, р.110 (кулир)</t>
  </si>
  <si>
    <t>Для мальчиков</t>
  </si>
  <si>
    <t>351/140-пасер-C (1)</t>
  </si>
  <si>
    <t>Комбинезон с капюшоном , р. 68, Панда серый,(Футер начёс)</t>
  </si>
  <si>
    <t>горчица</t>
  </si>
  <si>
    <t>351/140-F (1)</t>
  </si>
  <si>
    <t>Комбинезон с капюшоном , р. 86(футер трехнитка)</t>
  </si>
  <si>
    <t>Горчица</t>
  </si>
  <si>
    <t>22.04.2021</t>
  </si>
  <si>
    <t>351/140-G (1)</t>
  </si>
  <si>
    <t>Комбинезон с капюшоном , р. 92(футер трехнитка)</t>
  </si>
  <si>
    <t>351/140-H (1)</t>
  </si>
  <si>
    <t>Комбинезон с капюшоном , р. 98(футер трехнитка)</t>
  </si>
  <si>
    <t>351/140-I (1)</t>
  </si>
  <si>
    <t>Комбинезон с капюшоном , р.104(футер трехнитка)</t>
  </si>
  <si>
    <t>351/140-J (1)</t>
  </si>
  <si>
    <t>Комбинезон с капюшоном , р.110(футер трехнитка)</t>
  </si>
  <si>
    <t>351/140-K (1)</t>
  </si>
  <si>
    <t>Комбинезон с капюшоном , р.116(футер трехнитка)</t>
  </si>
  <si>
    <t>351/140-L (1)</t>
  </si>
  <si>
    <t>Комбинезон с капюшоном , р.122(футер трехнитка)</t>
  </si>
  <si>
    <t>351/140-M (1)</t>
  </si>
  <si>
    <t>Комбинезон с капюшоном , р.128(футер трехнитка)</t>
  </si>
  <si>
    <t>351/140-N (1)</t>
  </si>
  <si>
    <t>Комбинезон с капюшоном , р.134(футер трехнитка)</t>
  </si>
  <si>
    <t>351/140-O (1)</t>
  </si>
  <si>
    <t>Комбинезон с капюшоном , р.140(футер трехнитка)</t>
  </si>
  <si>
    <t>Какао</t>
  </si>
  <si>
    <t>коралл</t>
  </si>
  <si>
    <t>Коралл</t>
  </si>
  <si>
    <t>малиновый</t>
  </si>
  <si>
    <t>Малиновый</t>
  </si>
  <si>
    <t>26.04.2021</t>
  </si>
  <si>
    <t>ментоловый</t>
  </si>
  <si>
    <t>Ментоловый</t>
  </si>
  <si>
    <t>мокко</t>
  </si>
  <si>
    <t>052/140-P (1)</t>
  </si>
  <si>
    <t>Комбинезон с капюшоном ,р.146(футер трехнитка начес)</t>
  </si>
  <si>
    <t>052/140-Q (1)</t>
  </si>
  <si>
    <t>Комбинезон с капюшоном ,р.152(футер трехнитка начес)</t>
  </si>
  <si>
    <t>052/140-R (1)</t>
  </si>
  <si>
    <t>Комбинезон с капюшоном ,р.158(футер трехнитка начес)</t>
  </si>
  <si>
    <t>052/140-S (1)</t>
  </si>
  <si>
    <t>Комбинезон с капюшоном ,р.164(футер трехнитка начес)</t>
  </si>
  <si>
    <t>Петроль</t>
  </si>
  <si>
    <t>темно-синий</t>
  </si>
  <si>
    <t>Темно-синий</t>
  </si>
  <si>
    <t>хаки</t>
  </si>
  <si>
    <t>Хаки</t>
  </si>
  <si>
    <t>Костюмы</t>
  </si>
  <si>
    <t>269/339/Кrd-H (1)</t>
  </si>
  <si>
    <t>Комплект для мальчика"Rider"(футболка,шорты), р. 98 (кулир)</t>
  </si>
  <si>
    <t>269/339/Кrd-I (1)</t>
  </si>
  <si>
    <t>Комплект для мальчика"Rider"(футболка,шорты), р.104 (кулир)</t>
  </si>
  <si>
    <t>269/339/Кrd-J (1)</t>
  </si>
  <si>
    <t>Комплект для мальчика"Rider"(футболка,шорты), р.110 (кулир)</t>
  </si>
  <si>
    <t>269/339/Кrd-K (1)</t>
  </si>
  <si>
    <t>Комплект для мальчика"Rider"(футболка,шорты), р.116 (кулир)</t>
  </si>
  <si>
    <t>269/339/Кrd-L (1)</t>
  </si>
  <si>
    <t>Комплект для мальчика"Rider"(футболка,шорты), р.122 (кулир)</t>
  </si>
  <si>
    <t>269/339/Кrd-M (1)</t>
  </si>
  <si>
    <t>Комплект для мальчика"Rider"(футболка,шорты), р.128 (кулир)</t>
  </si>
  <si>
    <t>269/339/Кдж-H (1)</t>
  </si>
  <si>
    <t>Комплект для мальчика"Джунгли"(футболка,шорты), р. 98 (кулир)</t>
  </si>
  <si>
    <t>269/339/Кдж-I (1)</t>
  </si>
  <si>
    <t>Комплект для мальчика"Джунгли"(футболка,шорты), р.104 (кулир)</t>
  </si>
  <si>
    <t>269/339/Кдж-J (1)</t>
  </si>
  <si>
    <t>Комплект для мальчика"Джунгли"(футболка,шорты), р.110 (кулир)</t>
  </si>
  <si>
    <t>269/339/Кдж-K (1)</t>
  </si>
  <si>
    <t>Комплект для мальчика"Джунгли"(футболка,шорты), р.116 (кулир)</t>
  </si>
  <si>
    <t>269/339/Кдж-L (1)</t>
  </si>
  <si>
    <t>Комплект для мальчика"Джунгли"(футболка,шорты), р.122 (кулир)</t>
  </si>
  <si>
    <t>269/339/Кдж-M (1)</t>
  </si>
  <si>
    <t>Комплект для мальчика"Джунгли"(футболка,шорты), р.128 (кулир)</t>
  </si>
  <si>
    <t>269/339/Кмо-H (1)</t>
  </si>
  <si>
    <t>Комплект для мальчика"Монстротрак"(футболка,шорты), р. 98 (кулир)</t>
  </si>
  <si>
    <t>269/339/Кмо-I (1)</t>
  </si>
  <si>
    <t>Комплект для мальчика"Монстротрак"(футболка,шорты), р.104 (кулир)</t>
  </si>
  <si>
    <t>269/339/Кмо-J (1)</t>
  </si>
  <si>
    <t>Комплект для мальчика"Монстротрак"(футболка,шорты), р.110 (кулир)</t>
  </si>
  <si>
    <t>269/339/Кмо-K (1)</t>
  </si>
  <si>
    <t>Комплект для мальчика"Монстротрак"(футболка,шорты), р.116 (кулир)</t>
  </si>
  <si>
    <t>269/339/Кмо-L (1)</t>
  </si>
  <si>
    <t>Комплект для мальчика"Монстротрак"(футболка,шорты), р.122 (кулир)</t>
  </si>
  <si>
    <t>269/339/Кмо-M (1)</t>
  </si>
  <si>
    <t>Комплект для мальчика"Монстротрак"(футболка,шорты), р.128 (кулир)</t>
  </si>
  <si>
    <t>269/562/Кrd-H (1)</t>
  </si>
  <si>
    <t>Комплект(Футболка, майка "Rider", р. 98 (кулир)-2шт.)</t>
  </si>
  <si>
    <t>269/562/Кrd-I (1)</t>
  </si>
  <si>
    <t>Комплект(Футболка, майка "Rider", р.104 (кулир)-2шт.)</t>
  </si>
  <si>
    <t>269/562/Кrd-J (1)</t>
  </si>
  <si>
    <t>Комплект(Футболка, майка "Rider", р.110 (кулир)-2шт.)</t>
  </si>
  <si>
    <t>269/562/Кrd-K (1)</t>
  </si>
  <si>
    <t>Комплект(Футболка, майка "Rider", р.116 (кулир)-2шт.)</t>
  </si>
  <si>
    <t>269/562/Кrd-L (1)</t>
  </si>
  <si>
    <t>Комплект(Футболка, майка "Rider", р.122 (кулир)-2шт.)</t>
  </si>
  <si>
    <t>269/562/Кrd-M (1)</t>
  </si>
  <si>
    <t>Комплект(Футболка, майка "Rider", р.128 (кулир)-2шт.)</t>
  </si>
  <si>
    <t>269/562/Кдж-H (1)</t>
  </si>
  <si>
    <t>Комплект(Футболка, майка "Джунгли", р. 98 (кулир)-2шт.)</t>
  </si>
  <si>
    <t>269/562/Кдж-I (1)</t>
  </si>
  <si>
    <t>Комплект(Футболка, майка "Джунгли", р.104 (кулир)-2шт.)</t>
  </si>
  <si>
    <t>269/562/Кдж-J (1)</t>
  </si>
  <si>
    <t>Комплект(Футболка, майка "Джунгли", р.110 (кулир)-2шт.)</t>
  </si>
  <si>
    <t>269/562/Кдж-K (1)</t>
  </si>
  <si>
    <t>Комплект(Футболка, майка "Джунгли", р.116 (кулир)-2шт.)</t>
  </si>
  <si>
    <t>269/562/Кдж-L (1)</t>
  </si>
  <si>
    <t>Комплект(Футболка, майка "Джунгли", р.122 (кулир)-2шт.)</t>
  </si>
  <si>
    <t>269/562/Кдж-M (1)</t>
  </si>
  <si>
    <t>Комплект(Футболка, майка "Джунгли", р.128 (кулир)-2шт.)</t>
  </si>
  <si>
    <t>269/562/Кмо-H (1)</t>
  </si>
  <si>
    <t>Комплект(Футболка, майка "Монстротрак", р. 98 (кулир)-2шт.)</t>
  </si>
  <si>
    <t>269/562/Кмо-I (1)</t>
  </si>
  <si>
    <t>Комплект(Футболка, майка "Монстротрак", р.104 (кулир)-2шт.)</t>
  </si>
  <si>
    <t>269/562/Кмо-J (1)</t>
  </si>
  <si>
    <t>Комплект(Футболка, майка "Монстротрак", р.110 (кулир)-2шт.)</t>
  </si>
  <si>
    <t>269/562/Кмо-K (1)</t>
  </si>
  <si>
    <t>Комплект(Футболка, майка "Монстротрак", р.116 (кулир)-2шт.)</t>
  </si>
  <si>
    <t>269/562/Кмо-L (1)</t>
  </si>
  <si>
    <t>Комплект(Футболка, майка "Монстротрак", р.122 (кулир)-2шт.)</t>
  </si>
  <si>
    <t>269/562/Кмо-M (1)</t>
  </si>
  <si>
    <t>Комплект(Футболка, майка "Монстротрак", р.128 (кулир)-2шт.)</t>
  </si>
  <si>
    <t>269/430/Кyu-G (1)</t>
  </si>
  <si>
    <t>Комплект(футболка,шорты)"Yummy", р. 92 (кулир)</t>
  </si>
  <si>
    <t>269/430/Кyu-H (1)</t>
  </si>
  <si>
    <t>Комплект(футболка,шорты)"Yummy", р. 98 (кулир)</t>
  </si>
  <si>
    <t>269/430/Кyu-I (1)</t>
  </si>
  <si>
    <t>Комплект(футболка,шорты)"Yummy", р.104 (кулир)</t>
  </si>
  <si>
    <t>269/430/Кyu-J (1)</t>
  </si>
  <si>
    <t>Комплект(футболка,шорты)"Yummy", р.110 (кулир)</t>
  </si>
  <si>
    <t>269/430/Кyu-K (1)</t>
  </si>
  <si>
    <t>Комплект(футболка,шорты)"Yummy", р.116 (кулир)</t>
  </si>
  <si>
    <t>269/430/Кyu-L (1)</t>
  </si>
  <si>
    <t>Комплект(футболка,шорты)"Yummy", р.122 (кулир)</t>
  </si>
  <si>
    <t>269/430/Кyu-M (1)</t>
  </si>
  <si>
    <t>Комплект(футболка,шорты)"Yummy", р.128 (кулир)</t>
  </si>
  <si>
    <t>269/430/Кyu-N (1)</t>
  </si>
  <si>
    <t>Комплект(футболка,шорты)"Yummy", р.134 (кулир)</t>
  </si>
  <si>
    <t>269/430/Кyu-O(1)</t>
  </si>
  <si>
    <t>Комплект(футболка,шорты)"Yummy", р.140 (кулир)</t>
  </si>
  <si>
    <t>430/170/Кrd-H (1)</t>
  </si>
  <si>
    <t>Комплект(Шорты "Rider", р. 98 (кулир)-2шт.)</t>
  </si>
  <si>
    <t>430/170/Кrd-I (1)</t>
  </si>
  <si>
    <t>Комплект(Шорты "Rider", р.104 (кулир)-2шт.)</t>
  </si>
  <si>
    <t>430/170/Кrd-J (1)</t>
  </si>
  <si>
    <t>Комплект(Шорты "Rider", р.110 (кулир)-2шт.)</t>
  </si>
  <si>
    <t>430/170/Кrd-K (1)</t>
  </si>
  <si>
    <t>Комплект(Шорты "Rider", р.116 (кулир)-2шт.)</t>
  </si>
  <si>
    <t>430/170/Кrd-L (1)</t>
  </si>
  <si>
    <t>Комплект(Шорты "Rider", р.122 (кулир)-2шт.)</t>
  </si>
  <si>
    <t>430/170/Кrd-M (1)</t>
  </si>
  <si>
    <t>Комплект(Шорты "Rider", р.128 (кулир)-2шт.)</t>
  </si>
  <si>
    <t>430/170/Кдж-H (1)</t>
  </si>
  <si>
    <t>Комплект(Шорты "Джунгли", р. 98 (кулир)-2шт.)</t>
  </si>
  <si>
    <t>430/170/Кдж-I (1)</t>
  </si>
  <si>
    <t>Комплект(Шорты "Джунгли", р.104 (кулир)-2шт.)</t>
  </si>
  <si>
    <t>430/170/Кдж-J (1)</t>
  </si>
  <si>
    <t>Комплект(Шорты "Джунгли", р.110 (кулир)-2шт.)</t>
  </si>
  <si>
    <t>430/170/Кдж-K (1)</t>
  </si>
  <si>
    <t>Комплект(Шорты "Джунгли", р.116 (кулир)-2шт.)</t>
  </si>
  <si>
    <t>430/170/Кдж-L (1)</t>
  </si>
  <si>
    <t>Комплект(Шорты "Джунгли", р.122 (кулир)-2шт.)</t>
  </si>
  <si>
    <t>430/170/Кдж-M (1)</t>
  </si>
  <si>
    <t>Комплект(Шорты "Джунгли", р.128 (кулир)-2шт.)</t>
  </si>
  <si>
    <t>430/170/Кмо-H (1)</t>
  </si>
  <si>
    <t>Комплект(Шорты "Монстротрак", р. 98 (кулир)-2шт.)</t>
  </si>
  <si>
    <t>430/170/Кмо-I (1)</t>
  </si>
  <si>
    <t>Комплект(Шорты "Монстротрак", р.104 (кулир)-2шт.)</t>
  </si>
  <si>
    <t>430/170/Кмо-J (1)</t>
  </si>
  <si>
    <t>Комплект(Шорты "Монстротрак", р.110 (кулир)-2шт.)</t>
  </si>
  <si>
    <t>430/170/Кмо-K (1)</t>
  </si>
  <si>
    <t>Комплект(Шорты "Монстротрак", р.116 (кулир)-2шт.)</t>
  </si>
  <si>
    <t>430/170/Кмо-L (1)</t>
  </si>
  <si>
    <t>Комплект(Шорты "Монстротрак", р.122 (кулир)-2шт.)</t>
  </si>
  <si>
    <t>430/170/Кмо-M (1)</t>
  </si>
  <si>
    <t>Комплект(Шорты "Монстротрак", р.128 (кулир)-2шт.)</t>
  </si>
  <si>
    <t>синий</t>
  </si>
  <si>
    <t>269/339/Кспл-G (1)</t>
  </si>
  <si>
    <t>Комплект(футболка,шорты)"Спортивное лето", р. 92 (кулир)</t>
  </si>
  <si>
    <t>Синий</t>
  </si>
  <si>
    <t>269/339/Кспл-L (1)</t>
  </si>
  <si>
    <t>Комплект(футболка,шорты)"Спортивное лето", р.122 (кулир)</t>
  </si>
  <si>
    <t>269/339/Кспл-N (1)</t>
  </si>
  <si>
    <t>Комплект(футболка,шорты)"Спортивное лето", р.134 (кулир)</t>
  </si>
  <si>
    <t>164/140/ск/-наб-M (1)</t>
  </si>
  <si>
    <t>Свитшот/джемпер для мальчика "Скейтер", р.128,набивка (футер петля)</t>
  </si>
  <si>
    <t>3317-G (5)</t>
  </si>
  <si>
    <t>Футболка белая, р. 92 (кулирка)</t>
  </si>
  <si>
    <t>Шорты</t>
  </si>
  <si>
    <t>430/170/Клг-H (1)</t>
  </si>
  <si>
    <t>Комплект(Шорты "Легенды гонок2" Серый/Синий, р. 98 (кулир)-2шт.)</t>
  </si>
  <si>
    <t>430/170/Клг-I (1)</t>
  </si>
  <si>
    <t>Комплект(Шорты "Легенды гонок2" Серый/Синий, р.104 (кулир)-2шт.)</t>
  </si>
  <si>
    <t>430/170/Клг-J (1)</t>
  </si>
  <si>
    <t>Комплект(Шорты "Легенды гонок2" Серый/Синий, р.110 (кулир)-2шт.)</t>
  </si>
  <si>
    <t>430/170/Клг-K (1)</t>
  </si>
  <si>
    <t>Комплект(Шорты "Легенды гонок2" Серый/Синий, р.116 (кулир)-2шт.)</t>
  </si>
  <si>
    <t>430/170/Клг-L (1)</t>
  </si>
  <si>
    <t>Комплект(Шорты "Легенды гонок2" Серый/Синий, р.122 (кулир)-2шт.)</t>
  </si>
  <si>
    <t>430/170/Клг-M (1)</t>
  </si>
  <si>
    <t>Комплект(Шорты "Легенды гонок2" Серый/Синий, р.128 (кулир)-2шт.)</t>
  </si>
  <si>
    <t>430/170/Ксг-H (1)</t>
  </si>
  <si>
    <t>Комплект(Шорты "Супер гонки" Зеленый/Синий, р. 98 (кулир)-2шт.)</t>
  </si>
  <si>
    <t>430/170/Ксг-I (1)</t>
  </si>
  <si>
    <t>Комплект(Шорты "Супер гонки" Зеленый/Синий, р.104 (кулир)-2шт.)</t>
  </si>
  <si>
    <t>430/170/Ксг-J (1)</t>
  </si>
  <si>
    <t>Комплект(Шорты "Супер гонки" Зеленый/Синий, р.110 (кулир)-2шт.)</t>
  </si>
  <si>
    <t>430/170/Ксг-K (1)</t>
  </si>
  <si>
    <t>Комплект(Шорты "Супер гонки" Зеленый/Синий, р.116 (кулир)-2шт.)</t>
  </si>
  <si>
    <t>430/170/Ксг-L (1)</t>
  </si>
  <si>
    <t>Комплект(Шорты "Супер гонки" Зеленый/Синий, р.122 (кулир)-2шт.)</t>
  </si>
  <si>
    <t>430/170/Ксг-M (1)</t>
  </si>
  <si>
    <t>Комплект(Шорты "Супер гонки" Зеленый/Синий, р.128 (кулир)-2шт.)</t>
  </si>
  <si>
    <t>430/170/Кфо-H (1)</t>
  </si>
  <si>
    <t>Комплект(Шорты "Формула 1" Красный/Синий, р. 98 (кулир)-2шт.)</t>
  </si>
  <si>
    <t>430/170/Кфо-I (1)</t>
  </si>
  <si>
    <t>Комплект(Шорты "Формула 1" Красный/Синий, р.104 (кулир)-2шт.)</t>
  </si>
  <si>
    <t>430/170/Кфо-J (1)</t>
  </si>
  <si>
    <t>Комплект(Шорты "Формула 1" Красный/Синий, р.110 (кулир)-2шт.)</t>
  </si>
  <si>
    <t>430/170/Кфо-K (1)</t>
  </si>
  <si>
    <t>Комплект(Шорты "Формула 1" Красный/Синий, р.116 (кулир)-2шт.)</t>
  </si>
  <si>
    <t>430/170/Кфо-L (1)</t>
  </si>
  <si>
    <t>Комплект(Шорты "Формула 1" Красный/Синий, р.122 (кулир)-2шт.)</t>
  </si>
  <si>
    <t>430/170/Кфо-M (1)</t>
  </si>
  <si>
    <t>Комплект(Шорты "Формула 1" Красный/Синий, р.128 (кулир)-2шт.)</t>
  </si>
  <si>
    <t>4013-M (5)</t>
  </si>
  <si>
    <t>Шорты трикотажные черные, р.128 (интерлок)</t>
  </si>
  <si>
    <t>3 Бельевой трикотаж</t>
  </si>
  <si>
    <t>1 Пижамы для девочек</t>
  </si>
  <si>
    <t>302170-G(1)</t>
  </si>
  <si>
    <t>Пижама "Dolce vita", р. 92 (кулир)</t>
  </si>
  <si>
    <t>302170-H(1)</t>
  </si>
  <si>
    <t>Пижама "Dolce vita", р. 98 (кулир)</t>
  </si>
  <si>
    <t>302170-I(1)</t>
  </si>
  <si>
    <t>Пижама "Dolce vita", р.104 (кулир)</t>
  </si>
  <si>
    <t>302170-J(1)</t>
  </si>
  <si>
    <t>Пижама "Dolce vita", р.110 (кулир)</t>
  </si>
  <si>
    <t>302170-K(1)</t>
  </si>
  <si>
    <t>Пижама "Dolce vita", р.116 (кулир)</t>
  </si>
  <si>
    <t>302170-L(1)</t>
  </si>
  <si>
    <t>Пижама "Dolce vita", р.122 (кулир)</t>
  </si>
  <si>
    <t>302170-M(1)</t>
  </si>
  <si>
    <t>Пижама "Dolce vita", р.128 (кулир)</t>
  </si>
  <si>
    <t>302170-N(1)</t>
  </si>
  <si>
    <t>Пижама "Dolce vita", р.134 (кулир)</t>
  </si>
  <si>
    <t>355140-G(1)</t>
  </si>
  <si>
    <t>Пижама "Hygge", р. 92 (футер)</t>
  </si>
  <si>
    <t>355140-H(1)</t>
  </si>
  <si>
    <t>Пижама "Hygge", р. 98 (футер)</t>
  </si>
  <si>
    <t>361170-G(1)</t>
  </si>
  <si>
    <t>Пижама "Ice cream", р. 92 (кулир)</t>
  </si>
  <si>
    <t>361170-H(1)</t>
  </si>
  <si>
    <t>Пижама "Ice cream", р. 98 (кулир)</t>
  </si>
  <si>
    <t>361170-I(1)</t>
  </si>
  <si>
    <t>Пижама "Ice cream", р.104 (кулир)</t>
  </si>
  <si>
    <t>361170-J(1)</t>
  </si>
  <si>
    <t>Пижама "Ice cream", р.110 (кулир)</t>
  </si>
  <si>
    <t>361170-K(1)</t>
  </si>
  <si>
    <t>Пижама "Ice cream", р.116 (кулир)</t>
  </si>
  <si>
    <t>361170-L(1)</t>
  </si>
  <si>
    <t>Пижама "Ice cream", р.122 (кулир)</t>
  </si>
  <si>
    <t>361170-M(1)</t>
  </si>
  <si>
    <t>Пижама "Ice cream", р.128 (кулир)</t>
  </si>
  <si>
    <t>361170-N(1)</t>
  </si>
  <si>
    <t>Пижама "Ice cream", р.134 (кулир)</t>
  </si>
  <si>
    <t>361170-O(1)</t>
  </si>
  <si>
    <t>Пижама "Ice cream", р.140 (кулир)</t>
  </si>
  <si>
    <t>357170-G(1)</t>
  </si>
  <si>
    <t>Пижама "Sunrise", р. 92 (кулир)</t>
  </si>
  <si>
    <t>357170-H(1)</t>
  </si>
  <si>
    <t>Пижама "Sunrise", р. 98 (кулир)</t>
  </si>
  <si>
    <t>357170-I(1)</t>
  </si>
  <si>
    <t>Пижама "Sunrise", р.104 (кулир)</t>
  </si>
  <si>
    <t>357170-J(1)</t>
  </si>
  <si>
    <t>Пижама "Sunrise", р.110 (кулир)</t>
  </si>
  <si>
    <t>357170-K(1)</t>
  </si>
  <si>
    <t>Пижама "Sunrise", р.116 (кулир)</t>
  </si>
  <si>
    <t>357170-L(1)</t>
  </si>
  <si>
    <t>Пижама "Sunrise", р.122 (кулир)</t>
  </si>
  <si>
    <t>357170-M(1)</t>
  </si>
  <si>
    <t>Пижама "Sunrise", р.128 (кулир)</t>
  </si>
  <si>
    <t>311170-I(1)</t>
  </si>
  <si>
    <t>Пижама "Авокадо", р. 104 (кулир)</t>
  </si>
  <si>
    <t>311170-J(1)</t>
  </si>
  <si>
    <t>Пижама "Авокадо", р. 110 (кулир)</t>
  </si>
  <si>
    <t>311170-K(1)</t>
  </si>
  <si>
    <t>Пижама "Авокадо", р. 116 (кулир)</t>
  </si>
  <si>
    <t>311170-G(1)</t>
  </si>
  <si>
    <t>Пижама "Авокадо", р. 92 (кулир)</t>
  </si>
  <si>
    <t>311170-H(1)</t>
  </si>
  <si>
    <t>Пижама "Авокадо", р. 98 (кулир)</t>
  </si>
  <si>
    <t>351170-G(1)</t>
  </si>
  <si>
    <t>Пижама "Баунти", р. 92 (кулир)</t>
  </si>
  <si>
    <t>17.02.2021</t>
  </si>
  <si>
    <t>351170-H(1)</t>
  </si>
  <si>
    <t>Пижама "Баунти", р. 98 (кулир)</t>
  </si>
  <si>
    <t>351170-I(1)</t>
  </si>
  <si>
    <t>Пижама "Баунти", р.104 (кулир)</t>
  </si>
  <si>
    <t>351170-J(1)</t>
  </si>
  <si>
    <t>Пижама "Баунти", р.110 (кулир)</t>
  </si>
  <si>
    <t>351170-K(1)</t>
  </si>
  <si>
    <t>Пижама "Баунти", р.116 (кулир)</t>
  </si>
  <si>
    <t>351170-L(1)</t>
  </si>
  <si>
    <t>Пижама "Баунти", р.122 (кулир)</t>
  </si>
  <si>
    <t>351170-M(1)</t>
  </si>
  <si>
    <t>Пижама "Баунти", р.128 (кулир)</t>
  </si>
  <si>
    <t>351170-N(1)</t>
  </si>
  <si>
    <t>Пижама "Баунти", р.134 (кулир)</t>
  </si>
  <si>
    <t>351170-O(1)</t>
  </si>
  <si>
    <t>Пижама "Баунти", р.140 (кулир)</t>
  </si>
  <si>
    <t>343170-G(1)</t>
  </si>
  <si>
    <t>Пижама "Бульдожки", р. 92 (кулир)</t>
  </si>
  <si>
    <t>343170-H(1)</t>
  </si>
  <si>
    <t>Пижама "Бульдожки", р. 98 (кулир)</t>
  </si>
  <si>
    <t>343170-I(1)</t>
  </si>
  <si>
    <t>Пижама "Бульдожки", р.104 (кулир)</t>
  </si>
  <si>
    <t>343170-J(1)</t>
  </si>
  <si>
    <t>Пижама "Бульдожки", р.110 (кулир)</t>
  </si>
  <si>
    <t>343170-K(1)</t>
  </si>
  <si>
    <t>Пижама "Бульдожки", р.116 (кулир)</t>
  </si>
  <si>
    <t>343170-L(1)</t>
  </si>
  <si>
    <t>Пижама "Бульдожки", р.122 (кулир)</t>
  </si>
  <si>
    <t>286130-H(1)</t>
  </si>
  <si>
    <t>Пижама "Единорожка", р. 98 (интерлок)</t>
  </si>
  <si>
    <t>338140-G(1)</t>
  </si>
  <si>
    <t>Пижама "Лама", р. 92 (футер)</t>
  </si>
  <si>
    <t>338140-H(1)</t>
  </si>
  <si>
    <t>Пижама "Лама", р. 98 (футер)</t>
  </si>
  <si>
    <t>338140-I(1)</t>
  </si>
  <si>
    <t>Пижама "Лама", р.104 (футер)</t>
  </si>
  <si>
    <t>337140-G(1)</t>
  </si>
  <si>
    <t>Пижама "Неоновый ананас", р. 92 (футер)</t>
  </si>
  <si>
    <t>337140-H(1)</t>
  </si>
  <si>
    <t>Пижама "Неоновый ананас", р. 98 (футер)</t>
  </si>
  <si>
    <t>352170-G(1)</t>
  </si>
  <si>
    <t>Пижама "Осенний променад", р. 92 (кулир)</t>
  </si>
  <si>
    <t>352170-H(1)</t>
  </si>
  <si>
    <t>Пижама "Осенний променад", р. 98 (кулир)</t>
  </si>
  <si>
    <t>352170-I(1)</t>
  </si>
  <si>
    <t>Пижама "Осенний променад", р.104 (кулир)</t>
  </si>
  <si>
    <t>352170-J(1)</t>
  </si>
  <si>
    <t>Пижама "Осенний променад", р.110 (кулир)</t>
  </si>
  <si>
    <t>352170-K(1)</t>
  </si>
  <si>
    <t>Пижама "Осенний променад", р.116 (кулир)</t>
  </si>
  <si>
    <t>352170-L(1)</t>
  </si>
  <si>
    <t>Пижама "Осенний променад", р.122 (кулир)</t>
  </si>
  <si>
    <t>352170-M(1)</t>
  </si>
  <si>
    <t>Пижама "Осенний променад", р.128 (кулир)</t>
  </si>
  <si>
    <t>358170-G(1)</t>
  </si>
  <si>
    <t>Пижама "Панды", р. 92 (кулир)</t>
  </si>
  <si>
    <t>358170-H(1)</t>
  </si>
  <si>
    <t>Пижама "Панды", р. 98 (кулир)</t>
  </si>
  <si>
    <t>358170-I(1)</t>
  </si>
  <si>
    <t>Пижама "Панды", р.104 (кулир)</t>
  </si>
  <si>
    <t>358170-J(1)</t>
  </si>
  <si>
    <t>Пижама "Панды", р.110 (кулир)</t>
  </si>
  <si>
    <t>358170-K(1)</t>
  </si>
  <si>
    <t>Пижама "Панды", р.116 (кулир)</t>
  </si>
  <si>
    <t>358170-L(1)</t>
  </si>
  <si>
    <t>Пижама "Панды", р.122 (кулир)</t>
  </si>
  <si>
    <t>358170-M(1)</t>
  </si>
  <si>
    <t>Пижама "Панды", р.128 (кулир)</t>
  </si>
  <si>
    <t>358170-N(1)</t>
  </si>
  <si>
    <t>Пижама "Панды", р.134 (кулир)</t>
  </si>
  <si>
    <t>358170-O(1)</t>
  </si>
  <si>
    <t>Пижама "Панды", р.140 (кулир)</t>
  </si>
  <si>
    <t>365140-G(1)</t>
  </si>
  <si>
    <t>Пижама "Пинки", р. 92 (футер)</t>
  </si>
  <si>
    <t>257322-H(1)</t>
  </si>
  <si>
    <t>Пижама "Прованс", р. 98 (интерлок)</t>
  </si>
  <si>
    <t>257322-I(1)</t>
  </si>
  <si>
    <t>Пижама "Прованс", р.104 (интерлок)</t>
  </si>
  <si>
    <t>257322-J(1)</t>
  </si>
  <si>
    <t>Пижама "Прованс", р.110 (интерлок)</t>
  </si>
  <si>
    <t>257322-K(1)</t>
  </si>
  <si>
    <t>Пижама "Прованс", р.116 (интерлок)</t>
  </si>
  <si>
    <t>257322-L(1)</t>
  </si>
  <si>
    <t>Пижама "Прованс", р.122 (интерлок)</t>
  </si>
  <si>
    <t>257322-M(1)</t>
  </si>
  <si>
    <t>Пижама "Прованс", р.128 (интерлок)</t>
  </si>
  <si>
    <t>358320-G(1)</t>
  </si>
  <si>
    <t>Пижама "Пушистые сны", р. 92 (интерлок)</t>
  </si>
  <si>
    <t>358320-H(1)</t>
  </si>
  <si>
    <t>Пижама "Пушистые сны", р. 98 (интерлок)</t>
  </si>
  <si>
    <t>358320-I(1)</t>
  </si>
  <si>
    <t>Пижама "Пушистые сны", р.104 (интерлок)</t>
  </si>
  <si>
    <t>358320-J(1)</t>
  </si>
  <si>
    <t>Пижама "Пушистые сны", р.110 (интерлок)</t>
  </si>
  <si>
    <t>358320-K(1)</t>
  </si>
  <si>
    <t>Пижама "Пушистые сны", р.116 (интерлок)</t>
  </si>
  <si>
    <t>358320-L(1)</t>
  </si>
  <si>
    <t>Пижама "Пушистые сны", р.122 (интерлок)</t>
  </si>
  <si>
    <t>358320-M(1)</t>
  </si>
  <si>
    <t>Пижама "Пушистые сны", р.128 (интерлок)</t>
  </si>
  <si>
    <t>358320-N(1)</t>
  </si>
  <si>
    <t>Пижама "Пушистые сны", р.134 (интерлок)</t>
  </si>
  <si>
    <t>358320-O(1)</t>
  </si>
  <si>
    <t>Пижама "Пушистые сны", р.140 (интерлок)</t>
  </si>
  <si>
    <t>348170-G(1)</t>
  </si>
  <si>
    <t>Пижама "Фламинго", р. 92 (кулир)</t>
  </si>
  <si>
    <t>348170-H(1)</t>
  </si>
  <si>
    <t>Пижама "Фламинго", р. 98 (кулир)</t>
  </si>
  <si>
    <t>348170-I(1)</t>
  </si>
  <si>
    <t>Пижама "Фламинго", р.104 (кулир)</t>
  </si>
  <si>
    <t>348170-J(1)</t>
  </si>
  <si>
    <t>Пижама "Фламинго", р.110 (кулир)</t>
  </si>
  <si>
    <t>348170-K(1)</t>
  </si>
  <si>
    <t>Пижама "Фламинго", р.116 (кулир)</t>
  </si>
  <si>
    <t>348170-L(1)</t>
  </si>
  <si>
    <t>Пижама "Фламинго", р.122 (кулир)</t>
  </si>
  <si>
    <t>348170-M(1)</t>
  </si>
  <si>
    <t>Пижама "Фламинго", р.128 (кулир)</t>
  </si>
  <si>
    <t>348170-N(1)</t>
  </si>
  <si>
    <t>Пижама "Фламинго", р.134 (кулир)</t>
  </si>
  <si>
    <t>348170-O(1)</t>
  </si>
  <si>
    <t>Пижама "Фламинго", р.140 (кулир)</t>
  </si>
  <si>
    <t>561/338/ic-N (1)</t>
  </si>
  <si>
    <t>Пижама для дев. с бриджами "Ice cream", р. 134 (кулир)</t>
  </si>
  <si>
    <t>561/338/ic-O (1)</t>
  </si>
  <si>
    <t>Пижама для дев. с бриджами "Ice cream", р. 140 (кулир)</t>
  </si>
  <si>
    <t>561/338/ic-G (1)</t>
  </si>
  <si>
    <t>Пижама для дев. с бриджами "Ice cream", р. 92 (кулир)</t>
  </si>
  <si>
    <t>561/338/ic-H (1)</t>
  </si>
  <si>
    <t>Пижама для дев. с бриджами "Ice cream", р. 98 (кулир)</t>
  </si>
  <si>
    <t>561/338/ic-I (1)</t>
  </si>
  <si>
    <t>Пижама для дев. с бриджами "Ice cream", р.104 (кулир)</t>
  </si>
  <si>
    <t>561/338/ic-J (1)</t>
  </si>
  <si>
    <t>Пижама для дев. с бриджами "Ice cream", р.110 (кулир)</t>
  </si>
  <si>
    <t>561/338/ic-K (1)</t>
  </si>
  <si>
    <t>Пижама для дев. с бриджами "Ice cream", р.116 (кулир)</t>
  </si>
  <si>
    <t>561/338/ic-L (1)</t>
  </si>
  <si>
    <t>Пижама для дев. с бриджами "Ice cream", р.122 (кулир)</t>
  </si>
  <si>
    <t>561/338/ic-M (1)</t>
  </si>
  <si>
    <t>Пижама для дев. с бриджами "Ice cream", р.128 (кулир)</t>
  </si>
  <si>
    <t>2 Пижамы для мальчиков</t>
  </si>
  <si>
    <t>363320-G(1)</t>
  </si>
  <si>
    <t>Пижама "Banana", р. 92 (интерлок)</t>
  </si>
  <si>
    <t>363320-H(1)</t>
  </si>
  <si>
    <t>Пижама "Banana", р. 98 (интерлок)</t>
  </si>
  <si>
    <t>363320-I(1)</t>
  </si>
  <si>
    <t>Пижама "Banana", р.104 (интерлок)</t>
  </si>
  <si>
    <t>363320-J(1)</t>
  </si>
  <si>
    <t>Пижама "Banana", р.110 (интерлок)</t>
  </si>
  <si>
    <t>363320-K(1)</t>
  </si>
  <si>
    <t>Пижама "Banana", р.116 (интерлок)</t>
  </si>
  <si>
    <t>363320-L(1)</t>
  </si>
  <si>
    <t>Пижама "Banana", р.122 (интерлок)</t>
  </si>
  <si>
    <t>363320-M(1)</t>
  </si>
  <si>
    <t>Пижама "Banana", р.128 (интерлок)</t>
  </si>
  <si>
    <t>363320-N(1)</t>
  </si>
  <si>
    <t>Пижама "Banana", р.134 (интерлок)</t>
  </si>
  <si>
    <t>363320-O(1)</t>
  </si>
  <si>
    <t>Пижама "Banana", р.140 (интерлок)</t>
  </si>
  <si>
    <t>364320-G(1)</t>
  </si>
  <si>
    <t>Пижама "Dino", р. 92 (интерлок)</t>
  </si>
  <si>
    <t>364320-H(1)</t>
  </si>
  <si>
    <t>Пижама "Dino", р. 98 (интерлок)</t>
  </si>
  <si>
    <t>364320-I(1)</t>
  </si>
  <si>
    <t>Пижама "Dino", р.104 (интерлок)</t>
  </si>
  <si>
    <t>364320-J(1)</t>
  </si>
  <si>
    <t>Пижама "Dino", р.110 (интерлок)</t>
  </si>
  <si>
    <t>364320-K(1)</t>
  </si>
  <si>
    <t>Пижама "Dino", р.116 (интерлок)</t>
  </si>
  <si>
    <t>364320-L(1)</t>
  </si>
  <si>
    <t>Пижама "Dino", р.122 (интерлок)</t>
  </si>
  <si>
    <t>364320-M(1)</t>
  </si>
  <si>
    <t>Пижама "Dino", р.128 (интерлок)</t>
  </si>
  <si>
    <t>364320-N(1)</t>
  </si>
  <si>
    <t>Пижама "Dino", р.134 (интерлок)</t>
  </si>
  <si>
    <t>364320-O(1)</t>
  </si>
  <si>
    <t>Пижама "Dino", р.140 (интерлок)</t>
  </si>
  <si>
    <t>362170-G(1)</t>
  </si>
  <si>
    <t>Пижама "Yummy", р. 92 (кулир)</t>
  </si>
  <si>
    <t>362170-H(1)</t>
  </si>
  <si>
    <t>Пижама "Yummy", р. 98 (кулир)</t>
  </si>
  <si>
    <t>362170-I(1)</t>
  </si>
  <si>
    <t>Пижама "Yummy", р.104 (кулир)</t>
  </si>
  <si>
    <t>362170-J(1)</t>
  </si>
  <si>
    <t>Пижама "Yummy", р.110 (кулир)</t>
  </si>
  <si>
    <t>362170-K(1)</t>
  </si>
  <si>
    <t>Пижама "Yummy", р.116 (кулир)</t>
  </si>
  <si>
    <t>362170-L(1)</t>
  </si>
  <si>
    <t>Пижама "Yummy", р.122 (кулир)</t>
  </si>
  <si>
    <t>362170-M(1)</t>
  </si>
  <si>
    <t>Пижама "Yummy", р.128 (кулир)</t>
  </si>
  <si>
    <t>362170-N(1)</t>
  </si>
  <si>
    <t>Пижама "Yummy", р.134 (кулир)</t>
  </si>
  <si>
    <t>362170-O(1)</t>
  </si>
  <si>
    <t>Пижама "Yummy", р.140 (кулир)</t>
  </si>
  <si>
    <t>300170-I(1)</t>
  </si>
  <si>
    <t>Пижама "Геймер", р. 104 (кулир)</t>
  </si>
  <si>
    <t>300170-J(1)</t>
  </si>
  <si>
    <t>Пижама "Геймер", р. 110 (кулир)</t>
  </si>
  <si>
    <t>300170-K(1)</t>
  </si>
  <si>
    <t>Пижама "Геймер", р. 116 (кулир)</t>
  </si>
  <si>
    <t>300170-L(1)</t>
  </si>
  <si>
    <t>Пижама "Геймер", р. 122 (кулир)</t>
  </si>
  <si>
    <t>300170-M(1)</t>
  </si>
  <si>
    <t>Пижама "Геймер", р. 128 (кулир)</t>
  </si>
  <si>
    <t>300170-N(1)</t>
  </si>
  <si>
    <t>Пижама "Геймер", р. 134 (кулир)</t>
  </si>
  <si>
    <t>300170-O(1)</t>
  </si>
  <si>
    <t>Пижама "Геймер", р. 140 (кулир)</t>
  </si>
  <si>
    <t>300170-H(1)</t>
  </si>
  <si>
    <t>Пижама "Геймер", р. 98 (кулир)</t>
  </si>
  <si>
    <t>351320-G(1)</t>
  </si>
  <si>
    <t>Пижама "Космодино", р. 92 (интерлок)</t>
  </si>
  <si>
    <t>351320-H(1)</t>
  </si>
  <si>
    <t>Пижама "Космодино", р. 98 (интерлок)</t>
  </si>
  <si>
    <t>351320-I(1)</t>
  </si>
  <si>
    <t>Пижама "Космодино", р.104 (интерлок)</t>
  </si>
  <si>
    <t>351320-J(1)</t>
  </si>
  <si>
    <t>Пижама "Космодино", р.110 (интерлок)</t>
  </si>
  <si>
    <t>351320-K(1)</t>
  </si>
  <si>
    <t>Пижама "Космодино", р.116 (интерлок)</t>
  </si>
  <si>
    <t>351320-L(1)</t>
  </si>
  <si>
    <t>Пижама "Космодино", р.122 (интерлок)</t>
  </si>
  <si>
    <t>351320-M(1)</t>
  </si>
  <si>
    <t>Пижама "Космодино", р.128 (интерлок)</t>
  </si>
  <si>
    <t>351320-N(1)</t>
  </si>
  <si>
    <t>Пижама "Космодино", р.134 (интерлок)</t>
  </si>
  <si>
    <t>290170-G(1)</t>
  </si>
  <si>
    <t>Пижама "Тирекс", р. 92 (кулир)</t>
  </si>
  <si>
    <t>290170-H(1)</t>
  </si>
  <si>
    <t>Пижама "Тирекс", р. 98 (кулир)</t>
  </si>
  <si>
    <t>290170-I(1)</t>
  </si>
  <si>
    <t>Пижама "Тирекс", р.104 (кулир)</t>
  </si>
  <si>
    <t>290170-J(1)</t>
  </si>
  <si>
    <t>Пижама "Тирекс", р.110 (кулир)</t>
  </si>
  <si>
    <t>290170-K(1)</t>
  </si>
  <si>
    <t>Пижама "Тирекс", р.116 (кулир)</t>
  </si>
  <si>
    <t>290170-L(1)</t>
  </si>
  <si>
    <t>Пижама "Тирекс", р.122 (кулир)</t>
  </si>
  <si>
    <t>290170-M(1)</t>
  </si>
  <si>
    <t>Пижама "Тирекс", р.128 (кулир)</t>
  </si>
  <si>
    <t>290170-N(1)</t>
  </si>
  <si>
    <t>Пижама "Тирекс", р.134 (кулир)</t>
  </si>
  <si>
    <t>290170-O(1)</t>
  </si>
  <si>
    <t>Пижама "Тирекс", р.140 (кулир)</t>
  </si>
  <si>
    <t>360170-G(1)</t>
  </si>
  <si>
    <t>Пижама "ТирексW", р. 92 (кулир)</t>
  </si>
  <si>
    <t>360170-H(1)</t>
  </si>
  <si>
    <t>Пижама "ТирексW", р. 98 (кулир)</t>
  </si>
  <si>
    <t>360170-I(1)</t>
  </si>
  <si>
    <t>Пижама "ТирексW", р.104 (кулир)</t>
  </si>
  <si>
    <t>360170-J(1)</t>
  </si>
  <si>
    <t>Пижама "ТирексW", р.110 (кулир)</t>
  </si>
  <si>
    <t>360170-K(1)</t>
  </si>
  <si>
    <t>Пижама "ТирексW", р.116 (кулир)</t>
  </si>
  <si>
    <t>360170-L(1)</t>
  </si>
  <si>
    <t>Пижама "ТирексW", р.122 (кулир)</t>
  </si>
  <si>
    <t>360170-M(1)</t>
  </si>
  <si>
    <t>Пижама "ТирексW", р.128 (кулир)</t>
  </si>
  <si>
    <t>360170-N(1)</t>
  </si>
  <si>
    <t>Пижама "ТирексW", р.134 (кулир)</t>
  </si>
  <si>
    <t>360170-O(1)</t>
  </si>
  <si>
    <t>Пижама "ТирексW", р.140 (кулир)</t>
  </si>
  <si>
    <t>360320-G(1)</t>
  </si>
  <si>
    <t>Пижама "Хамелеон", р. 92 (интерлок)</t>
  </si>
  <si>
    <t>360320-H(1)</t>
  </si>
  <si>
    <t>Пижама "Хамелеон", р. 98 (интерлок)</t>
  </si>
  <si>
    <t>360320-I(1)</t>
  </si>
  <si>
    <t>Пижама "Хамелеон", р.104 (интерлок)</t>
  </si>
  <si>
    <t>360320-J(1)</t>
  </si>
  <si>
    <t>Пижама "Хамелеон", р.110 (интерлок)</t>
  </si>
  <si>
    <t>360320-K(1)</t>
  </si>
  <si>
    <t>Пижама "Хамелеон", р.116 (интерлок)</t>
  </si>
  <si>
    <t>360320-L(1)</t>
  </si>
  <si>
    <t>Пижама "Хамелеон", р.122 (интерлок)</t>
  </si>
  <si>
    <t>360320-M(1)</t>
  </si>
  <si>
    <t>Пижама "Хамелеон", р.128 (интерлок)</t>
  </si>
  <si>
    <t>269/431/ге-G(1)</t>
  </si>
  <si>
    <t>Пижама с шортами "Геймер", р. 92 (кулир)</t>
  </si>
  <si>
    <t>269/431/ге-H(1)</t>
  </si>
  <si>
    <t>Пижама с шортами "Геймер", р. 98 (кулир)</t>
  </si>
  <si>
    <t>269/431/ге-I(1)</t>
  </si>
  <si>
    <t>Пижама с шортами "Геймер", р.104 (кулир)</t>
  </si>
  <si>
    <t>269/431/ге-J(1)</t>
  </si>
  <si>
    <t>Пижама с шортами "Геймер", р.110 (кулир)</t>
  </si>
  <si>
    <t>269/431/ге-K(1)</t>
  </si>
  <si>
    <t>Пижама с шортами "Геймер", р.116 (кулир)</t>
  </si>
  <si>
    <t>269/431/ге-L(1)</t>
  </si>
  <si>
    <t>Пижама с шортами "Геймер", р.122 (кулир)</t>
  </si>
  <si>
    <t>269/431/ге-M(1)</t>
  </si>
  <si>
    <t>Пижама с шортами "Геймер", р.128 (кулир)</t>
  </si>
  <si>
    <t>269/431/ге-N(1)</t>
  </si>
  <si>
    <t>Пижама с шортами "Геймер", р.134 (кулир)</t>
  </si>
  <si>
    <t>269/431/ге-O(1)</t>
  </si>
  <si>
    <t>Пижама с шортами "Геймер", р.140 (кулир)</t>
  </si>
  <si>
    <t>3 Пижамы для мальчиков и девочек</t>
  </si>
  <si>
    <t>359320-G(1)</t>
  </si>
  <si>
    <t>Пижама "Маленький коала", р. 92 (интерлок)</t>
  </si>
  <si>
    <t>359320-H(1)</t>
  </si>
  <si>
    <t>Пижама "Маленький коала", р. 98 (интерлок)</t>
  </si>
  <si>
    <t>359320-I(1)</t>
  </si>
  <si>
    <t>Пижама "Маленький коала", р.104 (интерлок)</t>
  </si>
  <si>
    <t>359320-J(1)</t>
  </si>
  <si>
    <t>Пижама "Маленький коала", р.110 (интерлок)</t>
  </si>
  <si>
    <t>359320-K(1)</t>
  </si>
  <si>
    <t>Пижама "Маленький коала", р.116 (интерлок)</t>
  </si>
  <si>
    <t>359320-L(1)</t>
  </si>
  <si>
    <t>Пижама "Маленький коала", р.122 (интерлок)</t>
  </si>
  <si>
    <t>359320-M(1)</t>
  </si>
  <si>
    <t>Пижама "Маленький коала", р.128 (интерлок)</t>
  </si>
  <si>
    <t>4 Пижамы подростковые</t>
  </si>
  <si>
    <t>161/130/ca-R(1)</t>
  </si>
  <si>
    <t>Пижама "Candy", р.158 (футер)</t>
  </si>
  <si>
    <t>161/130/ca-S(1)</t>
  </si>
  <si>
    <t>Пижама "Candy", р.164 (футер)</t>
  </si>
  <si>
    <t>160/130/FK/fr-P(1)</t>
  </si>
  <si>
    <t>Пижама "Fresh", р.146 (кулир)</t>
  </si>
  <si>
    <t>160/130/FK/fr-Q(1)</t>
  </si>
  <si>
    <t>Пижама "Fresh", р.152 (кулир)</t>
  </si>
  <si>
    <t>160/130/FK/fr-R(1)</t>
  </si>
  <si>
    <t>Пижама "Fresh", р.158 (кулир)</t>
  </si>
  <si>
    <t>160/130/FK/fr-S(1)</t>
  </si>
  <si>
    <t>Пижама "Fresh", р.164 (кулир)</t>
  </si>
  <si>
    <t>160/130/FK/ба-P(1)</t>
  </si>
  <si>
    <t>Пижама "Баунти", р.146 (кулир)</t>
  </si>
  <si>
    <t>160/130/FK/ба-Q(1)</t>
  </si>
  <si>
    <t>Пижама "Баунти", р.152 (кулир)</t>
  </si>
  <si>
    <t>160/130/FK/ба-R(1)</t>
  </si>
  <si>
    <t>Пижама "Баунти", р.158 (кулир)</t>
  </si>
  <si>
    <t>160/130/FK/ба-S(1)</t>
  </si>
  <si>
    <t>Пижама "Баунти", р.164 (кулир)</t>
  </si>
  <si>
    <t>160/130/FK/ко-Q(1)</t>
  </si>
  <si>
    <t>Пижама "Кокосы", р.152 (кулир)</t>
  </si>
  <si>
    <t>160/130/FK/ко-S(1)</t>
  </si>
  <si>
    <t>Пижама "Кокосы", р.164 (кулир)</t>
  </si>
  <si>
    <t>160/130/FK/фл-P(1)</t>
  </si>
  <si>
    <t>Пижама "Фламинго", р.146 (кулир)</t>
  </si>
  <si>
    <t>160/130/FK/фл-Q(1)</t>
  </si>
  <si>
    <t>Пижама "Фламинго", р.152 (кулир)</t>
  </si>
  <si>
    <t>160/130/FK/фл-R(1)</t>
  </si>
  <si>
    <t>Пижама "Фламинго", р.158 (кулир)</t>
  </si>
  <si>
    <t>160/130/FK/фл-S(1)</t>
  </si>
  <si>
    <t>Пижама "Фламинго", р.164 (кулир)</t>
  </si>
  <si>
    <t>160/039/FK/ic-P(1)</t>
  </si>
  <si>
    <t>Пижама с шортами "Ice cream", р.146 (кулир)</t>
  </si>
  <si>
    <t>160/039/FK/ic-Q(1)</t>
  </si>
  <si>
    <t>Пижама с шортами "Ice cream", р.152 (кулир)</t>
  </si>
  <si>
    <t>160/039/FK/ic-R(1)</t>
  </si>
  <si>
    <t>Пижама с шортами "Ice cream", р.158 (кулир)</t>
  </si>
  <si>
    <t>160/039/FK/ic-S(1)</t>
  </si>
  <si>
    <t>Пижама с шортами "Ice cream", р.164 (кулир)</t>
  </si>
  <si>
    <t>164/039/na-P(1)</t>
  </si>
  <si>
    <t>Пижама с шортами "Nachos", р.146 (кулир с эластаном)</t>
  </si>
  <si>
    <t>164/039/na-Q(1)</t>
  </si>
  <si>
    <t>Пижама с шортами "Nachos", р.152 (кулир с эластаном)</t>
  </si>
  <si>
    <t>164/039/na-R(1)</t>
  </si>
  <si>
    <t>Пижама с шортами "Nachos", р.158 (кулир с эластаном)</t>
  </si>
  <si>
    <t>164/039/na-S(1)</t>
  </si>
  <si>
    <t>Пижама с шортами "Nachos", р.164 (кулир с эластаном)</t>
  </si>
  <si>
    <t>164/039/su-P(1)</t>
  </si>
  <si>
    <t>Пижама с шортами "Sunrise", р.146 (кулир)</t>
  </si>
  <si>
    <t>164/039/su-Q(1)</t>
  </si>
  <si>
    <t>Пижама с шортами "Sunrise", р.152 (кулир)</t>
  </si>
  <si>
    <t>164/039/su-R(1)</t>
  </si>
  <si>
    <t>Пижама с шортами "Sunrise", р.158 (кулир)</t>
  </si>
  <si>
    <t>164/039/su-S(1)</t>
  </si>
  <si>
    <t>Пижама с шортами "Sunrise", р.164 (кулир)</t>
  </si>
  <si>
    <t>164/039/yu-P(1)</t>
  </si>
  <si>
    <t>Пижама с шортами "Yummy", р.146 (кулир)</t>
  </si>
  <si>
    <t>164/039/yu-Q(1)</t>
  </si>
  <si>
    <t>Пижама с шортами "Yummy", р.152 (кулир)</t>
  </si>
  <si>
    <t>164/039/yu-R(1)</t>
  </si>
  <si>
    <t>Пижама с шортами "Yummy", р.158 (кулир)</t>
  </si>
  <si>
    <t>164/039/yu-S(1)</t>
  </si>
  <si>
    <t>Пижама с шортами "Yummy", р.164 (кулир)</t>
  </si>
  <si>
    <t>164/039/ко-P(1)</t>
  </si>
  <si>
    <t>Пижама с шортами "Кокосы", р.146 (кулир)</t>
  </si>
  <si>
    <t>164/039/ко-Q(1)</t>
  </si>
  <si>
    <t>Пижама с шортами "Кокосы", р.152 (кулир)</t>
  </si>
  <si>
    <t>164/039/ко-R(1)</t>
  </si>
  <si>
    <t>Пижама с шортами "Кокосы", р.158 (кулир)</t>
  </si>
  <si>
    <t>164/039/ко-S(1)</t>
  </si>
  <si>
    <t>Пижама с шортами "Кокосы", р.164 (кулир)</t>
  </si>
  <si>
    <t>164/039/фл-P(1)</t>
  </si>
  <si>
    <t>Пижама с шортами "Фламинго", р.146 (кулир)</t>
  </si>
  <si>
    <t>164/039/фл-Q(1)</t>
  </si>
  <si>
    <t>Пижама с шортами "Фламинго", р.152 (кулир)</t>
  </si>
  <si>
    <t>164/039/фл-R(1)</t>
  </si>
  <si>
    <t>Пижама с шортами "Фламинго", р.158 (кулир)</t>
  </si>
  <si>
    <t>164/039/фл-S(1)</t>
  </si>
  <si>
    <t>Пижама с шортами "Фламинго", р.164 (кулир)</t>
  </si>
  <si>
    <t>Sunrise, Разноцветный</t>
  </si>
  <si>
    <t>160/130/FK/su-P(1)</t>
  </si>
  <si>
    <t>Пижама "Sunrise", р.146 (кулир)</t>
  </si>
  <si>
    <t>160/130/FK/su-Q(1)</t>
  </si>
  <si>
    <t>Пижама "Sunrise", р.152 (кулир)</t>
  </si>
  <si>
    <t>160/130/FK/su-R(1)</t>
  </si>
  <si>
    <t>Пижама "Sunrise", р.158 (кулир)</t>
  </si>
  <si>
    <t>160/130/FK/su-S(1)</t>
  </si>
  <si>
    <t>Пижама "Sunrise", р.164 (кулир)</t>
  </si>
  <si>
    <t>167/138/ch-P(1)</t>
  </si>
  <si>
    <t>Пижама "Check", р.146 (кулир)</t>
  </si>
  <si>
    <t>167/138/ch-Q(1)</t>
  </si>
  <si>
    <t>Пижама "Check", р.152 (кулир)</t>
  </si>
  <si>
    <t>167/138/ch-R(1)</t>
  </si>
  <si>
    <t>Пижама "Check", р.158 (кулир)</t>
  </si>
  <si>
    <t>167/138/ch-S(1)</t>
  </si>
  <si>
    <t>Пижама "Check", р.164 (кулир)</t>
  </si>
  <si>
    <t>166/138/fm-P(1)</t>
  </si>
  <si>
    <t>Пижама "Funny moose", р.146 (кулир)</t>
  </si>
  <si>
    <t>166/138/na-P(1)</t>
  </si>
  <si>
    <t>Пижама "Nachos", р.146 (кулир с эластаном)</t>
  </si>
  <si>
    <t>166/138/na-Q(1)</t>
  </si>
  <si>
    <t>Пижама "Nachos", р.152 (кулир с эластаном)</t>
  </si>
  <si>
    <t>166/138/na-R(1)</t>
  </si>
  <si>
    <t>Пижама "Nachos", р.158 (кулир с эластаном)</t>
  </si>
  <si>
    <t>166/138/na-S(1)</t>
  </si>
  <si>
    <t>Пижама "Nachos", р.164 (кулир с эластаном)</t>
  </si>
  <si>
    <t>166/138/wo-P(1)</t>
  </si>
  <si>
    <t>Пижама "Words", р.146 (кулир)</t>
  </si>
  <si>
    <t>166/138/wo-Q(1)</t>
  </si>
  <si>
    <t>Пижама "Words", р.152 (кулир)</t>
  </si>
  <si>
    <t>166/138/wo-R(1)</t>
  </si>
  <si>
    <t>Пижама "Words", р.158 (кулир)</t>
  </si>
  <si>
    <t>166/138/wo-S(1)</t>
  </si>
  <si>
    <t>Пижама "Words", р.164 (кулир)</t>
  </si>
  <si>
    <t>166/138/yu-P(1)</t>
  </si>
  <si>
    <t>Пижама "Yummy", р.146 (кулир)</t>
  </si>
  <si>
    <t>166/138/yu-Q(1)</t>
  </si>
  <si>
    <t>Пижама "Yummy", р.152 (кулир)</t>
  </si>
  <si>
    <t>166/138/yu-R(1)</t>
  </si>
  <si>
    <t>Пижама "Yummy", р.158 (кулир)</t>
  </si>
  <si>
    <t>166/138/yu-S(1)</t>
  </si>
  <si>
    <t>Пижама "Yummy", р.164 (кулир)</t>
  </si>
  <si>
    <t>166/138/М/ге-P(1)</t>
  </si>
  <si>
    <t>Пижама "Геймер", р.146 (кулир)</t>
  </si>
  <si>
    <t>166/138/М/ге-Q(1)</t>
  </si>
  <si>
    <t>Пижама "Геймер", р.152 (кулир)</t>
  </si>
  <si>
    <t>166/138/М/ге-R(1)</t>
  </si>
  <si>
    <t>Пижама "Геймер", р.158 (кулир)</t>
  </si>
  <si>
    <t>166/138/М/ге-S(1)</t>
  </si>
  <si>
    <t>Пижама "Геймер", р.164 (кулир)</t>
  </si>
  <si>
    <t>166/138/пу-P(1)</t>
  </si>
  <si>
    <t>Пижама "Путешествие", р.146 (кулир)</t>
  </si>
  <si>
    <t>166/138/пу-Q(1)</t>
  </si>
  <si>
    <t>Пижама "Путешествие", р.152 (кулир)</t>
  </si>
  <si>
    <t>166/138/пу-R(1)</t>
  </si>
  <si>
    <t>Пижама "Путешествие", р.158 (кулир)</t>
  </si>
  <si>
    <t>166/138/пу-S(1)</t>
  </si>
  <si>
    <t>Пижама "Путешествие", р.164 (кулир)</t>
  </si>
  <si>
    <t>166/137/FK/fr-P(1)</t>
  </si>
  <si>
    <t>Пижама с шортами "Fresh", р. 146 (кулир)</t>
  </si>
  <si>
    <t>166/137/FK/fr-Q(1)</t>
  </si>
  <si>
    <t>Пижама с шортами "Fresh", р. 152 (кулир)</t>
  </si>
  <si>
    <t>166/137/FK/fr-R(1)</t>
  </si>
  <si>
    <t>Пижама с шортами "Fresh", р.158 (кулир)</t>
  </si>
  <si>
    <t>166/137/FK/fr-S(1)</t>
  </si>
  <si>
    <t>Пижама с шортами "Fresh", р.164 (кулир)</t>
  </si>
  <si>
    <t>166/137/FK/sh-P(1)</t>
  </si>
  <si>
    <t>Пижама с шортами "Shark", р. 146 (кулир)</t>
  </si>
  <si>
    <t>166/137/FK/sh-Q(1)</t>
  </si>
  <si>
    <t>Пижама с шортами "Shark", р. 152 (кулир)</t>
  </si>
  <si>
    <t>166/137/FK/sh-R(1)</t>
  </si>
  <si>
    <t>Пижама с шортами "Shark", р.158 (кулир)</t>
  </si>
  <si>
    <t>166/137/FK/sh-S(1)</t>
  </si>
  <si>
    <t>Пижама с шортами "Shark", р.164 (кулир)</t>
  </si>
  <si>
    <t>166/137/FK/sn-P(1)</t>
  </si>
  <si>
    <t>Пижама с шортами "Snack", р. 146 (кулир)</t>
  </si>
  <si>
    <t>166/137/FK/sn-Q(1)</t>
  </si>
  <si>
    <t>Пижама с шортами "Snack", р. 152 (кулир)</t>
  </si>
  <si>
    <t>166/137/FK/sn-R(1)</t>
  </si>
  <si>
    <t>Пижама с шортами "Snack", р.158 (кулир)</t>
  </si>
  <si>
    <t>166/137/FK/sn-S(1)</t>
  </si>
  <si>
    <t>Пижама с шортами "Snack", р.164 (кулир)</t>
  </si>
  <si>
    <t>166/137/FK/tr-P(1)</t>
  </si>
  <si>
    <t>Пижама с шортами "True", р. 146 (кулир)</t>
  </si>
  <si>
    <t>166/137/FK/tr-Q(1)</t>
  </si>
  <si>
    <t>Пижама с шортами "True", р. 152 (кулир)</t>
  </si>
  <si>
    <t>166/137/FK/tr-R(1)</t>
  </si>
  <si>
    <t>Пижама с шортами "True", р.158 (кулир)</t>
  </si>
  <si>
    <t>166/137/FK/tr-S(1)</t>
  </si>
  <si>
    <t>Пижама с шортами "True", р.164 (кулир)</t>
  </si>
  <si>
    <t>166/137/М/ти-P(1)</t>
  </si>
  <si>
    <t>Пижама с шортами "Тирекс", р.146 (кулир)</t>
  </si>
  <si>
    <t>166/137/М/ти-Q(1)</t>
  </si>
  <si>
    <t>Пижама с шортами "Тирекс", р.152 (кулир)</t>
  </si>
  <si>
    <t>166/137/М/ти-R(1)</t>
  </si>
  <si>
    <t>Пижама с шортами "Тирекс", р.158 (кулир)</t>
  </si>
  <si>
    <t>166/137/М/ти-S(1)</t>
  </si>
  <si>
    <t>Пижама с шортами "Тирекс", р.164 (кулир)</t>
  </si>
  <si>
    <t>166/137/М/wi-P(1)</t>
  </si>
  <si>
    <t>Пижама с шортами "ТирексW", р.146 (кулир)</t>
  </si>
  <si>
    <t>166/137/М/wi-Q(1)</t>
  </si>
  <si>
    <t>Пижама с шортами "ТирексW", р.152 (кулир)</t>
  </si>
  <si>
    <t>166/137/М/wi-R(1)</t>
  </si>
  <si>
    <t>Пижама с шортами "ТирексW", р.158 (кулир)</t>
  </si>
  <si>
    <t>166/137/М/wi-S(1)</t>
  </si>
  <si>
    <t>Пижама с шортами "ТирексW", р.164 (кулир)</t>
  </si>
  <si>
    <t>166/137/yu-P(1)</t>
  </si>
  <si>
    <t>Пижама с шортами для мал. "Yummy", р.146 (кулир)</t>
  </si>
  <si>
    <t>166/137/yu-Q(1)</t>
  </si>
  <si>
    <t>Пижама с шортами для мал. "Yummy", р.152 (кулир)</t>
  </si>
  <si>
    <t>166/137/yu-R(1)</t>
  </si>
  <si>
    <t>Пижама с шортами для мал. "Yummy", р.158 (кулир)</t>
  </si>
  <si>
    <t>166/137/yu-S(1)</t>
  </si>
  <si>
    <t>Пижама с шортами для мал. "Yummy", р.164 (кулир)</t>
  </si>
  <si>
    <t>6 Белье для девочек</t>
  </si>
  <si>
    <t>Комплекты для девочек (2 штуки)</t>
  </si>
  <si>
    <t>Кулир ажур</t>
  </si>
  <si>
    <t>2920/аж-I (1)</t>
  </si>
  <si>
    <t>Комплект(Трусы для девочки с ажур.резинкой, р.104 (кулирка ажур)-2шт.)</t>
  </si>
  <si>
    <t>2920/аж-J (1)</t>
  </si>
  <si>
    <t>Комплект(Трусы для девочки с ажур.резинкой, р.110 (кулирка ажур)-2шт.)</t>
  </si>
  <si>
    <t>2920/аж-K (1)</t>
  </si>
  <si>
    <t>Комплект(Трусы для девочки с ажур.резинкой, р.116 (кулирка ажур)-2шт.)</t>
  </si>
  <si>
    <t>2920/аж-L (1)</t>
  </si>
  <si>
    <t>Комплект(Трусы для девочки с ажур.резинкой, р.122 (кулирка ажур)-2шт.)</t>
  </si>
  <si>
    <t>7 Белье для мальчиков</t>
  </si>
  <si>
    <t>1110/К-G (1)</t>
  </si>
  <si>
    <t>Комплект(Майка для мальчиков белая, р. 92 (рибана белая)-2шт.)</t>
  </si>
  <si>
    <t>Комплекты для мальчиков</t>
  </si>
  <si>
    <t>1116/set/К-I (1)</t>
  </si>
  <si>
    <t>Комплект(Майка для мальчика "SET ", р.104 (рибана)-2шт.)</t>
  </si>
  <si>
    <t>Итого:</t>
  </si>
  <si>
    <t>Ссылка1</t>
  </si>
  <si>
    <t>новинка</t>
  </si>
  <si>
    <t>НОВИНКИ</t>
  </si>
  <si>
    <t>ТОП</t>
  </si>
  <si>
    <t>мальчик</t>
  </si>
  <si>
    <t>девочка</t>
  </si>
  <si>
    <t>унисекс</t>
  </si>
  <si>
    <t>Цена со скидкой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</si>
</sst>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8"/>
      <name val="Arial"/>
    </font>
    <font>
      <b/>
      <sz val="8"/>
      <name val="Arial"/>
      <family val="2"/>
      <charset val="1"/>
    </font>
    <font>
      <b/>
      <i/>
      <sz val="8"/>
      <name val="Arial"/>
      <family val="2"/>
      <charset val="1"/>
    </font>
    <font>
      <b/>
      <sz val="10"/>
      <color rgb="FFFF0000"/>
      <name val="Arial"/>
      <family val="2"/>
      <charset val="1"/>
    </font>
    <font>
      <b/>
      <sz val="10"/>
      <name val="Arial"/>
      <family val="2"/>
      <charset val="1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CC99FF"/>
        <bgColor auto="1"/>
      </patternFill>
    </fill>
    <fill>
      <patternFill patternType="solid">
        <fgColor rgb="FFFFFF99"/>
        <bgColor auto="1"/>
      </patternFill>
    </fill>
    <fill>
      <patternFill patternType="solid">
        <fgColor rgb="FFC0C0C0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2" fillId="0" borderId="3" xfId="0" applyFont="1" applyBorder="1" applyAlignment="1">
      <alignment horizontal="left" vertical="top" wrapText="1" indent="3"/>
    </xf>
    <xf numFmtId="0" fontId="0" fillId="0" borderId="2" xfId="0" applyBorder="1" applyAlignment="1">
      <alignment horizontal="left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 indent="4"/>
    </xf>
    <xf numFmtId="1" fontId="0" fillId="0" borderId="1" xfId="0" applyNumberFormat="1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 wrapText="1"/>
    </xf>
    <xf numFmtId="2" fontId="0" fillId="0" borderId="1" xfId="0" applyNumberForma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right" vertical="top"/>
    </xf>
    <xf numFmtId="0" fontId="4" fillId="0" borderId="1" xfId="0" applyFont="1" applyBorder="1" applyAlignment="1">
      <alignment horizontal="right" vertical="top"/>
    </xf>
    <xf numFmtId="0" fontId="0" fillId="0" borderId="1" xfId="0" applyBorder="1" applyAlignment="1">
      <alignment horizontal="center" vertical="top" wrapText="1"/>
    </xf>
    <xf numFmtId="0" fontId="0" fillId="4" borderId="1" xfId="0" applyFill="1" applyBorder="1" applyAlignment="1">
      <alignment horizontal="left" vertical="top" wrapText="1"/>
    </xf>
    <xf numFmtId="0" fontId="0" fillId="4" borderId="1" xfId="0" applyFill="1" applyBorder="1" applyAlignment="1">
      <alignment horizontal="left" vertical="top" wrapText="1" indent="4"/>
    </xf>
    <xf numFmtId="1" fontId="0" fillId="4" borderId="1" xfId="0" applyNumberFormat="1" applyFill="1" applyBorder="1" applyAlignment="1">
      <alignment horizontal="left" vertical="top" wrapText="1"/>
    </xf>
    <xf numFmtId="1" fontId="0" fillId="4" borderId="1" xfId="0" applyNumberFormat="1" applyFill="1" applyBorder="1" applyAlignment="1">
      <alignment horizontal="center" vertical="top" wrapText="1"/>
    </xf>
    <xf numFmtId="2" fontId="0" fillId="4" borderId="1" xfId="0" applyNumberForma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center" vertical="top" wrapText="1"/>
    </xf>
    <xf numFmtId="0" fontId="0" fillId="4" borderId="1" xfId="0" applyFill="1" applyBorder="1" applyAlignment="1">
      <alignment horizontal="right" vertical="top"/>
    </xf>
    <xf numFmtId="0" fontId="4" fillId="4" borderId="1" xfId="0" applyFont="1" applyFill="1" applyBorder="1" applyAlignment="1">
      <alignment horizontal="right" vertical="top"/>
    </xf>
    <xf numFmtId="0" fontId="0" fillId="4" borderId="1" xfId="0" applyFill="1" applyBorder="1" applyAlignment="1">
      <alignment horizontal="center" vertical="top" wrapText="1"/>
    </xf>
    <xf numFmtId="0" fontId="0" fillId="4" borderId="1" xfId="0" applyFill="1" applyBorder="1" applyAlignment="1">
      <alignment horizontal="left" vertical="top" wrapText="1" indent="3"/>
    </xf>
    <xf numFmtId="0" fontId="0" fillId="0" borderId="1" xfId="0" applyBorder="1" applyAlignment="1">
      <alignment horizontal="left" vertical="top" wrapText="1" indent="3"/>
    </xf>
    <xf numFmtId="4" fontId="0" fillId="0" borderId="1" xfId="0" applyNumberFormat="1" applyBorder="1" applyAlignment="1">
      <alignment horizontal="right" vertical="top" wrapText="1"/>
    </xf>
    <xf numFmtId="4" fontId="0" fillId="4" borderId="1" xfId="0" applyNumberFormat="1" applyFill="1" applyBorder="1" applyAlignment="1">
      <alignment horizontal="right" vertical="top" wrapText="1"/>
    </xf>
    <xf numFmtId="0" fontId="2" fillId="0" borderId="3" xfId="0" applyFont="1" applyBorder="1" applyAlignment="1">
      <alignment horizontal="left" vertical="top" wrapText="1" indent="2"/>
    </xf>
    <xf numFmtId="0" fontId="0" fillId="0" borderId="1" xfId="0" applyBorder="1" applyAlignment="1">
      <alignment horizontal="left" vertical="top" wrapText="1" indent="5"/>
    </xf>
    <xf numFmtId="0" fontId="1" fillId="0" borderId="1" xfId="0" applyFont="1" applyBorder="1" applyAlignment="1">
      <alignment horizontal="right" vertical="top"/>
    </xf>
    <xf numFmtId="0" fontId="1" fillId="5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top" wrapText="1"/>
    </xf>
    <xf numFmtId="0" fontId="0" fillId="2" borderId="2" xfId="0" applyFill="1" applyBorder="1" applyAlignment="1"/>
    <xf numFmtId="0" fontId="2" fillId="3" borderId="3" xfId="0" applyFont="1" applyFill="1" applyBorder="1" applyAlignment="1">
      <alignment vertical="top" wrapText="1"/>
    </xf>
    <xf numFmtId="0" fontId="0" fillId="3" borderId="2" xfId="0" applyFill="1" applyBorder="1" applyAlignment="1"/>
    <xf numFmtId="0" fontId="0" fillId="0" borderId="6" xfId="0" applyBorder="1" applyAlignment="1"/>
    <xf numFmtId="0" fontId="0" fillId="0" borderId="4" xfId="0" applyBorder="1" applyAlignment="1"/>
    <xf numFmtId="0" fontId="0" fillId="0" borderId="5" xfId="0" applyBorder="1" applyAlignment="1"/>
    <xf numFmtId="0" fontId="2" fillId="0" borderId="3" xfId="0" applyFont="1" applyBorder="1" applyAlignment="1">
      <alignment vertical="top" wrapText="1"/>
    </xf>
    <xf numFmtId="0" fontId="0" fillId="0" borderId="2" xfId="0" applyBorder="1" applyAlignment="1"/>
    <xf numFmtId="0" fontId="0" fillId="6" borderId="0" xfId="0" applyFill="1" applyAlignment="1">
      <alignment horizontal="left"/>
    </xf>
    <xf numFmtId="1" fontId="0" fillId="0" borderId="3" xfId="0" applyNumberFormat="1" applyBorder="1" applyAlignment="1">
      <alignment horizontal="center" vertical="top" wrapText="1"/>
    </xf>
    <xf numFmtId="1" fontId="0" fillId="4" borderId="3" xfId="0" applyNumberFormat="1" applyFill="1" applyBorder="1" applyAlignment="1">
      <alignment horizontal="center" vertical="top" wrapText="1"/>
    </xf>
    <xf numFmtId="0" fontId="0" fillId="6" borderId="7" xfId="0" applyFill="1" applyBorder="1" applyAlignment="1">
      <alignment horizontal="left"/>
    </xf>
    <xf numFmtId="0" fontId="0" fillId="6" borderId="2" xfId="0" applyFill="1" applyBorder="1" applyAlignment="1"/>
    <xf numFmtId="0" fontId="0" fillId="6" borderId="2" xfId="0" applyFill="1" applyBorder="1" applyAlignment="1">
      <alignment horizontal="left"/>
    </xf>
    <xf numFmtId="0" fontId="6" fillId="6" borderId="7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 indent="4"/>
    </xf>
    <xf numFmtId="2" fontId="4" fillId="5" borderId="1" xfId="0" applyNumberFormat="1" applyFont="1" applyFill="1" applyBorder="1" applyAlignment="1">
      <alignment horizontal="right" vertical="top" wrapText="1"/>
    </xf>
    <xf numFmtId="0" fontId="5" fillId="5" borderId="1" xfId="0" applyFont="1" applyFill="1" applyBorder="1" applyAlignment="1">
      <alignment horizontal="left" vertical="top" wrapText="1"/>
    </xf>
    <xf numFmtId="0" fontId="0" fillId="7" borderId="1" xfId="0" applyFill="1" applyBorder="1" applyAlignment="1">
      <alignment horizontal="left"/>
    </xf>
    <xf numFmtId="0" fontId="1" fillId="7" borderId="1" xfId="0" applyFont="1" applyFill="1" applyBorder="1" applyAlignment="1">
      <alignment horizontal="center" vertical="center" wrapText="1"/>
    </xf>
    <xf numFmtId="0" fontId="1" fillId="7" borderId="3" xfId="0" applyFont="1" applyFill="1" applyBorder="1" applyAlignment="1">
      <alignment horizontal="center" vertical="center" wrapText="1"/>
    </xf>
    <xf numFmtId="0" fontId="5" fillId="6" borderId="7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 wrapText="1"/>
    </xf>
    <xf numFmtId="0" fontId="0" fillId="2" borderId="2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1" fillId="5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5" borderId="0" xfId="0" applyFill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59.jpeg"/><Relationship Id="rId299" Type="http://schemas.openxmlformats.org/officeDocument/2006/relationships/image" Target="../media/image150.jpeg"/><Relationship Id="rId21" Type="http://schemas.openxmlformats.org/officeDocument/2006/relationships/image" Target="../media/image11.jpeg"/><Relationship Id="rId63" Type="http://schemas.openxmlformats.org/officeDocument/2006/relationships/image" Target="../media/image32.jpeg"/><Relationship Id="rId159" Type="http://schemas.openxmlformats.org/officeDocument/2006/relationships/image" Target="../media/image80.jpeg"/><Relationship Id="rId324" Type="http://schemas.openxmlformats.org/officeDocument/2006/relationships/image" Target="file:///C:\Users\Pichkurenko\AppData\Local\Temp\v8_7112_f73.jpg" TargetMode="External"/><Relationship Id="rId366" Type="http://schemas.openxmlformats.org/officeDocument/2006/relationships/image" Target="file:///C:\Users\Pichkurenko\AppData\Local\Temp\v8_7112_fce.jpg" TargetMode="External"/><Relationship Id="rId531" Type="http://schemas.openxmlformats.org/officeDocument/2006/relationships/image" Target="../media/image266.png"/><Relationship Id="rId170" Type="http://schemas.openxmlformats.org/officeDocument/2006/relationships/image" Target="file:///C:\Users\Pichkurenko\AppData\Local\Temp\v8_7112_e33.jpg" TargetMode="External"/><Relationship Id="rId226" Type="http://schemas.openxmlformats.org/officeDocument/2006/relationships/image" Target="file:///C:\Users\Pichkurenko\AppData\Local\Temp\v8_7112_eaa.png" TargetMode="External"/><Relationship Id="rId433" Type="http://schemas.openxmlformats.org/officeDocument/2006/relationships/image" Target="../media/image217.jpeg"/><Relationship Id="rId268" Type="http://schemas.openxmlformats.org/officeDocument/2006/relationships/image" Target="file:///C:\Users\Pichkurenko\AppData\Local\Temp\v8_7112_f02.jpg" TargetMode="External"/><Relationship Id="rId475" Type="http://schemas.openxmlformats.org/officeDocument/2006/relationships/image" Target="../media/image238.jpeg"/><Relationship Id="rId32" Type="http://schemas.openxmlformats.org/officeDocument/2006/relationships/image" Target="file:///C:\Users\Pichkurenko\AppData\Local\Temp\v8_7112_d1f.jpg" TargetMode="External"/><Relationship Id="rId74" Type="http://schemas.openxmlformats.org/officeDocument/2006/relationships/image" Target="file:///C:\Users\Pichkurenko\AppData\Local\Temp\v8_7112_d73.jpg" TargetMode="External"/><Relationship Id="rId128" Type="http://schemas.openxmlformats.org/officeDocument/2006/relationships/image" Target="file:///C:\Users\Pichkurenko\AppData\Local\Temp\v8_7112_ddf.jpg" TargetMode="External"/><Relationship Id="rId335" Type="http://schemas.openxmlformats.org/officeDocument/2006/relationships/image" Target="../media/image168.jpeg"/><Relationship Id="rId377" Type="http://schemas.openxmlformats.org/officeDocument/2006/relationships/image" Target="../media/image189.jpeg"/><Relationship Id="rId500" Type="http://schemas.openxmlformats.org/officeDocument/2006/relationships/image" Target="file:///C:\Users\Pichkurenko\AppData\Local\Temp\v8_7112_10e5.png" TargetMode="External"/><Relationship Id="rId542" Type="http://schemas.openxmlformats.org/officeDocument/2006/relationships/image" Target="file:///C:\Users\Pichkurenko\AppData\Local\Temp\v8_7112_1140.jpg" TargetMode="External"/><Relationship Id="rId5" Type="http://schemas.openxmlformats.org/officeDocument/2006/relationships/image" Target="../media/image3.jpeg"/><Relationship Id="rId181" Type="http://schemas.openxmlformats.org/officeDocument/2006/relationships/image" Target="../media/image91.jpeg"/><Relationship Id="rId237" Type="http://schemas.openxmlformats.org/officeDocument/2006/relationships/image" Target="../media/image119.png"/><Relationship Id="rId402" Type="http://schemas.openxmlformats.org/officeDocument/2006/relationships/image" Target="file:///C:\Users\Pichkurenko\AppData\Local\Temp\v8_7112_101b.png" TargetMode="External"/><Relationship Id="rId279" Type="http://schemas.openxmlformats.org/officeDocument/2006/relationships/image" Target="../media/image140.jpeg"/><Relationship Id="rId444" Type="http://schemas.openxmlformats.org/officeDocument/2006/relationships/image" Target="file:///C:\Users\Pichkurenko\AppData\Local\Temp\v8_7112_1071.jpg" TargetMode="External"/><Relationship Id="rId486" Type="http://schemas.openxmlformats.org/officeDocument/2006/relationships/image" Target="file:///C:\Users\Pichkurenko\AppData\Local\Temp\v8_7112_10c9.png" TargetMode="External"/><Relationship Id="rId43" Type="http://schemas.openxmlformats.org/officeDocument/2006/relationships/image" Target="../media/image22.jpeg"/><Relationship Id="rId139" Type="http://schemas.openxmlformats.org/officeDocument/2006/relationships/image" Target="../media/image70.jpeg"/><Relationship Id="rId290" Type="http://schemas.openxmlformats.org/officeDocument/2006/relationships/image" Target="file:///C:\Users\Pichkurenko\AppData\Local\Temp\v8_7112_f2e.jpg" TargetMode="External"/><Relationship Id="rId304" Type="http://schemas.openxmlformats.org/officeDocument/2006/relationships/image" Target="file:///C:\Users\Pichkurenko\AppData\Local\Temp\v8_7112_f4a.jpg" TargetMode="External"/><Relationship Id="rId346" Type="http://schemas.openxmlformats.org/officeDocument/2006/relationships/image" Target="file:///C:\Users\Pichkurenko\AppData\Local\Temp\v8_7112_f9f.jpg" TargetMode="External"/><Relationship Id="rId388" Type="http://schemas.openxmlformats.org/officeDocument/2006/relationships/image" Target="file:///C:\Users\Pichkurenko\AppData\Local\Temp\v8_7112_ffa.jpg" TargetMode="External"/><Relationship Id="rId511" Type="http://schemas.openxmlformats.org/officeDocument/2006/relationships/image" Target="../media/image256.png"/><Relationship Id="rId85" Type="http://schemas.openxmlformats.org/officeDocument/2006/relationships/image" Target="../media/image43.jpeg"/><Relationship Id="rId150" Type="http://schemas.openxmlformats.org/officeDocument/2006/relationships/image" Target="file:///C:\Users\Pichkurenko\AppData\Local\Temp\v8_7112_e0b.jpg" TargetMode="External"/><Relationship Id="rId192" Type="http://schemas.openxmlformats.org/officeDocument/2006/relationships/image" Target="file:///C:\Users\Pichkurenko\AppData\Local\Temp\v8_7112_e63.jpg" TargetMode="External"/><Relationship Id="rId206" Type="http://schemas.openxmlformats.org/officeDocument/2006/relationships/image" Target="file:///C:\Users\Pichkurenko\AppData\Local\Temp\v8_7112_e7f.png" TargetMode="External"/><Relationship Id="rId413" Type="http://schemas.openxmlformats.org/officeDocument/2006/relationships/image" Target="../media/image207.png"/><Relationship Id="rId248" Type="http://schemas.openxmlformats.org/officeDocument/2006/relationships/image" Target="file:///C:\Users\Pichkurenko\AppData\Local\Temp\v8_7112_ed9.jpg" TargetMode="External"/><Relationship Id="rId455" Type="http://schemas.openxmlformats.org/officeDocument/2006/relationships/image" Target="../media/image228.jpeg"/><Relationship Id="rId497" Type="http://schemas.openxmlformats.org/officeDocument/2006/relationships/image" Target="../media/image249.jpeg"/><Relationship Id="rId12" Type="http://schemas.openxmlformats.org/officeDocument/2006/relationships/image" Target="file:///C:\Users\Pichkurenko\AppData\Local\Temp\v8_7112_cf7.jpg" TargetMode="External"/><Relationship Id="rId108" Type="http://schemas.openxmlformats.org/officeDocument/2006/relationships/image" Target="file:///C:\Users\Pichkurenko\AppData\Local\Temp\v8_7112_db7.jpg" TargetMode="External"/><Relationship Id="rId315" Type="http://schemas.openxmlformats.org/officeDocument/2006/relationships/image" Target="../media/image158.jpeg"/><Relationship Id="rId357" Type="http://schemas.openxmlformats.org/officeDocument/2006/relationships/image" Target="../media/image179.png"/><Relationship Id="rId522" Type="http://schemas.openxmlformats.org/officeDocument/2006/relationships/image" Target="file:///C:\Users\Pichkurenko\AppData\Local\Temp\v8_7112_1115.png" TargetMode="External"/><Relationship Id="rId54" Type="http://schemas.openxmlformats.org/officeDocument/2006/relationships/image" Target="file:///C:\Users\Pichkurenko\AppData\Local\Temp\v8_7112_d4b.jpg" TargetMode="External"/><Relationship Id="rId96" Type="http://schemas.openxmlformats.org/officeDocument/2006/relationships/image" Target="file:///C:\Users\Pichkurenko\AppData\Local\Temp\v8_7112_d9f.jpg" TargetMode="External"/><Relationship Id="rId161" Type="http://schemas.openxmlformats.org/officeDocument/2006/relationships/image" Target="../media/image81.jpeg"/><Relationship Id="rId217" Type="http://schemas.openxmlformats.org/officeDocument/2006/relationships/image" Target="../media/image109.png"/><Relationship Id="rId399" Type="http://schemas.openxmlformats.org/officeDocument/2006/relationships/image" Target="../media/image200.jpeg"/><Relationship Id="rId259" Type="http://schemas.openxmlformats.org/officeDocument/2006/relationships/image" Target="../media/image130.jpeg"/><Relationship Id="rId424" Type="http://schemas.openxmlformats.org/officeDocument/2006/relationships/image" Target="file:///C:\Users\Pichkurenko\AppData\Local\Temp\v8_7112_1049.jpg" TargetMode="External"/><Relationship Id="rId466" Type="http://schemas.openxmlformats.org/officeDocument/2006/relationships/image" Target="file:///C:\Users\Pichkurenko\AppData\Local\Temp\v8_7112_109d.jpg" TargetMode="External"/><Relationship Id="rId23" Type="http://schemas.openxmlformats.org/officeDocument/2006/relationships/image" Target="../media/image12.jpeg"/><Relationship Id="rId119" Type="http://schemas.openxmlformats.org/officeDocument/2006/relationships/image" Target="../media/image60.png"/><Relationship Id="rId270" Type="http://schemas.openxmlformats.org/officeDocument/2006/relationships/image" Target="file:///C:\Users\Pichkurenko\AppData\Local\Temp\v8_7112_f06.jpg" TargetMode="External"/><Relationship Id="rId326" Type="http://schemas.openxmlformats.org/officeDocument/2006/relationships/image" Target="file:///C:\Users\Pichkurenko\AppData\Local\Temp\v8_7112_f77.jpg" TargetMode="External"/><Relationship Id="rId533" Type="http://schemas.openxmlformats.org/officeDocument/2006/relationships/image" Target="../media/image267.png"/><Relationship Id="rId65" Type="http://schemas.openxmlformats.org/officeDocument/2006/relationships/image" Target="../media/image33.jpeg"/><Relationship Id="rId130" Type="http://schemas.openxmlformats.org/officeDocument/2006/relationships/image" Target="file:///C:\Users\Pichkurenko\AppData\Local\Temp\v8_7112_de3.jpg" TargetMode="External"/><Relationship Id="rId368" Type="http://schemas.openxmlformats.org/officeDocument/2006/relationships/image" Target="file:///C:\Users\Pichkurenko\AppData\Local\Temp\v8_7112_fd2.jpg" TargetMode="External"/><Relationship Id="rId172" Type="http://schemas.openxmlformats.org/officeDocument/2006/relationships/image" Target="file:///C:\Users\Pichkurenko\AppData\Local\Temp\v8_7112_e37.jpg" TargetMode="External"/><Relationship Id="rId228" Type="http://schemas.openxmlformats.org/officeDocument/2006/relationships/image" Target="file:///C:\Users\Pichkurenko\AppData\Local\Temp\v8_7112_eae.png" TargetMode="External"/><Relationship Id="rId435" Type="http://schemas.openxmlformats.org/officeDocument/2006/relationships/image" Target="../media/image218.jpeg"/><Relationship Id="rId477" Type="http://schemas.openxmlformats.org/officeDocument/2006/relationships/image" Target="../media/image239.png"/><Relationship Id="rId281" Type="http://schemas.openxmlformats.org/officeDocument/2006/relationships/image" Target="../media/image141.jpeg"/><Relationship Id="rId337" Type="http://schemas.openxmlformats.org/officeDocument/2006/relationships/image" Target="../media/image169.png"/><Relationship Id="rId502" Type="http://schemas.openxmlformats.org/officeDocument/2006/relationships/image" Target="file:///C:\Users\Pichkurenko\AppData\Local\Temp\v8_7112_10e9.jpg" TargetMode="External"/><Relationship Id="rId34" Type="http://schemas.openxmlformats.org/officeDocument/2006/relationships/image" Target="file:///C:\Users\Pichkurenko\AppData\Local\Temp\v8_7112_d23.jpg" TargetMode="External"/><Relationship Id="rId76" Type="http://schemas.openxmlformats.org/officeDocument/2006/relationships/image" Target="file:///C:\Users\Pichkurenko\AppData\Local\Temp\v8_7112_d77.jpg" TargetMode="External"/><Relationship Id="rId141" Type="http://schemas.openxmlformats.org/officeDocument/2006/relationships/image" Target="../media/image71.jpeg"/><Relationship Id="rId379" Type="http://schemas.openxmlformats.org/officeDocument/2006/relationships/image" Target="../media/image190.png"/><Relationship Id="rId544" Type="http://schemas.openxmlformats.org/officeDocument/2006/relationships/image" Target="file:///C:\Users\Pichkurenko\AppData\Local\Temp\v8_7112_1144.jpg" TargetMode="External"/><Relationship Id="rId7" Type="http://schemas.openxmlformats.org/officeDocument/2006/relationships/image" Target="../media/image4.jpeg"/><Relationship Id="rId183" Type="http://schemas.openxmlformats.org/officeDocument/2006/relationships/image" Target="../media/image92.jpeg"/><Relationship Id="rId239" Type="http://schemas.openxmlformats.org/officeDocument/2006/relationships/image" Target="../media/image120.jpeg"/><Relationship Id="rId390" Type="http://schemas.openxmlformats.org/officeDocument/2006/relationships/image" Target="file:///C:\Users\Pichkurenko\AppData\Local\Temp\v8_7112_ffe.png" TargetMode="External"/><Relationship Id="rId404" Type="http://schemas.openxmlformats.org/officeDocument/2006/relationships/image" Target="file:///C:\Users\Pichkurenko\AppData\Local\Temp\v8_7112_1020.png" TargetMode="External"/><Relationship Id="rId446" Type="http://schemas.openxmlformats.org/officeDocument/2006/relationships/image" Target="file:///C:\Users\Pichkurenko\AppData\Local\Temp\v8_7112_1075.jpg" TargetMode="External"/><Relationship Id="rId250" Type="http://schemas.openxmlformats.org/officeDocument/2006/relationships/image" Target="file:///C:\Users\Pichkurenko\AppData\Local\Temp\v8_7112_edd.jpg" TargetMode="External"/><Relationship Id="rId292" Type="http://schemas.openxmlformats.org/officeDocument/2006/relationships/image" Target="file:///C:\Users\Pichkurenko\AppData\Local\Temp\v8_7112_f32.jpg" TargetMode="External"/><Relationship Id="rId306" Type="http://schemas.openxmlformats.org/officeDocument/2006/relationships/image" Target="file:///C:\Users\Pichkurenko\AppData\Local\Temp\v8_7112_f4e.jpg" TargetMode="External"/><Relationship Id="rId488" Type="http://schemas.openxmlformats.org/officeDocument/2006/relationships/image" Target="file:///C:\Users\Pichkurenko\AppData\Local\Temp\v8_7112_10cd.jpg" TargetMode="External"/><Relationship Id="rId45" Type="http://schemas.openxmlformats.org/officeDocument/2006/relationships/image" Target="../media/image23.jpeg"/><Relationship Id="rId87" Type="http://schemas.openxmlformats.org/officeDocument/2006/relationships/image" Target="../media/image44.jpeg"/><Relationship Id="rId110" Type="http://schemas.openxmlformats.org/officeDocument/2006/relationships/image" Target="file:///C:\Users\Pichkurenko\AppData\Local\Temp\v8_7112_dbb.jpg" TargetMode="External"/><Relationship Id="rId348" Type="http://schemas.openxmlformats.org/officeDocument/2006/relationships/image" Target="file:///C:\Users\Pichkurenko\AppData\Local\Temp\v8_7112_fa3.jpg" TargetMode="External"/><Relationship Id="rId513" Type="http://schemas.openxmlformats.org/officeDocument/2006/relationships/image" Target="../media/image257.png"/><Relationship Id="rId152" Type="http://schemas.openxmlformats.org/officeDocument/2006/relationships/image" Target="file:///C:\Users\Pichkurenko\AppData\Local\Temp\v8_7112_e0f.jpg" TargetMode="External"/><Relationship Id="rId194" Type="http://schemas.openxmlformats.org/officeDocument/2006/relationships/image" Target="file:///C:\Users\Pichkurenko\AppData\Local\Temp\v8_7112_e67.png" TargetMode="External"/><Relationship Id="rId208" Type="http://schemas.openxmlformats.org/officeDocument/2006/relationships/image" Target="file:///C:\Users\Pichkurenko\AppData\Local\Temp\v8_7112_e83.png" TargetMode="External"/><Relationship Id="rId415" Type="http://schemas.openxmlformats.org/officeDocument/2006/relationships/image" Target="../media/image208.png"/><Relationship Id="rId457" Type="http://schemas.openxmlformats.org/officeDocument/2006/relationships/image" Target="../media/image229.jpeg"/><Relationship Id="rId261" Type="http://schemas.openxmlformats.org/officeDocument/2006/relationships/image" Target="../media/image131.jpeg"/><Relationship Id="rId499" Type="http://schemas.openxmlformats.org/officeDocument/2006/relationships/image" Target="../media/image250.png"/><Relationship Id="rId14" Type="http://schemas.openxmlformats.org/officeDocument/2006/relationships/image" Target="file:///C:\Users\Pichkurenko\AppData\Local\Temp\v8_7112_cfb.jpg" TargetMode="External"/><Relationship Id="rId56" Type="http://schemas.openxmlformats.org/officeDocument/2006/relationships/image" Target="file:///C:\Users\Pichkurenko\AppData\Local\Temp\v8_7112_d4f.jpg" TargetMode="External"/><Relationship Id="rId317" Type="http://schemas.openxmlformats.org/officeDocument/2006/relationships/image" Target="../media/image159.jpeg"/><Relationship Id="rId359" Type="http://schemas.openxmlformats.org/officeDocument/2006/relationships/image" Target="../media/image180.png"/><Relationship Id="rId524" Type="http://schemas.openxmlformats.org/officeDocument/2006/relationships/image" Target="file:///C:\Users\Pichkurenko\AppData\Local\Temp\v8_7112_111a.png" TargetMode="External"/><Relationship Id="rId98" Type="http://schemas.openxmlformats.org/officeDocument/2006/relationships/image" Target="file:///C:\Users\Pichkurenko\AppData\Local\Temp\v8_7112_da3.jpg" TargetMode="External"/><Relationship Id="rId121" Type="http://schemas.openxmlformats.org/officeDocument/2006/relationships/image" Target="../media/image61.jpeg"/><Relationship Id="rId163" Type="http://schemas.openxmlformats.org/officeDocument/2006/relationships/image" Target="../media/image82.jpeg"/><Relationship Id="rId219" Type="http://schemas.openxmlformats.org/officeDocument/2006/relationships/image" Target="../media/image110.png"/><Relationship Id="rId370" Type="http://schemas.openxmlformats.org/officeDocument/2006/relationships/image" Target="file:///C:\Users\Pichkurenko\AppData\Local\Temp\v8_7112_fd6.jpg" TargetMode="External"/><Relationship Id="rId426" Type="http://schemas.openxmlformats.org/officeDocument/2006/relationships/image" Target="file:///C:\Users\Pichkurenko\AppData\Local\Temp\v8_7112_104d.jpg" TargetMode="External"/><Relationship Id="rId230" Type="http://schemas.openxmlformats.org/officeDocument/2006/relationships/image" Target="file:///C:\Users\Pichkurenko\AppData\Local\Temp\v8_7112_eb2.jpg" TargetMode="External"/><Relationship Id="rId468" Type="http://schemas.openxmlformats.org/officeDocument/2006/relationships/image" Target="file:///C:\Users\Pichkurenko\AppData\Local\Temp\v8_7112_10a1.png" TargetMode="External"/><Relationship Id="rId25" Type="http://schemas.openxmlformats.org/officeDocument/2006/relationships/image" Target="../media/image13.jpeg"/><Relationship Id="rId67" Type="http://schemas.openxmlformats.org/officeDocument/2006/relationships/image" Target="../media/image34.jpeg"/><Relationship Id="rId272" Type="http://schemas.openxmlformats.org/officeDocument/2006/relationships/image" Target="file:///C:\Users\Pichkurenko\AppData\Local\Temp\v8_7112_f0a.jpg" TargetMode="External"/><Relationship Id="rId328" Type="http://schemas.openxmlformats.org/officeDocument/2006/relationships/image" Target="file:///C:\Users\Pichkurenko\AppData\Local\Temp\v8_7112_f7b.jpg" TargetMode="External"/><Relationship Id="rId535" Type="http://schemas.openxmlformats.org/officeDocument/2006/relationships/image" Target="../media/image268.png"/><Relationship Id="rId88" Type="http://schemas.openxmlformats.org/officeDocument/2006/relationships/image" Target="file:///C:\Users\Pichkurenko\AppData\Local\Temp\v8_7112_d8f.jpg" TargetMode="External"/><Relationship Id="rId111" Type="http://schemas.openxmlformats.org/officeDocument/2006/relationships/image" Target="../media/image56.jpeg"/><Relationship Id="rId132" Type="http://schemas.openxmlformats.org/officeDocument/2006/relationships/image" Target="file:///C:\Users\Pichkurenko\AppData\Local\Temp\v8_7112_de7.jpg" TargetMode="External"/><Relationship Id="rId153" Type="http://schemas.openxmlformats.org/officeDocument/2006/relationships/image" Target="../media/image77.jpeg"/><Relationship Id="rId174" Type="http://schemas.openxmlformats.org/officeDocument/2006/relationships/image" Target="file:///C:\Users\Pichkurenko\AppData\Local\Temp\v8_7112_e3b.jpg" TargetMode="External"/><Relationship Id="rId195" Type="http://schemas.openxmlformats.org/officeDocument/2006/relationships/image" Target="../media/image98.png"/><Relationship Id="rId209" Type="http://schemas.openxmlformats.org/officeDocument/2006/relationships/image" Target="../media/image105.png"/><Relationship Id="rId360" Type="http://schemas.openxmlformats.org/officeDocument/2006/relationships/image" Target="file:///C:\Users\Pichkurenko\AppData\Local\Temp\v8_7112_fc2.png" TargetMode="External"/><Relationship Id="rId381" Type="http://schemas.openxmlformats.org/officeDocument/2006/relationships/image" Target="../media/image191.jpeg"/><Relationship Id="rId416" Type="http://schemas.openxmlformats.org/officeDocument/2006/relationships/image" Target="file:///C:\Users\Pichkurenko\AppData\Local\Temp\v8_7112_1039.png" TargetMode="External"/><Relationship Id="rId220" Type="http://schemas.openxmlformats.org/officeDocument/2006/relationships/image" Target="file:///C:\Users\Pichkurenko\AppData\Local\Temp\v8_7112_e9b.png" TargetMode="External"/><Relationship Id="rId241" Type="http://schemas.openxmlformats.org/officeDocument/2006/relationships/image" Target="../media/image121.png"/><Relationship Id="rId437" Type="http://schemas.openxmlformats.org/officeDocument/2006/relationships/image" Target="../media/image219.jpeg"/><Relationship Id="rId458" Type="http://schemas.openxmlformats.org/officeDocument/2006/relationships/image" Target="file:///C:\Users\Pichkurenko\AppData\Local\Temp\v8_7112_108d.jpg" TargetMode="External"/><Relationship Id="rId479" Type="http://schemas.openxmlformats.org/officeDocument/2006/relationships/image" Target="../media/image240.jpeg"/><Relationship Id="rId15" Type="http://schemas.openxmlformats.org/officeDocument/2006/relationships/image" Target="../media/image8.jpeg"/><Relationship Id="rId36" Type="http://schemas.openxmlformats.org/officeDocument/2006/relationships/image" Target="file:///C:\Users\Pichkurenko\AppData\Local\Temp\v8_7112_d27.jpg" TargetMode="External"/><Relationship Id="rId57" Type="http://schemas.openxmlformats.org/officeDocument/2006/relationships/image" Target="../media/image29.jpeg"/><Relationship Id="rId262" Type="http://schemas.openxmlformats.org/officeDocument/2006/relationships/image" Target="file:///C:\Users\Pichkurenko\AppData\Local\Temp\v8_7112_ef6.jpg" TargetMode="External"/><Relationship Id="rId283" Type="http://schemas.openxmlformats.org/officeDocument/2006/relationships/image" Target="../media/image142.jpeg"/><Relationship Id="rId318" Type="http://schemas.openxmlformats.org/officeDocument/2006/relationships/image" Target="file:///C:\Users\Pichkurenko\AppData\Local\Temp\v8_7112_f67.jpg" TargetMode="External"/><Relationship Id="rId339" Type="http://schemas.openxmlformats.org/officeDocument/2006/relationships/image" Target="../media/image170.jpeg"/><Relationship Id="rId490" Type="http://schemas.openxmlformats.org/officeDocument/2006/relationships/image" Target="file:///C:\Users\Pichkurenko\AppData\Local\Temp\v8_7112_10d1.jpg" TargetMode="External"/><Relationship Id="rId504" Type="http://schemas.openxmlformats.org/officeDocument/2006/relationships/image" Target="file:///C:\Users\Pichkurenko\AppData\Local\Temp\v8_7112_10ed.jpg" TargetMode="External"/><Relationship Id="rId525" Type="http://schemas.openxmlformats.org/officeDocument/2006/relationships/image" Target="../media/image263.png"/><Relationship Id="rId546" Type="http://schemas.openxmlformats.org/officeDocument/2006/relationships/image" Target="file:///C:\Users\Pichkurenko\AppData\Local\Temp\v8_7112_1148.jpg" TargetMode="External"/><Relationship Id="rId78" Type="http://schemas.openxmlformats.org/officeDocument/2006/relationships/image" Target="file:///C:\Users\Pichkurenko\AppData\Local\Temp\v8_7112_d7b.jpg" TargetMode="External"/><Relationship Id="rId99" Type="http://schemas.openxmlformats.org/officeDocument/2006/relationships/image" Target="../media/image50.jpeg"/><Relationship Id="rId101" Type="http://schemas.openxmlformats.org/officeDocument/2006/relationships/image" Target="../media/image51.jpeg"/><Relationship Id="rId122" Type="http://schemas.openxmlformats.org/officeDocument/2006/relationships/image" Target="file:///C:\Users\Pichkurenko\AppData\Local\Temp\v8_7112_dd3.jpg" TargetMode="External"/><Relationship Id="rId143" Type="http://schemas.openxmlformats.org/officeDocument/2006/relationships/image" Target="../media/image72.png"/><Relationship Id="rId164" Type="http://schemas.openxmlformats.org/officeDocument/2006/relationships/image" Target="file:///C:\Users\Pichkurenko\AppData\Local\Temp\v8_7112_e27.jpg" TargetMode="External"/><Relationship Id="rId185" Type="http://schemas.openxmlformats.org/officeDocument/2006/relationships/image" Target="../media/image93.jpeg"/><Relationship Id="rId350" Type="http://schemas.openxmlformats.org/officeDocument/2006/relationships/image" Target="file:///C:\Users\Pichkurenko\AppData\Local\Temp\v8_7112_fa7.jpg" TargetMode="External"/><Relationship Id="rId371" Type="http://schemas.openxmlformats.org/officeDocument/2006/relationships/image" Target="../media/image186.jpeg"/><Relationship Id="rId406" Type="http://schemas.openxmlformats.org/officeDocument/2006/relationships/image" Target="file:///C:\Users\Pichkurenko\AppData\Local\Temp\v8_7112_1025.png" TargetMode="External"/><Relationship Id="rId9" Type="http://schemas.openxmlformats.org/officeDocument/2006/relationships/image" Target="../media/image5.jpeg"/><Relationship Id="rId210" Type="http://schemas.openxmlformats.org/officeDocument/2006/relationships/image" Target="file:///C:\Users\Pichkurenko\AppData\Local\Temp\v8_7112_e87.png" TargetMode="External"/><Relationship Id="rId392" Type="http://schemas.openxmlformats.org/officeDocument/2006/relationships/image" Target="file:///C:\Users\Pichkurenko\AppData\Local\Temp\v8_7112_1002.jpg" TargetMode="External"/><Relationship Id="rId427" Type="http://schemas.openxmlformats.org/officeDocument/2006/relationships/image" Target="../media/image214.jpeg"/><Relationship Id="rId448" Type="http://schemas.openxmlformats.org/officeDocument/2006/relationships/image" Target="file:///C:\Users\Pichkurenko\AppData\Local\Temp\v8_7112_1079.jpg" TargetMode="External"/><Relationship Id="rId469" Type="http://schemas.openxmlformats.org/officeDocument/2006/relationships/image" Target="../media/image235.jpeg"/><Relationship Id="rId26" Type="http://schemas.openxmlformats.org/officeDocument/2006/relationships/image" Target="file:///C:\Users\Pichkurenko\AppData\Local\Temp\v8_7112_d13.jpg" TargetMode="External"/><Relationship Id="rId231" Type="http://schemas.openxmlformats.org/officeDocument/2006/relationships/image" Target="../media/image116.jpeg"/><Relationship Id="rId252" Type="http://schemas.openxmlformats.org/officeDocument/2006/relationships/image" Target="file:///C:\Users\Pichkurenko\AppData\Local\Temp\v8_7112_ee2.png" TargetMode="External"/><Relationship Id="rId273" Type="http://schemas.openxmlformats.org/officeDocument/2006/relationships/image" Target="../media/image137.jpeg"/><Relationship Id="rId294" Type="http://schemas.openxmlformats.org/officeDocument/2006/relationships/image" Target="file:///C:\Users\Pichkurenko\AppData\Local\Temp\v8_7112_f36.jpg" TargetMode="External"/><Relationship Id="rId308" Type="http://schemas.openxmlformats.org/officeDocument/2006/relationships/image" Target="file:///C:\Users\Pichkurenko\AppData\Local\Temp\v8_7112_f53.png" TargetMode="External"/><Relationship Id="rId329" Type="http://schemas.openxmlformats.org/officeDocument/2006/relationships/image" Target="../media/image165.jpeg"/><Relationship Id="rId480" Type="http://schemas.openxmlformats.org/officeDocument/2006/relationships/image" Target="file:///C:\Users\Pichkurenko\AppData\Local\Temp\v8_7112_10bd.jpg" TargetMode="External"/><Relationship Id="rId515" Type="http://schemas.openxmlformats.org/officeDocument/2006/relationships/image" Target="../media/image258.jpeg"/><Relationship Id="rId536" Type="http://schemas.openxmlformats.org/officeDocument/2006/relationships/image" Target="file:///C:\Users\Pichkurenko\AppData\Local\Temp\v8_7112_1133.png" TargetMode="External"/><Relationship Id="rId47" Type="http://schemas.openxmlformats.org/officeDocument/2006/relationships/image" Target="../media/image24.jpeg"/><Relationship Id="rId68" Type="http://schemas.openxmlformats.org/officeDocument/2006/relationships/image" Target="file:///C:\Users\Pichkurenko\AppData\Local\Temp\v8_7112_d67.jpg" TargetMode="External"/><Relationship Id="rId89" Type="http://schemas.openxmlformats.org/officeDocument/2006/relationships/image" Target="../media/image45.jpeg"/><Relationship Id="rId112" Type="http://schemas.openxmlformats.org/officeDocument/2006/relationships/image" Target="file:///C:\Users\Pichkurenko\AppData\Local\Temp\v8_7112_dbf.jpg" TargetMode="External"/><Relationship Id="rId133" Type="http://schemas.openxmlformats.org/officeDocument/2006/relationships/image" Target="../media/image67.png"/><Relationship Id="rId154" Type="http://schemas.openxmlformats.org/officeDocument/2006/relationships/image" Target="file:///C:\Users\Pichkurenko\AppData\Local\Temp\v8_7112_e13.jpg" TargetMode="External"/><Relationship Id="rId175" Type="http://schemas.openxmlformats.org/officeDocument/2006/relationships/image" Target="../media/image88.jpeg"/><Relationship Id="rId340" Type="http://schemas.openxmlformats.org/officeDocument/2006/relationships/image" Target="file:///C:\Users\Pichkurenko\AppData\Local\Temp\v8_7112_f93.jpg" TargetMode="External"/><Relationship Id="rId361" Type="http://schemas.openxmlformats.org/officeDocument/2006/relationships/image" Target="../media/image181.jpeg"/><Relationship Id="rId196" Type="http://schemas.openxmlformats.org/officeDocument/2006/relationships/image" Target="file:///C:\Users\Pichkurenko\AppData\Local\Temp\v8_7112_e6b.png" TargetMode="External"/><Relationship Id="rId200" Type="http://schemas.openxmlformats.org/officeDocument/2006/relationships/image" Target="file:///C:\Users\Pichkurenko\AppData\Local\Temp\v8_7112_e73.jpg" TargetMode="External"/><Relationship Id="rId382" Type="http://schemas.openxmlformats.org/officeDocument/2006/relationships/image" Target="file:///C:\Users\Pichkurenko\AppData\Local\Temp\v8_7112_fee.jpg" TargetMode="External"/><Relationship Id="rId417" Type="http://schemas.openxmlformats.org/officeDocument/2006/relationships/image" Target="../media/image209.png"/><Relationship Id="rId438" Type="http://schemas.openxmlformats.org/officeDocument/2006/relationships/image" Target="file:///C:\Users\Pichkurenko\AppData\Local\Temp\v8_7112_1065.jpg" TargetMode="External"/><Relationship Id="rId459" Type="http://schemas.openxmlformats.org/officeDocument/2006/relationships/image" Target="../media/image230.jpeg"/><Relationship Id="rId16" Type="http://schemas.openxmlformats.org/officeDocument/2006/relationships/image" Target="file:///C:\Users\Pichkurenko\AppData\Local\Temp\v8_7112_cff.jpg" TargetMode="External"/><Relationship Id="rId221" Type="http://schemas.openxmlformats.org/officeDocument/2006/relationships/image" Target="../media/image111.png"/><Relationship Id="rId242" Type="http://schemas.openxmlformats.org/officeDocument/2006/relationships/image" Target="file:///C:\Users\Pichkurenko\AppData\Local\Temp\v8_7112_ecd.png" TargetMode="External"/><Relationship Id="rId263" Type="http://schemas.openxmlformats.org/officeDocument/2006/relationships/image" Target="../media/image132.jpeg"/><Relationship Id="rId284" Type="http://schemas.openxmlformats.org/officeDocument/2006/relationships/image" Target="file:///C:\Users\Pichkurenko\AppData\Local\Temp\v8_7112_f22.jpg" TargetMode="External"/><Relationship Id="rId319" Type="http://schemas.openxmlformats.org/officeDocument/2006/relationships/image" Target="../media/image160.jpeg"/><Relationship Id="rId470" Type="http://schemas.openxmlformats.org/officeDocument/2006/relationships/image" Target="file:///C:\Users\Pichkurenko\AppData\Local\Temp\v8_7112_10a5.jpg" TargetMode="External"/><Relationship Id="rId491" Type="http://schemas.openxmlformats.org/officeDocument/2006/relationships/image" Target="../media/image246.jpeg"/><Relationship Id="rId505" Type="http://schemas.openxmlformats.org/officeDocument/2006/relationships/image" Target="../media/image253.png"/><Relationship Id="rId526" Type="http://schemas.openxmlformats.org/officeDocument/2006/relationships/image" Target="file:///C:\Users\Pichkurenko\AppData\Local\Temp\v8_7112_111f.png" TargetMode="External"/><Relationship Id="rId37" Type="http://schemas.openxmlformats.org/officeDocument/2006/relationships/image" Target="../media/image19.jpeg"/><Relationship Id="rId58" Type="http://schemas.openxmlformats.org/officeDocument/2006/relationships/image" Target="file:///C:\Users\Pichkurenko\AppData\Local\Temp\v8_7112_d53.jpg" TargetMode="External"/><Relationship Id="rId79" Type="http://schemas.openxmlformats.org/officeDocument/2006/relationships/image" Target="../media/image40.jpeg"/><Relationship Id="rId102" Type="http://schemas.openxmlformats.org/officeDocument/2006/relationships/image" Target="file:///C:\Users\Pichkurenko\AppData\Local\Temp\v8_7112_dab.jpg" TargetMode="External"/><Relationship Id="rId123" Type="http://schemas.openxmlformats.org/officeDocument/2006/relationships/image" Target="../media/image62.png"/><Relationship Id="rId144" Type="http://schemas.openxmlformats.org/officeDocument/2006/relationships/image" Target="file:///C:\Users\Pichkurenko\AppData\Local\Temp\v8_7112_dff.png" TargetMode="External"/><Relationship Id="rId330" Type="http://schemas.openxmlformats.org/officeDocument/2006/relationships/image" Target="file:///C:\Users\Pichkurenko\AppData\Local\Temp\v8_7112_f7f.jpg" TargetMode="External"/><Relationship Id="rId90" Type="http://schemas.openxmlformats.org/officeDocument/2006/relationships/image" Target="file:///C:\Users\Pichkurenko\AppData\Local\Temp\v8_7112_d93.jpg" TargetMode="External"/><Relationship Id="rId165" Type="http://schemas.openxmlformats.org/officeDocument/2006/relationships/image" Target="../media/image83.jpeg"/><Relationship Id="rId186" Type="http://schemas.openxmlformats.org/officeDocument/2006/relationships/image" Target="file:///C:\Users\Pichkurenko\AppData\Local\Temp\v8_7112_e53.jpg" TargetMode="External"/><Relationship Id="rId351" Type="http://schemas.openxmlformats.org/officeDocument/2006/relationships/image" Target="../media/image176.jpeg"/><Relationship Id="rId372" Type="http://schemas.openxmlformats.org/officeDocument/2006/relationships/image" Target="file:///C:\Users\Pichkurenko\AppData\Local\Temp\v8_7112_fda.jpg" TargetMode="External"/><Relationship Id="rId393" Type="http://schemas.openxmlformats.org/officeDocument/2006/relationships/image" Target="../media/image197.jpeg"/><Relationship Id="rId407" Type="http://schemas.openxmlformats.org/officeDocument/2006/relationships/image" Target="../media/image204.png"/><Relationship Id="rId428" Type="http://schemas.openxmlformats.org/officeDocument/2006/relationships/image" Target="file:///C:\Users\Pichkurenko\AppData\Local\Temp\v8_7112_1051.jpg" TargetMode="External"/><Relationship Id="rId449" Type="http://schemas.openxmlformats.org/officeDocument/2006/relationships/image" Target="../media/image225.jpeg"/><Relationship Id="rId211" Type="http://schemas.openxmlformats.org/officeDocument/2006/relationships/image" Target="../media/image106.png"/><Relationship Id="rId232" Type="http://schemas.openxmlformats.org/officeDocument/2006/relationships/image" Target="file:///C:\Users\Pichkurenko\AppData\Local\Temp\v8_7112_eb6.jpg" TargetMode="External"/><Relationship Id="rId253" Type="http://schemas.openxmlformats.org/officeDocument/2006/relationships/image" Target="../media/image127.png"/><Relationship Id="rId274" Type="http://schemas.openxmlformats.org/officeDocument/2006/relationships/image" Target="file:///C:\Users\Pichkurenko\AppData\Local\Temp\v8_7112_f0e.jpg" TargetMode="External"/><Relationship Id="rId295" Type="http://schemas.openxmlformats.org/officeDocument/2006/relationships/image" Target="../media/image148.jpeg"/><Relationship Id="rId309" Type="http://schemas.openxmlformats.org/officeDocument/2006/relationships/image" Target="../media/image155.jpeg"/><Relationship Id="rId460" Type="http://schemas.openxmlformats.org/officeDocument/2006/relationships/image" Target="file:///C:\Users\Pichkurenko\AppData\Local\Temp\v8_7112_1091.jpg" TargetMode="External"/><Relationship Id="rId481" Type="http://schemas.openxmlformats.org/officeDocument/2006/relationships/image" Target="../media/image241.png"/><Relationship Id="rId516" Type="http://schemas.openxmlformats.org/officeDocument/2006/relationships/image" Target="file:///C:\Users\Pichkurenko\AppData\Local\Temp\v8_7112_1107.jpg" TargetMode="External"/><Relationship Id="rId27" Type="http://schemas.openxmlformats.org/officeDocument/2006/relationships/image" Target="../media/image14.jpeg"/><Relationship Id="rId48" Type="http://schemas.openxmlformats.org/officeDocument/2006/relationships/image" Target="file:///C:\Users\Pichkurenko\AppData\Local\Temp\v8_7112_d3f.jpg" TargetMode="External"/><Relationship Id="rId69" Type="http://schemas.openxmlformats.org/officeDocument/2006/relationships/image" Target="../media/image35.jpeg"/><Relationship Id="rId113" Type="http://schemas.openxmlformats.org/officeDocument/2006/relationships/image" Target="../media/image57.jpeg"/><Relationship Id="rId134" Type="http://schemas.openxmlformats.org/officeDocument/2006/relationships/image" Target="file:///C:\Users\Pichkurenko\AppData\Local\Temp\v8_7112_deb.png" TargetMode="External"/><Relationship Id="rId320" Type="http://schemas.openxmlformats.org/officeDocument/2006/relationships/image" Target="file:///C:\Users\Pichkurenko\AppData\Local\Temp\v8_7112_f6b.jpg" TargetMode="External"/><Relationship Id="rId537" Type="http://schemas.openxmlformats.org/officeDocument/2006/relationships/image" Target="../media/image269.png"/><Relationship Id="rId80" Type="http://schemas.openxmlformats.org/officeDocument/2006/relationships/image" Target="file:///C:\Users\Pichkurenko\AppData\Local\Temp\v8_7112_d7f.jpg" TargetMode="External"/><Relationship Id="rId155" Type="http://schemas.openxmlformats.org/officeDocument/2006/relationships/image" Target="../media/image78.png"/><Relationship Id="rId176" Type="http://schemas.openxmlformats.org/officeDocument/2006/relationships/image" Target="file:///C:\Users\Pichkurenko\AppData\Local\Temp\v8_7112_e3f.jpg" TargetMode="External"/><Relationship Id="rId197" Type="http://schemas.openxmlformats.org/officeDocument/2006/relationships/image" Target="../media/image99.jpeg"/><Relationship Id="rId341" Type="http://schemas.openxmlformats.org/officeDocument/2006/relationships/image" Target="../media/image171.jpeg"/><Relationship Id="rId362" Type="http://schemas.openxmlformats.org/officeDocument/2006/relationships/image" Target="file:///C:\Users\Pichkurenko\AppData\Local\Temp\v8_7112_fc6.jpg" TargetMode="External"/><Relationship Id="rId383" Type="http://schemas.openxmlformats.org/officeDocument/2006/relationships/image" Target="../media/image192.jpeg"/><Relationship Id="rId418" Type="http://schemas.openxmlformats.org/officeDocument/2006/relationships/image" Target="file:///C:\Users\Pichkurenko\AppData\Local\Temp\v8_7112_103d.png" TargetMode="External"/><Relationship Id="rId439" Type="http://schemas.openxmlformats.org/officeDocument/2006/relationships/image" Target="../media/image220.png"/><Relationship Id="rId201" Type="http://schemas.openxmlformats.org/officeDocument/2006/relationships/image" Target="../media/image101.png"/><Relationship Id="rId222" Type="http://schemas.openxmlformats.org/officeDocument/2006/relationships/image" Target="file:///C:\Users\Pichkurenko\AppData\Local\Temp\v8_7112_e9f.png" TargetMode="External"/><Relationship Id="rId243" Type="http://schemas.openxmlformats.org/officeDocument/2006/relationships/image" Target="../media/image122.jpeg"/><Relationship Id="rId264" Type="http://schemas.openxmlformats.org/officeDocument/2006/relationships/image" Target="file:///C:\Users\Pichkurenko\AppData\Local\Temp\v8_7112_efa.jpg" TargetMode="External"/><Relationship Id="rId285" Type="http://schemas.openxmlformats.org/officeDocument/2006/relationships/image" Target="../media/image143.jpeg"/><Relationship Id="rId450" Type="http://schemas.openxmlformats.org/officeDocument/2006/relationships/image" Target="file:///C:\Users\Pichkurenko\AppData\Local\Temp\v8_7112_107d.jpg" TargetMode="External"/><Relationship Id="rId471" Type="http://schemas.openxmlformats.org/officeDocument/2006/relationships/image" Target="../media/image236.jpeg"/><Relationship Id="rId506" Type="http://schemas.openxmlformats.org/officeDocument/2006/relationships/image" Target="file:///C:\Users\Pichkurenko\AppData\Local\Temp\v8_7112_10f1.png" TargetMode="External"/><Relationship Id="rId17" Type="http://schemas.openxmlformats.org/officeDocument/2006/relationships/image" Target="../media/image9.jpeg"/><Relationship Id="rId38" Type="http://schemas.openxmlformats.org/officeDocument/2006/relationships/image" Target="file:///C:\Users\Pichkurenko\AppData\Local\Temp\v8_7112_d2b.jpg" TargetMode="External"/><Relationship Id="rId59" Type="http://schemas.openxmlformats.org/officeDocument/2006/relationships/image" Target="../media/image30.jpeg"/><Relationship Id="rId103" Type="http://schemas.openxmlformats.org/officeDocument/2006/relationships/image" Target="../media/image52.jpeg"/><Relationship Id="rId124" Type="http://schemas.openxmlformats.org/officeDocument/2006/relationships/image" Target="file:///C:\Users\Pichkurenko\AppData\Local\Temp\v8_7112_dd7.png" TargetMode="External"/><Relationship Id="rId310" Type="http://schemas.openxmlformats.org/officeDocument/2006/relationships/image" Target="file:///C:\Users\Pichkurenko\AppData\Local\Temp\v8_7112_f57.jpg" TargetMode="External"/><Relationship Id="rId492" Type="http://schemas.openxmlformats.org/officeDocument/2006/relationships/image" Target="file:///C:\Users\Pichkurenko\AppData\Local\Temp\v8_7112_10d5.jpg" TargetMode="External"/><Relationship Id="rId527" Type="http://schemas.openxmlformats.org/officeDocument/2006/relationships/image" Target="../media/image264.jpeg"/><Relationship Id="rId70" Type="http://schemas.openxmlformats.org/officeDocument/2006/relationships/image" Target="file:///C:\Users\Pichkurenko\AppData\Local\Temp\v8_7112_d6b.jpg" TargetMode="External"/><Relationship Id="rId91" Type="http://schemas.openxmlformats.org/officeDocument/2006/relationships/image" Target="../media/image46.jpeg"/><Relationship Id="rId145" Type="http://schemas.openxmlformats.org/officeDocument/2006/relationships/image" Target="../media/image73.jpeg"/><Relationship Id="rId166" Type="http://schemas.openxmlformats.org/officeDocument/2006/relationships/image" Target="file:///C:\Users\Pichkurenko\AppData\Local\Temp\v8_7112_e2b.jpg" TargetMode="External"/><Relationship Id="rId187" Type="http://schemas.openxmlformats.org/officeDocument/2006/relationships/image" Target="../media/image94.jpeg"/><Relationship Id="rId331" Type="http://schemas.openxmlformats.org/officeDocument/2006/relationships/image" Target="../media/image166.jpeg"/><Relationship Id="rId352" Type="http://schemas.openxmlformats.org/officeDocument/2006/relationships/image" Target="file:///C:\Users\Pichkurenko\AppData\Local\Temp\v8_7112_faf.jpg" TargetMode="External"/><Relationship Id="rId373" Type="http://schemas.openxmlformats.org/officeDocument/2006/relationships/image" Target="../media/image187.jpeg"/><Relationship Id="rId394" Type="http://schemas.openxmlformats.org/officeDocument/2006/relationships/image" Target="file:///C:\Users\Pichkurenko\AppData\Local\Temp\v8_7112_1006.jpg" TargetMode="External"/><Relationship Id="rId408" Type="http://schemas.openxmlformats.org/officeDocument/2006/relationships/image" Target="file:///C:\Users\Pichkurenko\AppData\Local\Temp\v8_7112_1029.png" TargetMode="External"/><Relationship Id="rId429" Type="http://schemas.openxmlformats.org/officeDocument/2006/relationships/image" Target="../media/image215.jpeg"/><Relationship Id="rId1" Type="http://schemas.openxmlformats.org/officeDocument/2006/relationships/image" Target="../media/image1.jpeg"/><Relationship Id="rId212" Type="http://schemas.openxmlformats.org/officeDocument/2006/relationships/image" Target="file:///C:\Users\Pichkurenko\AppData\Local\Temp\v8_7112_e8b.png" TargetMode="External"/><Relationship Id="rId233" Type="http://schemas.openxmlformats.org/officeDocument/2006/relationships/image" Target="../media/image117.png"/><Relationship Id="rId254" Type="http://schemas.openxmlformats.org/officeDocument/2006/relationships/image" Target="file:///C:\Users\Pichkurenko\AppData\Local\Temp\v8_7112_ee6.png" TargetMode="External"/><Relationship Id="rId440" Type="http://schemas.openxmlformats.org/officeDocument/2006/relationships/image" Target="file:///C:\Users\Pichkurenko\AppData\Local\Temp\v8_7112_1069.png" TargetMode="External"/><Relationship Id="rId28" Type="http://schemas.openxmlformats.org/officeDocument/2006/relationships/image" Target="file:///C:\Users\Pichkurenko\AppData\Local\Temp\v8_7112_d17.jpg" TargetMode="External"/><Relationship Id="rId49" Type="http://schemas.openxmlformats.org/officeDocument/2006/relationships/image" Target="../media/image25.jpeg"/><Relationship Id="rId114" Type="http://schemas.openxmlformats.org/officeDocument/2006/relationships/image" Target="file:///C:\Users\Pichkurenko\AppData\Local\Temp\v8_7112_dc3.jpg" TargetMode="External"/><Relationship Id="rId275" Type="http://schemas.openxmlformats.org/officeDocument/2006/relationships/image" Target="../media/image138.jpeg"/><Relationship Id="rId296" Type="http://schemas.openxmlformats.org/officeDocument/2006/relationships/image" Target="file:///C:\Users\Pichkurenko\AppData\Local\Temp\v8_7112_f3a.jpg" TargetMode="External"/><Relationship Id="rId300" Type="http://schemas.openxmlformats.org/officeDocument/2006/relationships/image" Target="file:///C:\Users\Pichkurenko\AppData\Local\Temp\v8_7112_f42.jpg" TargetMode="External"/><Relationship Id="rId461" Type="http://schemas.openxmlformats.org/officeDocument/2006/relationships/image" Target="../media/image231.jpeg"/><Relationship Id="rId482" Type="http://schemas.openxmlformats.org/officeDocument/2006/relationships/image" Target="file:///C:\Users\Pichkurenko\AppData\Local\Temp\v8_7112_10c1.png" TargetMode="External"/><Relationship Id="rId517" Type="http://schemas.openxmlformats.org/officeDocument/2006/relationships/image" Target="../media/image259.jpeg"/><Relationship Id="rId538" Type="http://schemas.openxmlformats.org/officeDocument/2006/relationships/image" Target="file:///C:\Users\Pichkurenko\AppData\Local\Temp\v8_7112_1137.png" TargetMode="External"/><Relationship Id="rId60" Type="http://schemas.openxmlformats.org/officeDocument/2006/relationships/image" Target="file:///C:\Users\Pichkurenko\AppData\Local\Temp\v8_7112_d57.jpg" TargetMode="External"/><Relationship Id="rId81" Type="http://schemas.openxmlformats.org/officeDocument/2006/relationships/image" Target="../media/image41.jpeg"/><Relationship Id="rId135" Type="http://schemas.openxmlformats.org/officeDocument/2006/relationships/image" Target="../media/image68.jpeg"/><Relationship Id="rId156" Type="http://schemas.openxmlformats.org/officeDocument/2006/relationships/image" Target="file:///C:\Users\Pichkurenko\AppData\Local\Temp\v8_7112_e17.png" TargetMode="External"/><Relationship Id="rId177" Type="http://schemas.openxmlformats.org/officeDocument/2006/relationships/image" Target="../media/image89.jpeg"/><Relationship Id="rId198" Type="http://schemas.openxmlformats.org/officeDocument/2006/relationships/image" Target="file:///C:\Users\Pichkurenko\AppData\Local\Temp\v8_7112_e6f.jpg" TargetMode="External"/><Relationship Id="rId321" Type="http://schemas.openxmlformats.org/officeDocument/2006/relationships/image" Target="../media/image161.jpeg"/><Relationship Id="rId342" Type="http://schemas.openxmlformats.org/officeDocument/2006/relationships/image" Target="file:///C:\Users\Pichkurenko\AppData\Local\Temp\v8_7112_f97.jpg" TargetMode="External"/><Relationship Id="rId363" Type="http://schemas.openxmlformats.org/officeDocument/2006/relationships/image" Target="../media/image182.jpeg"/><Relationship Id="rId384" Type="http://schemas.openxmlformats.org/officeDocument/2006/relationships/image" Target="file:///C:\Users\Pichkurenko\AppData\Local\Temp\v8_7112_ff2.jpg" TargetMode="External"/><Relationship Id="rId419" Type="http://schemas.openxmlformats.org/officeDocument/2006/relationships/image" Target="../media/image210.png"/><Relationship Id="rId202" Type="http://schemas.openxmlformats.org/officeDocument/2006/relationships/image" Target="file:///C:\Users\Pichkurenko\AppData\Local\Temp\v8_7112_e77.png" TargetMode="External"/><Relationship Id="rId223" Type="http://schemas.openxmlformats.org/officeDocument/2006/relationships/image" Target="../media/image112.png"/><Relationship Id="rId244" Type="http://schemas.openxmlformats.org/officeDocument/2006/relationships/image" Target="file:///C:\Users\Pichkurenko\AppData\Local\Temp\v8_7112_ed1.jpg" TargetMode="External"/><Relationship Id="rId430" Type="http://schemas.openxmlformats.org/officeDocument/2006/relationships/image" Target="file:///C:\Users\Pichkurenko\AppData\Local\Temp\v8_7112_1055.jpg" TargetMode="External"/><Relationship Id="rId18" Type="http://schemas.openxmlformats.org/officeDocument/2006/relationships/image" Target="file:///C:\Users\Pichkurenko\AppData\Local\Temp\v8_7112_d03.jpg" TargetMode="External"/><Relationship Id="rId39" Type="http://schemas.openxmlformats.org/officeDocument/2006/relationships/image" Target="../media/image20.jpeg"/><Relationship Id="rId265" Type="http://schemas.openxmlformats.org/officeDocument/2006/relationships/image" Target="../media/image133.jpeg"/><Relationship Id="rId286" Type="http://schemas.openxmlformats.org/officeDocument/2006/relationships/image" Target="file:///C:\Users\Pichkurenko\AppData\Local\Temp\v8_7112_f26.jpg" TargetMode="External"/><Relationship Id="rId451" Type="http://schemas.openxmlformats.org/officeDocument/2006/relationships/image" Target="../media/image226.jpeg"/><Relationship Id="rId472" Type="http://schemas.openxmlformats.org/officeDocument/2006/relationships/image" Target="file:///C:\Users\Pichkurenko\AppData\Local\Temp\v8_7112_10a9.jpg" TargetMode="External"/><Relationship Id="rId493" Type="http://schemas.openxmlformats.org/officeDocument/2006/relationships/image" Target="../media/image247.jpeg"/><Relationship Id="rId507" Type="http://schemas.openxmlformats.org/officeDocument/2006/relationships/image" Target="../media/image254.jpeg"/><Relationship Id="rId528" Type="http://schemas.openxmlformats.org/officeDocument/2006/relationships/image" Target="file:///C:\Users\Pichkurenko\AppData\Local\Temp\v8_7112_1123.jpg" TargetMode="External"/><Relationship Id="rId50" Type="http://schemas.openxmlformats.org/officeDocument/2006/relationships/image" Target="file:///C:\Users\Pichkurenko\AppData\Local\Temp\v8_7112_d43.jpg" TargetMode="External"/><Relationship Id="rId104" Type="http://schemas.openxmlformats.org/officeDocument/2006/relationships/image" Target="file:///C:\Users\Pichkurenko\AppData\Local\Temp\v8_7112_daf.jpg" TargetMode="External"/><Relationship Id="rId125" Type="http://schemas.openxmlformats.org/officeDocument/2006/relationships/image" Target="../media/image63.jpeg"/><Relationship Id="rId146" Type="http://schemas.openxmlformats.org/officeDocument/2006/relationships/image" Target="file:///C:\Users\Pichkurenko\AppData\Local\Temp\v8_7112_e03.jpg" TargetMode="External"/><Relationship Id="rId167" Type="http://schemas.openxmlformats.org/officeDocument/2006/relationships/image" Target="../media/image84.jpeg"/><Relationship Id="rId188" Type="http://schemas.openxmlformats.org/officeDocument/2006/relationships/image" Target="file:///C:\Users\Pichkurenko\AppData\Local\Temp\v8_7112_e57.jpg" TargetMode="External"/><Relationship Id="rId311" Type="http://schemas.openxmlformats.org/officeDocument/2006/relationships/image" Target="../media/image156.jpeg"/><Relationship Id="rId332" Type="http://schemas.openxmlformats.org/officeDocument/2006/relationships/image" Target="file:///C:\Users\Pichkurenko\AppData\Local\Temp\v8_7112_f83.jpg" TargetMode="External"/><Relationship Id="rId353" Type="http://schemas.openxmlformats.org/officeDocument/2006/relationships/image" Target="../media/image177.jpeg"/><Relationship Id="rId374" Type="http://schemas.openxmlformats.org/officeDocument/2006/relationships/image" Target="file:///C:\Users\Pichkurenko\AppData\Local\Temp\v8_7112_fde.jpg" TargetMode="External"/><Relationship Id="rId395" Type="http://schemas.openxmlformats.org/officeDocument/2006/relationships/image" Target="../media/image198.jpeg"/><Relationship Id="rId409" Type="http://schemas.openxmlformats.org/officeDocument/2006/relationships/image" Target="../media/image205.png"/><Relationship Id="rId71" Type="http://schemas.openxmlformats.org/officeDocument/2006/relationships/image" Target="../media/image36.jpeg"/><Relationship Id="rId92" Type="http://schemas.openxmlformats.org/officeDocument/2006/relationships/image" Target="file:///C:\Users\Pichkurenko\AppData\Local\Temp\v8_7112_d97.jpg" TargetMode="External"/><Relationship Id="rId213" Type="http://schemas.openxmlformats.org/officeDocument/2006/relationships/image" Target="../media/image107.png"/><Relationship Id="rId234" Type="http://schemas.openxmlformats.org/officeDocument/2006/relationships/image" Target="file:///C:\Users\Pichkurenko\AppData\Local\Temp\v8_7112_eba.png" TargetMode="External"/><Relationship Id="rId420" Type="http://schemas.openxmlformats.org/officeDocument/2006/relationships/image" Target="file:///C:\Users\Pichkurenko\AppData\Local\Temp\v8_7112_1041.png" TargetMode="External"/><Relationship Id="rId2" Type="http://schemas.openxmlformats.org/officeDocument/2006/relationships/image" Target="file:///C:\Users\Pichkurenko\AppData\Local\Temp\v8_7112_ce3.jpg" TargetMode="External"/><Relationship Id="rId29" Type="http://schemas.openxmlformats.org/officeDocument/2006/relationships/image" Target="../media/image15.jpeg"/><Relationship Id="rId255" Type="http://schemas.openxmlformats.org/officeDocument/2006/relationships/image" Target="../media/image128.jpeg"/><Relationship Id="rId276" Type="http://schemas.openxmlformats.org/officeDocument/2006/relationships/image" Target="file:///C:\Users\Pichkurenko\AppData\Local\Temp\v8_7112_f12.jpg" TargetMode="External"/><Relationship Id="rId297" Type="http://schemas.openxmlformats.org/officeDocument/2006/relationships/image" Target="../media/image149.jpeg"/><Relationship Id="rId441" Type="http://schemas.openxmlformats.org/officeDocument/2006/relationships/image" Target="../media/image221.jpeg"/><Relationship Id="rId462" Type="http://schemas.openxmlformats.org/officeDocument/2006/relationships/image" Target="file:///C:\Users\Pichkurenko\AppData\Local\Temp\v8_7112_1095.jpg" TargetMode="External"/><Relationship Id="rId483" Type="http://schemas.openxmlformats.org/officeDocument/2006/relationships/image" Target="../media/image242.jpeg"/><Relationship Id="rId518" Type="http://schemas.openxmlformats.org/officeDocument/2006/relationships/image" Target="file:///C:\Users\Pichkurenko\AppData\Local\Temp\v8_7112_110b.jpg" TargetMode="External"/><Relationship Id="rId539" Type="http://schemas.openxmlformats.org/officeDocument/2006/relationships/image" Target="../media/image270.png"/><Relationship Id="rId40" Type="http://schemas.openxmlformats.org/officeDocument/2006/relationships/image" Target="file:///C:\Users\Pichkurenko\AppData\Local\Temp\v8_7112_d2f.jpg" TargetMode="External"/><Relationship Id="rId115" Type="http://schemas.openxmlformats.org/officeDocument/2006/relationships/image" Target="../media/image58.jpeg"/><Relationship Id="rId136" Type="http://schemas.openxmlformats.org/officeDocument/2006/relationships/image" Target="file:///C:\Users\Pichkurenko\AppData\Local\Temp\v8_7112_def.jpg" TargetMode="External"/><Relationship Id="rId157" Type="http://schemas.openxmlformats.org/officeDocument/2006/relationships/image" Target="../media/image79.jpeg"/><Relationship Id="rId178" Type="http://schemas.openxmlformats.org/officeDocument/2006/relationships/image" Target="file:///C:\Users\Pichkurenko\AppData\Local\Temp\v8_7112_e43.jpg" TargetMode="External"/><Relationship Id="rId301" Type="http://schemas.openxmlformats.org/officeDocument/2006/relationships/image" Target="../media/image151.jpeg"/><Relationship Id="rId322" Type="http://schemas.openxmlformats.org/officeDocument/2006/relationships/image" Target="file:///C:\Users\Pichkurenko\AppData\Local\Temp\v8_7112_f6f.jpg" TargetMode="External"/><Relationship Id="rId343" Type="http://schemas.openxmlformats.org/officeDocument/2006/relationships/image" Target="../media/image172.jpeg"/><Relationship Id="rId364" Type="http://schemas.openxmlformats.org/officeDocument/2006/relationships/image" Target="file:///C:\Users\Pichkurenko\AppData\Local\Temp\v8_7112_fca.jpg" TargetMode="External"/><Relationship Id="rId61" Type="http://schemas.openxmlformats.org/officeDocument/2006/relationships/image" Target="../media/image31.jpeg"/><Relationship Id="rId82" Type="http://schemas.openxmlformats.org/officeDocument/2006/relationships/image" Target="file:///C:\Users\Pichkurenko\AppData\Local\Temp\v8_7112_d83.jpg" TargetMode="External"/><Relationship Id="rId199" Type="http://schemas.openxmlformats.org/officeDocument/2006/relationships/image" Target="../media/image100.jpeg"/><Relationship Id="rId203" Type="http://schemas.openxmlformats.org/officeDocument/2006/relationships/image" Target="../media/image102.png"/><Relationship Id="rId385" Type="http://schemas.openxmlformats.org/officeDocument/2006/relationships/image" Target="../media/image193.jpeg"/><Relationship Id="rId19" Type="http://schemas.openxmlformats.org/officeDocument/2006/relationships/image" Target="../media/image10.jpeg"/><Relationship Id="rId224" Type="http://schemas.openxmlformats.org/officeDocument/2006/relationships/image" Target="file:///C:\Users\Pichkurenko\AppData\Local\Temp\v8_7112_ea3.png" TargetMode="External"/><Relationship Id="rId245" Type="http://schemas.openxmlformats.org/officeDocument/2006/relationships/image" Target="../media/image123.jpeg"/><Relationship Id="rId266" Type="http://schemas.openxmlformats.org/officeDocument/2006/relationships/image" Target="file:///C:\Users\Pichkurenko\AppData\Local\Temp\v8_7112_efe.jpg" TargetMode="External"/><Relationship Id="rId287" Type="http://schemas.openxmlformats.org/officeDocument/2006/relationships/image" Target="../media/image144.jpeg"/><Relationship Id="rId410" Type="http://schemas.openxmlformats.org/officeDocument/2006/relationships/image" Target="file:///C:\Users\Pichkurenko\AppData\Local\Temp\v8_7112_102d.png" TargetMode="External"/><Relationship Id="rId431" Type="http://schemas.openxmlformats.org/officeDocument/2006/relationships/image" Target="../media/image216.jpeg"/><Relationship Id="rId452" Type="http://schemas.openxmlformats.org/officeDocument/2006/relationships/image" Target="file:///C:\Users\Pichkurenko\AppData\Local\Temp\v8_7112_1081.jpg" TargetMode="External"/><Relationship Id="rId473" Type="http://schemas.openxmlformats.org/officeDocument/2006/relationships/image" Target="../media/image237.png"/><Relationship Id="rId494" Type="http://schemas.openxmlformats.org/officeDocument/2006/relationships/image" Target="file:///C:\Users\Pichkurenko\AppData\Local\Temp\v8_7112_10d9.jpg" TargetMode="External"/><Relationship Id="rId508" Type="http://schemas.openxmlformats.org/officeDocument/2006/relationships/image" Target="file:///C:\Users\Pichkurenko\AppData\Local\Temp\v8_7112_10f5.jpg" TargetMode="External"/><Relationship Id="rId529" Type="http://schemas.openxmlformats.org/officeDocument/2006/relationships/image" Target="../media/image265.png"/><Relationship Id="rId30" Type="http://schemas.openxmlformats.org/officeDocument/2006/relationships/image" Target="file:///C:\Users\Pichkurenko\AppData\Local\Temp\v8_7112_d1b.jpg" TargetMode="External"/><Relationship Id="rId105" Type="http://schemas.openxmlformats.org/officeDocument/2006/relationships/image" Target="../media/image53.jpeg"/><Relationship Id="rId126" Type="http://schemas.openxmlformats.org/officeDocument/2006/relationships/image" Target="file:///C:\Users\Pichkurenko\AppData\Local\Temp\v8_7112_ddb.jpg" TargetMode="External"/><Relationship Id="rId147" Type="http://schemas.openxmlformats.org/officeDocument/2006/relationships/image" Target="../media/image74.png"/><Relationship Id="rId168" Type="http://schemas.openxmlformats.org/officeDocument/2006/relationships/image" Target="file:///C:\Users\Pichkurenko\AppData\Local\Temp\v8_7112_e2f.jpg" TargetMode="External"/><Relationship Id="rId312" Type="http://schemas.openxmlformats.org/officeDocument/2006/relationships/image" Target="file:///C:\Users\Pichkurenko\AppData\Local\Temp\v8_7112_f5b.jpg" TargetMode="External"/><Relationship Id="rId333" Type="http://schemas.openxmlformats.org/officeDocument/2006/relationships/image" Target="../media/image167.jpeg"/><Relationship Id="rId354" Type="http://schemas.openxmlformats.org/officeDocument/2006/relationships/image" Target="file:///C:\Users\Pichkurenko\AppData\Local\Temp\v8_7112_fb3.jpg" TargetMode="External"/><Relationship Id="rId540" Type="http://schemas.openxmlformats.org/officeDocument/2006/relationships/image" Target="file:///C:\Users\Pichkurenko\AppData\Local\Temp\v8_7112_113c.png" TargetMode="External"/><Relationship Id="rId51" Type="http://schemas.openxmlformats.org/officeDocument/2006/relationships/image" Target="../media/image26.jpeg"/><Relationship Id="rId72" Type="http://schemas.openxmlformats.org/officeDocument/2006/relationships/image" Target="file:///C:\Users\Pichkurenko\AppData\Local\Temp\v8_7112_d6f.jpg" TargetMode="External"/><Relationship Id="rId93" Type="http://schemas.openxmlformats.org/officeDocument/2006/relationships/image" Target="../media/image47.jpeg"/><Relationship Id="rId189" Type="http://schemas.openxmlformats.org/officeDocument/2006/relationships/image" Target="../media/image95.jpeg"/><Relationship Id="rId375" Type="http://schemas.openxmlformats.org/officeDocument/2006/relationships/image" Target="../media/image188.jpeg"/><Relationship Id="rId396" Type="http://schemas.openxmlformats.org/officeDocument/2006/relationships/image" Target="file:///C:\Users\Pichkurenko\AppData\Local\Temp\v8_7112_100a.jpg" TargetMode="External"/><Relationship Id="rId3" Type="http://schemas.openxmlformats.org/officeDocument/2006/relationships/image" Target="../media/image2.jpeg"/><Relationship Id="rId214" Type="http://schemas.openxmlformats.org/officeDocument/2006/relationships/image" Target="file:///C:\Users\Pichkurenko\AppData\Local\Temp\v8_7112_e8f.png" TargetMode="External"/><Relationship Id="rId235" Type="http://schemas.openxmlformats.org/officeDocument/2006/relationships/image" Target="../media/image118.png"/><Relationship Id="rId256" Type="http://schemas.openxmlformats.org/officeDocument/2006/relationships/image" Target="file:///C:\Users\Pichkurenko\AppData\Local\Temp\v8_7112_eea.jpg" TargetMode="External"/><Relationship Id="rId277" Type="http://schemas.openxmlformats.org/officeDocument/2006/relationships/image" Target="../media/image139.jpeg"/><Relationship Id="rId298" Type="http://schemas.openxmlformats.org/officeDocument/2006/relationships/image" Target="file:///C:\Users\Pichkurenko\AppData\Local\Temp\v8_7112_f3e.jpg" TargetMode="External"/><Relationship Id="rId400" Type="http://schemas.openxmlformats.org/officeDocument/2006/relationships/image" Target="file:///C:\Users\Pichkurenko\AppData\Local\Temp\v8_7112_1012.jpg" TargetMode="External"/><Relationship Id="rId421" Type="http://schemas.openxmlformats.org/officeDocument/2006/relationships/image" Target="../media/image211.jpeg"/><Relationship Id="rId442" Type="http://schemas.openxmlformats.org/officeDocument/2006/relationships/image" Target="file:///C:\Users\Pichkurenko\AppData\Local\Temp\v8_7112_106d.jpg" TargetMode="External"/><Relationship Id="rId463" Type="http://schemas.openxmlformats.org/officeDocument/2006/relationships/image" Target="../media/image232.jpeg"/><Relationship Id="rId484" Type="http://schemas.openxmlformats.org/officeDocument/2006/relationships/image" Target="file:///C:\Users\Pichkurenko\AppData\Local\Temp\v8_7112_10c5.jpg" TargetMode="External"/><Relationship Id="rId519" Type="http://schemas.openxmlformats.org/officeDocument/2006/relationships/image" Target="../media/image260.png"/><Relationship Id="rId116" Type="http://schemas.openxmlformats.org/officeDocument/2006/relationships/image" Target="file:///C:\Users\Pichkurenko\AppData\Local\Temp\v8_7112_dc7.jpg" TargetMode="External"/><Relationship Id="rId137" Type="http://schemas.openxmlformats.org/officeDocument/2006/relationships/image" Target="../media/image69.jpeg"/><Relationship Id="rId158" Type="http://schemas.openxmlformats.org/officeDocument/2006/relationships/image" Target="file:///C:\Users\Pichkurenko\AppData\Local\Temp\v8_7112_e1b.jpg" TargetMode="External"/><Relationship Id="rId302" Type="http://schemas.openxmlformats.org/officeDocument/2006/relationships/image" Target="file:///C:\Users\Pichkurenko\AppData\Local\Temp\v8_7112_f46.jpg" TargetMode="External"/><Relationship Id="rId323" Type="http://schemas.openxmlformats.org/officeDocument/2006/relationships/image" Target="../media/image162.jpeg"/><Relationship Id="rId344" Type="http://schemas.openxmlformats.org/officeDocument/2006/relationships/image" Target="file:///C:\Users\Pichkurenko\AppData\Local\Temp\v8_7112_f9b.jpg" TargetMode="External"/><Relationship Id="rId530" Type="http://schemas.openxmlformats.org/officeDocument/2006/relationships/image" Target="file:///C:\Users\Pichkurenko\AppData\Local\Temp\v8_7112_1127.png" TargetMode="External"/><Relationship Id="rId20" Type="http://schemas.openxmlformats.org/officeDocument/2006/relationships/image" Target="file:///C:\Users\Pichkurenko\AppData\Local\Temp\v8_7112_d07.jpg" TargetMode="External"/><Relationship Id="rId41" Type="http://schemas.openxmlformats.org/officeDocument/2006/relationships/image" Target="../media/image21.jpeg"/><Relationship Id="rId62" Type="http://schemas.openxmlformats.org/officeDocument/2006/relationships/image" Target="file:///C:\Users\Pichkurenko\AppData\Local\Temp\v8_7112_d5b.jpg" TargetMode="External"/><Relationship Id="rId83" Type="http://schemas.openxmlformats.org/officeDocument/2006/relationships/image" Target="../media/image42.jpeg"/><Relationship Id="rId179" Type="http://schemas.openxmlformats.org/officeDocument/2006/relationships/image" Target="../media/image90.jpeg"/><Relationship Id="rId365" Type="http://schemas.openxmlformats.org/officeDocument/2006/relationships/image" Target="../media/image183.jpeg"/><Relationship Id="rId386" Type="http://schemas.openxmlformats.org/officeDocument/2006/relationships/image" Target="file:///C:\Users\Pichkurenko\AppData\Local\Temp\v8_7112_ff6.jpg" TargetMode="External"/><Relationship Id="rId190" Type="http://schemas.openxmlformats.org/officeDocument/2006/relationships/image" Target="file:///C:\Users\Pichkurenko\AppData\Local\Temp\v8_7112_e5f.jpg" TargetMode="External"/><Relationship Id="rId204" Type="http://schemas.openxmlformats.org/officeDocument/2006/relationships/image" Target="file:///C:\Users\Pichkurenko\AppData\Local\Temp\v8_7112_e7b.png" TargetMode="External"/><Relationship Id="rId225" Type="http://schemas.openxmlformats.org/officeDocument/2006/relationships/image" Target="../media/image113.png"/><Relationship Id="rId246" Type="http://schemas.openxmlformats.org/officeDocument/2006/relationships/image" Target="file:///C:\Users\Pichkurenko\AppData\Local\Temp\v8_7112_ed5.jpg" TargetMode="External"/><Relationship Id="rId267" Type="http://schemas.openxmlformats.org/officeDocument/2006/relationships/image" Target="../media/image134.jpeg"/><Relationship Id="rId288" Type="http://schemas.openxmlformats.org/officeDocument/2006/relationships/image" Target="file:///C:\Users\Pichkurenko\AppData\Local\Temp\v8_7112_f2a.jpg" TargetMode="External"/><Relationship Id="rId411" Type="http://schemas.openxmlformats.org/officeDocument/2006/relationships/image" Target="../media/image206.png"/><Relationship Id="rId432" Type="http://schemas.openxmlformats.org/officeDocument/2006/relationships/image" Target="file:///C:\Users\Pichkurenko\AppData\Local\Temp\v8_7112_1059.jpg" TargetMode="External"/><Relationship Id="rId453" Type="http://schemas.openxmlformats.org/officeDocument/2006/relationships/image" Target="../media/image227.jpeg"/><Relationship Id="rId474" Type="http://schemas.openxmlformats.org/officeDocument/2006/relationships/image" Target="file:///C:\Users\Pichkurenko\AppData\Local\Temp\v8_7112_10ad.png" TargetMode="External"/><Relationship Id="rId509" Type="http://schemas.openxmlformats.org/officeDocument/2006/relationships/image" Target="../media/image255.png"/><Relationship Id="rId106" Type="http://schemas.openxmlformats.org/officeDocument/2006/relationships/image" Target="file:///C:\Users\Pichkurenko\AppData\Local\Temp\v8_7112_db3.jpg" TargetMode="External"/><Relationship Id="rId127" Type="http://schemas.openxmlformats.org/officeDocument/2006/relationships/image" Target="../media/image64.jpeg"/><Relationship Id="rId313" Type="http://schemas.openxmlformats.org/officeDocument/2006/relationships/image" Target="../media/image157.jpeg"/><Relationship Id="rId495" Type="http://schemas.openxmlformats.org/officeDocument/2006/relationships/image" Target="../media/image248.jpeg"/><Relationship Id="rId10" Type="http://schemas.openxmlformats.org/officeDocument/2006/relationships/image" Target="file:///C:\Users\Pichkurenko\AppData\Local\Temp\v8_7112_cf3.jpg" TargetMode="External"/><Relationship Id="rId31" Type="http://schemas.openxmlformats.org/officeDocument/2006/relationships/image" Target="../media/image16.jpeg"/><Relationship Id="rId52" Type="http://schemas.openxmlformats.org/officeDocument/2006/relationships/image" Target="file:///C:\Users\Pichkurenko\AppData\Local\Temp\v8_7112_d47.jpg" TargetMode="External"/><Relationship Id="rId73" Type="http://schemas.openxmlformats.org/officeDocument/2006/relationships/image" Target="../media/image37.jpeg"/><Relationship Id="rId94" Type="http://schemas.openxmlformats.org/officeDocument/2006/relationships/image" Target="file:///C:\Users\Pichkurenko\AppData\Local\Temp\v8_7112_d9b.jpg" TargetMode="External"/><Relationship Id="rId148" Type="http://schemas.openxmlformats.org/officeDocument/2006/relationships/image" Target="file:///C:\Users\Pichkurenko\AppData\Local\Temp\v8_7112_e07.png" TargetMode="External"/><Relationship Id="rId169" Type="http://schemas.openxmlformats.org/officeDocument/2006/relationships/image" Target="../media/image85.jpeg"/><Relationship Id="rId334" Type="http://schemas.openxmlformats.org/officeDocument/2006/relationships/image" Target="file:///C:\Users\Pichkurenko\AppData\Local\Temp\v8_7112_f87.jpg" TargetMode="External"/><Relationship Id="rId355" Type="http://schemas.openxmlformats.org/officeDocument/2006/relationships/image" Target="../media/image178.png"/><Relationship Id="rId376" Type="http://schemas.openxmlformats.org/officeDocument/2006/relationships/image" Target="file:///C:\Users\Pichkurenko\AppData\Local\Temp\v8_7112_fe2.jpg" TargetMode="External"/><Relationship Id="rId397" Type="http://schemas.openxmlformats.org/officeDocument/2006/relationships/image" Target="../media/image199.png"/><Relationship Id="rId520" Type="http://schemas.openxmlformats.org/officeDocument/2006/relationships/image" Target="file:///C:\Users\Pichkurenko\AppData\Local\Temp\v8_7112_1110.png" TargetMode="External"/><Relationship Id="rId541" Type="http://schemas.openxmlformats.org/officeDocument/2006/relationships/image" Target="../media/image271.jpeg"/><Relationship Id="rId4" Type="http://schemas.openxmlformats.org/officeDocument/2006/relationships/image" Target="file:///C:\Users\Pichkurenko\AppData\Local\Temp\v8_7112_ce7.jpg" TargetMode="External"/><Relationship Id="rId180" Type="http://schemas.openxmlformats.org/officeDocument/2006/relationships/image" Target="file:///C:\Users\Pichkurenko\AppData\Local\Temp\v8_7112_e47.jpg" TargetMode="External"/><Relationship Id="rId215" Type="http://schemas.openxmlformats.org/officeDocument/2006/relationships/image" Target="../media/image108.png"/><Relationship Id="rId236" Type="http://schemas.openxmlformats.org/officeDocument/2006/relationships/image" Target="file:///C:\Users\Pichkurenko\AppData\Local\Temp\v8_7112_ebf.png" TargetMode="External"/><Relationship Id="rId257" Type="http://schemas.openxmlformats.org/officeDocument/2006/relationships/image" Target="../media/image129.jpeg"/><Relationship Id="rId278" Type="http://schemas.openxmlformats.org/officeDocument/2006/relationships/image" Target="file:///C:\Users\Pichkurenko\AppData\Local\Temp\v8_7112_f16.jpg" TargetMode="External"/><Relationship Id="rId401" Type="http://schemas.openxmlformats.org/officeDocument/2006/relationships/image" Target="../media/image201.png"/><Relationship Id="rId422" Type="http://schemas.openxmlformats.org/officeDocument/2006/relationships/image" Target="file:///C:\Users\Pichkurenko\AppData\Local\Temp\v8_7112_1045.jpg" TargetMode="External"/><Relationship Id="rId443" Type="http://schemas.openxmlformats.org/officeDocument/2006/relationships/image" Target="../media/image222.jpeg"/><Relationship Id="rId464" Type="http://schemas.openxmlformats.org/officeDocument/2006/relationships/image" Target="file:///C:\Users\Pichkurenko\AppData\Local\Temp\v8_7112_1099.jpg" TargetMode="External"/><Relationship Id="rId303" Type="http://schemas.openxmlformats.org/officeDocument/2006/relationships/image" Target="../media/image152.jpeg"/><Relationship Id="rId485" Type="http://schemas.openxmlformats.org/officeDocument/2006/relationships/image" Target="../media/image243.png"/><Relationship Id="rId42" Type="http://schemas.openxmlformats.org/officeDocument/2006/relationships/image" Target="file:///C:\Users\Pichkurenko\AppData\Local\Temp\v8_7112_d33.jpg" TargetMode="External"/><Relationship Id="rId84" Type="http://schemas.openxmlformats.org/officeDocument/2006/relationships/image" Target="file:///C:\Users\Pichkurenko\AppData\Local\Temp\v8_7112_d87.jpg" TargetMode="External"/><Relationship Id="rId138" Type="http://schemas.openxmlformats.org/officeDocument/2006/relationships/image" Target="file:///C:\Users\Pichkurenko\AppData\Local\Temp\v8_7112_df3.jpg" TargetMode="External"/><Relationship Id="rId345" Type="http://schemas.openxmlformats.org/officeDocument/2006/relationships/image" Target="../media/image173.jpeg"/><Relationship Id="rId387" Type="http://schemas.openxmlformats.org/officeDocument/2006/relationships/image" Target="../media/image194.jpeg"/><Relationship Id="rId510" Type="http://schemas.openxmlformats.org/officeDocument/2006/relationships/image" Target="file:///C:\Users\Pichkurenko\AppData\Local\Temp\v8_7112_10fa.png" TargetMode="External"/><Relationship Id="rId191" Type="http://schemas.openxmlformats.org/officeDocument/2006/relationships/image" Target="../media/image96.jpeg"/><Relationship Id="rId205" Type="http://schemas.openxmlformats.org/officeDocument/2006/relationships/image" Target="../media/image103.png"/><Relationship Id="rId247" Type="http://schemas.openxmlformats.org/officeDocument/2006/relationships/image" Target="../media/image124.jpeg"/><Relationship Id="rId412" Type="http://schemas.openxmlformats.org/officeDocument/2006/relationships/image" Target="file:///C:\Users\Pichkurenko\AppData\Local\Temp\v8_7112_1031.png" TargetMode="External"/><Relationship Id="rId107" Type="http://schemas.openxmlformats.org/officeDocument/2006/relationships/image" Target="../media/image54.jpeg"/><Relationship Id="rId289" Type="http://schemas.openxmlformats.org/officeDocument/2006/relationships/image" Target="../media/image145.jpeg"/><Relationship Id="rId454" Type="http://schemas.openxmlformats.org/officeDocument/2006/relationships/image" Target="file:///C:\Users\Pichkurenko\AppData\Local\Temp\v8_7112_1085.jpg" TargetMode="External"/><Relationship Id="rId496" Type="http://schemas.openxmlformats.org/officeDocument/2006/relationships/image" Target="file:///C:\Users\Pichkurenko\AppData\Local\Temp\v8_7112_10dd.jpg" TargetMode="External"/><Relationship Id="rId11" Type="http://schemas.openxmlformats.org/officeDocument/2006/relationships/image" Target="../media/image6.jpeg"/><Relationship Id="rId53" Type="http://schemas.openxmlformats.org/officeDocument/2006/relationships/image" Target="../media/image27.jpeg"/><Relationship Id="rId149" Type="http://schemas.openxmlformats.org/officeDocument/2006/relationships/image" Target="../media/image75.jpeg"/><Relationship Id="rId314" Type="http://schemas.openxmlformats.org/officeDocument/2006/relationships/image" Target="file:///C:\Users\Pichkurenko\AppData\Local\Temp\v8_7112_f5f.jpg" TargetMode="External"/><Relationship Id="rId356" Type="http://schemas.openxmlformats.org/officeDocument/2006/relationships/image" Target="file:///C:\Users\Pichkurenko\AppData\Local\Temp\v8_7112_fb8.png" TargetMode="External"/><Relationship Id="rId398" Type="http://schemas.openxmlformats.org/officeDocument/2006/relationships/image" Target="file:///C:\Users\Pichkurenko\AppData\Local\Temp\v8_7112_100e.png" TargetMode="External"/><Relationship Id="rId521" Type="http://schemas.openxmlformats.org/officeDocument/2006/relationships/image" Target="../media/image261.png"/><Relationship Id="rId95" Type="http://schemas.openxmlformats.org/officeDocument/2006/relationships/image" Target="../media/image48.jpeg"/><Relationship Id="rId160" Type="http://schemas.openxmlformats.org/officeDocument/2006/relationships/image" Target="file:///C:\Users\Pichkurenko\AppData\Local\Temp\v8_7112_e1f.jpg" TargetMode="External"/><Relationship Id="rId216" Type="http://schemas.openxmlformats.org/officeDocument/2006/relationships/image" Target="file:///C:\Users\Pichkurenko\AppData\Local\Temp\v8_7112_e93.png" TargetMode="External"/><Relationship Id="rId423" Type="http://schemas.openxmlformats.org/officeDocument/2006/relationships/image" Target="../media/image212.jpeg"/><Relationship Id="rId258" Type="http://schemas.openxmlformats.org/officeDocument/2006/relationships/image" Target="file:///C:\Users\Pichkurenko\AppData\Local\Temp\v8_7112_eee.jpg" TargetMode="External"/><Relationship Id="rId465" Type="http://schemas.openxmlformats.org/officeDocument/2006/relationships/image" Target="../media/image233.jpeg"/><Relationship Id="rId22" Type="http://schemas.openxmlformats.org/officeDocument/2006/relationships/image" Target="file:///C:\Users\Pichkurenko\AppData\Local\Temp\v8_7112_d0b.jpg" TargetMode="External"/><Relationship Id="rId64" Type="http://schemas.openxmlformats.org/officeDocument/2006/relationships/image" Target="file:///C:\Users\Pichkurenko\AppData\Local\Temp\v8_7112_d5f.jpg" TargetMode="External"/><Relationship Id="rId118" Type="http://schemas.openxmlformats.org/officeDocument/2006/relationships/image" Target="file:///C:\Users\Pichkurenko\AppData\Local\Temp\v8_7112_dcb.jpg" TargetMode="External"/><Relationship Id="rId325" Type="http://schemas.openxmlformats.org/officeDocument/2006/relationships/image" Target="../media/image163.jpeg"/><Relationship Id="rId367" Type="http://schemas.openxmlformats.org/officeDocument/2006/relationships/image" Target="../media/image184.jpeg"/><Relationship Id="rId532" Type="http://schemas.openxmlformats.org/officeDocument/2006/relationships/image" Target="file:///C:\Users\Pichkurenko\AppData\Local\Temp\v8_7112_112b.png" TargetMode="External"/><Relationship Id="rId171" Type="http://schemas.openxmlformats.org/officeDocument/2006/relationships/image" Target="../media/image86.jpeg"/><Relationship Id="rId227" Type="http://schemas.openxmlformats.org/officeDocument/2006/relationships/image" Target="../media/image114.png"/><Relationship Id="rId269" Type="http://schemas.openxmlformats.org/officeDocument/2006/relationships/image" Target="../media/image135.jpeg"/><Relationship Id="rId434" Type="http://schemas.openxmlformats.org/officeDocument/2006/relationships/image" Target="file:///C:\Users\Pichkurenko\AppData\Local\Temp\v8_7112_105d.jpg" TargetMode="External"/><Relationship Id="rId476" Type="http://schemas.openxmlformats.org/officeDocument/2006/relationships/image" Target="file:///C:\Users\Pichkurenko\AppData\Local\Temp\v8_7112_10b1.jpg" TargetMode="External"/><Relationship Id="rId33" Type="http://schemas.openxmlformats.org/officeDocument/2006/relationships/image" Target="../media/image17.jpeg"/><Relationship Id="rId129" Type="http://schemas.openxmlformats.org/officeDocument/2006/relationships/image" Target="../media/image65.jpeg"/><Relationship Id="rId280" Type="http://schemas.openxmlformats.org/officeDocument/2006/relationships/image" Target="file:///C:\Users\Pichkurenko\AppData\Local\Temp\v8_7112_f1a.jpg" TargetMode="External"/><Relationship Id="rId336" Type="http://schemas.openxmlformats.org/officeDocument/2006/relationships/image" Target="file:///C:\Users\Pichkurenko\AppData\Local\Temp\v8_7112_f8b.jpg" TargetMode="External"/><Relationship Id="rId501" Type="http://schemas.openxmlformats.org/officeDocument/2006/relationships/image" Target="../media/image251.jpeg"/><Relationship Id="rId543" Type="http://schemas.openxmlformats.org/officeDocument/2006/relationships/image" Target="../media/image272.jpeg"/><Relationship Id="rId75" Type="http://schemas.openxmlformats.org/officeDocument/2006/relationships/image" Target="../media/image38.jpeg"/><Relationship Id="rId140" Type="http://schemas.openxmlformats.org/officeDocument/2006/relationships/image" Target="file:///C:\Users\Pichkurenko\AppData\Local\Temp\v8_7112_df7.jpg" TargetMode="External"/><Relationship Id="rId182" Type="http://schemas.openxmlformats.org/officeDocument/2006/relationships/image" Target="file:///C:\Users\Pichkurenko\AppData\Local\Temp\v8_7112_e4b.jpg" TargetMode="External"/><Relationship Id="rId378" Type="http://schemas.openxmlformats.org/officeDocument/2006/relationships/image" Target="file:///C:\Users\Pichkurenko\AppData\Local\Temp\v8_7112_fe6.jpg" TargetMode="External"/><Relationship Id="rId403" Type="http://schemas.openxmlformats.org/officeDocument/2006/relationships/image" Target="../media/image202.png"/><Relationship Id="rId6" Type="http://schemas.openxmlformats.org/officeDocument/2006/relationships/image" Target="file:///C:\Users\Pichkurenko\AppData\Local\Temp\v8_7112_ceb.jpg" TargetMode="External"/><Relationship Id="rId238" Type="http://schemas.openxmlformats.org/officeDocument/2006/relationships/image" Target="file:///C:\Users\Pichkurenko\AppData\Local\Temp\v8_7112_ec4.png" TargetMode="External"/><Relationship Id="rId445" Type="http://schemas.openxmlformats.org/officeDocument/2006/relationships/image" Target="../media/image223.jpeg"/><Relationship Id="rId487" Type="http://schemas.openxmlformats.org/officeDocument/2006/relationships/image" Target="../media/image244.jpeg"/><Relationship Id="rId291" Type="http://schemas.openxmlformats.org/officeDocument/2006/relationships/image" Target="../media/image146.jpeg"/><Relationship Id="rId305" Type="http://schemas.openxmlformats.org/officeDocument/2006/relationships/image" Target="../media/image153.jpeg"/><Relationship Id="rId347" Type="http://schemas.openxmlformats.org/officeDocument/2006/relationships/image" Target="../media/image174.jpeg"/><Relationship Id="rId512" Type="http://schemas.openxmlformats.org/officeDocument/2006/relationships/image" Target="file:///C:\Users\Pichkurenko\AppData\Local\Temp\v8_7112_10fe.png" TargetMode="External"/><Relationship Id="rId44" Type="http://schemas.openxmlformats.org/officeDocument/2006/relationships/image" Target="file:///C:\Users\Pichkurenko\AppData\Local\Temp\v8_7112_d37.jpg" TargetMode="External"/><Relationship Id="rId86" Type="http://schemas.openxmlformats.org/officeDocument/2006/relationships/image" Target="file:///C:\Users\Pichkurenko\AppData\Local\Temp\v8_7112_d8b.jpg" TargetMode="External"/><Relationship Id="rId151" Type="http://schemas.openxmlformats.org/officeDocument/2006/relationships/image" Target="../media/image76.jpeg"/><Relationship Id="rId389" Type="http://schemas.openxmlformats.org/officeDocument/2006/relationships/image" Target="../media/image195.png"/><Relationship Id="rId193" Type="http://schemas.openxmlformats.org/officeDocument/2006/relationships/image" Target="../media/image97.png"/><Relationship Id="rId207" Type="http://schemas.openxmlformats.org/officeDocument/2006/relationships/image" Target="../media/image104.png"/><Relationship Id="rId249" Type="http://schemas.openxmlformats.org/officeDocument/2006/relationships/image" Target="../media/image125.jpeg"/><Relationship Id="rId414" Type="http://schemas.openxmlformats.org/officeDocument/2006/relationships/image" Target="file:///C:\Users\Pichkurenko\AppData\Local\Temp\v8_7112_1035.png" TargetMode="External"/><Relationship Id="rId456" Type="http://schemas.openxmlformats.org/officeDocument/2006/relationships/image" Target="file:///C:\Users\Pichkurenko\AppData\Local\Temp\v8_7112_1089.jpg" TargetMode="External"/><Relationship Id="rId498" Type="http://schemas.openxmlformats.org/officeDocument/2006/relationships/image" Target="file:///C:\Users\Pichkurenko\AppData\Local\Temp\v8_7112_10e1.jpg" TargetMode="External"/><Relationship Id="rId13" Type="http://schemas.openxmlformats.org/officeDocument/2006/relationships/image" Target="../media/image7.jpeg"/><Relationship Id="rId109" Type="http://schemas.openxmlformats.org/officeDocument/2006/relationships/image" Target="../media/image55.jpeg"/><Relationship Id="rId260" Type="http://schemas.openxmlformats.org/officeDocument/2006/relationships/image" Target="file:///C:\Users\Pichkurenko\AppData\Local\Temp\v8_7112_ef2.jpg" TargetMode="External"/><Relationship Id="rId316" Type="http://schemas.openxmlformats.org/officeDocument/2006/relationships/image" Target="file:///C:\Users\Pichkurenko\AppData\Local\Temp\v8_7112_f63.jpg" TargetMode="External"/><Relationship Id="rId523" Type="http://schemas.openxmlformats.org/officeDocument/2006/relationships/image" Target="../media/image262.png"/><Relationship Id="rId55" Type="http://schemas.openxmlformats.org/officeDocument/2006/relationships/image" Target="../media/image28.jpeg"/><Relationship Id="rId97" Type="http://schemas.openxmlformats.org/officeDocument/2006/relationships/image" Target="../media/image49.jpeg"/><Relationship Id="rId120" Type="http://schemas.openxmlformats.org/officeDocument/2006/relationships/image" Target="file:///C:\Users\Pichkurenko\AppData\Local\Temp\v8_7112_dcf.png" TargetMode="External"/><Relationship Id="rId358" Type="http://schemas.openxmlformats.org/officeDocument/2006/relationships/image" Target="file:///C:\Users\Pichkurenko\AppData\Local\Temp\v8_7112_fbd.png" TargetMode="External"/><Relationship Id="rId162" Type="http://schemas.openxmlformats.org/officeDocument/2006/relationships/image" Target="file:///C:\Users\Pichkurenko\AppData\Local\Temp\v8_7112_e23.jpg" TargetMode="External"/><Relationship Id="rId218" Type="http://schemas.openxmlformats.org/officeDocument/2006/relationships/image" Target="file:///C:\Users\Pichkurenko\AppData\Local\Temp\v8_7112_e97.png" TargetMode="External"/><Relationship Id="rId425" Type="http://schemas.openxmlformats.org/officeDocument/2006/relationships/image" Target="../media/image213.jpeg"/><Relationship Id="rId467" Type="http://schemas.openxmlformats.org/officeDocument/2006/relationships/image" Target="../media/image234.png"/><Relationship Id="rId271" Type="http://schemas.openxmlformats.org/officeDocument/2006/relationships/image" Target="../media/image136.jpeg"/><Relationship Id="rId24" Type="http://schemas.openxmlformats.org/officeDocument/2006/relationships/image" Target="file:///C:\Users\Pichkurenko\AppData\Local\Temp\v8_7112_d0f.jpg" TargetMode="External"/><Relationship Id="rId66" Type="http://schemas.openxmlformats.org/officeDocument/2006/relationships/image" Target="file:///C:\Users\Pichkurenko\AppData\Local\Temp\v8_7112_d63.jpg" TargetMode="External"/><Relationship Id="rId131" Type="http://schemas.openxmlformats.org/officeDocument/2006/relationships/image" Target="../media/image66.jpeg"/><Relationship Id="rId327" Type="http://schemas.openxmlformats.org/officeDocument/2006/relationships/image" Target="../media/image164.jpeg"/><Relationship Id="rId369" Type="http://schemas.openxmlformats.org/officeDocument/2006/relationships/image" Target="../media/image185.jpeg"/><Relationship Id="rId534" Type="http://schemas.openxmlformats.org/officeDocument/2006/relationships/image" Target="file:///C:\Users\Pichkurenko\AppData\Local\Temp\v8_7112_112f.png" TargetMode="External"/><Relationship Id="rId173" Type="http://schemas.openxmlformats.org/officeDocument/2006/relationships/image" Target="../media/image87.jpeg"/><Relationship Id="rId229" Type="http://schemas.openxmlformats.org/officeDocument/2006/relationships/image" Target="../media/image115.jpeg"/><Relationship Id="rId380" Type="http://schemas.openxmlformats.org/officeDocument/2006/relationships/image" Target="file:///C:\Users\Pichkurenko\AppData\Local\Temp\v8_7112_fea.png" TargetMode="External"/><Relationship Id="rId436" Type="http://schemas.openxmlformats.org/officeDocument/2006/relationships/image" Target="file:///C:\Users\Pichkurenko\AppData\Local\Temp\v8_7112_1061.jpg" TargetMode="External"/><Relationship Id="rId240" Type="http://schemas.openxmlformats.org/officeDocument/2006/relationships/image" Target="file:///C:\Users\Pichkurenko\AppData\Local\Temp\v8_7112_ec8.jpg" TargetMode="External"/><Relationship Id="rId478" Type="http://schemas.openxmlformats.org/officeDocument/2006/relationships/image" Target="file:///C:\Users\Pichkurenko\AppData\Local\Temp\v8_7112_10b5.png" TargetMode="External"/><Relationship Id="rId35" Type="http://schemas.openxmlformats.org/officeDocument/2006/relationships/image" Target="../media/image18.jpeg"/><Relationship Id="rId77" Type="http://schemas.openxmlformats.org/officeDocument/2006/relationships/image" Target="../media/image39.jpeg"/><Relationship Id="rId100" Type="http://schemas.openxmlformats.org/officeDocument/2006/relationships/image" Target="file:///C:\Users\Pichkurenko\AppData\Local\Temp\v8_7112_da7.jpg" TargetMode="External"/><Relationship Id="rId282" Type="http://schemas.openxmlformats.org/officeDocument/2006/relationships/image" Target="file:///C:\Users\Pichkurenko\AppData\Local\Temp\v8_7112_f1e.jpg" TargetMode="External"/><Relationship Id="rId338" Type="http://schemas.openxmlformats.org/officeDocument/2006/relationships/image" Target="file:///C:\Users\Pichkurenko\AppData\Local\Temp\v8_7112_f8f.png" TargetMode="External"/><Relationship Id="rId503" Type="http://schemas.openxmlformats.org/officeDocument/2006/relationships/image" Target="../media/image252.jpeg"/><Relationship Id="rId545" Type="http://schemas.openxmlformats.org/officeDocument/2006/relationships/image" Target="../media/image273.jpeg"/><Relationship Id="rId8" Type="http://schemas.openxmlformats.org/officeDocument/2006/relationships/image" Target="file:///C:\Users\Pichkurenko\AppData\Local\Temp\v8_7112_cef.jpg" TargetMode="External"/><Relationship Id="rId142" Type="http://schemas.openxmlformats.org/officeDocument/2006/relationships/image" Target="file:///C:\Users\Pichkurenko\AppData\Local\Temp\v8_7112_dfb.jpg" TargetMode="External"/><Relationship Id="rId184" Type="http://schemas.openxmlformats.org/officeDocument/2006/relationships/image" Target="file:///C:\Users\Pichkurenko\AppData\Local\Temp\v8_7112_e4f.jpg" TargetMode="External"/><Relationship Id="rId391" Type="http://schemas.openxmlformats.org/officeDocument/2006/relationships/image" Target="../media/image196.jpeg"/><Relationship Id="rId405" Type="http://schemas.openxmlformats.org/officeDocument/2006/relationships/image" Target="../media/image203.png"/><Relationship Id="rId447" Type="http://schemas.openxmlformats.org/officeDocument/2006/relationships/image" Target="../media/image224.jpeg"/><Relationship Id="rId251" Type="http://schemas.openxmlformats.org/officeDocument/2006/relationships/image" Target="../media/image126.png"/><Relationship Id="rId489" Type="http://schemas.openxmlformats.org/officeDocument/2006/relationships/image" Target="../media/image245.jpeg"/><Relationship Id="rId46" Type="http://schemas.openxmlformats.org/officeDocument/2006/relationships/image" Target="file:///C:\Users\Pichkurenko\AppData\Local\Temp\v8_7112_d3b.jpg" TargetMode="External"/><Relationship Id="rId293" Type="http://schemas.openxmlformats.org/officeDocument/2006/relationships/image" Target="../media/image147.jpeg"/><Relationship Id="rId307" Type="http://schemas.openxmlformats.org/officeDocument/2006/relationships/image" Target="../media/image154.png"/><Relationship Id="rId349" Type="http://schemas.openxmlformats.org/officeDocument/2006/relationships/image" Target="../media/image175.jpeg"/><Relationship Id="rId514" Type="http://schemas.openxmlformats.org/officeDocument/2006/relationships/image" Target="file:///C:\Users\Pichkurenko\AppData\Local\Temp\v8_7112_1103.pn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120650</xdr:colOff>
      <xdr:row>5</xdr:row>
      <xdr:rowOff>12700</xdr:rowOff>
    </xdr:from>
    <xdr:to>
      <xdr:col>0</xdr:col>
      <xdr:colOff>1073150</xdr:colOff>
      <xdr:row>7</xdr:row>
      <xdr:rowOff>425450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r:link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0985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8</xdr:row>
      <xdr:rowOff>12700</xdr:rowOff>
    </xdr:from>
    <xdr:to>
      <xdr:col>0</xdr:col>
      <xdr:colOff>1073150</xdr:colOff>
      <xdr:row>8</xdr:row>
      <xdr:rowOff>1282700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 r:link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38442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9</xdr:row>
      <xdr:rowOff>12700</xdr:rowOff>
    </xdr:from>
    <xdr:to>
      <xdr:col>0</xdr:col>
      <xdr:colOff>1073150</xdr:colOff>
      <xdr:row>9</xdr:row>
      <xdr:rowOff>1282700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 r:link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67982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10</xdr:row>
      <xdr:rowOff>12700</xdr:rowOff>
    </xdr:from>
    <xdr:to>
      <xdr:col>0</xdr:col>
      <xdr:colOff>1073150</xdr:colOff>
      <xdr:row>13</xdr:row>
      <xdr:rowOff>25400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" r:link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497522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17</xdr:row>
      <xdr:rowOff>12700</xdr:rowOff>
    </xdr:from>
    <xdr:to>
      <xdr:col>0</xdr:col>
      <xdr:colOff>1073150</xdr:colOff>
      <xdr:row>18</xdr:row>
      <xdr:rowOff>635000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" r:link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76231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21</xdr:row>
      <xdr:rowOff>12700</xdr:rowOff>
    </xdr:from>
    <xdr:to>
      <xdr:col>0</xdr:col>
      <xdr:colOff>1073150</xdr:colOff>
      <xdr:row>21</xdr:row>
      <xdr:rowOff>1282700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" r:link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91852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22</xdr:row>
      <xdr:rowOff>12700</xdr:rowOff>
    </xdr:from>
    <xdr:to>
      <xdr:col>0</xdr:col>
      <xdr:colOff>1073150</xdr:colOff>
      <xdr:row>23</xdr:row>
      <xdr:rowOff>635000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" r:link="rId1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04806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24</xdr:row>
      <xdr:rowOff>12700</xdr:rowOff>
    </xdr:from>
    <xdr:to>
      <xdr:col>0</xdr:col>
      <xdr:colOff>1073150</xdr:colOff>
      <xdr:row>24</xdr:row>
      <xdr:rowOff>1282700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" r:link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17760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25</xdr:row>
      <xdr:rowOff>12700</xdr:rowOff>
    </xdr:from>
    <xdr:to>
      <xdr:col>0</xdr:col>
      <xdr:colOff>1073150</xdr:colOff>
      <xdr:row>25</xdr:row>
      <xdr:rowOff>1282700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7" r:link="rId1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30714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26</xdr:row>
      <xdr:rowOff>12700</xdr:rowOff>
    </xdr:from>
    <xdr:to>
      <xdr:col>0</xdr:col>
      <xdr:colOff>1073150</xdr:colOff>
      <xdr:row>29</xdr:row>
      <xdr:rowOff>25400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9" r:link="rId2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43668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31</xdr:row>
      <xdr:rowOff>12700</xdr:rowOff>
    </xdr:from>
    <xdr:to>
      <xdr:col>0</xdr:col>
      <xdr:colOff>1073150</xdr:colOff>
      <xdr:row>33</xdr:row>
      <xdr:rowOff>425450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1" r:link="rId2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64623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34</xdr:row>
      <xdr:rowOff>12700</xdr:rowOff>
    </xdr:from>
    <xdr:to>
      <xdr:col>0</xdr:col>
      <xdr:colOff>1073150</xdr:colOff>
      <xdr:row>35</xdr:row>
      <xdr:rowOff>635000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" r:link="rId2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77482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36</xdr:row>
      <xdr:rowOff>12700</xdr:rowOff>
    </xdr:from>
    <xdr:to>
      <xdr:col>0</xdr:col>
      <xdr:colOff>1073150</xdr:colOff>
      <xdr:row>36</xdr:row>
      <xdr:rowOff>1282700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5" r:link="rId2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90436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37</xdr:row>
      <xdr:rowOff>12700</xdr:rowOff>
    </xdr:from>
    <xdr:to>
      <xdr:col>0</xdr:col>
      <xdr:colOff>1073150</xdr:colOff>
      <xdr:row>37</xdr:row>
      <xdr:rowOff>1282700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7" r:link="rId2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03390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38</xdr:row>
      <xdr:rowOff>12700</xdr:rowOff>
    </xdr:from>
    <xdr:to>
      <xdr:col>0</xdr:col>
      <xdr:colOff>1073150</xdr:colOff>
      <xdr:row>38</xdr:row>
      <xdr:rowOff>1282700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9" r:link="rId3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16344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40</xdr:row>
      <xdr:rowOff>12700</xdr:rowOff>
    </xdr:from>
    <xdr:to>
      <xdr:col>0</xdr:col>
      <xdr:colOff>1073150</xdr:colOff>
      <xdr:row>42</xdr:row>
      <xdr:rowOff>425450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1" r:link="rId3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30632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45</xdr:row>
      <xdr:rowOff>12700</xdr:rowOff>
    </xdr:from>
    <xdr:to>
      <xdr:col>0</xdr:col>
      <xdr:colOff>1073150</xdr:colOff>
      <xdr:row>46</xdr:row>
      <xdr:rowOff>635000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3" r:link="rId3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46157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51</xdr:row>
      <xdr:rowOff>12700</xdr:rowOff>
    </xdr:from>
    <xdr:to>
      <xdr:col>0</xdr:col>
      <xdr:colOff>1073150</xdr:colOff>
      <xdr:row>53</xdr:row>
      <xdr:rowOff>425450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5" r:link="rId3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65874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55</xdr:row>
      <xdr:rowOff>12700</xdr:rowOff>
    </xdr:from>
    <xdr:to>
      <xdr:col>0</xdr:col>
      <xdr:colOff>1073150</xdr:colOff>
      <xdr:row>59</xdr:row>
      <xdr:rowOff>177800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7" r:link="rId3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80066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61</xdr:row>
      <xdr:rowOff>12700</xdr:rowOff>
    </xdr:from>
    <xdr:to>
      <xdr:col>0</xdr:col>
      <xdr:colOff>1073150</xdr:colOff>
      <xdr:row>63</xdr:row>
      <xdr:rowOff>425450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9" r:link="rId4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95211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65</xdr:row>
      <xdr:rowOff>12700</xdr:rowOff>
    </xdr:from>
    <xdr:to>
      <xdr:col>0</xdr:col>
      <xdr:colOff>1073150</xdr:colOff>
      <xdr:row>69</xdr:row>
      <xdr:rowOff>177800</xdr:rowOff>
    </xdr:to>
    <xdr:pic>
      <xdr:nvPicPr>
        <xdr:cNvPr id="64" name="Рисунок 63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1" r:link="rId4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09403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71</xdr:row>
      <xdr:rowOff>12700</xdr:rowOff>
    </xdr:from>
    <xdr:to>
      <xdr:col>0</xdr:col>
      <xdr:colOff>1073150</xdr:colOff>
      <xdr:row>73</xdr:row>
      <xdr:rowOff>425450</xdr:rowOff>
    </xdr:to>
    <xdr:pic>
      <xdr:nvPicPr>
        <xdr:cNvPr id="67" name="Рисунок 66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3" r:link="rId4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24548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75</xdr:row>
      <xdr:rowOff>12700</xdr:rowOff>
    </xdr:from>
    <xdr:to>
      <xdr:col>0</xdr:col>
      <xdr:colOff>1073150</xdr:colOff>
      <xdr:row>79</xdr:row>
      <xdr:rowOff>177800</xdr:rowOff>
    </xdr:to>
    <xdr:pic>
      <xdr:nvPicPr>
        <xdr:cNvPr id="70" name="Рисунок 69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5" r:link="rId4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38740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81</xdr:row>
      <xdr:rowOff>12700</xdr:rowOff>
    </xdr:from>
    <xdr:to>
      <xdr:col>0</xdr:col>
      <xdr:colOff>1073150</xdr:colOff>
      <xdr:row>85</xdr:row>
      <xdr:rowOff>177800</xdr:rowOff>
    </xdr:to>
    <xdr:pic>
      <xdr:nvPicPr>
        <xdr:cNvPr id="73" name="Рисунок 72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7" r:link="rId4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53885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87</xdr:row>
      <xdr:rowOff>12700</xdr:rowOff>
    </xdr:from>
    <xdr:to>
      <xdr:col>0</xdr:col>
      <xdr:colOff>1073150</xdr:colOff>
      <xdr:row>89</xdr:row>
      <xdr:rowOff>425450</xdr:rowOff>
    </xdr:to>
    <xdr:pic>
      <xdr:nvPicPr>
        <xdr:cNvPr id="76" name="Рисунок 75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9" r:link="rId5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690302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91</xdr:row>
      <xdr:rowOff>12700</xdr:rowOff>
    </xdr:from>
    <xdr:to>
      <xdr:col>0</xdr:col>
      <xdr:colOff>1073150</xdr:colOff>
      <xdr:row>93</xdr:row>
      <xdr:rowOff>425450</xdr:rowOff>
    </xdr:to>
    <xdr:pic>
      <xdr:nvPicPr>
        <xdr:cNvPr id="79" name="Рисунок 78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1" r:link="rId5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83222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95</xdr:row>
      <xdr:rowOff>12700</xdr:rowOff>
    </xdr:from>
    <xdr:to>
      <xdr:col>0</xdr:col>
      <xdr:colOff>1073150</xdr:colOff>
      <xdr:row>97</xdr:row>
      <xdr:rowOff>425450</xdr:rowOff>
    </xdr:to>
    <xdr:pic>
      <xdr:nvPicPr>
        <xdr:cNvPr id="82" name="Рисунок 81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3" r:link="rId5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97414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100</xdr:row>
      <xdr:rowOff>12700</xdr:rowOff>
    </xdr:from>
    <xdr:to>
      <xdr:col>0</xdr:col>
      <xdr:colOff>1074343</xdr:colOff>
      <xdr:row>103</xdr:row>
      <xdr:rowOff>311150</xdr:rowOff>
    </xdr:to>
    <xdr:pic>
      <xdr:nvPicPr>
        <xdr:cNvPr id="85" name="Рисунок 84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5" r:link="rId5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55991125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104</xdr:row>
      <xdr:rowOff>12700</xdr:rowOff>
    </xdr:from>
    <xdr:to>
      <xdr:col>0</xdr:col>
      <xdr:colOff>1073150</xdr:colOff>
      <xdr:row>105</xdr:row>
      <xdr:rowOff>635000</xdr:rowOff>
    </xdr:to>
    <xdr:pic>
      <xdr:nvPicPr>
        <xdr:cNvPr id="88" name="Рисунок 87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7" r:link="rId5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5728652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106</xdr:row>
      <xdr:rowOff>12700</xdr:rowOff>
    </xdr:from>
    <xdr:to>
      <xdr:col>0</xdr:col>
      <xdr:colOff>1073150</xdr:colOff>
      <xdr:row>108</xdr:row>
      <xdr:rowOff>425450</xdr:rowOff>
    </xdr:to>
    <xdr:pic>
      <xdr:nvPicPr>
        <xdr:cNvPr id="91" name="Рисунок 90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9" r:link="rId6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5858192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109</xdr:row>
      <xdr:rowOff>12700</xdr:rowOff>
    </xdr:from>
    <xdr:to>
      <xdr:col>0</xdr:col>
      <xdr:colOff>1074343</xdr:colOff>
      <xdr:row>110</xdr:row>
      <xdr:rowOff>635000</xdr:rowOff>
    </xdr:to>
    <xdr:pic>
      <xdr:nvPicPr>
        <xdr:cNvPr id="94" name="Рисунок 93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1" r:link="rId6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59867800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111</xdr:row>
      <xdr:rowOff>12700</xdr:rowOff>
    </xdr:from>
    <xdr:to>
      <xdr:col>0</xdr:col>
      <xdr:colOff>1074343</xdr:colOff>
      <xdr:row>113</xdr:row>
      <xdr:rowOff>425450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3" r:link="rId6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61163200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114</xdr:row>
      <xdr:rowOff>12700</xdr:rowOff>
    </xdr:from>
    <xdr:to>
      <xdr:col>0</xdr:col>
      <xdr:colOff>1073150</xdr:colOff>
      <xdr:row>115</xdr:row>
      <xdr:rowOff>635000</xdr:rowOff>
    </xdr:to>
    <xdr:pic>
      <xdr:nvPicPr>
        <xdr:cNvPr id="100" name="Рисунок 99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5" r:link="rId6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624490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116</xdr:row>
      <xdr:rowOff>12700</xdr:rowOff>
    </xdr:from>
    <xdr:to>
      <xdr:col>0</xdr:col>
      <xdr:colOff>1074343</xdr:colOff>
      <xdr:row>118</xdr:row>
      <xdr:rowOff>425450</xdr:rowOff>
    </xdr:to>
    <xdr:pic>
      <xdr:nvPicPr>
        <xdr:cNvPr id="103" name="Рисунок 102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7" r:link="rId6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63744475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119</xdr:row>
      <xdr:rowOff>12700</xdr:rowOff>
    </xdr:from>
    <xdr:to>
      <xdr:col>0</xdr:col>
      <xdr:colOff>1073150</xdr:colOff>
      <xdr:row>122</xdr:row>
      <xdr:rowOff>25400</xdr:rowOff>
    </xdr:to>
    <xdr:pic>
      <xdr:nvPicPr>
        <xdr:cNvPr id="106" name="Рисунок 105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9" r:link="rId7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650303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124</xdr:row>
      <xdr:rowOff>12700</xdr:rowOff>
    </xdr:from>
    <xdr:to>
      <xdr:col>0</xdr:col>
      <xdr:colOff>1073150</xdr:colOff>
      <xdr:row>126</xdr:row>
      <xdr:rowOff>425450</xdr:rowOff>
    </xdr:to>
    <xdr:pic>
      <xdr:nvPicPr>
        <xdr:cNvPr id="109" name="Рисунок 108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1" r:link="rId7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671258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127</xdr:row>
      <xdr:rowOff>12700</xdr:rowOff>
    </xdr:from>
    <xdr:to>
      <xdr:col>0</xdr:col>
      <xdr:colOff>1073150</xdr:colOff>
      <xdr:row>129</xdr:row>
      <xdr:rowOff>425450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3" r:link="rId7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6841172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130</xdr:row>
      <xdr:rowOff>12700</xdr:rowOff>
    </xdr:from>
    <xdr:to>
      <xdr:col>0</xdr:col>
      <xdr:colOff>1073150</xdr:colOff>
      <xdr:row>132</xdr:row>
      <xdr:rowOff>425450</xdr:rowOff>
    </xdr:to>
    <xdr:pic>
      <xdr:nvPicPr>
        <xdr:cNvPr id="115" name="Рисунок 114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5" r:link="rId7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696976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133</xdr:row>
      <xdr:rowOff>12700</xdr:rowOff>
    </xdr:from>
    <xdr:to>
      <xdr:col>0</xdr:col>
      <xdr:colOff>1073150</xdr:colOff>
      <xdr:row>134</xdr:row>
      <xdr:rowOff>635000</xdr:rowOff>
    </xdr:to>
    <xdr:pic>
      <xdr:nvPicPr>
        <xdr:cNvPr id="118" name="Рисунок 117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7" r:link="rId7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709834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136</xdr:row>
      <xdr:rowOff>12700</xdr:rowOff>
    </xdr:from>
    <xdr:to>
      <xdr:col>0</xdr:col>
      <xdr:colOff>1073150</xdr:colOff>
      <xdr:row>136</xdr:row>
      <xdr:rowOff>1282700</xdr:rowOff>
    </xdr:to>
    <xdr:pic>
      <xdr:nvPicPr>
        <xdr:cNvPr id="121" name="Рисунок 120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9" r:link="rId8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7241222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138</xdr:row>
      <xdr:rowOff>12700</xdr:rowOff>
    </xdr:from>
    <xdr:to>
      <xdr:col>0</xdr:col>
      <xdr:colOff>1073150</xdr:colOff>
      <xdr:row>139</xdr:row>
      <xdr:rowOff>635000</xdr:rowOff>
    </xdr:to>
    <xdr:pic>
      <xdr:nvPicPr>
        <xdr:cNvPr id="124" name="Рисунок 123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1" r:link="rId8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738409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140</xdr:row>
      <xdr:rowOff>12700</xdr:rowOff>
    </xdr:from>
    <xdr:to>
      <xdr:col>0</xdr:col>
      <xdr:colOff>1073150</xdr:colOff>
      <xdr:row>144</xdr:row>
      <xdr:rowOff>177800</xdr:rowOff>
    </xdr:to>
    <xdr:pic>
      <xdr:nvPicPr>
        <xdr:cNvPr id="127" name="Рисунок 126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3" r:link="rId8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751363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145</xdr:row>
      <xdr:rowOff>12700</xdr:rowOff>
    </xdr:from>
    <xdr:to>
      <xdr:col>0</xdr:col>
      <xdr:colOff>1073150</xdr:colOff>
      <xdr:row>147</xdr:row>
      <xdr:rowOff>425450</xdr:rowOff>
    </xdr:to>
    <xdr:pic>
      <xdr:nvPicPr>
        <xdr:cNvPr id="130" name="Рисунок 129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5" r:link="rId8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765175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150</xdr:row>
      <xdr:rowOff>12700</xdr:rowOff>
    </xdr:from>
    <xdr:to>
      <xdr:col>0</xdr:col>
      <xdr:colOff>1073150</xdr:colOff>
      <xdr:row>151</xdr:row>
      <xdr:rowOff>635000</xdr:rowOff>
    </xdr:to>
    <xdr:pic>
      <xdr:nvPicPr>
        <xdr:cNvPr id="133" name="Рисунок 132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7" r:link="rId8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780700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152</xdr:row>
      <xdr:rowOff>12700</xdr:rowOff>
    </xdr:from>
    <xdr:to>
      <xdr:col>0</xdr:col>
      <xdr:colOff>1073150</xdr:colOff>
      <xdr:row>154</xdr:row>
      <xdr:rowOff>425450</xdr:rowOff>
    </xdr:to>
    <xdr:pic>
      <xdr:nvPicPr>
        <xdr:cNvPr id="136" name="Рисунок 135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9" r:link="rId9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793654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155</xdr:row>
      <xdr:rowOff>12700</xdr:rowOff>
    </xdr:from>
    <xdr:to>
      <xdr:col>0</xdr:col>
      <xdr:colOff>1073150</xdr:colOff>
      <xdr:row>157</xdr:row>
      <xdr:rowOff>425450</xdr:rowOff>
    </xdr:to>
    <xdr:pic>
      <xdr:nvPicPr>
        <xdr:cNvPr id="139" name="Рисунок 138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1" r:link="rId9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806513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158</xdr:row>
      <xdr:rowOff>12700</xdr:rowOff>
    </xdr:from>
    <xdr:to>
      <xdr:col>0</xdr:col>
      <xdr:colOff>1074343</xdr:colOff>
      <xdr:row>159</xdr:row>
      <xdr:rowOff>635000</xdr:rowOff>
    </xdr:to>
    <xdr:pic>
      <xdr:nvPicPr>
        <xdr:cNvPr id="142" name="Рисунок 141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3" r:link="rId9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81937225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160</xdr:row>
      <xdr:rowOff>12700</xdr:rowOff>
    </xdr:from>
    <xdr:to>
      <xdr:col>0</xdr:col>
      <xdr:colOff>1073150</xdr:colOff>
      <xdr:row>162</xdr:row>
      <xdr:rowOff>425450</xdr:rowOff>
    </xdr:to>
    <xdr:pic>
      <xdr:nvPicPr>
        <xdr:cNvPr id="145" name="Рисунок 144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5" r:link="rId9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8323262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163</xdr:row>
      <xdr:rowOff>12700</xdr:rowOff>
    </xdr:from>
    <xdr:to>
      <xdr:col>0</xdr:col>
      <xdr:colOff>1074343</xdr:colOff>
      <xdr:row>166</xdr:row>
      <xdr:rowOff>311150</xdr:rowOff>
    </xdr:to>
    <xdr:pic>
      <xdr:nvPicPr>
        <xdr:cNvPr id="148" name="Рисунок 147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7" r:link="rId9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84518500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167</xdr:row>
      <xdr:rowOff>12700</xdr:rowOff>
    </xdr:from>
    <xdr:to>
      <xdr:col>0</xdr:col>
      <xdr:colOff>1073150</xdr:colOff>
      <xdr:row>169</xdr:row>
      <xdr:rowOff>425450</xdr:rowOff>
    </xdr:to>
    <xdr:pic>
      <xdr:nvPicPr>
        <xdr:cNvPr id="151" name="Рисунок 150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9" r:link="rId10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858139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170</xdr:row>
      <xdr:rowOff>12700</xdr:rowOff>
    </xdr:from>
    <xdr:to>
      <xdr:col>0</xdr:col>
      <xdr:colOff>1073150</xdr:colOff>
      <xdr:row>172</xdr:row>
      <xdr:rowOff>425450</xdr:rowOff>
    </xdr:to>
    <xdr:pic>
      <xdr:nvPicPr>
        <xdr:cNvPr id="154" name="Рисунок 153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1" r:link="rId10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870997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173</xdr:row>
      <xdr:rowOff>12700</xdr:rowOff>
    </xdr:from>
    <xdr:to>
      <xdr:col>0</xdr:col>
      <xdr:colOff>1073150</xdr:colOff>
      <xdr:row>174</xdr:row>
      <xdr:rowOff>635000</xdr:rowOff>
    </xdr:to>
    <xdr:pic>
      <xdr:nvPicPr>
        <xdr:cNvPr id="157" name="Рисунок 156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3" r:link="rId10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883856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175</xdr:row>
      <xdr:rowOff>12700</xdr:rowOff>
    </xdr:from>
    <xdr:to>
      <xdr:col>0</xdr:col>
      <xdr:colOff>1073150</xdr:colOff>
      <xdr:row>175</xdr:row>
      <xdr:rowOff>1282700</xdr:rowOff>
    </xdr:to>
    <xdr:pic>
      <xdr:nvPicPr>
        <xdr:cNvPr id="160" name="Рисунок 159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5" r:link="rId10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896810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176</xdr:row>
      <xdr:rowOff>12700</xdr:rowOff>
    </xdr:from>
    <xdr:to>
      <xdr:col>0</xdr:col>
      <xdr:colOff>1193800</xdr:colOff>
      <xdr:row>179</xdr:row>
      <xdr:rowOff>0</xdr:rowOff>
    </xdr:to>
    <xdr:pic>
      <xdr:nvPicPr>
        <xdr:cNvPr id="163" name="Рисунок 162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7" r:link="rId10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90976450"/>
          <a:ext cx="1193800" cy="11938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180</xdr:row>
      <xdr:rowOff>12700</xdr:rowOff>
    </xdr:from>
    <xdr:to>
      <xdr:col>0</xdr:col>
      <xdr:colOff>1074343</xdr:colOff>
      <xdr:row>182</xdr:row>
      <xdr:rowOff>425450</xdr:rowOff>
    </xdr:to>
    <xdr:pic>
      <xdr:nvPicPr>
        <xdr:cNvPr id="166" name="Рисунок 165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9" r:link="rId11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92309950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183</xdr:row>
      <xdr:rowOff>12700</xdr:rowOff>
    </xdr:from>
    <xdr:to>
      <xdr:col>0</xdr:col>
      <xdr:colOff>1074343</xdr:colOff>
      <xdr:row>184</xdr:row>
      <xdr:rowOff>635000</xdr:rowOff>
    </xdr:to>
    <xdr:pic>
      <xdr:nvPicPr>
        <xdr:cNvPr id="169" name="Рисунок 168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1" r:link="rId11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93595825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185</xdr:row>
      <xdr:rowOff>12700</xdr:rowOff>
    </xdr:from>
    <xdr:to>
      <xdr:col>0</xdr:col>
      <xdr:colOff>1074343</xdr:colOff>
      <xdr:row>186</xdr:row>
      <xdr:rowOff>635000</xdr:rowOff>
    </xdr:to>
    <xdr:pic>
      <xdr:nvPicPr>
        <xdr:cNvPr id="172" name="Рисунок 171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3" r:link="rId11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94891225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187</xdr:row>
      <xdr:rowOff>12700</xdr:rowOff>
    </xdr:from>
    <xdr:to>
      <xdr:col>0</xdr:col>
      <xdr:colOff>1074343</xdr:colOff>
      <xdr:row>188</xdr:row>
      <xdr:rowOff>635000</xdr:rowOff>
    </xdr:to>
    <xdr:pic>
      <xdr:nvPicPr>
        <xdr:cNvPr id="175" name="Рисунок 174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5" r:link="rId11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96186625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189</xdr:row>
      <xdr:rowOff>12700</xdr:rowOff>
    </xdr:from>
    <xdr:to>
      <xdr:col>0</xdr:col>
      <xdr:colOff>1074343</xdr:colOff>
      <xdr:row>191</xdr:row>
      <xdr:rowOff>425450</xdr:rowOff>
    </xdr:to>
    <xdr:pic>
      <xdr:nvPicPr>
        <xdr:cNvPr id="178" name="Рисунок 177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7" r:link="rId11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97482025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127485</xdr:colOff>
      <xdr:row>194</xdr:row>
      <xdr:rowOff>12700</xdr:rowOff>
    </xdr:from>
    <xdr:to>
      <xdr:col>0</xdr:col>
      <xdr:colOff>1066316</xdr:colOff>
      <xdr:row>198</xdr:row>
      <xdr:rowOff>177800</xdr:rowOff>
    </xdr:to>
    <xdr:pic>
      <xdr:nvPicPr>
        <xdr:cNvPr id="181" name="Рисунок 180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9" r:link="rId12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7485" y="99034600"/>
          <a:ext cx="938831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199</xdr:row>
      <xdr:rowOff>12700</xdr:rowOff>
    </xdr:from>
    <xdr:to>
      <xdr:col>0</xdr:col>
      <xdr:colOff>1073150</xdr:colOff>
      <xdr:row>200</xdr:row>
      <xdr:rowOff>635000</xdr:rowOff>
    </xdr:to>
    <xdr:pic>
      <xdr:nvPicPr>
        <xdr:cNvPr id="184" name="Рисунок 183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1" r:link="rId12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0041572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100927</xdr:colOff>
      <xdr:row>201</xdr:row>
      <xdr:rowOff>12700</xdr:rowOff>
    </xdr:from>
    <xdr:to>
      <xdr:col>0</xdr:col>
      <xdr:colOff>1092873</xdr:colOff>
      <xdr:row>203</xdr:row>
      <xdr:rowOff>425450</xdr:rowOff>
    </xdr:to>
    <xdr:pic>
      <xdr:nvPicPr>
        <xdr:cNvPr id="187" name="Рисунок 186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3" r:link="rId12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0927" y="101711125"/>
          <a:ext cx="991946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204</xdr:row>
      <xdr:rowOff>12700</xdr:rowOff>
    </xdr:from>
    <xdr:to>
      <xdr:col>0</xdr:col>
      <xdr:colOff>1073150</xdr:colOff>
      <xdr:row>204</xdr:row>
      <xdr:rowOff>1282700</xdr:rowOff>
    </xdr:to>
    <xdr:pic>
      <xdr:nvPicPr>
        <xdr:cNvPr id="190" name="Рисунок 189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5" r:link="rId12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029970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205</xdr:row>
      <xdr:rowOff>12700</xdr:rowOff>
    </xdr:from>
    <xdr:to>
      <xdr:col>0</xdr:col>
      <xdr:colOff>1073150</xdr:colOff>
      <xdr:row>208</xdr:row>
      <xdr:rowOff>311150</xdr:rowOff>
    </xdr:to>
    <xdr:pic>
      <xdr:nvPicPr>
        <xdr:cNvPr id="193" name="Рисунок 192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7" r:link="rId12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042924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209</xdr:row>
      <xdr:rowOff>12700</xdr:rowOff>
    </xdr:from>
    <xdr:to>
      <xdr:col>0</xdr:col>
      <xdr:colOff>1073150</xdr:colOff>
      <xdr:row>210</xdr:row>
      <xdr:rowOff>635000</xdr:rowOff>
    </xdr:to>
    <xdr:pic>
      <xdr:nvPicPr>
        <xdr:cNvPr id="196" name="Рисунок 195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9" r:link="rId13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055878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211</xdr:row>
      <xdr:rowOff>12700</xdr:rowOff>
    </xdr:from>
    <xdr:to>
      <xdr:col>0</xdr:col>
      <xdr:colOff>1073150</xdr:colOff>
      <xdr:row>213</xdr:row>
      <xdr:rowOff>425450</xdr:rowOff>
    </xdr:to>
    <xdr:pic>
      <xdr:nvPicPr>
        <xdr:cNvPr id="199" name="Рисунок 198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1" r:link="rId13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068832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159822</xdr:colOff>
      <xdr:row>214</xdr:row>
      <xdr:rowOff>12700</xdr:rowOff>
    </xdr:from>
    <xdr:to>
      <xdr:col>0</xdr:col>
      <xdr:colOff>1033978</xdr:colOff>
      <xdr:row>216</xdr:row>
      <xdr:rowOff>425450</xdr:rowOff>
    </xdr:to>
    <xdr:pic>
      <xdr:nvPicPr>
        <xdr:cNvPr id="202" name="Рисунок 201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3" r:link="rId13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9822" y="108169075"/>
          <a:ext cx="874156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218</xdr:row>
      <xdr:rowOff>12700</xdr:rowOff>
    </xdr:from>
    <xdr:to>
      <xdr:col>0</xdr:col>
      <xdr:colOff>1073150</xdr:colOff>
      <xdr:row>219</xdr:row>
      <xdr:rowOff>635000</xdr:rowOff>
    </xdr:to>
    <xdr:pic>
      <xdr:nvPicPr>
        <xdr:cNvPr id="205" name="Рисунок 204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5" r:link="rId13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095883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220</xdr:row>
      <xdr:rowOff>12700</xdr:rowOff>
    </xdr:from>
    <xdr:to>
      <xdr:col>0</xdr:col>
      <xdr:colOff>1073150</xdr:colOff>
      <xdr:row>224</xdr:row>
      <xdr:rowOff>177800</xdr:rowOff>
    </xdr:to>
    <xdr:pic>
      <xdr:nvPicPr>
        <xdr:cNvPr id="208" name="Рисунок 207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7" r:link="rId13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108837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225</xdr:row>
      <xdr:rowOff>12700</xdr:rowOff>
    </xdr:from>
    <xdr:to>
      <xdr:col>0</xdr:col>
      <xdr:colOff>1073150</xdr:colOff>
      <xdr:row>229</xdr:row>
      <xdr:rowOff>177800</xdr:rowOff>
    </xdr:to>
    <xdr:pic>
      <xdr:nvPicPr>
        <xdr:cNvPr id="211" name="Рисунок 210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9" r:link="rId14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1226482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230</xdr:row>
      <xdr:rowOff>12700</xdr:rowOff>
    </xdr:from>
    <xdr:to>
      <xdr:col>0</xdr:col>
      <xdr:colOff>1073150</xdr:colOff>
      <xdr:row>233</xdr:row>
      <xdr:rowOff>311150</xdr:rowOff>
    </xdr:to>
    <xdr:pic>
      <xdr:nvPicPr>
        <xdr:cNvPr id="214" name="Рисунок 213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1" r:link="rId14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136459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20696</xdr:colOff>
      <xdr:row>234</xdr:row>
      <xdr:rowOff>12700</xdr:rowOff>
    </xdr:from>
    <xdr:to>
      <xdr:col>0</xdr:col>
      <xdr:colOff>1173103</xdr:colOff>
      <xdr:row>237</xdr:row>
      <xdr:rowOff>311150</xdr:rowOff>
    </xdr:to>
    <xdr:pic>
      <xdr:nvPicPr>
        <xdr:cNvPr id="217" name="Рисунок 21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3" r:link="rId14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0696" y="114941350"/>
          <a:ext cx="115240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238</xdr:row>
      <xdr:rowOff>12700</xdr:rowOff>
    </xdr:from>
    <xdr:to>
      <xdr:col>0</xdr:col>
      <xdr:colOff>1073150</xdr:colOff>
      <xdr:row>238</xdr:row>
      <xdr:rowOff>1282700</xdr:rowOff>
    </xdr:to>
    <xdr:pic>
      <xdr:nvPicPr>
        <xdr:cNvPr id="220" name="Рисунок 219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5" r:link="rId14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162367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17602</xdr:colOff>
      <xdr:row>239</xdr:row>
      <xdr:rowOff>12700</xdr:rowOff>
    </xdr:from>
    <xdr:to>
      <xdr:col>0</xdr:col>
      <xdr:colOff>1176198</xdr:colOff>
      <xdr:row>241</xdr:row>
      <xdr:rowOff>425450</xdr:rowOff>
    </xdr:to>
    <xdr:pic>
      <xdr:nvPicPr>
        <xdr:cNvPr id="223" name="Рисунок 222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7" r:link="rId14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7602" y="117532150"/>
          <a:ext cx="1158596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242</xdr:row>
      <xdr:rowOff>12700</xdr:rowOff>
    </xdr:from>
    <xdr:to>
      <xdr:col>0</xdr:col>
      <xdr:colOff>1073150</xdr:colOff>
      <xdr:row>244</xdr:row>
      <xdr:rowOff>425450</xdr:rowOff>
    </xdr:to>
    <xdr:pic>
      <xdr:nvPicPr>
        <xdr:cNvPr id="226" name="Рисунок 225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9" r:link="rId15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1881802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245</xdr:row>
      <xdr:rowOff>12700</xdr:rowOff>
    </xdr:from>
    <xdr:to>
      <xdr:col>0</xdr:col>
      <xdr:colOff>1073150</xdr:colOff>
      <xdr:row>246</xdr:row>
      <xdr:rowOff>635000</xdr:rowOff>
    </xdr:to>
    <xdr:pic>
      <xdr:nvPicPr>
        <xdr:cNvPr id="229" name="Рисунок 22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1" r:link="rId15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201039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247</xdr:row>
      <xdr:rowOff>12700</xdr:rowOff>
    </xdr:from>
    <xdr:to>
      <xdr:col>0</xdr:col>
      <xdr:colOff>1073150</xdr:colOff>
      <xdr:row>248</xdr:row>
      <xdr:rowOff>635000</xdr:rowOff>
    </xdr:to>
    <xdr:pic>
      <xdr:nvPicPr>
        <xdr:cNvPr id="232" name="Рисунок 231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3" r:link="rId15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213993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61358</xdr:colOff>
      <xdr:row>249</xdr:row>
      <xdr:rowOff>12700</xdr:rowOff>
    </xdr:from>
    <xdr:to>
      <xdr:col>0</xdr:col>
      <xdr:colOff>1132443</xdr:colOff>
      <xdr:row>251</xdr:row>
      <xdr:rowOff>425450</xdr:rowOff>
    </xdr:to>
    <xdr:pic>
      <xdr:nvPicPr>
        <xdr:cNvPr id="235" name="Рисунок 234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5" r:link="rId15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1358" y="122694700"/>
          <a:ext cx="1071085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254</xdr:row>
      <xdr:rowOff>12700</xdr:rowOff>
    </xdr:from>
    <xdr:to>
      <xdr:col>0</xdr:col>
      <xdr:colOff>1073150</xdr:colOff>
      <xdr:row>255</xdr:row>
      <xdr:rowOff>635000</xdr:rowOff>
    </xdr:to>
    <xdr:pic>
      <xdr:nvPicPr>
        <xdr:cNvPr id="238" name="Рисунок 237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7" r:link="rId15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242472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256</xdr:row>
      <xdr:rowOff>12700</xdr:rowOff>
    </xdr:from>
    <xdr:to>
      <xdr:col>0</xdr:col>
      <xdr:colOff>1073150</xdr:colOff>
      <xdr:row>260</xdr:row>
      <xdr:rowOff>177800</xdr:rowOff>
    </xdr:to>
    <xdr:pic>
      <xdr:nvPicPr>
        <xdr:cNvPr id="241" name="Рисунок 240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9" r:link="rId16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255426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261</xdr:row>
      <xdr:rowOff>12700</xdr:rowOff>
    </xdr:from>
    <xdr:to>
      <xdr:col>0</xdr:col>
      <xdr:colOff>1073150</xdr:colOff>
      <xdr:row>263</xdr:row>
      <xdr:rowOff>425450</xdr:rowOff>
    </xdr:to>
    <xdr:pic>
      <xdr:nvPicPr>
        <xdr:cNvPr id="244" name="Рисунок 243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61" r:link="rId16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269238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264</xdr:row>
      <xdr:rowOff>12700</xdr:rowOff>
    </xdr:from>
    <xdr:to>
      <xdr:col>0</xdr:col>
      <xdr:colOff>1073150</xdr:colOff>
      <xdr:row>264</xdr:row>
      <xdr:rowOff>1282700</xdr:rowOff>
    </xdr:to>
    <xdr:pic>
      <xdr:nvPicPr>
        <xdr:cNvPr id="247" name="Рисунок 246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63" r:link="rId16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282096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265</xdr:row>
      <xdr:rowOff>12700</xdr:rowOff>
    </xdr:from>
    <xdr:to>
      <xdr:col>0</xdr:col>
      <xdr:colOff>1073150</xdr:colOff>
      <xdr:row>268</xdr:row>
      <xdr:rowOff>25400</xdr:rowOff>
    </xdr:to>
    <xdr:pic>
      <xdr:nvPicPr>
        <xdr:cNvPr id="250" name="Рисунок 249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65" r:link="rId16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295050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269</xdr:row>
      <xdr:rowOff>12700</xdr:rowOff>
    </xdr:from>
    <xdr:to>
      <xdr:col>0</xdr:col>
      <xdr:colOff>1073150</xdr:colOff>
      <xdr:row>272</xdr:row>
      <xdr:rowOff>311150</xdr:rowOff>
    </xdr:to>
    <xdr:pic>
      <xdr:nvPicPr>
        <xdr:cNvPr id="253" name="Рисунок 252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67" r:link="rId16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311814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273</xdr:row>
      <xdr:rowOff>12700</xdr:rowOff>
    </xdr:from>
    <xdr:to>
      <xdr:col>0</xdr:col>
      <xdr:colOff>1073150</xdr:colOff>
      <xdr:row>275</xdr:row>
      <xdr:rowOff>425450</xdr:rowOff>
    </xdr:to>
    <xdr:pic>
      <xdr:nvPicPr>
        <xdr:cNvPr id="256" name="Рисунок 255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69" r:link="rId17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324768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276</xdr:row>
      <xdr:rowOff>12700</xdr:rowOff>
    </xdr:from>
    <xdr:to>
      <xdr:col>0</xdr:col>
      <xdr:colOff>1073150</xdr:colOff>
      <xdr:row>277</xdr:row>
      <xdr:rowOff>635000</xdr:rowOff>
    </xdr:to>
    <xdr:pic>
      <xdr:nvPicPr>
        <xdr:cNvPr id="259" name="Рисунок 258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71" r:link="rId17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337627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280</xdr:row>
      <xdr:rowOff>12700</xdr:rowOff>
    </xdr:from>
    <xdr:to>
      <xdr:col>0</xdr:col>
      <xdr:colOff>1074343</xdr:colOff>
      <xdr:row>282</xdr:row>
      <xdr:rowOff>425450</xdr:rowOff>
    </xdr:to>
    <xdr:pic>
      <xdr:nvPicPr>
        <xdr:cNvPr id="262" name="Рисунок 261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73" r:link="rId17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135324850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283</xdr:row>
      <xdr:rowOff>12700</xdr:rowOff>
    </xdr:from>
    <xdr:to>
      <xdr:col>0</xdr:col>
      <xdr:colOff>1073150</xdr:colOff>
      <xdr:row>286</xdr:row>
      <xdr:rowOff>311150</xdr:rowOff>
    </xdr:to>
    <xdr:pic>
      <xdr:nvPicPr>
        <xdr:cNvPr id="265" name="Рисунок 264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75" r:link="rId17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3661072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287</xdr:row>
      <xdr:rowOff>12700</xdr:rowOff>
    </xdr:from>
    <xdr:to>
      <xdr:col>0</xdr:col>
      <xdr:colOff>1193800</xdr:colOff>
      <xdr:row>289</xdr:row>
      <xdr:rowOff>368300</xdr:rowOff>
    </xdr:to>
    <xdr:pic>
      <xdr:nvPicPr>
        <xdr:cNvPr id="268" name="Рисунок 267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77" r:link="rId17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137906125"/>
          <a:ext cx="1193800" cy="11938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292</xdr:row>
      <xdr:rowOff>12700</xdr:rowOff>
    </xdr:from>
    <xdr:to>
      <xdr:col>0</xdr:col>
      <xdr:colOff>1073150</xdr:colOff>
      <xdr:row>293</xdr:row>
      <xdr:rowOff>635000</xdr:rowOff>
    </xdr:to>
    <xdr:pic>
      <xdr:nvPicPr>
        <xdr:cNvPr id="271" name="Рисунок 270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79" r:link="rId18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397158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294</xdr:row>
      <xdr:rowOff>12700</xdr:rowOff>
    </xdr:from>
    <xdr:to>
      <xdr:col>0</xdr:col>
      <xdr:colOff>1073150</xdr:colOff>
      <xdr:row>296</xdr:row>
      <xdr:rowOff>425450</xdr:rowOff>
    </xdr:to>
    <xdr:pic>
      <xdr:nvPicPr>
        <xdr:cNvPr id="274" name="Рисунок 273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81" r:link="rId18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410112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297</xdr:row>
      <xdr:rowOff>12700</xdr:rowOff>
    </xdr:from>
    <xdr:to>
      <xdr:col>0</xdr:col>
      <xdr:colOff>1074343</xdr:colOff>
      <xdr:row>300</xdr:row>
      <xdr:rowOff>311150</xdr:rowOff>
    </xdr:to>
    <xdr:pic>
      <xdr:nvPicPr>
        <xdr:cNvPr id="277" name="Рисунок 276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83" r:link="rId18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142297150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301</xdr:row>
      <xdr:rowOff>12700</xdr:rowOff>
    </xdr:from>
    <xdr:to>
      <xdr:col>0</xdr:col>
      <xdr:colOff>1073150</xdr:colOff>
      <xdr:row>302</xdr:row>
      <xdr:rowOff>635000</xdr:rowOff>
    </xdr:to>
    <xdr:pic>
      <xdr:nvPicPr>
        <xdr:cNvPr id="280" name="Рисунок 279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85" r:link="rId18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435925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304</xdr:row>
      <xdr:rowOff>12700</xdr:rowOff>
    </xdr:from>
    <xdr:to>
      <xdr:col>0</xdr:col>
      <xdr:colOff>1193800</xdr:colOff>
      <xdr:row>307</xdr:row>
      <xdr:rowOff>292100</xdr:rowOff>
    </xdr:to>
    <xdr:pic>
      <xdr:nvPicPr>
        <xdr:cNvPr id="283" name="Рисунок 282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87" r:link="rId18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145021300"/>
          <a:ext cx="1193800" cy="11938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310</xdr:row>
      <xdr:rowOff>12700</xdr:rowOff>
    </xdr:from>
    <xdr:to>
      <xdr:col>0</xdr:col>
      <xdr:colOff>1073150</xdr:colOff>
      <xdr:row>312</xdr:row>
      <xdr:rowOff>425450</xdr:rowOff>
    </xdr:to>
    <xdr:pic>
      <xdr:nvPicPr>
        <xdr:cNvPr id="289" name="Рисунок 288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89" r:link="rId19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480693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313</xdr:row>
      <xdr:rowOff>12700</xdr:rowOff>
    </xdr:from>
    <xdr:to>
      <xdr:col>0</xdr:col>
      <xdr:colOff>1073150</xdr:colOff>
      <xdr:row>315</xdr:row>
      <xdr:rowOff>425450</xdr:rowOff>
    </xdr:to>
    <xdr:pic>
      <xdr:nvPicPr>
        <xdr:cNvPr id="292" name="Рисунок 291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91" r:link="rId19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493551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88900</xdr:colOff>
      <xdr:row>317</xdr:row>
      <xdr:rowOff>12700</xdr:rowOff>
    </xdr:from>
    <xdr:to>
      <xdr:col>0</xdr:col>
      <xdr:colOff>1104900</xdr:colOff>
      <xdr:row>320</xdr:row>
      <xdr:rowOff>25400</xdr:rowOff>
    </xdr:to>
    <xdr:pic>
      <xdr:nvPicPr>
        <xdr:cNvPr id="295" name="Рисунок 294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93" r:link="rId19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900" y="150774400"/>
          <a:ext cx="10160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43543</xdr:colOff>
      <xdr:row>322</xdr:row>
      <xdr:rowOff>12700</xdr:rowOff>
    </xdr:from>
    <xdr:to>
      <xdr:col>0</xdr:col>
      <xdr:colOff>1150257</xdr:colOff>
      <xdr:row>325</xdr:row>
      <xdr:rowOff>25400</xdr:rowOff>
    </xdr:to>
    <xdr:pic>
      <xdr:nvPicPr>
        <xdr:cNvPr id="298" name="Рисунок 297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95" r:link="rId19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3543" y="152869900"/>
          <a:ext cx="1106714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328</xdr:row>
      <xdr:rowOff>12700</xdr:rowOff>
    </xdr:from>
    <xdr:to>
      <xdr:col>0</xdr:col>
      <xdr:colOff>1073150</xdr:colOff>
      <xdr:row>331</xdr:row>
      <xdr:rowOff>25400</xdr:rowOff>
    </xdr:to>
    <xdr:pic>
      <xdr:nvPicPr>
        <xdr:cNvPr id="301" name="Рисунок 300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97" r:link="rId19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550987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333</xdr:row>
      <xdr:rowOff>12700</xdr:rowOff>
    </xdr:from>
    <xdr:to>
      <xdr:col>0</xdr:col>
      <xdr:colOff>1073150</xdr:colOff>
      <xdr:row>336</xdr:row>
      <xdr:rowOff>25400</xdr:rowOff>
    </xdr:to>
    <xdr:pic>
      <xdr:nvPicPr>
        <xdr:cNvPr id="304" name="Рисунок 303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99" r:link="rId20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571942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340</xdr:row>
      <xdr:rowOff>12700</xdr:rowOff>
    </xdr:from>
    <xdr:to>
      <xdr:col>0</xdr:col>
      <xdr:colOff>1193800</xdr:colOff>
      <xdr:row>342</xdr:row>
      <xdr:rowOff>409944</xdr:rowOff>
    </xdr:to>
    <xdr:pic>
      <xdr:nvPicPr>
        <xdr:cNvPr id="307" name="Рисунок 306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01" r:link="rId20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159556450"/>
          <a:ext cx="1193800" cy="12354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343</xdr:row>
      <xdr:rowOff>12700</xdr:rowOff>
    </xdr:from>
    <xdr:to>
      <xdr:col>0</xdr:col>
      <xdr:colOff>1193800</xdr:colOff>
      <xdr:row>344</xdr:row>
      <xdr:rowOff>423774</xdr:rowOff>
    </xdr:to>
    <xdr:pic>
      <xdr:nvPicPr>
        <xdr:cNvPr id="310" name="Рисунок 309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03" r:link="rId20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160813750"/>
          <a:ext cx="1193800" cy="96352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345</xdr:row>
      <xdr:rowOff>12700</xdr:rowOff>
    </xdr:from>
    <xdr:to>
      <xdr:col>0</xdr:col>
      <xdr:colOff>1193800</xdr:colOff>
      <xdr:row>347</xdr:row>
      <xdr:rowOff>211538</xdr:rowOff>
    </xdr:to>
    <xdr:pic>
      <xdr:nvPicPr>
        <xdr:cNvPr id="313" name="Рисунок 312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05" r:link="rId20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161918650"/>
          <a:ext cx="1193800" cy="103703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348</xdr:row>
      <xdr:rowOff>12700</xdr:rowOff>
    </xdr:from>
    <xdr:to>
      <xdr:col>0</xdr:col>
      <xdr:colOff>1193800</xdr:colOff>
      <xdr:row>350</xdr:row>
      <xdr:rowOff>63315</xdr:rowOff>
    </xdr:to>
    <xdr:pic>
      <xdr:nvPicPr>
        <xdr:cNvPr id="316" name="Рисунок 315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07" r:link="rId20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163175950"/>
          <a:ext cx="1193800" cy="88881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351</xdr:row>
      <xdr:rowOff>12700</xdr:rowOff>
    </xdr:from>
    <xdr:to>
      <xdr:col>0</xdr:col>
      <xdr:colOff>1193800</xdr:colOff>
      <xdr:row>353</xdr:row>
      <xdr:rowOff>167098</xdr:rowOff>
    </xdr:to>
    <xdr:pic>
      <xdr:nvPicPr>
        <xdr:cNvPr id="319" name="Рисунок 318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09" r:link="rId21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164433250"/>
          <a:ext cx="1193800" cy="992598"/>
        </a:xfrm>
        <a:prstGeom prst="rect">
          <a:avLst/>
        </a:prstGeom>
      </xdr:spPr>
    </xdr:pic>
    <xdr:clientData/>
  </xdr:twoCellAnchor>
  <xdr:twoCellAnchor editAs="oneCell">
    <xdr:from>
      <xdr:col>0</xdr:col>
      <xdr:colOff>60174</xdr:colOff>
      <xdr:row>357</xdr:row>
      <xdr:rowOff>12700</xdr:rowOff>
    </xdr:from>
    <xdr:to>
      <xdr:col>0</xdr:col>
      <xdr:colOff>1133627</xdr:colOff>
      <xdr:row>360</xdr:row>
      <xdr:rowOff>311150</xdr:rowOff>
    </xdr:to>
    <xdr:pic>
      <xdr:nvPicPr>
        <xdr:cNvPr id="322" name="Рисунок 321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11" r:link="rId21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174" y="166947850"/>
          <a:ext cx="1073453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134544</xdr:colOff>
      <xdr:row>361</xdr:row>
      <xdr:rowOff>12700</xdr:rowOff>
    </xdr:from>
    <xdr:to>
      <xdr:col>0</xdr:col>
      <xdr:colOff>1059255</xdr:colOff>
      <xdr:row>363</xdr:row>
      <xdr:rowOff>425450</xdr:rowOff>
    </xdr:to>
    <xdr:pic>
      <xdr:nvPicPr>
        <xdr:cNvPr id="325" name="Рисунок 324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13" r:link="rId21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4544" y="168243250"/>
          <a:ext cx="924711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42077</xdr:colOff>
      <xdr:row>364</xdr:row>
      <xdr:rowOff>12700</xdr:rowOff>
    </xdr:from>
    <xdr:to>
      <xdr:col>0</xdr:col>
      <xdr:colOff>1151723</xdr:colOff>
      <xdr:row>366</xdr:row>
      <xdr:rowOff>425450</xdr:rowOff>
    </xdr:to>
    <xdr:pic>
      <xdr:nvPicPr>
        <xdr:cNvPr id="328" name="Рисунок 327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15" r:link="rId21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2077" y="169529125"/>
          <a:ext cx="1109646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367</xdr:row>
      <xdr:rowOff>12700</xdr:rowOff>
    </xdr:from>
    <xdr:to>
      <xdr:col>0</xdr:col>
      <xdr:colOff>1193800</xdr:colOff>
      <xdr:row>369</xdr:row>
      <xdr:rowOff>180169</xdr:rowOff>
    </xdr:to>
    <xdr:pic>
      <xdr:nvPicPr>
        <xdr:cNvPr id="331" name="Рисунок 330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17" r:link="rId21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170815000"/>
          <a:ext cx="1193800" cy="1005669"/>
        </a:xfrm>
        <a:prstGeom prst="rect">
          <a:avLst/>
        </a:prstGeom>
      </xdr:spPr>
    </xdr:pic>
    <xdr:clientData/>
  </xdr:twoCellAnchor>
  <xdr:twoCellAnchor editAs="oneCell">
    <xdr:from>
      <xdr:col>0</xdr:col>
      <xdr:colOff>108644</xdr:colOff>
      <xdr:row>371</xdr:row>
      <xdr:rowOff>12700</xdr:rowOff>
    </xdr:from>
    <xdr:to>
      <xdr:col>0</xdr:col>
      <xdr:colOff>1085157</xdr:colOff>
      <xdr:row>372</xdr:row>
      <xdr:rowOff>635000</xdr:rowOff>
    </xdr:to>
    <xdr:pic>
      <xdr:nvPicPr>
        <xdr:cNvPr id="334" name="Рисунок 333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19" r:link="rId22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8644" y="172205650"/>
          <a:ext cx="976513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138828</xdr:colOff>
      <xdr:row>373</xdr:row>
      <xdr:rowOff>12700</xdr:rowOff>
    </xdr:from>
    <xdr:to>
      <xdr:col>0</xdr:col>
      <xdr:colOff>1054973</xdr:colOff>
      <xdr:row>376</xdr:row>
      <xdr:rowOff>25400</xdr:rowOff>
    </xdr:to>
    <xdr:pic>
      <xdr:nvPicPr>
        <xdr:cNvPr id="337" name="Рисунок 336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1" r:link="rId22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8828" y="173501050"/>
          <a:ext cx="916145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116247</xdr:colOff>
      <xdr:row>379</xdr:row>
      <xdr:rowOff>12700</xdr:rowOff>
    </xdr:from>
    <xdr:to>
      <xdr:col>0</xdr:col>
      <xdr:colOff>1077554</xdr:colOff>
      <xdr:row>380</xdr:row>
      <xdr:rowOff>635000</xdr:rowOff>
    </xdr:to>
    <xdr:pic>
      <xdr:nvPicPr>
        <xdr:cNvPr id="340" name="Рисунок 339">
          <a:extLst>
            <a:ext uri="{FF2B5EF4-FFF2-40B4-BE49-F238E27FC236}">
              <a16:creationId xmlns:a16="http://schemas.microsoft.com/office/drawing/2014/main" xmlns="" id="{00000000-0008-0000-0000-00005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3" r:link="rId22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6247" y="175729900"/>
          <a:ext cx="96130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142364</xdr:colOff>
      <xdr:row>381</xdr:row>
      <xdr:rowOff>12700</xdr:rowOff>
    </xdr:from>
    <xdr:to>
      <xdr:col>0</xdr:col>
      <xdr:colOff>1051437</xdr:colOff>
      <xdr:row>384</xdr:row>
      <xdr:rowOff>25400</xdr:rowOff>
    </xdr:to>
    <xdr:pic>
      <xdr:nvPicPr>
        <xdr:cNvPr id="343" name="Рисунок 342">
          <a:extLst>
            <a:ext uri="{FF2B5EF4-FFF2-40B4-BE49-F238E27FC236}">
              <a16:creationId xmlns:a16="http://schemas.microsoft.com/office/drawing/2014/main" xmlns="" id="{00000000-0008-0000-0000-00005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5" r:link="rId22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42364" y="177025300"/>
          <a:ext cx="909073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109194</xdr:colOff>
      <xdr:row>387</xdr:row>
      <xdr:rowOff>12700</xdr:rowOff>
    </xdr:from>
    <xdr:to>
      <xdr:col>0</xdr:col>
      <xdr:colOff>1084606</xdr:colOff>
      <xdr:row>388</xdr:row>
      <xdr:rowOff>635000</xdr:rowOff>
    </xdr:to>
    <xdr:pic>
      <xdr:nvPicPr>
        <xdr:cNvPr id="346" name="Рисунок 345">
          <a:extLst>
            <a:ext uri="{FF2B5EF4-FFF2-40B4-BE49-F238E27FC236}">
              <a16:creationId xmlns:a16="http://schemas.microsoft.com/office/drawing/2014/main" xmlns="" id="{00000000-0008-0000-0000-00005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7" r:link="rId22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9194" y="179254150"/>
          <a:ext cx="975412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391</xdr:row>
      <xdr:rowOff>12700</xdr:rowOff>
    </xdr:from>
    <xdr:to>
      <xdr:col>0</xdr:col>
      <xdr:colOff>1073150</xdr:colOff>
      <xdr:row>391</xdr:row>
      <xdr:rowOff>1282700</xdr:rowOff>
    </xdr:to>
    <xdr:pic>
      <xdr:nvPicPr>
        <xdr:cNvPr id="349" name="Рисунок 348">
          <a:extLst>
            <a:ext uri="{FF2B5EF4-FFF2-40B4-BE49-F238E27FC236}">
              <a16:creationId xmlns:a16="http://schemas.microsoft.com/office/drawing/2014/main" xmlns="" id="{00000000-0008-0000-0000-00005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9" r:link="rId23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808162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392</xdr:row>
      <xdr:rowOff>12700</xdr:rowOff>
    </xdr:from>
    <xdr:to>
      <xdr:col>0</xdr:col>
      <xdr:colOff>1073150</xdr:colOff>
      <xdr:row>393</xdr:row>
      <xdr:rowOff>635000</xdr:rowOff>
    </xdr:to>
    <xdr:pic>
      <xdr:nvPicPr>
        <xdr:cNvPr id="352" name="Рисунок 351">
          <a:extLst>
            <a:ext uri="{FF2B5EF4-FFF2-40B4-BE49-F238E27FC236}">
              <a16:creationId xmlns:a16="http://schemas.microsoft.com/office/drawing/2014/main" xmlns="" id="{00000000-0008-0000-0000-00006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1" r:link="rId23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821116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51836</xdr:colOff>
      <xdr:row>397</xdr:row>
      <xdr:rowOff>12700</xdr:rowOff>
    </xdr:from>
    <xdr:to>
      <xdr:col>0</xdr:col>
      <xdr:colOff>1141965</xdr:colOff>
      <xdr:row>399</xdr:row>
      <xdr:rowOff>425450</xdr:rowOff>
    </xdr:to>
    <xdr:pic>
      <xdr:nvPicPr>
        <xdr:cNvPr id="355" name="Рисунок 354">
          <a:extLst>
            <a:ext uri="{FF2B5EF4-FFF2-40B4-BE49-F238E27FC236}">
              <a16:creationId xmlns:a16="http://schemas.microsoft.com/office/drawing/2014/main" xmlns="" id="{00000000-0008-0000-0000-00006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3" r:link="rId23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1836" y="183807100"/>
          <a:ext cx="1090129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110310</xdr:colOff>
      <xdr:row>402</xdr:row>
      <xdr:rowOff>12700</xdr:rowOff>
    </xdr:from>
    <xdr:to>
      <xdr:col>0</xdr:col>
      <xdr:colOff>1083490</xdr:colOff>
      <xdr:row>405</xdr:row>
      <xdr:rowOff>311150</xdr:rowOff>
    </xdr:to>
    <xdr:pic>
      <xdr:nvPicPr>
        <xdr:cNvPr id="358" name="Рисунок 357">
          <a:extLst>
            <a:ext uri="{FF2B5EF4-FFF2-40B4-BE49-F238E27FC236}">
              <a16:creationId xmlns:a16="http://schemas.microsoft.com/office/drawing/2014/main" xmlns="" id="{00000000-0008-0000-0000-00006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5" r:link="rId23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0310" y="185359675"/>
          <a:ext cx="97318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227714</xdr:colOff>
      <xdr:row>406</xdr:row>
      <xdr:rowOff>12700</xdr:rowOff>
    </xdr:from>
    <xdr:to>
      <xdr:col>0</xdr:col>
      <xdr:colOff>966086</xdr:colOff>
      <xdr:row>407</xdr:row>
      <xdr:rowOff>635000</xdr:rowOff>
    </xdr:to>
    <xdr:pic>
      <xdr:nvPicPr>
        <xdr:cNvPr id="361" name="Рисунок 360">
          <a:extLst>
            <a:ext uri="{FF2B5EF4-FFF2-40B4-BE49-F238E27FC236}">
              <a16:creationId xmlns:a16="http://schemas.microsoft.com/office/drawing/2014/main" xmlns="" id="{00000000-0008-0000-0000-00006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7" r:link="rId23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27714" y="186655075"/>
          <a:ext cx="738372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409</xdr:row>
      <xdr:rowOff>12700</xdr:rowOff>
    </xdr:from>
    <xdr:to>
      <xdr:col>0</xdr:col>
      <xdr:colOff>1073150</xdr:colOff>
      <xdr:row>409</xdr:row>
      <xdr:rowOff>1282700</xdr:rowOff>
    </xdr:to>
    <xdr:pic>
      <xdr:nvPicPr>
        <xdr:cNvPr id="364" name="Рисунок 363">
          <a:extLst>
            <a:ext uri="{FF2B5EF4-FFF2-40B4-BE49-F238E27FC236}">
              <a16:creationId xmlns:a16="http://schemas.microsoft.com/office/drawing/2014/main" xmlns="" id="{00000000-0008-0000-0000-00006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9" r:link="rId24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8808382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135082</xdr:colOff>
      <xdr:row>411</xdr:row>
      <xdr:rowOff>12700</xdr:rowOff>
    </xdr:from>
    <xdr:to>
      <xdr:col>0</xdr:col>
      <xdr:colOff>1058718</xdr:colOff>
      <xdr:row>412</xdr:row>
      <xdr:rowOff>635000</xdr:rowOff>
    </xdr:to>
    <xdr:pic>
      <xdr:nvPicPr>
        <xdr:cNvPr id="367" name="Рисунок 366">
          <a:extLst>
            <a:ext uri="{FF2B5EF4-FFF2-40B4-BE49-F238E27FC236}">
              <a16:creationId xmlns:a16="http://schemas.microsoft.com/office/drawing/2014/main" xmlns="" id="{00000000-0008-0000-0000-00006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41" r:link="rId24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5082" y="189512575"/>
          <a:ext cx="923636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413</xdr:row>
      <xdr:rowOff>12700</xdr:rowOff>
    </xdr:from>
    <xdr:to>
      <xdr:col>0</xdr:col>
      <xdr:colOff>1073150</xdr:colOff>
      <xdr:row>417</xdr:row>
      <xdr:rowOff>177800</xdr:rowOff>
    </xdr:to>
    <xdr:pic>
      <xdr:nvPicPr>
        <xdr:cNvPr id="370" name="Рисунок 369">
          <a:extLst>
            <a:ext uri="{FF2B5EF4-FFF2-40B4-BE49-F238E27FC236}">
              <a16:creationId xmlns:a16="http://schemas.microsoft.com/office/drawing/2014/main" xmlns="" id="{00000000-0008-0000-0000-00007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43" r:link="rId24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908079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418</xdr:row>
      <xdr:rowOff>12700</xdr:rowOff>
    </xdr:from>
    <xdr:to>
      <xdr:col>0</xdr:col>
      <xdr:colOff>1073150</xdr:colOff>
      <xdr:row>419</xdr:row>
      <xdr:rowOff>635000</xdr:rowOff>
    </xdr:to>
    <xdr:pic>
      <xdr:nvPicPr>
        <xdr:cNvPr id="373" name="Рисунок 372">
          <a:extLst>
            <a:ext uri="{FF2B5EF4-FFF2-40B4-BE49-F238E27FC236}">
              <a16:creationId xmlns:a16="http://schemas.microsoft.com/office/drawing/2014/main" xmlns="" id="{00000000-0008-0000-0000-00007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45" r:link="rId24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921891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420</xdr:row>
      <xdr:rowOff>12700</xdr:rowOff>
    </xdr:from>
    <xdr:to>
      <xdr:col>0</xdr:col>
      <xdr:colOff>1073150</xdr:colOff>
      <xdr:row>422</xdr:row>
      <xdr:rowOff>425450</xdr:rowOff>
    </xdr:to>
    <xdr:pic>
      <xdr:nvPicPr>
        <xdr:cNvPr id="376" name="Рисунок 375">
          <a:extLst>
            <a:ext uri="{FF2B5EF4-FFF2-40B4-BE49-F238E27FC236}">
              <a16:creationId xmlns:a16="http://schemas.microsoft.com/office/drawing/2014/main" xmlns="" id="{00000000-0008-0000-0000-00007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47" r:link="rId24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934845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423</xdr:row>
      <xdr:rowOff>12700</xdr:rowOff>
    </xdr:from>
    <xdr:to>
      <xdr:col>0</xdr:col>
      <xdr:colOff>1073150</xdr:colOff>
      <xdr:row>425</xdr:row>
      <xdr:rowOff>425450</xdr:rowOff>
    </xdr:to>
    <xdr:pic>
      <xdr:nvPicPr>
        <xdr:cNvPr id="379" name="Рисунок 378">
          <a:extLst>
            <a:ext uri="{FF2B5EF4-FFF2-40B4-BE49-F238E27FC236}">
              <a16:creationId xmlns:a16="http://schemas.microsoft.com/office/drawing/2014/main" xmlns="" id="{00000000-0008-0000-0000-00007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49" r:link="rId25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947703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426</xdr:row>
      <xdr:rowOff>12700</xdr:rowOff>
    </xdr:from>
    <xdr:to>
      <xdr:col>0</xdr:col>
      <xdr:colOff>1193800</xdr:colOff>
      <xdr:row>429</xdr:row>
      <xdr:rowOff>116326</xdr:rowOff>
    </xdr:to>
    <xdr:pic>
      <xdr:nvPicPr>
        <xdr:cNvPr id="382" name="Рисунок 381">
          <a:extLst>
            <a:ext uri="{FF2B5EF4-FFF2-40B4-BE49-F238E27FC236}">
              <a16:creationId xmlns:a16="http://schemas.microsoft.com/office/drawing/2014/main" xmlns="" id="{00000000-0008-0000-0000-00007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51" r:link="rId25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196056250"/>
          <a:ext cx="1193800" cy="932301"/>
        </a:xfrm>
        <a:prstGeom prst="rect">
          <a:avLst/>
        </a:prstGeom>
      </xdr:spPr>
    </xdr:pic>
    <xdr:clientData/>
  </xdr:twoCellAnchor>
  <xdr:twoCellAnchor editAs="oneCell">
    <xdr:from>
      <xdr:col>0</xdr:col>
      <xdr:colOff>123416</xdr:colOff>
      <xdr:row>430</xdr:row>
      <xdr:rowOff>12700</xdr:rowOff>
    </xdr:from>
    <xdr:to>
      <xdr:col>0</xdr:col>
      <xdr:colOff>1070384</xdr:colOff>
      <xdr:row>432</xdr:row>
      <xdr:rowOff>425450</xdr:rowOff>
    </xdr:to>
    <xdr:pic>
      <xdr:nvPicPr>
        <xdr:cNvPr id="385" name="Рисунок 384">
          <a:extLst>
            <a:ext uri="{FF2B5EF4-FFF2-40B4-BE49-F238E27FC236}">
              <a16:creationId xmlns:a16="http://schemas.microsoft.com/office/drawing/2014/main" xmlns="" id="{00000000-0008-0000-0000-00008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53" r:link="rId25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3416" y="197161150"/>
          <a:ext cx="946968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433</xdr:row>
      <xdr:rowOff>12700</xdr:rowOff>
    </xdr:from>
    <xdr:to>
      <xdr:col>0</xdr:col>
      <xdr:colOff>1073150</xdr:colOff>
      <xdr:row>435</xdr:row>
      <xdr:rowOff>425450</xdr:rowOff>
    </xdr:to>
    <xdr:pic>
      <xdr:nvPicPr>
        <xdr:cNvPr id="388" name="Рисунок 387">
          <a:extLst>
            <a:ext uri="{FF2B5EF4-FFF2-40B4-BE49-F238E27FC236}">
              <a16:creationId xmlns:a16="http://schemas.microsoft.com/office/drawing/2014/main" xmlns="" id="{00000000-0008-0000-0000-00008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55" r:link="rId25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9844702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436</xdr:row>
      <xdr:rowOff>12700</xdr:rowOff>
    </xdr:from>
    <xdr:to>
      <xdr:col>0</xdr:col>
      <xdr:colOff>1073150</xdr:colOff>
      <xdr:row>437</xdr:row>
      <xdr:rowOff>635000</xdr:rowOff>
    </xdr:to>
    <xdr:pic>
      <xdr:nvPicPr>
        <xdr:cNvPr id="391" name="Рисунок 390">
          <a:extLst>
            <a:ext uri="{FF2B5EF4-FFF2-40B4-BE49-F238E27FC236}">
              <a16:creationId xmlns:a16="http://schemas.microsoft.com/office/drawing/2014/main" xmlns="" id="{00000000-0008-0000-0000-00008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57" r:link="rId25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1997329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439</xdr:row>
      <xdr:rowOff>12700</xdr:rowOff>
    </xdr:from>
    <xdr:to>
      <xdr:col>0</xdr:col>
      <xdr:colOff>1074343</xdr:colOff>
      <xdr:row>440</xdr:row>
      <xdr:rowOff>635000</xdr:rowOff>
    </xdr:to>
    <xdr:pic>
      <xdr:nvPicPr>
        <xdr:cNvPr id="394" name="Рисунок 393">
          <a:extLst>
            <a:ext uri="{FF2B5EF4-FFF2-40B4-BE49-F238E27FC236}">
              <a16:creationId xmlns:a16="http://schemas.microsoft.com/office/drawing/2014/main" xmlns="" id="{00000000-0008-0000-0000-00008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59" r:link="rId26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201161650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441</xdr:row>
      <xdr:rowOff>12700</xdr:rowOff>
    </xdr:from>
    <xdr:to>
      <xdr:col>0</xdr:col>
      <xdr:colOff>1073150</xdr:colOff>
      <xdr:row>445</xdr:row>
      <xdr:rowOff>177800</xdr:rowOff>
    </xdr:to>
    <xdr:pic>
      <xdr:nvPicPr>
        <xdr:cNvPr id="397" name="Рисунок 396">
          <a:extLst>
            <a:ext uri="{FF2B5EF4-FFF2-40B4-BE49-F238E27FC236}">
              <a16:creationId xmlns:a16="http://schemas.microsoft.com/office/drawing/2014/main" xmlns="" id="{00000000-0008-0000-0000-00008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61" r:link="rId26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024570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446</xdr:row>
      <xdr:rowOff>12700</xdr:rowOff>
    </xdr:from>
    <xdr:to>
      <xdr:col>0</xdr:col>
      <xdr:colOff>1074343</xdr:colOff>
      <xdr:row>448</xdr:row>
      <xdr:rowOff>425450</xdr:rowOff>
    </xdr:to>
    <xdr:pic>
      <xdr:nvPicPr>
        <xdr:cNvPr id="400" name="Рисунок 399">
          <a:extLst>
            <a:ext uri="{FF2B5EF4-FFF2-40B4-BE49-F238E27FC236}">
              <a16:creationId xmlns:a16="http://schemas.microsoft.com/office/drawing/2014/main" xmlns="" id="{00000000-0008-0000-0000-00009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63" r:link="rId26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203838175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449</xdr:row>
      <xdr:rowOff>12700</xdr:rowOff>
    </xdr:from>
    <xdr:to>
      <xdr:col>0</xdr:col>
      <xdr:colOff>1193800</xdr:colOff>
      <xdr:row>452</xdr:row>
      <xdr:rowOff>292100</xdr:rowOff>
    </xdr:to>
    <xdr:pic>
      <xdr:nvPicPr>
        <xdr:cNvPr id="403" name="Рисунок 402">
          <a:extLst>
            <a:ext uri="{FF2B5EF4-FFF2-40B4-BE49-F238E27FC236}">
              <a16:creationId xmlns:a16="http://schemas.microsoft.com/office/drawing/2014/main" xmlns="" id="{00000000-0008-0000-0000-00009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65" r:link="rId26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205124050"/>
          <a:ext cx="1193800" cy="11938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453</xdr:row>
      <xdr:rowOff>12700</xdr:rowOff>
    </xdr:from>
    <xdr:to>
      <xdr:col>0</xdr:col>
      <xdr:colOff>1193800</xdr:colOff>
      <xdr:row>456</xdr:row>
      <xdr:rowOff>292100</xdr:rowOff>
    </xdr:to>
    <xdr:pic>
      <xdr:nvPicPr>
        <xdr:cNvPr id="406" name="Рисунок 405">
          <a:extLst>
            <a:ext uri="{FF2B5EF4-FFF2-40B4-BE49-F238E27FC236}">
              <a16:creationId xmlns:a16="http://schemas.microsoft.com/office/drawing/2014/main" xmlns="" id="{00000000-0008-0000-0000-00009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67" r:link="rId26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206343250"/>
          <a:ext cx="1193800" cy="11938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457</xdr:row>
      <xdr:rowOff>12700</xdr:rowOff>
    </xdr:from>
    <xdr:to>
      <xdr:col>0</xdr:col>
      <xdr:colOff>1073150</xdr:colOff>
      <xdr:row>459</xdr:row>
      <xdr:rowOff>425450</xdr:rowOff>
    </xdr:to>
    <xdr:pic>
      <xdr:nvPicPr>
        <xdr:cNvPr id="409" name="Рисунок 408">
          <a:extLst>
            <a:ext uri="{FF2B5EF4-FFF2-40B4-BE49-F238E27FC236}">
              <a16:creationId xmlns:a16="http://schemas.microsoft.com/office/drawing/2014/main" xmlns="" id="{00000000-0008-0000-0000-00009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69" r:link="rId27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075624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460</xdr:row>
      <xdr:rowOff>12700</xdr:rowOff>
    </xdr:from>
    <xdr:to>
      <xdr:col>0</xdr:col>
      <xdr:colOff>1193800</xdr:colOff>
      <xdr:row>463</xdr:row>
      <xdr:rowOff>0</xdr:rowOff>
    </xdr:to>
    <xdr:pic>
      <xdr:nvPicPr>
        <xdr:cNvPr id="412" name="Рисунок 411">
          <a:extLst>
            <a:ext uri="{FF2B5EF4-FFF2-40B4-BE49-F238E27FC236}">
              <a16:creationId xmlns:a16="http://schemas.microsoft.com/office/drawing/2014/main" xmlns="" id="{00000000-0008-0000-0000-00009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71" r:link="rId27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208848325"/>
          <a:ext cx="1193800" cy="11938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464</xdr:row>
      <xdr:rowOff>12700</xdr:rowOff>
    </xdr:from>
    <xdr:to>
      <xdr:col>0</xdr:col>
      <xdr:colOff>1073150</xdr:colOff>
      <xdr:row>466</xdr:row>
      <xdr:rowOff>425450</xdr:rowOff>
    </xdr:to>
    <xdr:pic>
      <xdr:nvPicPr>
        <xdr:cNvPr id="415" name="Рисунок 414">
          <a:extLst>
            <a:ext uri="{FF2B5EF4-FFF2-40B4-BE49-F238E27FC236}">
              <a16:creationId xmlns:a16="http://schemas.microsoft.com/office/drawing/2014/main" xmlns="" id="{00000000-0008-0000-0000-00009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73" r:link="rId27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1018182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467</xdr:row>
      <xdr:rowOff>12700</xdr:rowOff>
    </xdr:from>
    <xdr:to>
      <xdr:col>0</xdr:col>
      <xdr:colOff>1073150</xdr:colOff>
      <xdr:row>467</xdr:row>
      <xdr:rowOff>1282700</xdr:rowOff>
    </xdr:to>
    <xdr:pic>
      <xdr:nvPicPr>
        <xdr:cNvPr id="418" name="Рисунок 417">
          <a:extLst>
            <a:ext uri="{FF2B5EF4-FFF2-40B4-BE49-F238E27FC236}">
              <a16:creationId xmlns:a16="http://schemas.microsoft.com/office/drawing/2014/main" xmlns="" id="{00000000-0008-0000-0000-0000A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75" r:link="rId27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114677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469</xdr:row>
      <xdr:rowOff>12700</xdr:rowOff>
    </xdr:from>
    <xdr:to>
      <xdr:col>0</xdr:col>
      <xdr:colOff>1073150</xdr:colOff>
      <xdr:row>470</xdr:row>
      <xdr:rowOff>635000</xdr:rowOff>
    </xdr:to>
    <xdr:pic>
      <xdr:nvPicPr>
        <xdr:cNvPr id="421" name="Рисунок 420">
          <a:extLst>
            <a:ext uri="{FF2B5EF4-FFF2-40B4-BE49-F238E27FC236}">
              <a16:creationId xmlns:a16="http://schemas.microsoft.com/office/drawing/2014/main" xmlns="" id="{00000000-0008-0000-0000-0000A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77" r:link="rId27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128964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473</xdr:row>
      <xdr:rowOff>12700</xdr:rowOff>
    </xdr:from>
    <xdr:to>
      <xdr:col>0</xdr:col>
      <xdr:colOff>1073150</xdr:colOff>
      <xdr:row>473</xdr:row>
      <xdr:rowOff>1282700</xdr:rowOff>
    </xdr:to>
    <xdr:pic>
      <xdr:nvPicPr>
        <xdr:cNvPr id="424" name="Рисунок 423">
          <a:extLst>
            <a:ext uri="{FF2B5EF4-FFF2-40B4-BE49-F238E27FC236}">
              <a16:creationId xmlns:a16="http://schemas.microsoft.com/office/drawing/2014/main" xmlns="" id="{00000000-0008-0000-0000-0000A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79" r:link="rId28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144585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474</xdr:row>
      <xdr:rowOff>12700</xdr:rowOff>
    </xdr:from>
    <xdr:to>
      <xdr:col>0</xdr:col>
      <xdr:colOff>1073150</xdr:colOff>
      <xdr:row>477</xdr:row>
      <xdr:rowOff>311150</xdr:rowOff>
    </xdr:to>
    <xdr:pic>
      <xdr:nvPicPr>
        <xdr:cNvPr id="427" name="Рисунок 426">
          <a:extLst>
            <a:ext uri="{FF2B5EF4-FFF2-40B4-BE49-F238E27FC236}">
              <a16:creationId xmlns:a16="http://schemas.microsoft.com/office/drawing/2014/main" xmlns="" id="{00000000-0008-0000-0000-0000A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81" r:link="rId28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157539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478</xdr:row>
      <xdr:rowOff>12700</xdr:rowOff>
    </xdr:from>
    <xdr:to>
      <xdr:col>0</xdr:col>
      <xdr:colOff>1073150</xdr:colOff>
      <xdr:row>478</xdr:row>
      <xdr:rowOff>1282700</xdr:rowOff>
    </xdr:to>
    <xdr:pic>
      <xdr:nvPicPr>
        <xdr:cNvPr id="430" name="Рисунок 429">
          <a:extLst>
            <a:ext uri="{FF2B5EF4-FFF2-40B4-BE49-F238E27FC236}">
              <a16:creationId xmlns:a16="http://schemas.microsoft.com/office/drawing/2014/main" xmlns="" id="{00000000-0008-0000-0000-0000A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83" r:link="rId28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170493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480</xdr:row>
      <xdr:rowOff>12700</xdr:rowOff>
    </xdr:from>
    <xdr:to>
      <xdr:col>0</xdr:col>
      <xdr:colOff>1073150</xdr:colOff>
      <xdr:row>480</xdr:row>
      <xdr:rowOff>1282700</xdr:rowOff>
    </xdr:to>
    <xdr:pic>
      <xdr:nvPicPr>
        <xdr:cNvPr id="433" name="Рисунок 432">
          <a:extLst>
            <a:ext uri="{FF2B5EF4-FFF2-40B4-BE49-F238E27FC236}">
              <a16:creationId xmlns:a16="http://schemas.microsoft.com/office/drawing/2014/main" xmlns="" id="{00000000-0008-0000-0000-0000B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85" r:link="rId28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184781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481</xdr:row>
      <xdr:rowOff>12700</xdr:rowOff>
    </xdr:from>
    <xdr:to>
      <xdr:col>0</xdr:col>
      <xdr:colOff>1073150</xdr:colOff>
      <xdr:row>483</xdr:row>
      <xdr:rowOff>425450</xdr:rowOff>
    </xdr:to>
    <xdr:pic>
      <xdr:nvPicPr>
        <xdr:cNvPr id="436" name="Рисунок 435">
          <a:extLst>
            <a:ext uri="{FF2B5EF4-FFF2-40B4-BE49-F238E27FC236}">
              <a16:creationId xmlns:a16="http://schemas.microsoft.com/office/drawing/2014/main" xmlns="" id="{00000000-0008-0000-0000-0000B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87" r:link="rId28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197735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485</xdr:row>
      <xdr:rowOff>12700</xdr:rowOff>
    </xdr:from>
    <xdr:to>
      <xdr:col>0</xdr:col>
      <xdr:colOff>1073150</xdr:colOff>
      <xdr:row>487</xdr:row>
      <xdr:rowOff>425450</xdr:rowOff>
    </xdr:to>
    <xdr:pic>
      <xdr:nvPicPr>
        <xdr:cNvPr id="439" name="Рисунок 438">
          <a:extLst>
            <a:ext uri="{FF2B5EF4-FFF2-40B4-BE49-F238E27FC236}">
              <a16:creationId xmlns:a16="http://schemas.microsoft.com/office/drawing/2014/main" xmlns="" id="{00000000-0008-0000-0000-0000B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89" r:link="rId29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2119272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489</xdr:row>
      <xdr:rowOff>12700</xdr:rowOff>
    </xdr:from>
    <xdr:to>
      <xdr:col>0</xdr:col>
      <xdr:colOff>1073150</xdr:colOff>
      <xdr:row>491</xdr:row>
      <xdr:rowOff>425450</xdr:rowOff>
    </xdr:to>
    <xdr:pic>
      <xdr:nvPicPr>
        <xdr:cNvPr id="442" name="Рисунок 441">
          <a:extLst>
            <a:ext uri="{FF2B5EF4-FFF2-40B4-BE49-F238E27FC236}">
              <a16:creationId xmlns:a16="http://schemas.microsoft.com/office/drawing/2014/main" xmlns="" id="{00000000-0008-0000-0000-0000B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91" r:link="rId29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226119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492</xdr:row>
      <xdr:rowOff>12700</xdr:rowOff>
    </xdr:from>
    <xdr:to>
      <xdr:col>0</xdr:col>
      <xdr:colOff>1073150</xdr:colOff>
      <xdr:row>492</xdr:row>
      <xdr:rowOff>1282700</xdr:rowOff>
    </xdr:to>
    <xdr:pic>
      <xdr:nvPicPr>
        <xdr:cNvPr id="445" name="Рисунок 444">
          <a:extLst>
            <a:ext uri="{FF2B5EF4-FFF2-40B4-BE49-F238E27FC236}">
              <a16:creationId xmlns:a16="http://schemas.microsoft.com/office/drawing/2014/main" xmlns="" id="{00000000-0008-0000-0000-0000B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93" r:link="rId29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2389782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496</xdr:row>
      <xdr:rowOff>12700</xdr:rowOff>
    </xdr:from>
    <xdr:to>
      <xdr:col>0</xdr:col>
      <xdr:colOff>1073150</xdr:colOff>
      <xdr:row>498</xdr:row>
      <xdr:rowOff>425450</xdr:rowOff>
    </xdr:to>
    <xdr:pic>
      <xdr:nvPicPr>
        <xdr:cNvPr id="448" name="Рисунок 447">
          <a:extLst>
            <a:ext uri="{FF2B5EF4-FFF2-40B4-BE49-F238E27FC236}">
              <a16:creationId xmlns:a16="http://schemas.microsoft.com/office/drawing/2014/main" xmlns="" id="{00000000-0008-0000-0000-0000C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95" r:link="rId29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256218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499</xdr:row>
      <xdr:rowOff>12700</xdr:rowOff>
    </xdr:from>
    <xdr:to>
      <xdr:col>0</xdr:col>
      <xdr:colOff>1073150</xdr:colOff>
      <xdr:row>500</xdr:row>
      <xdr:rowOff>635000</xdr:rowOff>
    </xdr:to>
    <xdr:pic>
      <xdr:nvPicPr>
        <xdr:cNvPr id="451" name="Рисунок 450">
          <a:extLst>
            <a:ext uri="{FF2B5EF4-FFF2-40B4-BE49-F238E27FC236}">
              <a16:creationId xmlns:a16="http://schemas.microsoft.com/office/drawing/2014/main" xmlns="" id="{00000000-0008-0000-0000-0000C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97" r:link="rId29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2690772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501</xdr:row>
      <xdr:rowOff>12700</xdr:rowOff>
    </xdr:from>
    <xdr:to>
      <xdr:col>0</xdr:col>
      <xdr:colOff>1073150</xdr:colOff>
      <xdr:row>501</xdr:row>
      <xdr:rowOff>1282700</xdr:rowOff>
    </xdr:to>
    <xdr:pic>
      <xdr:nvPicPr>
        <xdr:cNvPr id="454" name="Рисунок 453">
          <a:extLst>
            <a:ext uri="{FF2B5EF4-FFF2-40B4-BE49-F238E27FC236}">
              <a16:creationId xmlns:a16="http://schemas.microsoft.com/office/drawing/2014/main" xmlns="" id="{00000000-0008-0000-0000-0000C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99" r:link="rId30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2820312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503</xdr:row>
      <xdr:rowOff>12700</xdr:rowOff>
    </xdr:from>
    <xdr:to>
      <xdr:col>0</xdr:col>
      <xdr:colOff>1073150</xdr:colOff>
      <xdr:row>504</xdr:row>
      <xdr:rowOff>635000</xdr:rowOff>
    </xdr:to>
    <xdr:pic>
      <xdr:nvPicPr>
        <xdr:cNvPr id="457" name="Рисунок 456">
          <a:extLst>
            <a:ext uri="{FF2B5EF4-FFF2-40B4-BE49-F238E27FC236}">
              <a16:creationId xmlns:a16="http://schemas.microsoft.com/office/drawing/2014/main" xmlns="" id="{00000000-0008-0000-0000-0000C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01" r:link="rId30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296318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506</xdr:row>
      <xdr:rowOff>12700</xdr:rowOff>
    </xdr:from>
    <xdr:to>
      <xdr:col>0</xdr:col>
      <xdr:colOff>1073150</xdr:colOff>
      <xdr:row>506</xdr:row>
      <xdr:rowOff>1282700</xdr:rowOff>
    </xdr:to>
    <xdr:pic>
      <xdr:nvPicPr>
        <xdr:cNvPr id="460" name="Рисунок 459">
          <a:extLst>
            <a:ext uri="{FF2B5EF4-FFF2-40B4-BE49-F238E27FC236}">
              <a16:creationId xmlns:a16="http://schemas.microsoft.com/office/drawing/2014/main" xmlns="" id="{00000000-0008-0000-0000-0000C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03" r:link="rId30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3106062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510</xdr:row>
      <xdr:rowOff>12700</xdr:rowOff>
    </xdr:from>
    <xdr:to>
      <xdr:col>0</xdr:col>
      <xdr:colOff>1073150</xdr:colOff>
      <xdr:row>511</xdr:row>
      <xdr:rowOff>635000</xdr:rowOff>
    </xdr:to>
    <xdr:pic>
      <xdr:nvPicPr>
        <xdr:cNvPr id="463" name="Рисунок 462">
          <a:extLst>
            <a:ext uri="{FF2B5EF4-FFF2-40B4-BE49-F238E27FC236}">
              <a16:creationId xmlns:a16="http://schemas.microsoft.com/office/drawing/2014/main" xmlns="" id="{00000000-0008-0000-0000-0000C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05" r:link="rId30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327560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218924</xdr:colOff>
      <xdr:row>513</xdr:row>
      <xdr:rowOff>12700</xdr:rowOff>
    </xdr:from>
    <xdr:to>
      <xdr:col>0</xdr:col>
      <xdr:colOff>974877</xdr:colOff>
      <xdr:row>514</xdr:row>
      <xdr:rowOff>635000</xdr:rowOff>
    </xdr:to>
    <xdr:pic>
      <xdr:nvPicPr>
        <xdr:cNvPr id="466" name="Рисунок 465">
          <a:extLst>
            <a:ext uri="{FF2B5EF4-FFF2-40B4-BE49-F238E27FC236}">
              <a16:creationId xmlns:a16="http://schemas.microsoft.com/office/drawing/2014/main" xmlns="" id="{00000000-0008-0000-0000-0000D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07" r:link="rId30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18924" y="234184825"/>
          <a:ext cx="755953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516</xdr:row>
      <xdr:rowOff>12700</xdr:rowOff>
    </xdr:from>
    <xdr:to>
      <xdr:col>0</xdr:col>
      <xdr:colOff>1193800</xdr:colOff>
      <xdr:row>517</xdr:row>
      <xdr:rowOff>596900</xdr:rowOff>
    </xdr:to>
    <xdr:pic>
      <xdr:nvPicPr>
        <xdr:cNvPr id="469" name="Рисунок 468">
          <a:extLst>
            <a:ext uri="{FF2B5EF4-FFF2-40B4-BE49-F238E27FC236}">
              <a16:creationId xmlns:a16="http://schemas.microsoft.com/office/drawing/2014/main" xmlns="" id="{00000000-0008-0000-0000-0000D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09" r:link="rId31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235613575"/>
          <a:ext cx="1193800" cy="11938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519</xdr:row>
      <xdr:rowOff>12700</xdr:rowOff>
    </xdr:from>
    <xdr:to>
      <xdr:col>0</xdr:col>
      <xdr:colOff>1073150</xdr:colOff>
      <xdr:row>519</xdr:row>
      <xdr:rowOff>1282700</xdr:rowOff>
    </xdr:to>
    <xdr:pic>
      <xdr:nvPicPr>
        <xdr:cNvPr id="472" name="Рисунок 471">
          <a:extLst>
            <a:ext uri="{FF2B5EF4-FFF2-40B4-BE49-F238E27FC236}">
              <a16:creationId xmlns:a16="http://schemas.microsoft.com/office/drawing/2014/main" xmlns="" id="{00000000-0008-0000-0000-0000D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11" r:link="rId31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3696612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522</xdr:row>
      <xdr:rowOff>12700</xdr:rowOff>
    </xdr:from>
    <xdr:to>
      <xdr:col>0</xdr:col>
      <xdr:colOff>1073150</xdr:colOff>
      <xdr:row>522</xdr:row>
      <xdr:rowOff>1282700</xdr:rowOff>
    </xdr:to>
    <xdr:pic>
      <xdr:nvPicPr>
        <xdr:cNvPr id="475" name="Рисунок 474">
          <a:extLst>
            <a:ext uri="{FF2B5EF4-FFF2-40B4-BE49-F238E27FC236}">
              <a16:creationId xmlns:a16="http://schemas.microsoft.com/office/drawing/2014/main" xmlns="" id="{00000000-0008-0000-0000-0000D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13" r:link="rId31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3852822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526</xdr:row>
      <xdr:rowOff>12700</xdr:rowOff>
    </xdr:from>
    <xdr:to>
      <xdr:col>0</xdr:col>
      <xdr:colOff>1073150</xdr:colOff>
      <xdr:row>530</xdr:row>
      <xdr:rowOff>177800</xdr:rowOff>
    </xdr:to>
    <xdr:pic>
      <xdr:nvPicPr>
        <xdr:cNvPr id="478" name="Рисунок 477">
          <a:extLst>
            <a:ext uri="{FF2B5EF4-FFF2-40B4-BE49-F238E27FC236}">
              <a16:creationId xmlns:a16="http://schemas.microsoft.com/office/drawing/2014/main" xmlns="" id="{00000000-0008-0000-0000-0000D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15" r:link="rId31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402236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533</xdr:row>
      <xdr:rowOff>12700</xdr:rowOff>
    </xdr:from>
    <xdr:to>
      <xdr:col>0</xdr:col>
      <xdr:colOff>1073150</xdr:colOff>
      <xdr:row>537</xdr:row>
      <xdr:rowOff>177800</xdr:rowOff>
    </xdr:to>
    <xdr:pic>
      <xdr:nvPicPr>
        <xdr:cNvPr id="481" name="Рисунок 480">
          <a:extLst>
            <a:ext uri="{FF2B5EF4-FFF2-40B4-BE49-F238E27FC236}">
              <a16:creationId xmlns:a16="http://schemas.microsoft.com/office/drawing/2014/main" xmlns="" id="{00000000-0008-0000-0000-0000E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17" r:link="rId31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420143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540</xdr:row>
      <xdr:rowOff>12700</xdr:rowOff>
    </xdr:from>
    <xdr:to>
      <xdr:col>0</xdr:col>
      <xdr:colOff>1074343</xdr:colOff>
      <xdr:row>544</xdr:row>
      <xdr:rowOff>177800</xdr:rowOff>
    </xdr:to>
    <xdr:pic>
      <xdr:nvPicPr>
        <xdr:cNvPr id="484" name="Рисунок 483">
          <a:extLst>
            <a:ext uri="{FF2B5EF4-FFF2-40B4-BE49-F238E27FC236}">
              <a16:creationId xmlns:a16="http://schemas.microsoft.com/office/drawing/2014/main" xmlns="" id="{00000000-0008-0000-0000-0000E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19" r:link="rId32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243805075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547</xdr:row>
      <xdr:rowOff>12700</xdr:rowOff>
    </xdr:from>
    <xdr:to>
      <xdr:col>0</xdr:col>
      <xdr:colOff>1073150</xdr:colOff>
      <xdr:row>551</xdr:row>
      <xdr:rowOff>177800</xdr:rowOff>
    </xdr:to>
    <xdr:pic>
      <xdr:nvPicPr>
        <xdr:cNvPr id="487" name="Рисунок 486">
          <a:extLst>
            <a:ext uri="{FF2B5EF4-FFF2-40B4-BE49-F238E27FC236}">
              <a16:creationId xmlns:a16="http://schemas.microsoft.com/office/drawing/2014/main" xmlns="" id="{00000000-0008-0000-0000-0000E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21" r:link="rId32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455957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554</xdr:row>
      <xdr:rowOff>12700</xdr:rowOff>
    </xdr:from>
    <xdr:to>
      <xdr:col>0</xdr:col>
      <xdr:colOff>1073150</xdr:colOff>
      <xdr:row>558</xdr:row>
      <xdr:rowOff>177800</xdr:rowOff>
    </xdr:to>
    <xdr:pic>
      <xdr:nvPicPr>
        <xdr:cNvPr id="490" name="Рисунок 489">
          <a:extLst>
            <a:ext uri="{FF2B5EF4-FFF2-40B4-BE49-F238E27FC236}">
              <a16:creationId xmlns:a16="http://schemas.microsoft.com/office/drawing/2014/main" xmlns="" id="{00000000-0008-0000-0000-0000E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23" r:link="rId32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473864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561</xdr:row>
      <xdr:rowOff>12700</xdr:rowOff>
    </xdr:from>
    <xdr:to>
      <xdr:col>0</xdr:col>
      <xdr:colOff>1074343</xdr:colOff>
      <xdr:row>565</xdr:row>
      <xdr:rowOff>177800</xdr:rowOff>
    </xdr:to>
    <xdr:pic>
      <xdr:nvPicPr>
        <xdr:cNvPr id="493" name="Рисунок 492">
          <a:extLst>
            <a:ext uri="{FF2B5EF4-FFF2-40B4-BE49-F238E27FC236}">
              <a16:creationId xmlns:a16="http://schemas.microsoft.com/office/drawing/2014/main" xmlns="" id="{00000000-0008-0000-0000-0000E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25" r:link="rId32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249177175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568</xdr:row>
      <xdr:rowOff>12700</xdr:rowOff>
    </xdr:from>
    <xdr:to>
      <xdr:col>0</xdr:col>
      <xdr:colOff>1073150</xdr:colOff>
      <xdr:row>572</xdr:row>
      <xdr:rowOff>177800</xdr:rowOff>
    </xdr:to>
    <xdr:pic>
      <xdr:nvPicPr>
        <xdr:cNvPr id="496" name="Рисунок 495">
          <a:extLst>
            <a:ext uri="{FF2B5EF4-FFF2-40B4-BE49-F238E27FC236}">
              <a16:creationId xmlns:a16="http://schemas.microsoft.com/office/drawing/2014/main" xmlns="" id="{00000000-0008-0000-0000-0000F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27" r:link="rId32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509678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575</xdr:row>
      <xdr:rowOff>12700</xdr:rowOff>
    </xdr:from>
    <xdr:to>
      <xdr:col>0</xdr:col>
      <xdr:colOff>1073150</xdr:colOff>
      <xdr:row>578</xdr:row>
      <xdr:rowOff>311150</xdr:rowOff>
    </xdr:to>
    <xdr:pic>
      <xdr:nvPicPr>
        <xdr:cNvPr id="499" name="Рисунок 498">
          <a:extLst>
            <a:ext uri="{FF2B5EF4-FFF2-40B4-BE49-F238E27FC236}">
              <a16:creationId xmlns:a16="http://schemas.microsoft.com/office/drawing/2014/main" xmlns="" id="{00000000-0008-0000-0000-0000F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29" r:link="rId33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527585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580</xdr:row>
      <xdr:rowOff>0</xdr:rowOff>
    </xdr:from>
    <xdr:to>
      <xdr:col>0</xdr:col>
      <xdr:colOff>1073150</xdr:colOff>
      <xdr:row>584</xdr:row>
      <xdr:rowOff>165100</xdr:rowOff>
    </xdr:to>
    <xdr:pic>
      <xdr:nvPicPr>
        <xdr:cNvPr id="502" name="Рисунок 501">
          <a:extLst>
            <a:ext uri="{FF2B5EF4-FFF2-40B4-BE49-F238E27FC236}">
              <a16:creationId xmlns:a16="http://schemas.microsoft.com/office/drawing/2014/main" xmlns="" id="{00000000-0008-0000-0000-0000F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31" r:link="rId33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5418732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587</xdr:row>
      <xdr:rowOff>12700</xdr:rowOff>
    </xdr:from>
    <xdr:to>
      <xdr:col>0</xdr:col>
      <xdr:colOff>1073150</xdr:colOff>
      <xdr:row>591</xdr:row>
      <xdr:rowOff>177800</xdr:rowOff>
    </xdr:to>
    <xdr:pic>
      <xdr:nvPicPr>
        <xdr:cNvPr id="505" name="Рисунок 504">
          <a:extLst>
            <a:ext uri="{FF2B5EF4-FFF2-40B4-BE49-F238E27FC236}">
              <a16:creationId xmlns:a16="http://schemas.microsoft.com/office/drawing/2014/main" xmlns="" id="{00000000-0008-0000-0000-0000F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33" r:link="rId33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562542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594</xdr:row>
      <xdr:rowOff>12700</xdr:rowOff>
    </xdr:from>
    <xdr:to>
      <xdr:col>0</xdr:col>
      <xdr:colOff>1074343</xdr:colOff>
      <xdr:row>596</xdr:row>
      <xdr:rowOff>425450</xdr:rowOff>
    </xdr:to>
    <xdr:pic>
      <xdr:nvPicPr>
        <xdr:cNvPr id="508" name="Рисунок 507">
          <a:extLst>
            <a:ext uri="{FF2B5EF4-FFF2-40B4-BE49-F238E27FC236}">
              <a16:creationId xmlns:a16="http://schemas.microsoft.com/office/drawing/2014/main" xmlns="" id="{00000000-0008-0000-0000-0000F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35" r:link="rId33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258044950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246812</xdr:colOff>
      <xdr:row>598</xdr:row>
      <xdr:rowOff>12700</xdr:rowOff>
    </xdr:from>
    <xdr:to>
      <xdr:col>0</xdr:col>
      <xdr:colOff>946988</xdr:colOff>
      <xdr:row>602</xdr:row>
      <xdr:rowOff>177800</xdr:rowOff>
    </xdr:to>
    <xdr:pic>
      <xdr:nvPicPr>
        <xdr:cNvPr id="511" name="Рисунок 510">
          <a:extLst>
            <a:ext uri="{FF2B5EF4-FFF2-40B4-BE49-F238E27FC236}">
              <a16:creationId xmlns:a16="http://schemas.microsoft.com/office/drawing/2014/main" xmlns="" id="{00000000-0008-0000-0000-0000F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37" r:link="rId33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46812" y="259464175"/>
          <a:ext cx="700176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605</xdr:row>
      <xdr:rowOff>12700</xdr:rowOff>
    </xdr:from>
    <xdr:to>
      <xdr:col>0</xdr:col>
      <xdr:colOff>1074343</xdr:colOff>
      <xdr:row>609</xdr:row>
      <xdr:rowOff>177800</xdr:rowOff>
    </xdr:to>
    <xdr:pic>
      <xdr:nvPicPr>
        <xdr:cNvPr id="514" name="Рисунок 513">
          <a:extLst>
            <a:ext uri="{FF2B5EF4-FFF2-40B4-BE49-F238E27FC236}">
              <a16:creationId xmlns:a16="http://schemas.microsoft.com/office/drawing/2014/main" xmlns="" id="{00000000-0008-0000-0000-00000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39" r:link="rId34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261254875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612</xdr:row>
      <xdr:rowOff>12700</xdr:rowOff>
    </xdr:from>
    <xdr:to>
      <xdr:col>0</xdr:col>
      <xdr:colOff>1074343</xdr:colOff>
      <xdr:row>616</xdr:row>
      <xdr:rowOff>177800</xdr:rowOff>
    </xdr:to>
    <xdr:pic>
      <xdr:nvPicPr>
        <xdr:cNvPr id="517" name="Рисунок 516">
          <a:extLst>
            <a:ext uri="{FF2B5EF4-FFF2-40B4-BE49-F238E27FC236}">
              <a16:creationId xmlns:a16="http://schemas.microsoft.com/office/drawing/2014/main" xmlns="" id="{00000000-0008-0000-0000-00000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41" r:link="rId34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263045575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619</xdr:row>
      <xdr:rowOff>12700</xdr:rowOff>
    </xdr:from>
    <xdr:to>
      <xdr:col>0</xdr:col>
      <xdr:colOff>1073150</xdr:colOff>
      <xdr:row>620</xdr:row>
      <xdr:rowOff>635000</xdr:rowOff>
    </xdr:to>
    <xdr:pic>
      <xdr:nvPicPr>
        <xdr:cNvPr id="520" name="Рисунок 519">
          <a:extLst>
            <a:ext uri="{FF2B5EF4-FFF2-40B4-BE49-F238E27FC236}">
              <a16:creationId xmlns:a16="http://schemas.microsoft.com/office/drawing/2014/main" xmlns="" id="{00000000-0008-0000-0000-00000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43" r:link="rId34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648362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623</xdr:row>
      <xdr:rowOff>12700</xdr:rowOff>
    </xdr:from>
    <xdr:to>
      <xdr:col>0</xdr:col>
      <xdr:colOff>1073150</xdr:colOff>
      <xdr:row>626</xdr:row>
      <xdr:rowOff>311150</xdr:rowOff>
    </xdr:to>
    <xdr:pic>
      <xdr:nvPicPr>
        <xdr:cNvPr id="523" name="Рисунок 522">
          <a:extLst>
            <a:ext uri="{FF2B5EF4-FFF2-40B4-BE49-F238E27FC236}">
              <a16:creationId xmlns:a16="http://schemas.microsoft.com/office/drawing/2014/main" xmlns="" id="{00000000-0008-0000-0000-00000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45" r:link="rId34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663983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628</xdr:row>
      <xdr:rowOff>12700</xdr:rowOff>
    </xdr:from>
    <xdr:to>
      <xdr:col>0</xdr:col>
      <xdr:colOff>1073150</xdr:colOff>
      <xdr:row>629</xdr:row>
      <xdr:rowOff>635000</xdr:rowOff>
    </xdr:to>
    <xdr:pic>
      <xdr:nvPicPr>
        <xdr:cNvPr id="526" name="Рисунок 525">
          <a:extLst>
            <a:ext uri="{FF2B5EF4-FFF2-40B4-BE49-F238E27FC236}">
              <a16:creationId xmlns:a16="http://schemas.microsoft.com/office/drawing/2014/main" xmlns="" id="{00000000-0008-0000-0000-00000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47" r:link="rId34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6782712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631</xdr:row>
      <xdr:rowOff>12700</xdr:rowOff>
    </xdr:from>
    <xdr:to>
      <xdr:col>0</xdr:col>
      <xdr:colOff>1073150</xdr:colOff>
      <xdr:row>637</xdr:row>
      <xdr:rowOff>25400</xdr:rowOff>
    </xdr:to>
    <xdr:pic>
      <xdr:nvPicPr>
        <xdr:cNvPr id="529" name="Рисунок 528">
          <a:extLst>
            <a:ext uri="{FF2B5EF4-FFF2-40B4-BE49-F238E27FC236}">
              <a16:creationId xmlns:a16="http://schemas.microsoft.com/office/drawing/2014/main" xmlns="" id="{00000000-0008-0000-0000-00001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49" r:link="rId35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692558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640</xdr:row>
      <xdr:rowOff>12700</xdr:rowOff>
    </xdr:from>
    <xdr:to>
      <xdr:col>0</xdr:col>
      <xdr:colOff>1074343</xdr:colOff>
      <xdr:row>642</xdr:row>
      <xdr:rowOff>425450</xdr:rowOff>
    </xdr:to>
    <xdr:pic>
      <xdr:nvPicPr>
        <xdr:cNvPr id="535" name="Рисунок 534">
          <a:extLst>
            <a:ext uri="{FF2B5EF4-FFF2-40B4-BE49-F238E27FC236}">
              <a16:creationId xmlns:a16="http://schemas.microsoft.com/office/drawing/2014/main" xmlns="" id="{00000000-0008-0000-0000-00001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51" r:link="rId35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272503900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645</xdr:row>
      <xdr:rowOff>12700</xdr:rowOff>
    </xdr:from>
    <xdr:to>
      <xdr:col>0</xdr:col>
      <xdr:colOff>1073150</xdr:colOff>
      <xdr:row>647</xdr:row>
      <xdr:rowOff>425450</xdr:rowOff>
    </xdr:to>
    <xdr:pic>
      <xdr:nvPicPr>
        <xdr:cNvPr id="538" name="Рисунок 537">
          <a:extLst>
            <a:ext uri="{FF2B5EF4-FFF2-40B4-BE49-F238E27FC236}">
              <a16:creationId xmlns:a16="http://schemas.microsoft.com/office/drawing/2014/main" xmlns="" id="{00000000-0008-0000-0000-00001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53" r:link="rId35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740564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240158</xdr:colOff>
      <xdr:row>648</xdr:row>
      <xdr:rowOff>12700</xdr:rowOff>
    </xdr:from>
    <xdr:to>
      <xdr:col>0</xdr:col>
      <xdr:colOff>953641</xdr:colOff>
      <xdr:row>652</xdr:row>
      <xdr:rowOff>177800</xdr:rowOff>
    </xdr:to>
    <xdr:pic>
      <xdr:nvPicPr>
        <xdr:cNvPr id="541" name="Рисунок 540">
          <a:extLst>
            <a:ext uri="{FF2B5EF4-FFF2-40B4-BE49-F238E27FC236}">
              <a16:creationId xmlns:a16="http://schemas.microsoft.com/office/drawing/2014/main" xmlns="" id="{00000000-0008-0000-0000-00001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55" r:link="rId35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40158" y="275342350"/>
          <a:ext cx="713483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260921</xdr:colOff>
      <xdr:row>657</xdr:row>
      <xdr:rowOff>12700</xdr:rowOff>
    </xdr:from>
    <xdr:to>
      <xdr:col>0</xdr:col>
      <xdr:colOff>932879</xdr:colOff>
      <xdr:row>661</xdr:row>
      <xdr:rowOff>177800</xdr:rowOff>
    </xdr:to>
    <xdr:pic>
      <xdr:nvPicPr>
        <xdr:cNvPr id="544" name="Рисунок 543">
          <a:extLst>
            <a:ext uri="{FF2B5EF4-FFF2-40B4-BE49-F238E27FC236}">
              <a16:creationId xmlns:a16="http://schemas.microsoft.com/office/drawing/2014/main" xmlns="" id="{00000000-0008-0000-0000-00002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57" r:link="rId35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60921" y="277828375"/>
          <a:ext cx="671958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143329</xdr:colOff>
      <xdr:row>666</xdr:row>
      <xdr:rowOff>12700</xdr:rowOff>
    </xdr:from>
    <xdr:to>
      <xdr:col>0</xdr:col>
      <xdr:colOff>1050472</xdr:colOff>
      <xdr:row>670</xdr:row>
      <xdr:rowOff>177800</xdr:rowOff>
    </xdr:to>
    <xdr:pic>
      <xdr:nvPicPr>
        <xdr:cNvPr id="547" name="Рисунок 546">
          <a:extLst>
            <a:ext uri="{FF2B5EF4-FFF2-40B4-BE49-F238E27FC236}">
              <a16:creationId xmlns:a16="http://schemas.microsoft.com/office/drawing/2014/main" xmlns="" id="{00000000-0008-0000-0000-00002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59" r:link="rId36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43329" y="280028650"/>
          <a:ext cx="907143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673</xdr:row>
      <xdr:rowOff>12700</xdr:rowOff>
    </xdr:from>
    <xdr:to>
      <xdr:col>0</xdr:col>
      <xdr:colOff>1073150</xdr:colOff>
      <xdr:row>677</xdr:row>
      <xdr:rowOff>177800</xdr:rowOff>
    </xdr:to>
    <xdr:pic>
      <xdr:nvPicPr>
        <xdr:cNvPr id="550" name="Рисунок 549">
          <a:extLst>
            <a:ext uri="{FF2B5EF4-FFF2-40B4-BE49-F238E27FC236}">
              <a16:creationId xmlns:a16="http://schemas.microsoft.com/office/drawing/2014/main" xmlns="" id="{00000000-0008-0000-0000-00002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61" r:link="rId36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818193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680</xdr:row>
      <xdr:rowOff>12700</xdr:rowOff>
    </xdr:from>
    <xdr:to>
      <xdr:col>0</xdr:col>
      <xdr:colOff>1073150</xdr:colOff>
      <xdr:row>684</xdr:row>
      <xdr:rowOff>177800</xdr:rowOff>
    </xdr:to>
    <xdr:pic>
      <xdr:nvPicPr>
        <xdr:cNvPr id="553" name="Рисунок 552">
          <a:extLst>
            <a:ext uri="{FF2B5EF4-FFF2-40B4-BE49-F238E27FC236}">
              <a16:creationId xmlns:a16="http://schemas.microsoft.com/office/drawing/2014/main" xmlns="" id="{00000000-0008-0000-0000-00002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63" r:link="rId36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836100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687</xdr:row>
      <xdr:rowOff>12700</xdr:rowOff>
    </xdr:from>
    <xdr:to>
      <xdr:col>0</xdr:col>
      <xdr:colOff>1073150</xdr:colOff>
      <xdr:row>691</xdr:row>
      <xdr:rowOff>177800</xdr:rowOff>
    </xdr:to>
    <xdr:pic>
      <xdr:nvPicPr>
        <xdr:cNvPr id="556" name="Рисунок 555">
          <a:extLst>
            <a:ext uri="{FF2B5EF4-FFF2-40B4-BE49-F238E27FC236}">
              <a16:creationId xmlns:a16="http://schemas.microsoft.com/office/drawing/2014/main" xmlns="" id="{00000000-0008-0000-0000-00002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65" r:link="rId36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854007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694</xdr:row>
      <xdr:rowOff>12700</xdr:rowOff>
    </xdr:from>
    <xdr:to>
      <xdr:col>0</xdr:col>
      <xdr:colOff>1074343</xdr:colOff>
      <xdr:row>697</xdr:row>
      <xdr:rowOff>311150</xdr:rowOff>
    </xdr:to>
    <xdr:pic>
      <xdr:nvPicPr>
        <xdr:cNvPr id="559" name="Рисунок 558">
          <a:extLst>
            <a:ext uri="{FF2B5EF4-FFF2-40B4-BE49-F238E27FC236}">
              <a16:creationId xmlns:a16="http://schemas.microsoft.com/office/drawing/2014/main" xmlns="" id="{00000000-0008-0000-0000-00002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67" r:link="rId36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287191450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699</xdr:row>
      <xdr:rowOff>12700</xdr:rowOff>
    </xdr:from>
    <xdr:to>
      <xdr:col>0</xdr:col>
      <xdr:colOff>1073150</xdr:colOff>
      <xdr:row>699</xdr:row>
      <xdr:rowOff>1282700</xdr:rowOff>
    </xdr:to>
    <xdr:pic>
      <xdr:nvPicPr>
        <xdr:cNvPr id="562" name="Рисунок 561">
          <a:extLst>
            <a:ext uri="{FF2B5EF4-FFF2-40B4-BE49-F238E27FC236}">
              <a16:creationId xmlns:a16="http://schemas.microsoft.com/office/drawing/2014/main" xmlns="" id="{00000000-0008-0000-0000-00003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69" r:link="rId37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886202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702</xdr:row>
      <xdr:rowOff>12700</xdr:rowOff>
    </xdr:from>
    <xdr:to>
      <xdr:col>0</xdr:col>
      <xdr:colOff>1073150</xdr:colOff>
      <xdr:row>702</xdr:row>
      <xdr:rowOff>1282700</xdr:rowOff>
    </xdr:to>
    <xdr:pic>
      <xdr:nvPicPr>
        <xdr:cNvPr id="565" name="Рисунок 564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71" r:link="rId37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901823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705</xdr:row>
      <xdr:rowOff>12700</xdr:rowOff>
    </xdr:from>
    <xdr:to>
      <xdr:col>0</xdr:col>
      <xdr:colOff>1074343</xdr:colOff>
      <xdr:row>706</xdr:row>
      <xdr:rowOff>635000</xdr:rowOff>
    </xdr:to>
    <xdr:pic>
      <xdr:nvPicPr>
        <xdr:cNvPr id="568" name="Рисунок 567">
          <a:extLst>
            <a:ext uri="{FF2B5EF4-FFF2-40B4-BE49-F238E27FC236}">
              <a16:creationId xmlns:a16="http://schemas.microsoft.com/office/drawing/2014/main" xmlns="" id="{00000000-0008-0000-0000-00003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73" r:link="rId37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291744400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710</xdr:row>
      <xdr:rowOff>12700</xdr:rowOff>
    </xdr:from>
    <xdr:to>
      <xdr:col>0</xdr:col>
      <xdr:colOff>1074343</xdr:colOff>
      <xdr:row>710</xdr:row>
      <xdr:rowOff>1282700</xdr:rowOff>
    </xdr:to>
    <xdr:pic>
      <xdr:nvPicPr>
        <xdr:cNvPr id="571" name="Рисунок 570">
          <a:extLst>
            <a:ext uri="{FF2B5EF4-FFF2-40B4-BE49-F238E27FC236}">
              <a16:creationId xmlns:a16="http://schemas.microsoft.com/office/drawing/2014/main" xmlns="" id="{00000000-0008-0000-0000-00003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75" r:link="rId37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293439850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712</xdr:row>
      <xdr:rowOff>12700</xdr:rowOff>
    </xdr:from>
    <xdr:to>
      <xdr:col>0</xdr:col>
      <xdr:colOff>1073150</xdr:colOff>
      <xdr:row>716</xdr:row>
      <xdr:rowOff>177800</xdr:rowOff>
    </xdr:to>
    <xdr:pic>
      <xdr:nvPicPr>
        <xdr:cNvPr id="574" name="Рисунок 573">
          <a:extLst>
            <a:ext uri="{FF2B5EF4-FFF2-40B4-BE49-F238E27FC236}">
              <a16:creationId xmlns:a16="http://schemas.microsoft.com/office/drawing/2014/main" xmlns="" id="{00000000-0008-0000-0000-00003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77" r:link="rId37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2948686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157409</xdr:colOff>
      <xdr:row>723</xdr:row>
      <xdr:rowOff>12700</xdr:rowOff>
    </xdr:from>
    <xdr:to>
      <xdr:col>0</xdr:col>
      <xdr:colOff>1036391</xdr:colOff>
      <xdr:row>727</xdr:row>
      <xdr:rowOff>177800</xdr:rowOff>
    </xdr:to>
    <xdr:pic>
      <xdr:nvPicPr>
        <xdr:cNvPr id="577" name="Рисунок 576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79" r:link="rId38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409" y="297764200"/>
          <a:ext cx="878982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734</xdr:row>
      <xdr:rowOff>12700</xdr:rowOff>
    </xdr:from>
    <xdr:to>
      <xdr:col>0</xdr:col>
      <xdr:colOff>1073150</xdr:colOff>
      <xdr:row>738</xdr:row>
      <xdr:rowOff>177800</xdr:rowOff>
    </xdr:to>
    <xdr:pic>
      <xdr:nvPicPr>
        <xdr:cNvPr id="580" name="Рисунок 579">
          <a:extLst>
            <a:ext uri="{FF2B5EF4-FFF2-40B4-BE49-F238E27FC236}">
              <a16:creationId xmlns:a16="http://schemas.microsoft.com/office/drawing/2014/main" xmlns="" id="{00000000-0008-0000-0000-00004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81" r:link="rId38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006598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745</xdr:row>
      <xdr:rowOff>12700</xdr:rowOff>
    </xdr:from>
    <xdr:to>
      <xdr:col>0</xdr:col>
      <xdr:colOff>1073150</xdr:colOff>
      <xdr:row>749</xdr:row>
      <xdr:rowOff>177800</xdr:rowOff>
    </xdr:to>
    <xdr:pic>
      <xdr:nvPicPr>
        <xdr:cNvPr id="583" name="Рисунок 582">
          <a:extLst>
            <a:ext uri="{FF2B5EF4-FFF2-40B4-BE49-F238E27FC236}">
              <a16:creationId xmlns:a16="http://schemas.microsoft.com/office/drawing/2014/main" xmlns="" id="{00000000-0008-0000-0000-00004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83" r:link="rId38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035554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756</xdr:row>
      <xdr:rowOff>12700</xdr:rowOff>
    </xdr:from>
    <xdr:to>
      <xdr:col>0</xdr:col>
      <xdr:colOff>1074343</xdr:colOff>
      <xdr:row>760</xdr:row>
      <xdr:rowOff>177800</xdr:rowOff>
    </xdr:to>
    <xdr:pic>
      <xdr:nvPicPr>
        <xdr:cNvPr id="586" name="Рисунок 585">
          <a:extLst>
            <a:ext uri="{FF2B5EF4-FFF2-40B4-BE49-F238E27FC236}">
              <a16:creationId xmlns:a16="http://schemas.microsoft.com/office/drawing/2014/main" xmlns="" id="{00000000-0008-0000-0000-00004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85" r:link="rId38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306451000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767</xdr:row>
      <xdr:rowOff>12700</xdr:rowOff>
    </xdr:from>
    <xdr:to>
      <xdr:col>0</xdr:col>
      <xdr:colOff>1074343</xdr:colOff>
      <xdr:row>771</xdr:row>
      <xdr:rowOff>177800</xdr:rowOff>
    </xdr:to>
    <xdr:pic>
      <xdr:nvPicPr>
        <xdr:cNvPr id="589" name="Рисунок 588">
          <a:extLst>
            <a:ext uri="{FF2B5EF4-FFF2-40B4-BE49-F238E27FC236}">
              <a16:creationId xmlns:a16="http://schemas.microsoft.com/office/drawing/2014/main" xmlns="" id="{00000000-0008-0000-0000-00004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87" r:link="rId38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309346600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223184</xdr:colOff>
      <xdr:row>777</xdr:row>
      <xdr:rowOff>12700</xdr:rowOff>
    </xdr:from>
    <xdr:to>
      <xdr:col>0</xdr:col>
      <xdr:colOff>970615</xdr:colOff>
      <xdr:row>780</xdr:row>
      <xdr:rowOff>311150</xdr:rowOff>
    </xdr:to>
    <xdr:pic>
      <xdr:nvPicPr>
        <xdr:cNvPr id="592" name="Рисунок 591">
          <a:extLst>
            <a:ext uri="{FF2B5EF4-FFF2-40B4-BE49-F238E27FC236}">
              <a16:creationId xmlns:a16="http://schemas.microsoft.com/office/drawing/2014/main" xmlns="" id="{00000000-0008-0000-0000-00005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89" r:link="rId39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23184" y="312108850"/>
          <a:ext cx="747431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782</xdr:row>
      <xdr:rowOff>12700</xdr:rowOff>
    </xdr:from>
    <xdr:to>
      <xdr:col>0</xdr:col>
      <xdr:colOff>1073150</xdr:colOff>
      <xdr:row>786</xdr:row>
      <xdr:rowOff>177800</xdr:rowOff>
    </xdr:to>
    <xdr:pic>
      <xdr:nvPicPr>
        <xdr:cNvPr id="595" name="Рисунок 594">
          <a:extLst>
            <a:ext uri="{FF2B5EF4-FFF2-40B4-BE49-F238E27FC236}">
              <a16:creationId xmlns:a16="http://schemas.microsoft.com/office/drawing/2014/main" xmlns="" id="{00000000-0008-0000-0000-00005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91" r:link="rId39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135376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793</xdr:row>
      <xdr:rowOff>12700</xdr:rowOff>
    </xdr:from>
    <xdr:to>
      <xdr:col>0</xdr:col>
      <xdr:colOff>1074343</xdr:colOff>
      <xdr:row>797</xdr:row>
      <xdr:rowOff>177800</xdr:rowOff>
    </xdr:to>
    <xdr:pic>
      <xdr:nvPicPr>
        <xdr:cNvPr id="598" name="Рисунок 597">
          <a:extLst>
            <a:ext uri="{FF2B5EF4-FFF2-40B4-BE49-F238E27FC236}">
              <a16:creationId xmlns:a16="http://schemas.microsoft.com/office/drawing/2014/main" xmlns="" id="{00000000-0008-0000-0000-00005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93" r:link="rId39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316433200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804</xdr:row>
      <xdr:rowOff>12700</xdr:rowOff>
    </xdr:from>
    <xdr:to>
      <xdr:col>0</xdr:col>
      <xdr:colOff>1073150</xdr:colOff>
      <xdr:row>808</xdr:row>
      <xdr:rowOff>177800</xdr:rowOff>
    </xdr:to>
    <xdr:pic>
      <xdr:nvPicPr>
        <xdr:cNvPr id="601" name="Рисунок 600">
          <a:extLst>
            <a:ext uri="{FF2B5EF4-FFF2-40B4-BE49-F238E27FC236}">
              <a16:creationId xmlns:a16="http://schemas.microsoft.com/office/drawing/2014/main" xmlns="" id="{00000000-0008-0000-0000-00005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95" r:link="rId39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193288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230554</xdr:colOff>
      <xdr:row>811</xdr:row>
      <xdr:rowOff>12700</xdr:rowOff>
    </xdr:from>
    <xdr:to>
      <xdr:col>0</xdr:col>
      <xdr:colOff>963246</xdr:colOff>
      <xdr:row>814</xdr:row>
      <xdr:rowOff>311150</xdr:rowOff>
    </xdr:to>
    <xdr:pic>
      <xdr:nvPicPr>
        <xdr:cNvPr id="604" name="Рисунок 603">
          <a:extLst>
            <a:ext uri="{FF2B5EF4-FFF2-40B4-BE49-F238E27FC236}">
              <a16:creationId xmlns:a16="http://schemas.microsoft.com/office/drawing/2014/main" xmlns="" id="{00000000-0008-0000-0000-00005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97" r:link="rId39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30554" y="321262375"/>
          <a:ext cx="732692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816</xdr:row>
      <xdr:rowOff>12700</xdr:rowOff>
    </xdr:from>
    <xdr:to>
      <xdr:col>0</xdr:col>
      <xdr:colOff>1073150</xdr:colOff>
      <xdr:row>820</xdr:row>
      <xdr:rowOff>177800</xdr:rowOff>
    </xdr:to>
    <xdr:pic>
      <xdr:nvPicPr>
        <xdr:cNvPr id="607" name="Рисунок 606">
          <a:extLst>
            <a:ext uri="{FF2B5EF4-FFF2-40B4-BE49-F238E27FC236}">
              <a16:creationId xmlns:a16="http://schemas.microsoft.com/office/drawing/2014/main" xmlns="" id="{00000000-0008-0000-0000-00005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99" r:link="rId40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2269112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28127</xdr:colOff>
      <xdr:row>828</xdr:row>
      <xdr:rowOff>12700</xdr:rowOff>
    </xdr:from>
    <xdr:to>
      <xdr:col>0</xdr:col>
      <xdr:colOff>1165673</xdr:colOff>
      <xdr:row>831</xdr:row>
      <xdr:rowOff>25400</xdr:rowOff>
    </xdr:to>
    <xdr:pic>
      <xdr:nvPicPr>
        <xdr:cNvPr id="613" name="Рисунок 612">
          <a:extLst>
            <a:ext uri="{FF2B5EF4-FFF2-40B4-BE49-F238E27FC236}">
              <a16:creationId xmlns:a16="http://schemas.microsoft.com/office/drawing/2014/main" xmlns="" id="{00000000-0008-0000-0000-00006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01" r:link="rId40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8127" y="327015475"/>
          <a:ext cx="1137546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834</xdr:row>
      <xdr:rowOff>12700</xdr:rowOff>
    </xdr:from>
    <xdr:to>
      <xdr:col>0</xdr:col>
      <xdr:colOff>1193800</xdr:colOff>
      <xdr:row>836</xdr:row>
      <xdr:rowOff>353562</xdr:rowOff>
    </xdr:to>
    <xdr:pic>
      <xdr:nvPicPr>
        <xdr:cNvPr id="616" name="Рисунок 615">
          <a:extLst>
            <a:ext uri="{FF2B5EF4-FFF2-40B4-BE49-F238E27FC236}">
              <a16:creationId xmlns:a16="http://schemas.microsoft.com/office/drawing/2014/main" xmlns="" id="{00000000-0008-0000-0000-00006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03" r:link="rId40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329530075"/>
          <a:ext cx="1193800" cy="117906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840</xdr:row>
      <xdr:rowOff>12700</xdr:rowOff>
    </xdr:from>
    <xdr:to>
      <xdr:col>0</xdr:col>
      <xdr:colOff>1193800</xdr:colOff>
      <xdr:row>842</xdr:row>
      <xdr:rowOff>379634</xdr:rowOff>
    </xdr:to>
    <xdr:pic>
      <xdr:nvPicPr>
        <xdr:cNvPr id="619" name="Рисунок 618">
          <a:extLst>
            <a:ext uri="{FF2B5EF4-FFF2-40B4-BE49-F238E27FC236}">
              <a16:creationId xmlns:a16="http://schemas.microsoft.com/office/drawing/2014/main" xmlns="" id="{00000000-0008-0000-0000-00006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05" r:link="rId40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332044675"/>
          <a:ext cx="1193800" cy="120513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846</xdr:row>
      <xdr:rowOff>12700</xdr:rowOff>
    </xdr:from>
    <xdr:to>
      <xdr:col>0</xdr:col>
      <xdr:colOff>1193800</xdr:colOff>
      <xdr:row>849</xdr:row>
      <xdr:rowOff>189912</xdr:rowOff>
    </xdr:to>
    <xdr:pic>
      <xdr:nvPicPr>
        <xdr:cNvPr id="622" name="Рисунок 621">
          <a:extLst>
            <a:ext uri="{FF2B5EF4-FFF2-40B4-BE49-F238E27FC236}">
              <a16:creationId xmlns:a16="http://schemas.microsoft.com/office/drawing/2014/main" xmlns="" id="{00000000-0008-0000-0000-00006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07" r:link="rId40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334559275"/>
          <a:ext cx="1193800" cy="100588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852</xdr:row>
      <xdr:rowOff>12700</xdr:rowOff>
    </xdr:from>
    <xdr:to>
      <xdr:col>0</xdr:col>
      <xdr:colOff>1193800</xdr:colOff>
      <xdr:row>855</xdr:row>
      <xdr:rowOff>51612</xdr:rowOff>
    </xdr:to>
    <xdr:pic>
      <xdr:nvPicPr>
        <xdr:cNvPr id="625" name="Рисунок 624">
          <a:extLst>
            <a:ext uri="{FF2B5EF4-FFF2-40B4-BE49-F238E27FC236}">
              <a16:creationId xmlns:a16="http://schemas.microsoft.com/office/drawing/2014/main" xmlns="" id="{00000000-0008-0000-0000-00007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09" r:link="rId41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336216625"/>
          <a:ext cx="1193800" cy="86758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858</xdr:row>
      <xdr:rowOff>12700</xdr:rowOff>
    </xdr:from>
    <xdr:to>
      <xdr:col>0</xdr:col>
      <xdr:colOff>1193800</xdr:colOff>
      <xdr:row>860</xdr:row>
      <xdr:rowOff>281878</xdr:rowOff>
    </xdr:to>
    <xdr:pic>
      <xdr:nvPicPr>
        <xdr:cNvPr id="628" name="Рисунок 627">
          <a:extLst>
            <a:ext uri="{FF2B5EF4-FFF2-40B4-BE49-F238E27FC236}">
              <a16:creationId xmlns:a16="http://schemas.microsoft.com/office/drawing/2014/main" xmlns="" id="{00000000-0008-0000-0000-00007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11" r:link="rId41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337873975"/>
          <a:ext cx="1193800" cy="9645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864</xdr:row>
      <xdr:rowOff>12700</xdr:rowOff>
    </xdr:from>
    <xdr:to>
      <xdr:col>0</xdr:col>
      <xdr:colOff>1193800</xdr:colOff>
      <xdr:row>868</xdr:row>
      <xdr:rowOff>65786</xdr:rowOff>
    </xdr:to>
    <xdr:pic>
      <xdr:nvPicPr>
        <xdr:cNvPr id="631" name="Рисунок 630">
          <a:extLst>
            <a:ext uri="{FF2B5EF4-FFF2-40B4-BE49-F238E27FC236}">
              <a16:creationId xmlns:a16="http://schemas.microsoft.com/office/drawing/2014/main" xmlns="" id="{00000000-0008-0000-0000-00007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13" r:link="rId41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340245700"/>
          <a:ext cx="1193800" cy="115798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873</xdr:row>
      <xdr:rowOff>12700</xdr:rowOff>
    </xdr:from>
    <xdr:to>
      <xdr:col>0</xdr:col>
      <xdr:colOff>1193800</xdr:colOff>
      <xdr:row>876</xdr:row>
      <xdr:rowOff>63022</xdr:rowOff>
    </xdr:to>
    <xdr:pic>
      <xdr:nvPicPr>
        <xdr:cNvPr id="634" name="Рисунок 633">
          <a:extLst>
            <a:ext uri="{FF2B5EF4-FFF2-40B4-BE49-F238E27FC236}">
              <a16:creationId xmlns:a16="http://schemas.microsoft.com/office/drawing/2014/main" xmlns="" id="{00000000-0008-0000-0000-00007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15" r:link="rId41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342731725"/>
          <a:ext cx="1193800" cy="87899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879</xdr:row>
      <xdr:rowOff>12700</xdr:rowOff>
    </xdr:from>
    <xdr:to>
      <xdr:col>0</xdr:col>
      <xdr:colOff>1193800</xdr:colOff>
      <xdr:row>882</xdr:row>
      <xdr:rowOff>127772</xdr:rowOff>
    </xdr:to>
    <xdr:pic>
      <xdr:nvPicPr>
        <xdr:cNvPr id="637" name="Рисунок 636">
          <a:extLst>
            <a:ext uri="{FF2B5EF4-FFF2-40B4-BE49-F238E27FC236}">
              <a16:creationId xmlns:a16="http://schemas.microsoft.com/office/drawing/2014/main" xmlns="" id="{00000000-0008-0000-0000-00007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17" r:link="rId41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344389075"/>
          <a:ext cx="1193800" cy="94374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885</xdr:row>
      <xdr:rowOff>12700</xdr:rowOff>
    </xdr:from>
    <xdr:to>
      <xdr:col>0</xdr:col>
      <xdr:colOff>1193800</xdr:colOff>
      <xdr:row>888</xdr:row>
      <xdr:rowOff>95292</xdr:rowOff>
    </xdr:to>
    <xdr:pic>
      <xdr:nvPicPr>
        <xdr:cNvPr id="640" name="Рисунок 639">
          <a:extLst>
            <a:ext uri="{FF2B5EF4-FFF2-40B4-BE49-F238E27FC236}">
              <a16:creationId xmlns:a16="http://schemas.microsoft.com/office/drawing/2014/main" xmlns="" id="{00000000-0008-0000-0000-00008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19" r:link="rId42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346046425"/>
          <a:ext cx="1193800" cy="911267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892</xdr:row>
      <xdr:rowOff>12700</xdr:rowOff>
    </xdr:from>
    <xdr:to>
      <xdr:col>0</xdr:col>
      <xdr:colOff>1073150</xdr:colOff>
      <xdr:row>894</xdr:row>
      <xdr:rowOff>425450</xdr:rowOff>
    </xdr:to>
    <xdr:pic>
      <xdr:nvPicPr>
        <xdr:cNvPr id="643" name="Рисунок 642">
          <a:extLst>
            <a:ext uri="{FF2B5EF4-FFF2-40B4-BE49-F238E27FC236}">
              <a16:creationId xmlns:a16="http://schemas.microsoft.com/office/drawing/2014/main" xmlns="" id="{00000000-0008-0000-0000-00008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21" r:link="rId42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4783712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897</xdr:row>
      <xdr:rowOff>12700</xdr:rowOff>
    </xdr:from>
    <xdr:to>
      <xdr:col>0</xdr:col>
      <xdr:colOff>1073150</xdr:colOff>
      <xdr:row>897</xdr:row>
      <xdr:rowOff>1282700</xdr:rowOff>
    </xdr:to>
    <xdr:pic>
      <xdr:nvPicPr>
        <xdr:cNvPr id="646" name="Рисунок 645">
          <a:extLst>
            <a:ext uri="{FF2B5EF4-FFF2-40B4-BE49-F238E27FC236}">
              <a16:creationId xmlns:a16="http://schemas.microsoft.com/office/drawing/2014/main" xmlns="" id="{00000000-0008-0000-0000-00008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23" r:link="rId42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493897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900</xdr:row>
      <xdr:rowOff>12700</xdr:rowOff>
    </xdr:from>
    <xdr:to>
      <xdr:col>0</xdr:col>
      <xdr:colOff>1074343</xdr:colOff>
      <xdr:row>900</xdr:row>
      <xdr:rowOff>1282700</xdr:rowOff>
    </xdr:to>
    <xdr:pic>
      <xdr:nvPicPr>
        <xdr:cNvPr id="649" name="Рисунок 648">
          <a:extLst>
            <a:ext uri="{FF2B5EF4-FFF2-40B4-BE49-F238E27FC236}">
              <a16:creationId xmlns:a16="http://schemas.microsoft.com/office/drawing/2014/main" xmlns="" id="{00000000-0008-0000-0000-00008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25" r:link="rId42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350951800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903</xdr:row>
      <xdr:rowOff>12700</xdr:rowOff>
    </xdr:from>
    <xdr:to>
      <xdr:col>0</xdr:col>
      <xdr:colOff>1073150</xdr:colOff>
      <xdr:row>906</xdr:row>
      <xdr:rowOff>25400</xdr:rowOff>
    </xdr:to>
    <xdr:pic>
      <xdr:nvPicPr>
        <xdr:cNvPr id="652" name="Рисунок 651">
          <a:extLst>
            <a:ext uri="{FF2B5EF4-FFF2-40B4-BE49-F238E27FC236}">
              <a16:creationId xmlns:a16="http://schemas.microsoft.com/office/drawing/2014/main" xmlns="" id="{00000000-0008-0000-0000-00008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27" r:link="rId42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525139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909</xdr:row>
      <xdr:rowOff>12700</xdr:rowOff>
    </xdr:from>
    <xdr:to>
      <xdr:col>0</xdr:col>
      <xdr:colOff>1073150</xdr:colOff>
      <xdr:row>912</xdr:row>
      <xdr:rowOff>25400</xdr:rowOff>
    </xdr:to>
    <xdr:pic>
      <xdr:nvPicPr>
        <xdr:cNvPr id="655" name="Рисунок 654">
          <a:extLst>
            <a:ext uri="{FF2B5EF4-FFF2-40B4-BE49-F238E27FC236}">
              <a16:creationId xmlns:a16="http://schemas.microsoft.com/office/drawing/2014/main" xmlns="" id="{00000000-0008-0000-0000-00008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29" r:link="rId43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550285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915</xdr:row>
      <xdr:rowOff>12700</xdr:rowOff>
    </xdr:from>
    <xdr:to>
      <xdr:col>0</xdr:col>
      <xdr:colOff>1073150</xdr:colOff>
      <xdr:row>918</xdr:row>
      <xdr:rowOff>25400</xdr:rowOff>
    </xdr:to>
    <xdr:pic>
      <xdr:nvPicPr>
        <xdr:cNvPr id="658" name="Рисунок 657">
          <a:extLst>
            <a:ext uri="{FF2B5EF4-FFF2-40B4-BE49-F238E27FC236}">
              <a16:creationId xmlns:a16="http://schemas.microsoft.com/office/drawing/2014/main" xmlns="" id="{00000000-0008-0000-0000-00009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31" r:link="rId43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575431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921</xdr:row>
      <xdr:rowOff>12700</xdr:rowOff>
    </xdr:from>
    <xdr:to>
      <xdr:col>0</xdr:col>
      <xdr:colOff>1073150</xdr:colOff>
      <xdr:row>921</xdr:row>
      <xdr:rowOff>1282700</xdr:rowOff>
    </xdr:to>
    <xdr:pic>
      <xdr:nvPicPr>
        <xdr:cNvPr id="661" name="Рисунок 660">
          <a:extLst>
            <a:ext uri="{FF2B5EF4-FFF2-40B4-BE49-F238E27FC236}">
              <a16:creationId xmlns:a16="http://schemas.microsoft.com/office/drawing/2014/main" xmlns="" id="{00000000-0008-0000-0000-00009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33" r:link="rId43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600577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925</xdr:row>
      <xdr:rowOff>12700</xdr:rowOff>
    </xdr:from>
    <xdr:to>
      <xdr:col>0</xdr:col>
      <xdr:colOff>1073150</xdr:colOff>
      <xdr:row>932</xdr:row>
      <xdr:rowOff>149225</xdr:rowOff>
    </xdr:to>
    <xdr:pic>
      <xdr:nvPicPr>
        <xdr:cNvPr id="664" name="Рисунок 663">
          <a:extLst>
            <a:ext uri="{FF2B5EF4-FFF2-40B4-BE49-F238E27FC236}">
              <a16:creationId xmlns:a16="http://schemas.microsoft.com/office/drawing/2014/main" xmlns="" id="{00000000-0008-0000-0000-00009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35" r:link="rId43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617531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933</xdr:row>
      <xdr:rowOff>12700</xdr:rowOff>
    </xdr:from>
    <xdr:to>
      <xdr:col>0</xdr:col>
      <xdr:colOff>1073150</xdr:colOff>
      <xdr:row>934</xdr:row>
      <xdr:rowOff>635000</xdr:rowOff>
    </xdr:to>
    <xdr:pic>
      <xdr:nvPicPr>
        <xdr:cNvPr id="667" name="Рисунок 666">
          <a:extLst>
            <a:ext uri="{FF2B5EF4-FFF2-40B4-BE49-F238E27FC236}">
              <a16:creationId xmlns:a16="http://schemas.microsoft.com/office/drawing/2014/main" xmlns="" id="{00000000-0008-0000-0000-00009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37" r:link="rId43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630485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201261</xdr:colOff>
      <xdr:row>935</xdr:row>
      <xdr:rowOff>12700</xdr:rowOff>
    </xdr:from>
    <xdr:to>
      <xdr:col>0</xdr:col>
      <xdr:colOff>992538</xdr:colOff>
      <xdr:row>942</xdr:row>
      <xdr:rowOff>149225</xdr:rowOff>
    </xdr:to>
    <xdr:pic>
      <xdr:nvPicPr>
        <xdr:cNvPr id="670" name="Рисунок 669">
          <a:extLst>
            <a:ext uri="{FF2B5EF4-FFF2-40B4-BE49-F238E27FC236}">
              <a16:creationId xmlns:a16="http://schemas.microsoft.com/office/drawing/2014/main" xmlns="" id="{00000000-0008-0000-0000-00009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39" r:link="rId44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01261" y="364343950"/>
          <a:ext cx="79127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944</xdr:row>
      <xdr:rowOff>12700</xdr:rowOff>
    </xdr:from>
    <xdr:to>
      <xdr:col>0</xdr:col>
      <xdr:colOff>1074343</xdr:colOff>
      <xdr:row>951</xdr:row>
      <xdr:rowOff>15875</xdr:rowOff>
    </xdr:to>
    <xdr:pic>
      <xdr:nvPicPr>
        <xdr:cNvPr id="673" name="Рисунок 672">
          <a:extLst>
            <a:ext uri="{FF2B5EF4-FFF2-40B4-BE49-F238E27FC236}">
              <a16:creationId xmlns:a16="http://schemas.microsoft.com/office/drawing/2014/main" xmlns="" id="{00000000-0008-0000-0000-0000A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41" r:link="rId44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365801275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951</xdr:row>
      <xdr:rowOff>12700</xdr:rowOff>
    </xdr:from>
    <xdr:to>
      <xdr:col>0</xdr:col>
      <xdr:colOff>1073150</xdr:colOff>
      <xdr:row>955</xdr:row>
      <xdr:rowOff>254000</xdr:rowOff>
    </xdr:to>
    <xdr:pic>
      <xdr:nvPicPr>
        <xdr:cNvPr id="676" name="Рисунок 675">
          <a:extLst>
            <a:ext uri="{FF2B5EF4-FFF2-40B4-BE49-F238E27FC236}">
              <a16:creationId xmlns:a16="http://schemas.microsoft.com/office/drawing/2014/main" xmlns="" id="{00000000-0008-0000-0000-0000A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43" r:link="rId44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670681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956</xdr:row>
      <xdr:rowOff>12700</xdr:rowOff>
    </xdr:from>
    <xdr:to>
      <xdr:col>0</xdr:col>
      <xdr:colOff>1073150</xdr:colOff>
      <xdr:row>963</xdr:row>
      <xdr:rowOff>149225</xdr:rowOff>
    </xdr:to>
    <xdr:pic>
      <xdr:nvPicPr>
        <xdr:cNvPr id="679" name="Рисунок 678">
          <a:extLst>
            <a:ext uri="{FF2B5EF4-FFF2-40B4-BE49-F238E27FC236}">
              <a16:creationId xmlns:a16="http://schemas.microsoft.com/office/drawing/2014/main" xmlns="" id="{00000000-0008-0000-0000-0000A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45" r:link="rId44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683539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965</xdr:row>
      <xdr:rowOff>12700</xdr:rowOff>
    </xdr:from>
    <xdr:to>
      <xdr:col>0</xdr:col>
      <xdr:colOff>1073150</xdr:colOff>
      <xdr:row>971</xdr:row>
      <xdr:rowOff>25400</xdr:rowOff>
    </xdr:to>
    <xdr:pic>
      <xdr:nvPicPr>
        <xdr:cNvPr id="682" name="Рисунок 681">
          <a:extLst>
            <a:ext uri="{FF2B5EF4-FFF2-40B4-BE49-F238E27FC236}">
              <a16:creationId xmlns:a16="http://schemas.microsoft.com/office/drawing/2014/main" xmlns="" id="{00000000-0008-0000-0000-0000A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47" r:link="rId44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698113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971</xdr:row>
      <xdr:rowOff>12700</xdr:rowOff>
    </xdr:from>
    <xdr:to>
      <xdr:col>0</xdr:col>
      <xdr:colOff>1073150</xdr:colOff>
      <xdr:row>971</xdr:row>
      <xdr:rowOff>1282700</xdr:rowOff>
    </xdr:to>
    <xdr:pic>
      <xdr:nvPicPr>
        <xdr:cNvPr id="685" name="Рисунок 684">
          <a:extLst>
            <a:ext uri="{FF2B5EF4-FFF2-40B4-BE49-F238E27FC236}">
              <a16:creationId xmlns:a16="http://schemas.microsoft.com/office/drawing/2014/main" xmlns="" id="{00000000-0008-0000-0000-0000A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49" r:link="rId45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710686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972</xdr:row>
      <xdr:rowOff>12700</xdr:rowOff>
    </xdr:from>
    <xdr:to>
      <xdr:col>0</xdr:col>
      <xdr:colOff>1073150</xdr:colOff>
      <xdr:row>974</xdr:row>
      <xdr:rowOff>425450</xdr:rowOff>
    </xdr:to>
    <xdr:pic>
      <xdr:nvPicPr>
        <xdr:cNvPr id="688" name="Рисунок 687">
          <a:extLst>
            <a:ext uri="{FF2B5EF4-FFF2-40B4-BE49-F238E27FC236}">
              <a16:creationId xmlns:a16="http://schemas.microsoft.com/office/drawing/2014/main" xmlns="" id="{00000000-0008-0000-0000-0000B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51" r:link="rId45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7236400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975</xdr:row>
      <xdr:rowOff>12700</xdr:rowOff>
    </xdr:from>
    <xdr:to>
      <xdr:col>0</xdr:col>
      <xdr:colOff>1073150</xdr:colOff>
      <xdr:row>976</xdr:row>
      <xdr:rowOff>635000</xdr:rowOff>
    </xdr:to>
    <xdr:pic>
      <xdr:nvPicPr>
        <xdr:cNvPr id="691" name="Рисунок 690">
          <a:extLst>
            <a:ext uri="{FF2B5EF4-FFF2-40B4-BE49-F238E27FC236}">
              <a16:creationId xmlns:a16="http://schemas.microsoft.com/office/drawing/2014/main" xmlns="" id="{00000000-0008-0000-0000-0000B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53" r:link="rId45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736498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977</xdr:row>
      <xdr:rowOff>12700</xdr:rowOff>
    </xdr:from>
    <xdr:to>
      <xdr:col>0</xdr:col>
      <xdr:colOff>1073150</xdr:colOff>
      <xdr:row>981</xdr:row>
      <xdr:rowOff>177800</xdr:rowOff>
    </xdr:to>
    <xdr:pic>
      <xdr:nvPicPr>
        <xdr:cNvPr id="694" name="Рисунок 693">
          <a:extLst>
            <a:ext uri="{FF2B5EF4-FFF2-40B4-BE49-F238E27FC236}">
              <a16:creationId xmlns:a16="http://schemas.microsoft.com/office/drawing/2014/main" xmlns="" id="{00000000-0008-0000-0000-0000B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55" r:link="rId45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749452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984</xdr:row>
      <xdr:rowOff>12700</xdr:rowOff>
    </xdr:from>
    <xdr:to>
      <xdr:col>0</xdr:col>
      <xdr:colOff>1074343</xdr:colOff>
      <xdr:row>991</xdr:row>
      <xdr:rowOff>149225</xdr:rowOff>
    </xdr:to>
    <xdr:pic>
      <xdr:nvPicPr>
        <xdr:cNvPr id="697" name="Рисунок 696">
          <a:extLst>
            <a:ext uri="{FF2B5EF4-FFF2-40B4-BE49-F238E27FC236}">
              <a16:creationId xmlns:a16="http://schemas.microsoft.com/office/drawing/2014/main" xmlns="" id="{00000000-0008-0000-0000-0000B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57" r:link="rId45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376878850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993</xdr:row>
      <xdr:rowOff>12700</xdr:rowOff>
    </xdr:from>
    <xdr:to>
      <xdr:col>0</xdr:col>
      <xdr:colOff>1073150</xdr:colOff>
      <xdr:row>993</xdr:row>
      <xdr:rowOff>1282700</xdr:rowOff>
    </xdr:to>
    <xdr:pic>
      <xdr:nvPicPr>
        <xdr:cNvPr id="700" name="Рисунок 699">
          <a:extLst>
            <a:ext uri="{FF2B5EF4-FFF2-40B4-BE49-F238E27FC236}">
              <a16:creationId xmlns:a16="http://schemas.microsoft.com/office/drawing/2014/main" xmlns="" id="{00000000-0008-0000-0000-0000B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59" r:link="rId46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783361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994</xdr:row>
      <xdr:rowOff>12700</xdr:rowOff>
    </xdr:from>
    <xdr:to>
      <xdr:col>0</xdr:col>
      <xdr:colOff>1073150</xdr:colOff>
      <xdr:row>998</xdr:row>
      <xdr:rowOff>177800</xdr:rowOff>
    </xdr:to>
    <xdr:pic>
      <xdr:nvPicPr>
        <xdr:cNvPr id="703" name="Рисунок 702">
          <a:extLst>
            <a:ext uri="{FF2B5EF4-FFF2-40B4-BE49-F238E27FC236}">
              <a16:creationId xmlns:a16="http://schemas.microsoft.com/office/drawing/2014/main" xmlns="" id="{00000000-0008-0000-0000-0000B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61" r:link="rId46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796315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1000</xdr:row>
      <xdr:rowOff>12700</xdr:rowOff>
    </xdr:from>
    <xdr:to>
      <xdr:col>0</xdr:col>
      <xdr:colOff>1073150</xdr:colOff>
      <xdr:row>1004</xdr:row>
      <xdr:rowOff>177800</xdr:rowOff>
    </xdr:to>
    <xdr:pic>
      <xdr:nvPicPr>
        <xdr:cNvPr id="706" name="Рисунок 705">
          <a:extLst>
            <a:ext uri="{FF2B5EF4-FFF2-40B4-BE49-F238E27FC236}">
              <a16:creationId xmlns:a16="http://schemas.microsoft.com/office/drawing/2014/main" xmlns="" id="{00000000-0008-0000-0000-0000C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63" r:link="rId46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8128892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1009</xdr:row>
      <xdr:rowOff>12700</xdr:rowOff>
    </xdr:from>
    <xdr:to>
      <xdr:col>0</xdr:col>
      <xdr:colOff>1073150</xdr:colOff>
      <xdr:row>1016</xdr:row>
      <xdr:rowOff>149225</xdr:rowOff>
    </xdr:to>
    <xdr:pic>
      <xdr:nvPicPr>
        <xdr:cNvPr id="709" name="Рисунок 708">
          <a:extLst>
            <a:ext uri="{FF2B5EF4-FFF2-40B4-BE49-F238E27FC236}">
              <a16:creationId xmlns:a16="http://schemas.microsoft.com/office/drawing/2014/main" xmlns="" id="{00000000-0008-0000-0000-0000C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65" r:link="rId46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837749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140065</xdr:colOff>
      <xdr:row>1018</xdr:row>
      <xdr:rowOff>12700</xdr:rowOff>
    </xdr:from>
    <xdr:to>
      <xdr:col>0</xdr:col>
      <xdr:colOff>1053734</xdr:colOff>
      <xdr:row>1022</xdr:row>
      <xdr:rowOff>177800</xdr:rowOff>
    </xdr:to>
    <xdr:pic>
      <xdr:nvPicPr>
        <xdr:cNvPr id="712" name="Рисунок 711">
          <a:extLst>
            <a:ext uri="{FF2B5EF4-FFF2-40B4-BE49-F238E27FC236}">
              <a16:creationId xmlns:a16="http://schemas.microsoft.com/office/drawing/2014/main" xmlns="" id="{00000000-0008-0000-0000-0000C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67" r:link="rId46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40065" y="385232275"/>
          <a:ext cx="913669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1029</xdr:row>
      <xdr:rowOff>12700</xdr:rowOff>
    </xdr:from>
    <xdr:to>
      <xdr:col>0</xdr:col>
      <xdr:colOff>1074343</xdr:colOff>
      <xdr:row>1036</xdr:row>
      <xdr:rowOff>149225</xdr:rowOff>
    </xdr:to>
    <xdr:pic>
      <xdr:nvPicPr>
        <xdr:cNvPr id="715" name="Рисунок 714">
          <a:extLst>
            <a:ext uri="{FF2B5EF4-FFF2-40B4-BE49-F238E27FC236}">
              <a16:creationId xmlns:a16="http://schemas.microsoft.com/office/drawing/2014/main" xmlns="" id="{00000000-0008-0000-0000-0000C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69" r:link="rId47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387985000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1038</xdr:row>
      <xdr:rowOff>12700</xdr:rowOff>
    </xdr:from>
    <xdr:to>
      <xdr:col>0</xdr:col>
      <xdr:colOff>1074343</xdr:colOff>
      <xdr:row>1045</xdr:row>
      <xdr:rowOff>149225</xdr:rowOff>
    </xdr:to>
    <xdr:pic>
      <xdr:nvPicPr>
        <xdr:cNvPr id="718" name="Рисунок 717">
          <a:extLst>
            <a:ext uri="{FF2B5EF4-FFF2-40B4-BE49-F238E27FC236}">
              <a16:creationId xmlns:a16="http://schemas.microsoft.com/office/drawing/2014/main" xmlns="" id="{00000000-0008-0000-0000-0000C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71" r:link="rId47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389442325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158969</xdr:colOff>
      <xdr:row>1047</xdr:row>
      <xdr:rowOff>12700</xdr:rowOff>
    </xdr:from>
    <xdr:to>
      <xdr:col>0</xdr:col>
      <xdr:colOff>1034831</xdr:colOff>
      <xdr:row>1054</xdr:row>
      <xdr:rowOff>149225</xdr:rowOff>
    </xdr:to>
    <xdr:pic>
      <xdr:nvPicPr>
        <xdr:cNvPr id="721" name="Рисунок 720">
          <a:extLst>
            <a:ext uri="{FF2B5EF4-FFF2-40B4-BE49-F238E27FC236}">
              <a16:creationId xmlns:a16="http://schemas.microsoft.com/office/drawing/2014/main" xmlns="" id="{00000000-0008-0000-0000-0000D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73" r:link="rId47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8969" y="390899650"/>
          <a:ext cx="875862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1056</xdr:row>
      <xdr:rowOff>12700</xdr:rowOff>
    </xdr:from>
    <xdr:to>
      <xdr:col>0</xdr:col>
      <xdr:colOff>1073150</xdr:colOff>
      <xdr:row>1063</xdr:row>
      <xdr:rowOff>149225</xdr:rowOff>
    </xdr:to>
    <xdr:pic>
      <xdr:nvPicPr>
        <xdr:cNvPr id="724" name="Рисунок 723">
          <a:extLst>
            <a:ext uri="{FF2B5EF4-FFF2-40B4-BE49-F238E27FC236}">
              <a16:creationId xmlns:a16="http://schemas.microsoft.com/office/drawing/2014/main" xmlns="" id="{00000000-0008-0000-0000-0000D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75" r:link="rId47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923569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115839</xdr:colOff>
      <xdr:row>1064</xdr:row>
      <xdr:rowOff>12700</xdr:rowOff>
    </xdr:from>
    <xdr:to>
      <xdr:col>0</xdr:col>
      <xdr:colOff>1077960</xdr:colOff>
      <xdr:row>1068</xdr:row>
      <xdr:rowOff>177800</xdr:rowOff>
    </xdr:to>
    <xdr:pic>
      <xdr:nvPicPr>
        <xdr:cNvPr id="727" name="Рисунок 726">
          <a:extLst>
            <a:ext uri="{FF2B5EF4-FFF2-40B4-BE49-F238E27FC236}">
              <a16:creationId xmlns:a16="http://schemas.microsoft.com/office/drawing/2014/main" xmlns="" id="{00000000-0008-0000-0000-0000D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77" r:link="rId47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839" y="393652375"/>
          <a:ext cx="962121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1072</xdr:row>
      <xdr:rowOff>12700</xdr:rowOff>
    </xdr:from>
    <xdr:to>
      <xdr:col>0</xdr:col>
      <xdr:colOff>1073150</xdr:colOff>
      <xdr:row>1079</xdr:row>
      <xdr:rowOff>149225</xdr:rowOff>
    </xdr:to>
    <xdr:pic>
      <xdr:nvPicPr>
        <xdr:cNvPr id="733" name="Рисунок 732">
          <a:extLst>
            <a:ext uri="{FF2B5EF4-FFF2-40B4-BE49-F238E27FC236}">
              <a16:creationId xmlns:a16="http://schemas.microsoft.com/office/drawing/2014/main" xmlns="" id="{00000000-0008-0000-0000-0000D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79" r:link="rId48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39715757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1081</xdr:row>
      <xdr:rowOff>12700</xdr:rowOff>
    </xdr:from>
    <xdr:to>
      <xdr:col>0</xdr:col>
      <xdr:colOff>1074343</xdr:colOff>
      <xdr:row>1088</xdr:row>
      <xdr:rowOff>149225</xdr:rowOff>
    </xdr:to>
    <xdr:pic>
      <xdr:nvPicPr>
        <xdr:cNvPr id="736" name="Рисунок 735">
          <a:extLst>
            <a:ext uri="{FF2B5EF4-FFF2-40B4-BE49-F238E27FC236}">
              <a16:creationId xmlns:a16="http://schemas.microsoft.com/office/drawing/2014/main" xmlns="" id="{00000000-0008-0000-0000-0000E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81" r:link="rId48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398614900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1090</xdr:row>
      <xdr:rowOff>12700</xdr:rowOff>
    </xdr:from>
    <xdr:to>
      <xdr:col>0</xdr:col>
      <xdr:colOff>1073150</xdr:colOff>
      <xdr:row>1094</xdr:row>
      <xdr:rowOff>177800</xdr:rowOff>
    </xdr:to>
    <xdr:pic>
      <xdr:nvPicPr>
        <xdr:cNvPr id="739" name="Рисунок 738">
          <a:extLst>
            <a:ext uri="{FF2B5EF4-FFF2-40B4-BE49-F238E27FC236}">
              <a16:creationId xmlns:a16="http://schemas.microsoft.com/office/drawing/2014/main" xmlns="" id="{00000000-0008-0000-0000-0000E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83" r:link="rId48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40007222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94924</xdr:colOff>
      <xdr:row>1097</xdr:row>
      <xdr:rowOff>12700</xdr:rowOff>
    </xdr:from>
    <xdr:to>
      <xdr:col>0</xdr:col>
      <xdr:colOff>1098877</xdr:colOff>
      <xdr:row>1101</xdr:row>
      <xdr:rowOff>177800</xdr:rowOff>
    </xdr:to>
    <xdr:pic>
      <xdr:nvPicPr>
        <xdr:cNvPr id="742" name="Рисунок 741">
          <a:extLst>
            <a:ext uri="{FF2B5EF4-FFF2-40B4-BE49-F238E27FC236}">
              <a16:creationId xmlns:a16="http://schemas.microsoft.com/office/drawing/2014/main" xmlns="" id="{00000000-0008-0000-0000-0000E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85" r:link="rId48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4924" y="402005800"/>
          <a:ext cx="1003953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1108</xdr:row>
      <xdr:rowOff>12700</xdr:rowOff>
    </xdr:from>
    <xdr:to>
      <xdr:col>0</xdr:col>
      <xdr:colOff>1073150</xdr:colOff>
      <xdr:row>1112</xdr:row>
      <xdr:rowOff>177800</xdr:rowOff>
    </xdr:to>
    <xdr:pic>
      <xdr:nvPicPr>
        <xdr:cNvPr id="745" name="Рисунок 744">
          <a:extLst>
            <a:ext uri="{FF2B5EF4-FFF2-40B4-BE49-F238E27FC236}">
              <a16:creationId xmlns:a16="http://schemas.microsoft.com/office/drawing/2014/main" xmlns="" id="{00000000-0008-0000-0000-0000E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87" r:link="rId48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404758525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1118</xdr:row>
      <xdr:rowOff>12700</xdr:rowOff>
    </xdr:from>
    <xdr:to>
      <xdr:col>0</xdr:col>
      <xdr:colOff>1074343</xdr:colOff>
      <xdr:row>1119</xdr:row>
      <xdr:rowOff>635000</xdr:rowOff>
    </xdr:to>
    <xdr:pic>
      <xdr:nvPicPr>
        <xdr:cNvPr id="748" name="Рисунок 747">
          <a:extLst>
            <a:ext uri="{FF2B5EF4-FFF2-40B4-BE49-F238E27FC236}">
              <a16:creationId xmlns:a16="http://schemas.microsoft.com/office/drawing/2014/main" xmlns="" id="{00000000-0008-0000-0000-0000E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89" r:link="rId49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407092150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1120</xdr:row>
      <xdr:rowOff>12700</xdr:rowOff>
    </xdr:from>
    <xdr:to>
      <xdr:col>0</xdr:col>
      <xdr:colOff>1074343</xdr:colOff>
      <xdr:row>1123</xdr:row>
      <xdr:rowOff>311150</xdr:rowOff>
    </xdr:to>
    <xdr:pic>
      <xdr:nvPicPr>
        <xdr:cNvPr id="751" name="Рисунок 750">
          <a:extLst>
            <a:ext uri="{FF2B5EF4-FFF2-40B4-BE49-F238E27FC236}">
              <a16:creationId xmlns:a16="http://schemas.microsoft.com/office/drawing/2014/main" xmlns="" id="{00000000-0008-0000-0000-0000E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91" r:link="rId49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408387550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1124</xdr:row>
      <xdr:rowOff>12700</xdr:rowOff>
    </xdr:from>
    <xdr:to>
      <xdr:col>0</xdr:col>
      <xdr:colOff>1074343</xdr:colOff>
      <xdr:row>1127</xdr:row>
      <xdr:rowOff>311150</xdr:rowOff>
    </xdr:to>
    <xdr:pic>
      <xdr:nvPicPr>
        <xdr:cNvPr id="754" name="Рисунок 753">
          <a:extLst>
            <a:ext uri="{FF2B5EF4-FFF2-40B4-BE49-F238E27FC236}">
              <a16:creationId xmlns:a16="http://schemas.microsoft.com/office/drawing/2014/main" xmlns="" id="{00000000-0008-0000-0000-0000F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93" r:link="rId49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409682950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1128</xdr:row>
      <xdr:rowOff>12700</xdr:rowOff>
    </xdr:from>
    <xdr:to>
      <xdr:col>0</xdr:col>
      <xdr:colOff>1073150</xdr:colOff>
      <xdr:row>1129</xdr:row>
      <xdr:rowOff>635000</xdr:rowOff>
    </xdr:to>
    <xdr:pic>
      <xdr:nvPicPr>
        <xdr:cNvPr id="757" name="Рисунок 756">
          <a:extLst>
            <a:ext uri="{FF2B5EF4-FFF2-40B4-BE49-F238E27FC236}">
              <a16:creationId xmlns:a16="http://schemas.microsoft.com/office/drawing/2014/main" xmlns="" id="{00000000-0008-0000-0000-0000F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95" r:link="rId49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4109783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1130</xdr:row>
      <xdr:rowOff>12700</xdr:rowOff>
    </xdr:from>
    <xdr:to>
      <xdr:col>0</xdr:col>
      <xdr:colOff>1073150</xdr:colOff>
      <xdr:row>1133</xdr:row>
      <xdr:rowOff>311150</xdr:rowOff>
    </xdr:to>
    <xdr:pic>
      <xdr:nvPicPr>
        <xdr:cNvPr id="760" name="Рисунок 759">
          <a:extLst>
            <a:ext uri="{FF2B5EF4-FFF2-40B4-BE49-F238E27FC236}">
              <a16:creationId xmlns:a16="http://schemas.microsoft.com/office/drawing/2014/main" xmlns="" id="{00000000-0008-0000-0000-0000F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97" r:link="rId49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650" y="412273750"/>
          <a:ext cx="9525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222269</xdr:colOff>
      <xdr:row>1134</xdr:row>
      <xdr:rowOff>12700</xdr:rowOff>
    </xdr:from>
    <xdr:to>
      <xdr:col>0</xdr:col>
      <xdr:colOff>971531</xdr:colOff>
      <xdr:row>1137</xdr:row>
      <xdr:rowOff>311150</xdr:rowOff>
    </xdr:to>
    <xdr:pic>
      <xdr:nvPicPr>
        <xdr:cNvPr id="763" name="Рисунок 762">
          <a:extLst>
            <a:ext uri="{FF2B5EF4-FFF2-40B4-BE49-F238E27FC236}">
              <a16:creationId xmlns:a16="http://schemas.microsoft.com/office/drawing/2014/main" xmlns="" id="{00000000-0008-0000-0000-0000F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99" r:link="rId50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22269" y="413569150"/>
          <a:ext cx="749262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1138</xdr:row>
      <xdr:rowOff>12700</xdr:rowOff>
    </xdr:from>
    <xdr:to>
      <xdr:col>0</xdr:col>
      <xdr:colOff>1074343</xdr:colOff>
      <xdr:row>1141</xdr:row>
      <xdr:rowOff>311150</xdr:rowOff>
    </xdr:to>
    <xdr:pic>
      <xdr:nvPicPr>
        <xdr:cNvPr id="766" name="Рисунок 765">
          <a:extLst>
            <a:ext uri="{FF2B5EF4-FFF2-40B4-BE49-F238E27FC236}">
              <a16:creationId xmlns:a16="http://schemas.microsoft.com/office/drawing/2014/main" xmlns="" id="{00000000-0008-0000-0000-0000F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01" r:link="rId50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414864550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1142</xdr:row>
      <xdr:rowOff>12700</xdr:rowOff>
    </xdr:from>
    <xdr:to>
      <xdr:col>0</xdr:col>
      <xdr:colOff>1074343</xdr:colOff>
      <xdr:row>1145</xdr:row>
      <xdr:rowOff>311150</xdr:rowOff>
    </xdr:to>
    <xdr:pic>
      <xdr:nvPicPr>
        <xdr:cNvPr id="769" name="Рисунок 768">
          <a:extLst>
            <a:ext uri="{FF2B5EF4-FFF2-40B4-BE49-F238E27FC236}">
              <a16:creationId xmlns:a16="http://schemas.microsoft.com/office/drawing/2014/main" xmlns="" id="{00000000-0008-0000-0000-000001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03" r:link="rId50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416159950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206131</xdr:colOff>
      <xdr:row>1146</xdr:row>
      <xdr:rowOff>12700</xdr:rowOff>
    </xdr:from>
    <xdr:to>
      <xdr:col>0</xdr:col>
      <xdr:colOff>987670</xdr:colOff>
      <xdr:row>1149</xdr:row>
      <xdr:rowOff>311150</xdr:rowOff>
    </xdr:to>
    <xdr:pic>
      <xdr:nvPicPr>
        <xdr:cNvPr id="772" name="Рисунок 771">
          <a:extLst>
            <a:ext uri="{FF2B5EF4-FFF2-40B4-BE49-F238E27FC236}">
              <a16:creationId xmlns:a16="http://schemas.microsoft.com/office/drawing/2014/main" xmlns="" id="{00000000-0008-0000-0000-000004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05" r:link="rId50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06131" y="417455350"/>
          <a:ext cx="781539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1150</xdr:row>
      <xdr:rowOff>12700</xdr:rowOff>
    </xdr:from>
    <xdr:to>
      <xdr:col>0</xdr:col>
      <xdr:colOff>1074343</xdr:colOff>
      <xdr:row>1153</xdr:row>
      <xdr:rowOff>311150</xdr:rowOff>
    </xdr:to>
    <xdr:pic>
      <xdr:nvPicPr>
        <xdr:cNvPr id="775" name="Рисунок 774">
          <a:extLst>
            <a:ext uri="{FF2B5EF4-FFF2-40B4-BE49-F238E27FC236}">
              <a16:creationId xmlns:a16="http://schemas.microsoft.com/office/drawing/2014/main" xmlns="" id="{00000000-0008-0000-0000-000007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07" r:link="rId50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418750750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242151</xdr:colOff>
      <xdr:row>1154</xdr:row>
      <xdr:rowOff>12700</xdr:rowOff>
    </xdr:from>
    <xdr:to>
      <xdr:col>0</xdr:col>
      <xdr:colOff>951648</xdr:colOff>
      <xdr:row>1157</xdr:row>
      <xdr:rowOff>311150</xdr:rowOff>
    </xdr:to>
    <xdr:pic>
      <xdr:nvPicPr>
        <xdr:cNvPr id="778" name="Рисунок 777">
          <a:extLst>
            <a:ext uri="{FF2B5EF4-FFF2-40B4-BE49-F238E27FC236}">
              <a16:creationId xmlns:a16="http://schemas.microsoft.com/office/drawing/2014/main" xmlns="" id="{00000000-0008-0000-0000-00000A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09" r:link="rId51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42151" y="420046150"/>
          <a:ext cx="70949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224466</xdr:colOff>
      <xdr:row>1159</xdr:row>
      <xdr:rowOff>12700</xdr:rowOff>
    </xdr:from>
    <xdr:to>
      <xdr:col>0</xdr:col>
      <xdr:colOff>969334</xdr:colOff>
      <xdr:row>1162</xdr:row>
      <xdr:rowOff>311150</xdr:rowOff>
    </xdr:to>
    <xdr:pic>
      <xdr:nvPicPr>
        <xdr:cNvPr id="781" name="Рисунок 780">
          <a:extLst>
            <a:ext uri="{FF2B5EF4-FFF2-40B4-BE49-F238E27FC236}">
              <a16:creationId xmlns:a16="http://schemas.microsoft.com/office/drawing/2014/main" xmlns="" id="{00000000-0008-0000-0000-00000D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11" r:link="rId51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24466" y="421474900"/>
          <a:ext cx="744868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228784</xdr:colOff>
      <xdr:row>1165</xdr:row>
      <xdr:rowOff>12700</xdr:rowOff>
    </xdr:from>
    <xdr:to>
      <xdr:col>0</xdr:col>
      <xdr:colOff>965016</xdr:colOff>
      <xdr:row>1168</xdr:row>
      <xdr:rowOff>311150</xdr:rowOff>
    </xdr:to>
    <xdr:pic>
      <xdr:nvPicPr>
        <xdr:cNvPr id="784" name="Рисунок 783">
          <a:extLst>
            <a:ext uri="{FF2B5EF4-FFF2-40B4-BE49-F238E27FC236}">
              <a16:creationId xmlns:a16="http://schemas.microsoft.com/office/drawing/2014/main" xmlns="" id="{00000000-0008-0000-0000-000010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13" r:link="rId51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28784" y="423037000"/>
          <a:ext cx="736232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119457</xdr:colOff>
      <xdr:row>1169</xdr:row>
      <xdr:rowOff>12700</xdr:rowOff>
    </xdr:from>
    <xdr:to>
      <xdr:col>0</xdr:col>
      <xdr:colOff>1074344</xdr:colOff>
      <xdr:row>1169</xdr:row>
      <xdr:rowOff>1282700</xdr:rowOff>
    </xdr:to>
    <xdr:pic>
      <xdr:nvPicPr>
        <xdr:cNvPr id="787" name="Рисунок 786">
          <a:extLst>
            <a:ext uri="{FF2B5EF4-FFF2-40B4-BE49-F238E27FC236}">
              <a16:creationId xmlns:a16="http://schemas.microsoft.com/office/drawing/2014/main" xmlns="" id="{00000000-0008-0000-0000-000013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15" r:link="rId51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7" y="424332400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1170</xdr:row>
      <xdr:rowOff>12700</xdr:rowOff>
    </xdr:from>
    <xdr:to>
      <xdr:col>0</xdr:col>
      <xdr:colOff>1074343</xdr:colOff>
      <xdr:row>1173</xdr:row>
      <xdr:rowOff>311150</xdr:rowOff>
    </xdr:to>
    <xdr:pic>
      <xdr:nvPicPr>
        <xdr:cNvPr id="790" name="Рисунок 789">
          <a:extLst>
            <a:ext uri="{FF2B5EF4-FFF2-40B4-BE49-F238E27FC236}">
              <a16:creationId xmlns:a16="http://schemas.microsoft.com/office/drawing/2014/main" xmlns="" id="{00000000-0008-0000-0000-000016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17" r:link="rId51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425627800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266171</xdr:colOff>
      <xdr:row>1174</xdr:row>
      <xdr:rowOff>12700</xdr:rowOff>
    </xdr:from>
    <xdr:to>
      <xdr:col>0</xdr:col>
      <xdr:colOff>927629</xdr:colOff>
      <xdr:row>1177</xdr:row>
      <xdr:rowOff>311150</xdr:rowOff>
    </xdr:to>
    <xdr:pic>
      <xdr:nvPicPr>
        <xdr:cNvPr id="793" name="Рисунок 792">
          <a:extLst>
            <a:ext uri="{FF2B5EF4-FFF2-40B4-BE49-F238E27FC236}">
              <a16:creationId xmlns:a16="http://schemas.microsoft.com/office/drawing/2014/main" xmlns="" id="{00000000-0008-0000-0000-000019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19" r:link="rId52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66171" y="426923200"/>
          <a:ext cx="661458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255502</xdr:colOff>
      <xdr:row>1178</xdr:row>
      <xdr:rowOff>12700</xdr:rowOff>
    </xdr:from>
    <xdr:to>
      <xdr:col>0</xdr:col>
      <xdr:colOff>938298</xdr:colOff>
      <xdr:row>1181</xdr:row>
      <xdr:rowOff>311150</xdr:rowOff>
    </xdr:to>
    <xdr:pic>
      <xdr:nvPicPr>
        <xdr:cNvPr id="796" name="Рисунок 795">
          <a:extLst>
            <a:ext uri="{FF2B5EF4-FFF2-40B4-BE49-F238E27FC236}">
              <a16:creationId xmlns:a16="http://schemas.microsoft.com/office/drawing/2014/main" xmlns="" id="{00000000-0008-0000-0000-00001C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21" r:link="rId52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55502" y="428218600"/>
          <a:ext cx="682796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248955</xdr:colOff>
      <xdr:row>1182</xdr:row>
      <xdr:rowOff>12700</xdr:rowOff>
    </xdr:from>
    <xdr:to>
      <xdr:col>0</xdr:col>
      <xdr:colOff>944845</xdr:colOff>
      <xdr:row>1185</xdr:row>
      <xdr:rowOff>311150</xdr:rowOff>
    </xdr:to>
    <xdr:pic>
      <xdr:nvPicPr>
        <xdr:cNvPr id="799" name="Рисунок 798">
          <a:extLst>
            <a:ext uri="{FF2B5EF4-FFF2-40B4-BE49-F238E27FC236}">
              <a16:creationId xmlns:a16="http://schemas.microsoft.com/office/drawing/2014/main" xmlns="" id="{00000000-0008-0000-0000-00001F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23" r:link="rId52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48955" y="429514000"/>
          <a:ext cx="69589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248955</xdr:colOff>
      <xdr:row>1186</xdr:row>
      <xdr:rowOff>12700</xdr:rowOff>
    </xdr:from>
    <xdr:to>
      <xdr:col>0</xdr:col>
      <xdr:colOff>944845</xdr:colOff>
      <xdr:row>1189</xdr:row>
      <xdr:rowOff>311150</xdr:rowOff>
    </xdr:to>
    <xdr:pic>
      <xdr:nvPicPr>
        <xdr:cNvPr id="802" name="Рисунок 801">
          <a:extLst>
            <a:ext uri="{FF2B5EF4-FFF2-40B4-BE49-F238E27FC236}">
              <a16:creationId xmlns:a16="http://schemas.microsoft.com/office/drawing/2014/main" xmlns="" id="{00000000-0008-0000-0000-000022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25" r:link="rId52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48955" y="430809400"/>
          <a:ext cx="69589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119456</xdr:colOff>
      <xdr:row>1190</xdr:row>
      <xdr:rowOff>12700</xdr:rowOff>
    </xdr:from>
    <xdr:to>
      <xdr:col>0</xdr:col>
      <xdr:colOff>1074343</xdr:colOff>
      <xdr:row>1193</xdr:row>
      <xdr:rowOff>311150</xdr:rowOff>
    </xdr:to>
    <xdr:pic>
      <xdr:nvPicPr>
        <xdr:cNvPr id="805" name="Рисунок 804">
          <a:extLst>
            <a:ext uri="{FF2B5EF4-FFF2-40B4-BE49-F238E27FC236}">
              <a16:creationId xmlns:a16="http://schemas.microsoft.com/office/drawing/2014/main" xmlns="" id="{00000000-0008-0000-0000-000025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27" r:link="rId52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456" y="432104800"/>
          <a:ext cx="954887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82730</xdr:colOff>
      <xdr:row>1194</xdr:row>
      <xdr:rowOff>12700</xdr:rowOff>
    </xdr:from>
    <xdr:to>
      <xdr:col>0</xdr:col>
      <xdr:colOff>1111070</xdr:colOff>
      <xdr:row>1197</xdr:row>
      <xdr:rowOff>311150</xdr:rowOff>
    </xdr:to>
    <xdr:pic>
      <xdr:nvPicPr>
        <xdr:cNvPr id="808" name="Рисунок 807">
          <a:extLst>
            <a:ext uri="{FF2B5EF4-FFF2-40B4-BE49-F238E27FC236}">
              <a16:creationId xmlns:a16="http://schemas.microsoft.com/office/drawing/2014/main" xmlns="" id="{00000000-0008-0000-0000-000028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29" r:link="rId53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2730" y="433400200"/>
          <a:ext cx="102834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115839</xdr:colOff>
      <xdr:row>1198</xdr:row>
      <xdr:rowOff>12700</xdr:rowOff>
    </xdr:from>
    <xdr:to>
      <xdr:col>0</xdr:col>
      <xdr:colOff>1077960</xdr:colOff>
      <xdr:row>1201</xdr:row>
      <xdr:rowOff>311150</xdr:rowOff>
    </xdr:to>
    <xdr:pic>
      <xdr:nvPicPr>
        <xdr:cNvPr id="811" name="Рисунок 810">
          <a:extLst>
            <a:ext uri="{FF2B5EF4-FFF2-40B4-BE49-F238E27FC236}">
              <a16:creationId xmlns:a16="http://schemas.microsoft.com/office/drawing/2014/main" xmlns="" id="{00000000-0008-0000-0000-00002B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31" r:link="rId53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839" y="434695600"/>
          <a:ext cx="962121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121245</xdr:colOff>
      <xdr:row>1202</xdr:row>
      <xdr:rowOff>12700</xdr:rowOff>
    </xdr:from>
    <xdr:to>
      <xdr:col>0</xdr:col>
      <xdr:colOff>1072556</xdr:colOff>
      <xdr:row>1205</xdr:row>
      <xdr:rowOff>311150</xdr:rowOff>
    </xdr:to>
    <xdr:pic>
      <xdr:nvPicPr>
        <xdr:cNvPr id="814" name="Рисунок 813">
          <a:extLst>
            <a:ext uri="{FF2B5EF4-FFF2-40B4-BE49-F238E27FC236}">
              <a16:creationId xmlns:a16="http://schemas.microsoft.com/office/drawing/2014/main" xmlns="" id="{00000000-0008-0000-0000-00002E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33" r:link="rId53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1245" y="435991000"/>
          <a:ext cx="951311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54165</xdr:colOff>
      <xdr:row>1206</xdr:row>
      <xdr:rowOff>12700</xdr:rowOff>
    </xdr:from>
    <xdr:to>
      <xdr:col>0</xdr:col>
      <xdr:colOff>1139635</xdr:colOff>
      <xdr:row>1209</xdr:row>
      <xdr:rowOff>311150</xdr:rowOff>
    </xdr:to>
    <xdr:pic>
      <xdr:nvPicPr>
        <xdr:cNvPr id="817" name="Рисунок 816">
          <a:extLst>
            <a:ext uri="{FF2B5EF4-FFF2-40B4-BE49-F238E27FC236}">
              <a16:creationId xmlns:a16="http://schemas.microsoft.com/office/drawing/2014/main" xmlns="" id="{00000000-0008-0000-0000-000031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35" r:link="rId53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4165" y="437286400"/>
          <a:ext cx="108547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67733</xdr:colOff>
      <xdr:row>1210</xdr:row>
      <xdr:rowOff>12700</xdr:rowOff>
    </xdr:from>
    <xdr:to>
      <xdr:col>0</xdr:col>
      <xdr:colOff>1126067</xdr:colOff>
      <xdr:row>1213</xdr:row>
      <xdr:rowOff>311150</xdr:rowOff>
    </xdr:to>
    <xdr:pic>
      <xdr:nvPicPr>
        <xdr:cNvPr id="820" name="Рисунок 819">
          <a:extLst>
            <a:ext uri="{FF2B5EF4-FFF2-40B4-BE49-F238E27FC236}">
              <a16:creationId xmlns:a16="http://schemas.microsoft.com/office/drawing/2014/main" xmlns="" id="{00000000-0008-0000-0000-000034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37" r:link="rId53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733" y="438581800"/>
          <a:ext cx="1058334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155928</xdr:colOff>
      <xdr:row>1214</xdr:row>
      <xdr:rowOff>12700</xdr:rowOff>
    </xdr:from>
    <xdr:to>
      <xdr:col>0</xdr:col>
      <xdr:colOff>1037873</xdr:colOff>
      <xdr:row>1217</xdr:row>
      <xdr:rowOff>311150</xdr:rowOff>
    </xdr:to>
    <xdr:pic>
      <xdr:nvPicPr>
        <xdr:cNvPr id="823" name="Рисунок 822">
          <a:extLst>
            <a:ext uri="{FF2B5EF4-FFF2-40B4-BE49-F238E27FC236}">
              <a16:creationId xmlns:a16="http://schemas.microsoft.com/office/drawing/2014/main" xmlns="" id="{00000000-0008-0000-0000-000037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39" r:link="rId54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5928" y="439877200"/>
          <a:ext cx="881945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177800</xdr:colOff>
      <xdr:row>1222</xdr:row>
      <xdr:rowOff>12700</xdr:rowOff>
    </xdr:from>
    <xdr:to>
      <xdr:col>0</xdr:col>
      <xdr:colOff>1016000</xdr:colOff>
      <xdr:row>1225</xdr:row>
      <xdr:rowOff>25400</xdr:rowOff>
    </xdr:to>
    <xdr:pic>
      <xdr:nvPicPr>
        <xdr:cNvPr id="826" name="Рисунок 825">
          <a:extLst>
            <a:ext uri="{FF2B5EF4-FFF2-40B4-BE49-F238E27FC236}">
              <a16:creationId xmlns:a16="http://schemas.microsoft.com/office/drawing/2014/main" xmlns="" id="{00000000-0008-0000-0000-00003A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41" r:link="rId54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77800" y="441706000"/>
          <a:ext cx="838200" cy="127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1228</xdr:row>
      <xdr:rowOff>12700</xdr:rowOff>
    </xdr:from>
    <xdr:to>
      <xdr:col>0</xdr:col>
      <xdr:colOff>1193800</xdr:colOff>
      <xdr:row>1228</xdr:row>
      <xdr:rowOff>1206500</xdr:rowOff>
    </xdr:to>
    <xdr:pic>
      <xdr:nvPicPr>
        <xdr:cNvPr id="829" name="Рисунок 828">
          <a:extLst>
            <a:ext uri="{FF2B5EF4-FFF2-40B4-BE49-F238E27FC236}">
              <a16:creationId xmlns:a16="http://schemas.microsoft.com/office/drawing/2014/main" xmlns="" id="{00000000-0008-0000-0000-00003D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43" r:link="rId54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443649100"/>
          <a:ext cx="1193800" cy="11938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1231</xdr:row>
      <xdr:rowOff>12700</xdr:rowOff>
    </xdr:from>
    <xdr:to>
      <xdr:col>0</xdr:col>
      <xdr:colOff>1193800</xdr:colOff>
      <xdr:row>1231</xdr:row>
      <xdr:rowOff>1033399</xdr:rowOff>
    </xdr:to>
    <xdr:pic>
      <xdr:nvPicPr>
        <xdr:cNvPr id="832" name="Рисунок 831">
          <a:extLst>
            <a:ext uri="{FF2B5EF4-FFF2-40B4-BE49-F238E27FC236}">
              <a16:creationId xmlns:a16="http://schemas.microsoft.com/office/drawing/2014/main" xmlns="" id="{00000000-0008-0000-0000-000040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45" r:link="rId54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445135000"/>
          <a:ext cx="1193800" cy="10206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P3973"/>
  <sheetViews>
    <sheetView tabSelected="1" workbookViewId="0">
      <pane ySplit="1" topLeftCell="A2" activePane="bottomLeft" state="frozen"/>
      <selection pane="bottomLeft" activeCell="N769" sqref="N769"/>
    </sheetView>
  </sheetViews>
  <sheetFormatPr defaultColWidth="10.5" defaultRowHeight="11.45" customHeight="1" outlineLevelRow="5" x14ac:dyDescent="0.2"/>
  <cols>
    <col min="1" max="1" width="21.33203125" style="1" customWidth="1"/>
    <col min="2" max="2" width="14" style="1" customWidth="1"/>
    <col min="3" max="3" width="35" style="1" customWidth="1"/>
    <col min="4" max="4" width="17.5" style="1" customWidth="1"/>
    <col min="5" max="5" width="15.1640625" style="1" customWidth="1"/>
    <col min="6" max="6" width="12.83203125" style="42" customWidth="1"/>
    <col min="7" max="10" width="10.5" style="1" customWidth="1"/>
    <col min="11" max="11" width="10.5" style="65" customWidth="1"/>
    <col min="12" max="13" width="11.1640625" style="1" customWidth="1"/>
    <col min="14" max="14" width="14.1640625" style="1" customWidth="1"/>
    <col min="15" max="15" width="12.83203125" style="1" customWidth="1"/>
    <col min="16" max="16" width="10.5" style="42" customWidth="1"/>
  </cols>
  <sheetData>
    <row r="1" spans="1:16" ht="44.1" customHeight="1" x14ac:dyDescent="0.2">
      <c r="A1" s="53"/>
      <c r="B1" s="54" t="s">
        <v>0</v>
      </c>
      <c r="C1" s="54" t="s">
        <v>1</v>
      </c>
      <c r="D1" s="54" t="s">
        <v>2</v>
      </c>
      <c r="E1" s="54" t="s">
        <v>3</v>
      </c>
      <c r="F1" s="32" t="s">
        <v>1749</v>
      </c>
      <c r="G1" s="54" t="s">
        <v>4</v>
      </c>
      <c r="H1" s="54" t="s">
        <v>5</v>
      </c>
      <c r="I1" s="54" t="s">
        <v>6</v>
      </c>
      <c r="J1" s="54" t="s">
        <v>1753</v>
      </c>
      <c r="K1" s="57" t="s">
        <v>7</v>
      </c>
      <c r="L1" s="54" t="s">
        <v>8</v>
      </c>
      <c r="M1" s="54" t="s">
        <v>9</v>
      </c>
      <c r="N1" s="54" t="s">
        <v>10</v>
      </c>
      <c r="O1" s="55" t="s">
        <v>11</v>
      </c>
      <c r="P1" s="48" t="s">
        <v>1748</v>
      </c>
    </row>
    <row r="2" spans="1:16" ht="11.1" customHeight="1" x14ac:dyDescent="0.2">
      <c r="A2" s="2"/>
      <c r="B2" s="3"/>
      <c r="C2" s="33" t="s">
        <v>12</v>
      </c>
      <c r="D2" s="34"/>
      <c r="E2" s="34"/>
      <c r="F2" s="46"/>
      <c r="G2" s="34"/>
      <c r="H2" s="34"/>
      <c r="I2" s="34"/>
      <c r="J2" s="34"/>
      <c r="K2" s="58"/>
      <c r="L2" s="34"/>
      <c r="M2" s="34"/>
      <c r="N2" s="34"/>
      <c r="O2" s="34"/>
      <c r="P2" s="45"/>
    </row>
    <row r="3" spans="1:16" ht="11.1" customHeight="1" outlineLevel="1" x14ac:dyDescent="0.2">
      <c r="A3" s="2"/>
      <c r="B3" s="4"/>
      <c r="C3" s="35" t="s">
        <v>13</v>
      </c>
      <c r="D3" s="36"/>
      <c r="E3" s="36"/>
      <c r="F3" s="46"/>
      <c r="G3" s="36"/>
      <c r="H3" s="36"/>
      <c r="I3" s="36"/>
      <c r="J3" s="36"/>
      <c r="K3" s="59"/>
      <c r="L3" s="36"/>
      <c r="M3" s="36"/>
      <c r="N3" s="36"/>
      <c r="O3" s="36"/>
      <c r="P3" s="45"/>
    </row>
    <row r="4" spans="1:16" ht="11.1" customHeight="1" outlineLevel="2" x14ac:dyDescent="0.2">
      <c r="A4" s="2"/>
      <c r="B4" s="4"/>
      <c r="C4" s="35" t="s">
        <v>14</v>
      </c>
      <c r="D4" s="36"/>
      <c r="E4" s="36"/>
      <c r="F4" s="46"/>
      <c r="G4" s="36"/>
      <c r="H4" s="36"/>
      <c r="I4" s="36"/>
      <c r="J4" s="36"/>
      <c r="K4" s="59"/>
      <c r="L4" s="36"/>
      <c r="M4" s="36"/>
      <c r="N4" s="36"/>
      <c r="O4" s="36"/>
      <c r="P4" s="45"/>
    </row>
    <row r="5" spans="1:16" ht="11.1" customHeight="1" outlineLevel="3" x14ac:dyDescent="0.2">
      <c r="A5" s="2"/>
      <c r="B5" s="2"/>
      <c r="C5" s="5"/>
      <c r="D5" s="6"/>
      <c r="E5" s="6"/>
      <c r="F5" s="47"/>
      <c r="G5" s="6"/>
      <c r="H5" s="6"/>
      <c r="I5" s="6"/>
      <c r="J5" s="6"/>
      <c r="K5" s="60"/>
      <c r="L5" s="6"/>
      <c r="M5" s="6"/>
      <c r="N5" s="6"/>
      <c r="O5" s="6"/>
      <c r="P5" s="45"/>
    </row>
    <row r="6" spans="1:16" ht="33.950000000000003" customHeight="1" outlineLevel="4" x14ac:dyDescent="0.2">
      <c r="A6" s="37"/>
      <c r="B6" s="7" t="s">
        <v>15</v>
      </c>
      <c r="C6" s="8" t="s">
        <v>16</v>
      </c>
      <c r="D6" s="7"/>
      <c r="E6" s="9">
        <v>4627161762392</v>
      </c>
      <c r="F6" s="52" t="s">
        <v>1750</v>
      </c>
      <c r="G6" s="10">
        <v>1</v>
      </c>
      <c r="H6" s="11">
        <v>400</v>
      </c>
      <c r="I6" s="12"/>
      <c r="J6" s="51">
        <v>400</v>
      </c>
      <c r="K6" s="61"/>
      <c r="L6" s="13">
        <f t="shared" ref="L6:L16" si="0">G6*H6*K6</f>
        <v>0</v>
      </c>
      <c r="M6" s="14">
        <f t="shared" ref="M6:M16" si="1">G6*J6*K6</f>
        <v>0</v>
      </c>
      <c r="N6" s="15"/>
      <c r="O6" s="43">
        <v>50</v>
      </c>
      <c r="P6" s="45"/>
    </row>
    <row r="7" spans="1:16" ht="33.950000000000003" customHeight="1" outlineLevel="4" x14ac:dyDescent="0.2">
      <c r="A7" s="38"/>
      <c r="B7" s="7" t="s">
        <v>17</v>
      </c>
      <c r="C7" s="8" t="s">
        <v>18</v>
      </c>
      <c r="D7" s="7"/>
      <c r="E7" s="9">
        <v>4627161762408</v>
      </c>
      <c r="F7" s="52" t="s">
        <v>1750</v>
      </c>
      <c r="G7" s="10">
        <v>1</v>
      </c>
      <c r="H7" s="11">
        <v>400</v>
      </c>
      <c r="I7" s="12"/>
      <c r="J7" s="51">
        <v>400</v>
      </c>
      <c r="K7" s="61">
        <v>1</v>
      </c>
      <c r="L7" s="13">
        <f t="shared" si="0"/>
        <v>400</v>
      </c>
      <c r="M7" s="14">
        <f t="shared" si="1"/>
        <v>400</v>
      </c>
      <c r="N7" s="15"/>
      <c r="O7" s="43">
        <v>37</v>
      </c>
      <c r="P7" s="45"/>
    </row>
    <row r="8" spans="1:16" ht="33.950000000000003" customHeight="1" outlineLevel="4" x14ac:dyDescent="0.2">
      <c r="A8" s="39"/>
      <c r="B8" s="7" t="s">
        <v>19</v>
      </c>
      <c r="C8" s="8" t="s">
        <v>20</v>
      </c>
      <c r="D8" s="7"/>
      <c r="E8" s="9">
        <v>4627161762415</v>
      </c>
      <c r="F8" s="52" t="s">
        <v>1750</v>
      </c>
      <c r="G8" s="10">
        <v>1</v>
      </c>
      <c r="H8" s="11">
        <v>400</v>
      </c>
      <c r="I8" s="12"/>
      <c r="J8" s="51">
        <v>400</v>
      </c>
      <c r="K8" s="61"/>
      <c r="L8" s="13">
        <f t="shared" si="0"/>
        <v>0</v>
      </c>
      <c r="M8" s="14">
        <f t="shared" si="1"/>
        <v>0</v>
      </c>
      <c r="N8" s="15"/>
      <c r="O8" s="43">
        <v>13</v>
      </c>
      <c r="P8" s="45"/>
    </row>
    <row r="9" spans="1:16" ht="102" customHeight="1" outlineLevel="4" x14ac:dyDescent="0.2">
      <c r="A9" s="2"/>
      <c r="B9" s="7" t="s">
        <v>21</v>
      </c>
      <c r="C9" s="8" t="s">
        <v>22</v>
      </c>
      <c r="D9" s="7"/>
      <c r="E9" s="9">
        <v>4627161762378</v>
      </c>
      <c r="F9" s="52" t="s">
        <v>1750</v>
      </c>
      <c r="G9" s="10">
        <v>1</v>
      </c>
      <c r="H9" s="11">
        <v>380</v>
      </c>
      <c r="I9" s="12"/>
      <c r="J9" s="51">
        <v>380</v>
      </c>
      <c r="K9" s="61">
        <v>2</v>
      </c>
      <c r="L9" s="13">
        <f t="shared" si="0"/>
        <v>760</v>
      </c>
      <c r="M9" s="14">
        <f t="shared" si="1"/>
        <v>760</v>
      </c>
      <c r="N9" s="15"/>
      <c r="O9" s="43">
        <v>9</v>
      </c>
      <c r="P9" s="45"/>
    </row>
    <row r="10" spans="1:16" ht="102" customHeight="1" outlineLevel="4" x14ac:dyDescent="0.2">
      <c r="A10" s="2"/>
      <c r="B10" s="7" t="s">
        <v>23</v>
      </c>
      <c r="C10" s="8" t="s">
        <v>24</v>
      </c>
      <c r="D10" s="7"/>
      <c r="E10" s="9">
        <v>4627161762347</v>
      </c>
      <c r="F10" s="52" t="s">
        <v>1750</v>
      </c>
      <c r="G10" s="10">
        <v>1</v>
      </c>
      <c r="H10" s="11">
        <v>280</v>
      </c>
      <c r="I10" s="12"/>
      <c r="J10" s="51">
        <v>280</v>
      </c>
      <c r="K10" s="61"/>
      <c r="L10" s="13">
        <f t="shared" si="0"/>
        <v>0</v>
      </c>
      <c r="M10" s="14">
        <f t="shared" si="1"/>
        <v>0</v>
      </c>
      <c r="N10" s="15"/>
      <c r="O10" s="43">
        <v>40</v>
      </c>
      <c r="P10" s="45"/>
    </row>
    <row r="11" spans="1:16" ht="33" customHeight="1" outlineLevel="4" x14ac:dyDescent="0.2">
      <c r="A11" s="37"/>
      <c r="B11" s="7" t="s">
        <v>25</v>
      </c>
      <c r="C11" s="8" t="s">
        <v>26</v>
      </c>
      <c r="D11" s="7"/>
      <c r="E11" s="9">
        <v>4627177524540</v>
      </c>
      <c r="F11" s="52" t="s">
        <v>1750</v>
      </c>
      <c r="G11" s="10">
        <v>1</v>
      </c>
      <c r="H11" s="11">
        <v>265</v>
      </c>
      <c r="I11" s="12"/>
      <c r="J11" s="51">
        <v>265</v>
      </c>
      <c r="K11" s="61"/>
      <c r="L11" s="13">
        <f t="shared" si="0"/>
        <v>0</v>
      </c>
      <c r="M11" s="14">
        <f t="shared" si="1"/>
        <v>0</v>
      </c>
      <c r="N11" s="15"/>
      <c r="O11" s="43">
        <v>100</v>
      </c>
      <c r="P11" s="45"/>
    </row>
    <row r="12" spans="1:16" ht="33" customHeight="1" outlineLevel="4" x14ac:dyDescent="0.2">
      <c r="A12" s="38"/>
      <c r="B12" s="7" t="s">
        <v>27</v>
      </c>
      <c r="C12" s="8" t="s">
        <v>28</v>
      </c>
      <c r="D12" s="7"/>
      <c r="E12" s="9">
        <v>4627177524557</v>
      </c>
      <c r="F12" s="52" t="s">
        <v>1750</v>
      </c>
      <c r="G12" s="10">
        <v>1</v>
      </c>
      <c r="H12" s="11">
        <v>265</v>
      </c>
      <c r="I12" s="12"/>
      <c r="J12" s="51">
        <v>265</v>
      </c>
      <c r="K12" s="61"/>
      <c r="L12" s="13">
        <f t="shared" si="0"/>
        <v>0</v>
      </c>
      <c r="M12" s="14">
        <f t="shared" si="1"/>
        <v>0</v>
      </c>
      <c r="N12" s="15"/>
      <c r="O12" s="43">
        <v>95</v>
      </c>
      <c r="P12" s="45"/>
    </row>
    <row r="13" spans="1:16" ht="33" customHeight="1" outlineLevel="4" x14ac:dyDescent="0.2">
      <c r="A13" s="38"/>
      <c r="B13" s="7" t="s">
        <v>29</v>
      </c>
      <c r="C13" s="50" t="s">
        <v>30</v>
      </c>
      <c r="D13" s="7"/>
      <c r="E13" s="9">
        <v>4627161762132</v>
      </c>
      <c r="F13" s="52" t="s">
        <v>1750</v>
      </c>
      <c r="G13" s="10">
        <v>1</v>
      </c>
      <c r="H13" s="11">
        <v>265</v>
      </c>
      <c r="I13" s="12"/>
      <c r="J13" s="51">
        <v>265</v>
      </c>
      <c r="K13" s="61"/>
      <c r="L13" s="13">
        <f t="shared" si="0"/>
        <v>0</v>
      </c>
      <c r="M13" s="14">
        <f t="shared" si="1"/>
        <v>0</v>
      </c>
      <c r="N13" s="15"/>
      <c r="O13" s="43">
        <v>57</v>
      </c>
      <c r="P13" s="45"/>
    </row>
    <row r="14" spans="1:16" ht="33" customHeight="1" outlineLevel="4" x14ac:dyDescent="0.2">
      <c r="A14" s="38"/>
      <c r="B14" s="7" t="s">
        <v>31</v>
      </c>
      <c r="C14" s="8" t="s">
        <v>32</v>
      </c>
      <c r="D14" s="7"/>
      <c r="E14" s="9">
        <v>4627161762149</v>
      </c>
      <c r="F14" s="52" t="s">
        <v>1750</v>
      </c>
      <c r="G14" s="10">
        <v>1</v>
      </c>
      <c r="H14" s="11">
        <v>265</v>
      </c>
      <c r="I14" s="12"/>
      <c r="J14" s="51">
        <v>265</v>
      </c>
      <c r="K14" s="61"/>
      <c r="L14" s="13">
        <f t="shared" si="0"/>
        <v>0</v>
      </c>
      <c r="M14" s="14">
        <f t="shared" si="1"/>
        <v>0</v>
      </c>
      <c r="N14" s="15"/>
      <c r="O14" s="43">
        <v>55</v>
      </c>
      <c r="P14" s="45"/>
    </row>
    <row r="15" spans="1:16" ht="33" customHeight="1" outlineLevel="4" x14ac:dyDescent="0.2">
      <c r="A15" s="38"/>
      <c r="B15" s="7" t="s">
        <v>33</v>
      </c>
      <c r="C15" s="8" t="s">
        <v>34</v>
      </c>
      <c r="D15" s="7"/>
      <c r="E15" s="9">
        <v>4627161762156</v>
      </c>
      <c r="F15" s="52" t="s">
        <v>1750</v>
      </c>
      <c r="G15" s="10">
        <v>1</v>
      </c>
      <c r="H15" s="11">
        <v>265</v>
      </c>
      <c r="I15" s="12"/>
      <c r="J15" s="51">
        <v>265</v>
      </c>
      <c r="K15" s="61"/>
      <c r="L15" s="13">
        <f t="shared" si="0"/>
        <v>0</v>
      </c>
      <c r="M15" s="14">
        <f t="shared" si="1"/>
        <v>0</v>
      </c>
      <c r="N15" s="15"/>
      <c r="O15" s="43">
        <v>43</v>
      </c>
      <c r="P15" s="45"/>
    </row>
    <row r="16" spans="1:16" ht="33" customHeight="1" outlineLevel="4" x14ac:dyDescent="0.2">
      <c r="A16" s="39"/>
      <c r="B16" s="7" t="s">
        <v>35</v>
      </c>
      <c r="C16" s="8" t="s">
        <v>36</v>
      </c>
      <c r="D16" s="7"/>
      <c r="E16" s="9">
        <v>4627161762163</v>
      </c>
      <c r="F16" s="52" t="s">
        <v>1750</v>
      </c>
      <c r="G16" s="10">
        <v>1</v>
      </c>
      <c r="H16" s="11">
        <v>265</v>
      </c>
      <c r="I16" s="12"/>
      <c r="J16" s="51">
        <v>265</v>
      </c>
      <c r="K16" s="61"/>
      <c r="L16" s="13">
        <f t="shared" si="0"/>
        <v>0</v>
      </c>
      <c r="M16" s="14">
        <f t="shared" si="1"/>
        <v>0</v>
      </c>
      <c r="N16" s="15"/>
      <c r="O16" s="43">
        <v>59</v>
      </c>
      <c r="P16" s="45"/>
    </row>
    <row r="17" spans="1:16" ht="11.1" customHeight="1" outlineLevel="3" x14ac:dyDescent="0.2">
      <c r="A17" s="2"/>
      <c r="B17" s="2"/>
      <c r="C17" s="40" t="s">
        <v>37</v>
      </c>
      <c r="D17" s="41"/>
      <c r="E17" s="41"/>
      <c r="F17" s="49"/>
      <c r="G17" s="41"/>
      <c r="H17" s="41"/>
      <c r="I17" s="41"/>
      <c r="J17" s="41"/>
      <c r="K17" s="62"/>
      <c r="L17" s="41"/>
      <c r="M17" s="41"/>
      <c r="N17" s="41"/>
      <c r="O17" s="41"/>
      <c r="P17" s="45"/>
    </row>
    <row r="18" spans="1:16" ht="51" customHeight="1" outlineLevel="4" x14ac:dyDescent="0.2">
      <c r="A18" s="37"/>
      <c r="B18" s="7" t="s">
        <v>38</v>
      </c>
      <c r="C18" s="8" t="s">
        <v>39</v>
      </c>
      <c r="D18" s="7" t="s">
        <v>40</v>
      </c>
      <c r="E18" s="9">
        <v>4627161762170</v>
      </c>
      <c r="F18" s="52" t="s">
        <v>1750</v>
      </c>
      <c r="G18" s="10">
        <v>1</v>
      </c>
      <c r="H18" s="11">
        <v>205</v>
      </c>
      <c r="I18" s="12"/>
      <c r="J18" s="51">
        <v>205</v>
      </c>
      <c r="K18" s="61"/>
      <c r="L18" s="13">
        <f>G18*H18*K18</f>
        <v>0</v>
      </c>
      <c r="M18" s="14">
        <f>G18*J18*K18</f>
        <v>0</v>
      </c>
      <c r="N18" s="15"/>
      <c r="O18" s="43">
        <v>162</v>
      </c>
      <c r="P18" s="45"/>
    </row>
    <row r="19" spans="1:16" ht="51" customHeight="1" outlineLevel="4" x14ac:dyDescent="0.2">
      <c r="A19" s="39"/>
      <c r="B19" s="7" t="s">
        <v>41</v>
      </c>
      <c r="C19" s="8" t="s">
        <v>42</v>
      </c>
      <c r="D19" s="7" t="s">
        <v>40</v>
      </c>
      <c r="E19" s="9">
        <v>4627161762187</v>
      </c>
      <c r="F19" s="52" t="s">
        <v>1750</v>
      </c>
      <c r="G19" s="10">
        <v>1</v>
      </c>
      <c r="H19" s="11">
        <v>205</v>
      </c>
      <c r="I19" s="12"/>
      <c r="J19" s="51">
        <v>205</v>
      </c>
      <c r="K19" s="61">
        <v>1</v>
      </c>
      <c r="L19" s="13">
        <f>G19*H19*K19</f>
        <v>205</v>
      </c>
      <c r="M19" s="14">
        <f>G19*J19*K19</f>
        <v>205</v>
      </c>
      <c r="N19" s="15"/>
      <c r="O19" s="43">
        <v>55</v>
      </c>
      <c r="P19" s="45"/>
    </row>
    <row r="20" spans="1:16" ht="11.1" customHeight="1" outlineLevel="2" x14ac:dyDescent="0.2">
      <c r="A20" s="2"/>
      <c r="B20" s="4"/>
      <c r="C20" s="35" t="s">
        <v>43</v>
      </c>
      <c r="D20" s="36"/>
      <c r="E20" s="36"/>
      <c r="F20" s="49"/>
      <c r="G20" s="36"/>
      <c r="H20" s="36"/>
      <c r="I20" s="36"/>
      <c r="J20" s="36"/>
      <c r="K20" s="59"/>
      <c r="L20" s="36"/>
      <c r="M20" s="36"/>
      <c r="N20" s="36"/>
      <c r="O20" s="36"/>
      <c r="P20" s="45"/>
    </row>
    <row r="21" spans="1:16" ht="11.1" customHeight="1" outlineLevel="3" x14ac:dyDescent="0.2">
      <c r="A21" s="2"/>
      <c r="B21" s="2"/>
      <c r="C21" s="5"/>
      <c r="D21" s="6"/>
      <c r="E21" s="6"/>
      <c r="F21" s="49"/>
      <c r="G21" s="6"/>
      <c r="H21" s="6"/>
      <c r="I21" s="6"/>
      <c r="J21" s="6"/>
      <c r="K21" s="60"/>
      <c r="L21" s="6"/>
      <c r="M21" s="6"/>
      <c r="N21" s="6"/>
      <c r="O21" s="6"/>
      <c r="P21" s="45"/>
    </row>
    <row r="22" spans="1:16" ht="102" customHeight="1" outlineLevel="4" x14ac:dyDescent="0.2">
      <c r="A22" s="2"/>
      <c r="B22" s="7" t="s">
        <v>44</v>
      </c>
      <c r="C22" s="8" t="s">
        <v>45</v>
      </c>
      <c r="D22" s="7"/>
      <c r="E22" s="9">
        <v>4627177523673</v>
      </c>
      <c r="F22" s="52" t="s">
        <v>1750</v>
      </c>
      <c r="G22" s="10">
        <v>1</v>
      </c>
      <c r="H22" s="11">
        <v>380</v>
      </c>
      <c r="I22" s="12"/>
      <c r="J22" s="51">
        <v>380</v>
      </c>
      <c r="K22" s="61"/>
      <c r="L22" s="13">
        <f t="shared" ref="L22:L39" si="2">G22*H22*K22</f>
        <v>0</v>
      </c>
      <c r="M22" s="14">
        <f t="shared" ref="M22:M39" si="3">G22*J22*K22</f>
        <v>0</v>
      </c>
      <c r="N22" s="15"/>
      <c r="O22" s="43">
        <v>62</v>
      </c>
      <c r="P22" s="45"/>
    </row>
    <row r="23" spans="1:16" ht="51" customHeight="1" outlineLevel="4" x14ac:dyDescent="0.2">
      <c r="A23" s="37"/>
      <c r="B23" s="7" t="s">
        <v>46</v>
      </c>
      <c r="C23" s="8" t="s">
        <v>47</v>
      </c>
      <c r="D23" s="7"/>
      <c r="E23" s="9">
        <v>4627164348715</v>
      </c>
      <c r="F23" s="52" t="s">
        <v>1750</v>
      </c>
      <c r="G23" s="10">
        <v>1</v>
      </c>
      <c r="H23" s="11">
        <v>310</v>
      </c>
      <c r="I23" s="12"/>
      <c r="J23" s="51">
        <v>310</v>
      </c>
      <c r="K23" s="61"/>
      <c r="L23" s="13">
        <f t="shared" si="2"/>
        <v>0</v>
      </c>
      <c r="M23" s="14">
        <f t="shared" si="3"/>
        <v>0</v>
      </c>
      <c r="N23" s="15"/>
      <c r="O23" s="43">
        <v>38</v>
      </c>
      <c r="P23" s="45"/>
    </row>
    <row r="24" spans="1:16" ht="51" customHeight="1" outlineLevel="4" x14ac:dyDescent="0.2">
      <c r="A24" s="39"/>
      <c r="B24" s="7" t="s">
        <v>48</v>
      </c>
      <c r="C24" s="8" t="s">
        <v>49</v>
      </c>
      <c r="D24" s="7"/>
      <c r="E24" s="9">
        <v>4627182642918</v>
      </c>
      <c r="F24" s="52" t="s">
        <v>1750</v>
      </c>
      <c r="G24" s="10">
        <v>1</v>
      </c>
      <c r="H24" s="11">
        <v>310</v>
      </c>
      <c r="I24" s="12"/>
      <c r="J24" s="51">
        <v>310</v>
      </c>
      <c r="K24" s="61"/>
      <c r="L24" s="13">
        <f t="shared" si="2"/>
        <v>0</v>
      </c>
      <c r="M24" s="14">
        <f t="shared" si="3"/>
        <v>0</v>
      </c>
      <c r="N24" s="15"/>
      <c r="O24" s="43">
        <v>10</v>
      </c>
      <c r="P24" s="45"/>
    </row>
    <row r="25" spans="1:16" ht="102" customHeight="1" outlineLevel="4" x14ac:dyDescent="0.2">
      <c r="A25" s="2"/>
      <c r="B25" s="7" t="s">
        <v>50</v>
      </c>
      <c r="C25" s="8" t="s">
        <v>51</v>
      </c>
      <c r="D25" s="7"/>
      <c r="E25" s="9">
        <v>4627182642925</v>
      </c>
      <c r="F25" s="52"/>
      <c r="G25" s="10">
        <v>1</v>
      </c>
      <c r="H25" s="11">
        <v>330</v>
      </c>
      <c r="I25" s="12"/>
      <c r="J25" s="51">
        <v>330</v>
      </c>
      <c r="K25" s="61"/>
      <c r="L25" s="13">
        <f t="shared" si="2"/>
        <v>0</v>
      </c>
      <c r="M25" s="14">
        <f t="shared" si="3"/>
        <v>0</v>
      </c>
      <c r="N25" s="15"/>
      <c r="O25" s="43">
        <v>34</v>
      </c>
      <c r="P25" s="45"/>
    </row>
    <row r="26" spans="1:16" ht="102" customHeight="1" outlineLevel="4" x14ac:dyDescent="0.2">
      <c r="A26" s="2"/>
      <c r="B26" s="7" t="s">
        <v>52</v>
      </c>
      <c r="C26" s="8" t="s">
        <v>53</v>
      </c>
      <c r="D26" s="7"/>
      <c r="E26" s="9">
        <v>4627177523727</v>
      </c>
      <c r="F26" s="52" t="s">
        <v>1750</v>
      </c>
      <c r="G26" s="10">
        <v>1</v>
      </c>
      <c r="H26" s="11">
        <v>400</v>
      </c>
      <c r="I26" s="12"/>
      <c r="J26" s="51">
        <v>400</v>
      </c>
      <c r="K26" s="61"/>
      <c r="L26" s="13">
        <f t="shared" si="2"/>
        <v>0</v>
      </c>
      <c r="M26" s="14">
        <f t="shared" si="3"/>
        <v>0</v>
      </c>
      <c r="N26" s="15"/>
      <c r="O26" s="43">
        <v>10</v>
      </c>
      <c r="P26" s="45"/>
    </row>
    <row r="27" spans="1:16" ht="33" customHeight="1" outlineLevel="4" x14ac:dyDescent="0.2">
      <c r="A27" s="37"/>
      <c r="B27" s="7" t="s">
        <v>54</v>
      </c>
      <c r="C27" s="8" t="s">
        <v>55</v>
      </c>
      <c r="D27" s="7"/>
      <c r="E27" s="9">
        <v>4627177523697</v>
      </c>
      <c r="F27" s="52" t="s">
        <v>1750</v>
      </c>
      <c r="G27" s="10">
        <v>1</v>
      </c>
      <c r="H27" s="11">
        <v>285</v>
      </c>
      <c r="I27" s="12"/>
      <c r="J27" s="51">
        <v>285</v>
      </c>
      <c r="K27" s="61"/>
      <c r="L27" s="13">
        <f t="shared" si="2"/>
        <v>0</v>
      </c>
      <c r="M27" s="14">
        <f t="shared" si="3"/>
        <v>0</v>
      </c>
      <c r="N27" s="15"/>
      <c r="O27" s="43">
        <v>19</v>
      </c>
      <c r="P27" s="45"/>
    </row>
    <row r="28" spans="1:16" ht="33" customHeight="1" outlineLevel="4" x14ac:dyDescent="0.2">
      <c r="A28" s="38"/>
      <c r="B28" s="7" t="s">
        <v>56</v>
      </c>
      <c r="C28" s="8" t="s">
        <v>57</v>
      </c>
      <c r="D28" s="7"/>
      <c r="E28" s="9">
        <v>4627164348739</v>
      </c>
      <c r="F28" s="52" t="s">
        <v>1750</v>
      </c>
      <c r="G28" s="10">
        <v>1</v>
      </c>
      <c r="H28" s="11">
        <v>285</v>
      </c>
      <c r="I28" s="12"/>
      <c r="J28" s="51">
        <v>285</v>
      </c>
      <c r="K28" s="61"/>
      <c r="L28" s="13">
        <f t="shared" si="2"/>
        <v>0</v>
      </c>
      <c r="M28" s="14">
        <f t="shared" si="3"/>
        <v>0</v>
      </c>
      <c r="N28" s="15"/>
      <c r="O28" s="43">
        <v>17</v>
      </c>
      <c r="P28" s="45"/>
    </row>
    <row r="29" spans="1:16" ht="33" customHeight="1" outlineLevel="4" x14ac:dyDescent="0.2">
      <c r="A29" s="38"/>
      <c r="B29" s="7" t="s">
        <v>58</v>
      </c>
      <c r="C29" s="8" t="s">
        <v>59</v>
      </c>
      <c r="D29" s="7"/>
      <c r="E29" s="9">
        <v>4627164348746</v>
      </c>
      <c r="F29" s="52" t="s">
        <v>1750</v>
      </c>
      <c r="G29" s="10">
        <v>1</v>
      </c>
      <c r="H29" s="11">
        <v>285</v>
      </c>
      <c r="I29" s="12"/>
      <c r="J29" s="51">
        <v>285</v>
      </c>
      <c r="K29" s="61"/>
      <c r="L29" s="13">
        <f t="shared" si="2"/>
        <v>0</v>
      </c>
      <c r="M29" s="14">
        <f t="shared" si="3"/>
        <v>0</v>
      </c>
      <c r="N29" s="15"/>
      <c r="O29" s="43">
        <v>15</v>
      </c>
      <c r="P29" s="45"/>
    </row>
    <row r="30" spans="1:16" ht="33" customHeight="1" outlineLevel="4" x14ac:dyDescent="0.2">
      <c r="A30" s="38"/>
      <c r="B30" s="7" t="s">
        <v>60</v>
      </c>
      <c r="C30" s="8" t="s">
        <v>61</v>
      </c>
      <c r="D30" s="7"/>
      <c r="E30" s="9">
        <v>4627177523680</v>
      </c>
      <c r="F30" s="52" t="s">
        <v>1750</v>
      </c>
      <c r="G30" s="10">
        <v>1</v>
      </c>
      <c r="H30" s="11">
        <v>285</v>
      </c>
      <c r="I30" s="12"/>
      <c r="J30" s="51">
        <v>285</v>
      </c>
      <c r="K30" s="61"/>
      <c r="L30" s="13">
        <f t="shared" si="2"/>
        <v>0</v>
      </c>
      <c r="M30" s="14">
        <f t="shared" si="3"/>
        <v>0</v>
      </c>
      <c r="N30" s="15"/>
      <c r="O30" s="43">
        <v>18</v>
      </c>
      <c r="P30" s="45"/>
    </row>
    <row r="31" spans="1:16" ht="33" customHeight="1" outlineLevel="4" x14ac:dyDescent="0.2">
      <c r="A31" s="39"/>
      <c r="B31" s="7" t="s">
        <v>62</v>
      </c>
      <c r="C31" s="8" t="s">
        <v>63</v>
      </c>
      <c r="D31" s="7"/>
      <c r="E31" s="9">
        <v>4627164348722</v>
      </c>
      <c r="F31" s="52" t="s">
        <v>1750</v>
      </c>
      <c r="G31" s="10">
        <v>1</v>
      </c>
      <c r="H31" s="11">
        <v>285</v>
      </c>
      <c r="I31" s="12"/>
      <c r="J31" s="51">
        <v>285</v>
      </c>
      <c r="K31" s="61">
        <v>1</v>
      </c>
      <c r="L31" s="13">
        <f t="shared" si="2"/>
        <v>285</v>
      </c>
      <c r="M31" s="14">
        <f t="shared" si="3"/>
        <v>285</v>
      </c>
      <c r="N31" s="15"/>
      <c r="O31" s="43">
        <v>53</v>
      </c>
      <c r="P31" s="45"/>
    </row>
    <row r="32" spans="1:16" ht="33.950000000000003" customHeight="1" outlineLevel="4" x14ac:dyDescent="0.2">
      <c r="A32" s="37"/>
      <c r="B32" s="7" t="s">
        <v>64</v>
      </c>
      <c r="C32" s="8" t="s">
        <v>65</v>
      </c>
      <c r="D32" s="7"/>
      <c r="E32" s="9">
        <v>4627164348883</v>
      </c>
      <c r="F32" s="52" t="s">
        <v>1750</v>
      </c>
      <c r="G32" s="10">
        <v>1</v>
      </c>
      <c r="H32" s="11">
        <v>210</v>
      </c>
      <c r="I32" s="12"/>
      <c r="J32" s="51">
        <v>210</v>
      </c>
      <c r="K32" s="61"/>
      <c r="L32" s="13">
        <f t="shared" si="2"/>
        <v>0</v>
      </c>
      <c r="M32" s="14">
        <f t="shared" si="3"/>
        <v>0</v>
      </c>
      <c r="N32" s="15"/>
      <c r="O32" s="43">
        <v>8</v>
      </c>
      <c r="P32" s="45"/>
    </row>
    <row r="33" spans="1:16" ht="33.950000000000003" customHeight="1" outlineLevel="4" x14ac:dyDescent="0.2">
      <c r="A33" s="38"/>
      <c r="B33" s="7" t="s">
        <v>66</v>
      </c>
      <c r="C33" s="8" t="s">
        <v>67</v>
      </c>
      <c r="D33" s="7"/>
      <c r="E33" s="9">
        <v>4627164348890</v>
      </c>
      <c r="F33" s="52" t="s">
        <v>1750</v>
      </c>
      <c r="G33" s="10">
        <v>1</v>
      </c>
      <c r="H33" s="11">
        <v>210</v>
      </c>
      <c r="I33" s="12"/>
      <c r="J33" s="51">
        <v>210</v>
      </c>
      <c r="K33" s="61"/>
      <c r="L33" s="13">
        <f t="shared" si="2"/>
        <v>0</v>
      </c>
      <c r="M33" s="14">
        <f t="shared" si="3"/>
        <v>0</v>
      </c>
      <c r="N33" s="15"/>
      <c r="O33" s="43">
        <v>4</v>
      </c>
      <c r="P33" s="45"/>
    </row>
    <row r="34" spans="1:16" ht="33.950000000000003" customHeight="1" outlineLevel="4" x14ac:dyDescent="0.2">
      <c r="A34" s="39"/>
      <c r="B34" s="7" t="s">
        <v>68</v>
      </c>
      <c r="C34" s="8" t="s">
        <v>69</v>
      </c>
      <c r="D34" s="7"/>
      <c r="E34" s="9">
        <v>4627164348906</v>
      </c>
      <c r="F34" s="52" t="s">
        <v>1750</v>
      </c>
      <c r="G34" s="10">
        <v>1</v>
      </c>
      <c r="H34" s="11">
        <v>210</v>
      </c>
      <c r="I34" s="12"/>
      <c r="J34" s="51">
        <v>210</v>
      </c>
      <c r="K34" s="61">
        <v>1</v>
      </c>
      <c r="L34" s="13">
        <f t="shared" si="2"/>
        <v>210</v>
      </c>
      <c r="M34" s="14">
        <f t="shared" si="3"/>
        <v>210</v>
      </c>
      <c r="N34" s="15"/>
      <c r="O34" s="43">
        <v>25</v>
      </c>
      <c r="P34" s="45"/>
    </row>
    <row r="35" spans="1:16" ht="51" customHeight="1" outlineLevel="4" x14ac:dyDescent="0.2">
      <c r="A35" s="37"/>
      <c r="B35" s="7" t="s">
        <v>70</v>
      </c>
      <c r="C35" s="8" t="s">
        <v>71</v>
      </c>
      <c r="D35" s="7"/>
      <c r="E35" s="9">
        <v>4627164348920</v>
      </c>
      <c r="F35" s="52" t="s">
        <v>1750</v>
      </c>
      <c r="G35" s="10">
        <v>1</v>
      </c>
      <c r="H35" s="11">
        <v>345</v>
      </c>
      <c r="I35" s="12"/>
      <c r="J35" s="51">
        <v>345</v>
      </c>
      <c r="K35" s="61"/>
      <c r="L35" s="13">
        <f t="shared" si="2"/>
        <v>0</v>
      </c>
      <c r="M35" s="14">
        <f t="shared" si="3"/>
        <v>0</v>
      </c>
      <c r="N35" s="15"/>
      <c r="O35" s="43">
        <v>28</v>
      </c>
      <c r="P35" s="45"/>
    </row>
    <row r="36" spans="1:16" ht="51" customHeight="1" outlineLevel="4" x14ac:dyDescent="0.2">
      <c r="A36" s="39"/>
      <c r="B36" s="7" t="s">
        <v>72</v>
      </c>
      <c r="C36" s="8" t="s">
        <v>73</v>
      </c>
      <c r="D36" s="7"/>
      <c r="E36" s="9">
        <v>4627164348937</v>
      </c>
      <c r="F36" s="52" t="s">
        <v>1750</v>
      </c>
      <c r="G36" s="10">
        <v>1</v>
      </c>
      <c r="H36" s="11">
        <v>345</v>
      </c>
      <c r="I36" s="12"/>
      <c r="J36" s="51">
        <v>345</v>
      </c>
      <c r="K36" s="61"/>
      <c r="L36" s="13">
        <f t="shared" si="2"/>
        <v>0</v>
      </c>
      <c r="M36" s="14">
        <f t="shared" si="3"/>
        <v>0</v>
      </c>
      <c r="N36" s="15"/>
      <c r="O36" s="43">
        <v>24</v>
      </c>
      <c r="P36" s="45"/>
    </row>
    <row r="37" spans="1:16" ht="102" customHeight="1" outlineLevel="4" x14ac:dyDescent="0.2">
      <c r="A37" s="2"/>
      <c r="B37" s="7" t="s">
        <v>74</v>
      </c>
      <c r="C37" s="8" t="s">
        <v>75</v>
      </c>
      <c r="D37" s="7"/>
      <c r="E37" s="9">
        <v>4627164349026</v>
      </c>
      <c r="F37" s="52" t="s">
        <v>1750</v>
      </c>
      <c r="G37" s="10">
        <v>1</v>
      </c>
      <c r="H37" s="11">
        <v>345</v>
      </c>
      <c r="I37" s="12"/>
      <c r="J37" s="51">
        <v>345</v>
      </c>
      <c r="K37" s="61"/>
      <c r="L37" s="13">
        <f t="shared" si="2"/>
        <v>0</v>
      </c>
      <c r="M37" s="14">
        <f t="shared" si="3"/>
        <v>0</v>
      </c>
      <c r="N37" s="15"/>
      <c r="O37" s="43">
        <v>19</v>
      </c>
      <c r="P37" s="45"/>
    </row>
    <row r="38" spans="1:16" ht="102" customHeight="1" outlineLevel="4" x14ac:dyDescent="0.2">
      <c r="A38" s="2"/>
      <c r="B38" s="7" t="s">
        <v>76</v>
      </c>
      <c r="C38" s="8" t="s">
        <v>77</v>
      </c>
      <c r="D38" s="7"/>
      <c r="E38" s="9">
        <v>4627164348951</v>
      </c>
      <c r="F38" s="52" t="s">
        <v>1750</v>
      </c>
      <c r="G38" s="10">
        <v>1</v>
      </c>
      <c r="H38" s="11">
        <v>290</v>
      </c>
      <c r="I38" s="12"/>
      <c r="J38" s="51">
        <v>290</v>
      </c>
      <c r="K38" s="61"/>
      <c r="L38" s="13">
        <f t="shared" si="2"/>
        <v>0</v>
      </c>
      <c r="M38" s="14">
        <f t="shared" si="3"/>
        <v>0</v>
      </c>
      <c r="N38" s="15"/>
      <c r="O38" s="43">
        <v>20</v>
      </c>
      <c r="P38" s="45"/>
    </row>
    <row r="39" spans="1:16" ht="102" customHeight="1" outlineLevel="4" x14ac:dyDescent="0.2">
      <c r="A39" s="2"/>
      <c r="B39" s="7" t="s">
        <v>78</v>
      </c>
      <c r="C39" s="8" t="s">
        <v>79</v>
      </c>
      <c r="D39" s="7"/>
      <c r="E39" s="9">
        <v>4627177523758</v>
      </c>
      <c r="F39" s="52"/>
      <c r="G39" s="10">
        <v>1</v>
      </c>
      <c r="H39" s="11">
        <v>300</v>
      </c>
      <c r="I39" s="12"/>
      <c r="J39" s="51">
        <v>300</v>
      </c>
      <c r="K39" s="61"/>
      <c r="L39" s="13">
        <f t="shared" si="2"/>
        <v>0</v>
      </c>
      <c r="M39" s="14">
        <f t="shared" si="3"/>
        <v>0</v>
      </c>
      <c r="N39" s="15"/>
      <c r="O39" s="43">
        <v>20</v>
      </c>
      <c r="P39" s="45"/>
    </row>
    <row r="40" spans="1:16" ht="11.1" customHeight="1" outlineLevel="3" x14ac:dyDescent="0.2">
      <c r="A40" s="2"/>
      <c r="B40" s="2"/>
      <c r="C40" s="40" t="s">
        <v>80</v>
      </c>
      <c r="D40" s="41"/>
      <c r="E40" s="41"/>
      <c r="F40" s="49"/>
      <c r="G40" s="41"/>
      <c r="H40" s="41"/>
      <c r="I40" s="41"/>
      <c r="J40" s="41"/>
      <c r="K40" s="62"/>
      <c r="L40" s="41"/>
      <c r="M40" s="41"/>
      <c r="N40" s="41"/>
      <c r="O40" s="41"/>
      <c r="P40" s="45"/>
    </row>
    <row r="41" spans="1:16" ht="33.950000000000003" customHeight="1" outlineLevel="4" x14ac:dyDescent="0.2">
      <c r="A41" s="37"/>
      <c r="B41" s="7" t="s">
        <v>81</v>
      </c>
      <c r="C41" s="8" t="s">
        <v>82</v>
      </c>
      <c r="D41" s="7" t="s">
        <v>80</v>
      </c>
      <c r="E41" s="9">
        <v>4627164348814</v>
      </c>
      <c r="F41" s="52" t="s">
        <v>1750</v>
      </c>
      <c r="G41" s="10">
        <v>1</v>
      </c>
      <c r="H41" s="11">
        <v>240</v>
      </c>
      <c r="I41" s="12"/>
      <c r="J41" s="51">
        <v>240</v>
      </c>
      <c r="K41" s="61"/>
      <c r="L41" s="13">
        <f>G41*H41*K41</f>
        <v>0</v>
      </c>
      <c r="M41" s="14">
        <f>G41*J41*K41</f>
        <v>0</v>
      </c>
      <c r="N41" s="15"/>
      <c r="O41" s="43">
        <v>70</v>
      </c>
      <c r="P41" s="45"/>
    </row>
    <row r="42" spans="1:16" ht="33.950000000000003" customHeight="1" outlineLevel="4" x14ac:dyDescent="0.2">
      <c r="A42" s="38"/>
      <c r="B42" s="7" t="s">
        <v>83</v>
      </c>
      <c r="C42" s="8" t="s">
        <v>84</v>
      </c>
      <c r="D42" s="7" t="s">
        <v>80</v>
      </c>
      <c r="E42" s="9">
        <v>4627164348821</v>
      </c>
      <c r="F42" s="52" t="s">
        <v>1750</v>
      </c>
      <c r="G42" s="10">
        <v>1</v>
      </c>
      <c r="H42" s="11">
        <v>240</v>
      </c>
      <c r="I42" s="12"/>
      <c r="J42" s="51">
        <v>240</v>
      </c>
      <c r="K42" s="61"/>
      <c r="L42" s="13">
        <f>G42*H42*K42</f>
        <v>0</v>
      </c>
      <c r="M42" s="14">
        <f>G42*J42*K42</f>
        <v>0</v>
      </c>
      <c r="N42" s="15"/>
      <c r="O42" s="43">
        <v>56</v>
      </c>
      <c r="P42" s="45"/>
    </row>
    <row r="43" spans="1:16" ht="33.950000000000003" customHeight="1" outlineLevel="4" x14ac:dyDescent="0.2">
      <c r="A43" s="39"/>
      <c r="B43" s="7" t="s">
        <v>85</v>
      </c>
      <c r="C43" s="8" t="s">
        <v>86</v>
      </c>
      <c r="D43" s="7" t="s">
        <v>80</v>
      </c>
      <c r="E43" s="9">
        <v>4627164348838</v>
      </c>
      <c r="F43" s="52" t="s">
        <v>1750</v>
      </c>
      <c r="G43" s="10">
        <v>1</v>
      </c>
      <c r="H43" s="11">
        <v>240</v>
      </c>
      <c r="I43" s="12"/>
      <c r="J43" s="51">
        <v>240</v>
      </c>
      <c r="K43" s="61"/>
      <c r="L43" s="13">
        <f>G43*H43*K43</f>
        <v>0</v>
      </c>
      <c r="M43" s="14">
        <f>G43*J43*K43</f>
        <v>0</v>
      </c>
      <c r="N43" s="15"/>
      <c r="O43" s="43">
        <v>26</v>
      </c>
      <c r="P43" s="45"/>
    </row>
    <row r="44" spans="1:16" ht="11.1" customHeight="1" outlineLevel="2" x14ac:dyDescent="0.2">
      <c r="A44" s="2"/>
      <c r="B44" s="4"/>
      <c r="C44" s="35" t="s">
        <v>87</v>
      </c>
      <c r="D44" s="36"/>
      <c r="E44" s="36"/>
      <c r="F44" s="49"/>
      <c r="G44" s="36"/>
      <c r="H44" s="36"/>
      <c r="I44" s="36"/>
      <c r="J44" s="36"/>
      <c r="K44" s="59"/>
      <c r="L44" s="36"/>
      <c r="M44" s="36"/>
      <c r="N44" s="36"/>
      <c r="O44" s="36"/>
      <c r="P44" s="45"/>
    </row>
    <row r="45" spans="1:16" ht="11.1" customHeight="1" outlineLevel="3" x14ac:dyDescent="0.2">
      <c r="A45" s="2"/>
      <c r="B45" s="2"/>
      <c r="C45" s="40" t="s">
        <v>88</v>
      </c>
      <c r="D45" s="41"/>
      <c r="E45" s="41"/>
      <c r="F45" s="49"/>
      <c r="G45" s="41"/>
      <c r="H45" s="41"/>
      <c r="I45" s="41"/>
      <c r="J45" s="41"/>
      <c r="K45" s="62"/>
      <c r="L45" s="41"/>
      <c r="M45" s="41"/>
      <c r="N45" s="41"/>
      <c r="O45" s="41"/>
      <c r="P45" s="45"/>
    </row>
    <row r="46" spans="1:16" ht="51" customHeight="1" outlineLevel="4" x14ac:dyDescent="0.2">
      <c r="A46" s="37"/>
      <c r="B46" s="7" t="s">
        <v>89</v>
      </c>
      <c r="C46" s="8" t="s">
        <v>90</v>
      </c>
      <c r="D46" s="7" t="s">
        <v>91</v>
      </c>
      <c r="E46" s="9">
        <v>4627182649061</v>
      </c>
      <c r="F46" s="52" t="s">
        <v>1751</v>
      </c>
      <c r="G46" s="10">
        <v>1</v>
      </c>
      <c r="H46" s="11">
        <v>360</v>
      </c>
      <c r="I46" s="12"/>
      <c r="J46" s="51">
        <v>360</v>
      </c>
      <c r="K46" s="61"/>
      <c r="L46" s="13">
        <f>G46*H46*K46</f>
        <v>0</v>
      </c>
      <c r="M46" s="14">
        <f>G46*J46*K46</f>
        <v>0</v>
      </c>
      <c r="N46" s="15"/>
      <c r="O46" s="43">
        <v>51</v>
      </c>
      <c r="P46" s="45"/>
    </row>
    <row r="47" spans="1:16" ht="51" customHeight="1" outlineLevel="4" x14ac:dyDescent="0.2">
      <c r="A47" s="39"/>
      <c r="B47" s="7" t="s">
        <v>92</v>
      </c>
      <c r="C47" s="8" t="s">
        <v>93</v>
      </c>
      <c r="D47" s="7" t="s">
        <v>91</v>
      </c>
      <c r="E47" s="9">
        <v>4627182649054</v>
      </c>
      <c r="F47" s="52" t="s">
        <v>1751</v>
      </c>
      <c r="G47" s="10">
        <v>1</v>
      </c>
      <c r="H47" s="11">
        <v>360</v>
      </c>
      <c r="I47" s="12"/>
      <c r="J47" s="51">
        <v>360</v>
      </c>
      <c r="K47" s="61"/>
      <c r="L47" s="13">
        <f>G47*H47*K47</f>
        <v>0</v>
      </c>
      <c r="M47" s="14">
        <f>G47*J47*K47</f>
        <v>0</v>
      </c>
      <c r="N47" s="15"/>
      <c r="O47" s="43">
        <v>45</v>
      </c>
      <c r="P47" s="45"/>
    </row>
    <row r="48" spans="1:16" ht="11.1" customHeight="1" outlineLevel="3" x14ac:dyDescent="0.2">
      <c r="A48" s="2"/>
      <c r="B48" s="2"/>
      <c r="C48" s="40" t="s">
        <v>94</v>
      </c>
      <c r="D48" s="41"/>
      <c r="E48" s="41"/>
      <c r="F48" s="49"/>
      <c r="G48" s="41"/>
      <c r="H48" s="41"/>
      <c r="I48" s="41"/>
      <c r="J48" s="41"/>
      <c r="K48" s="62"/>
      <c r="L48" s="41"/>
      <c r="M48" s="41"/>
      <c r="N48" s="41"/>
      <c r="O48" s="41"/>
      <c r="P48" s="45"/>
    </row>
    <row r="49" spans="1:16" ht="21.95" customHeight="1" outlineLevel="4" x14ac:dyDescent="0.2">
      <c r="A49" s="2"/>
      <c r="B49" s="7" t="s">
        <v>95</v>
      </c>
      <c r="C49" s="8" t="s">
        <v>96</v>
      </c>
      <c r="D49" s="7" t="s">
        <v>94</v>
      </c>
      <c r="E49" s="9">
        <v>4627147867578</v>
      </c>
      <c r="F49" s="52" t="s">
        <v>1751</v>
      </c>
      <c r="G49" s="10">
        <v>1</v>
      </c>
      <c r="H49" s="11">
        <v>220</v>
      </c>
      <c r="I49" s="12"/>
      <c r="J49" s="51">
        <v>220</v>
      </c>
      <c r="K49" s="61"/>
      <c r="L49" s="13">
        <f>G49*H49*K49</f>
        <v>0</v>
      </c>
      <c r="M49" s="14">
        <f>G49*J49*K49</f>
        <v>0</v>
      </c>
      <c r="N49" s="15"/>
      <c r="O49" s="43">
        <v>20</v>
      </c>
      <c r="P49" s="45"/>
    </row>
    <row r="50" spans="1:16" ht="11.1" customHeight="1" outlineLevel="2" x14ac:dyDescent="0.2">
      <c r="A50" s="2"/>
      <c r="B50" s="4"/>
      <c r="C50" s="35" t="s">
        <v>97</v>
      </c>
      <c r="D50" s="36"/>
      <c r="E50" s="36"/>
      <c r="F50" s="49"/>
      <c r="G50" s="36"/>
      <c r="H50" s="36"/>
      <c r="I50" s="36"/>
      <c r="J50" s="36"/>
      <c r="K50" s="59"/>
      <c r="L50" s="36"/>
      <c r="M50" s="36"/>
      <c r="N50" s="36"/>
      <c r="O50" s="36"/>
      <c r="P50" s="45"/>
    </row>
    <row r="51" spans="1:16" ht="11.1" customHeight="1" outlineLevel="3" x14ac:dyDescent="0.2">
      <c r="A51" s="2"/>
      <c r="B51" s="2"/>
      <c r="C51" s="40" t="s">
        <v>98</v>
      </c>
      <c r="D51" s="41"/>
      <c r="E51" s="41"/>
      <c r="F51" s="49"/>
      <c r="G51" s="41"/>
      <c r="H51" s="41"/>
      <c r="I51" s="41"/>
      <c r="J51" s="41"/>
      <c r="K51" s="62"/>
      <c r="L51" s="41"/>
      <c r="M51" s="41"/>
      <c r="N51" s="41"/>
      <c r="O51" s="41"/>
      <c r="P51" s="45"/>
    </row>
    <row r="52" spans="1:16" ht="33.950000000000003" customHeight="1" outlineLevel="4" x14ac:dyDescent="0.2">
      <c r="A52" s="37"/>
      <c r="B52" s="7" t="s">
        <v>99</v>
      </c>
      <c r="C52" s="8" t="s">
        <v>100</v>
      </c>
      <c r="D52" s="7" t="s">
        <v>101</v>
      </c>
      <c r="E52" s="9">
        <v>4627188719485</v>
      </c>
      <c r="F52" s="52" t="s">
        <v>1750</v>
      </c>
      <c r="G52" s="10">
        <v>1</v>
      </c>
      <c r="H52" s="11">
        <v>350</v>
      </c>
      <c r="I52" s="12"/>
      <c r="J52" s="51">
        <v>350</v>
      </c>
      <c r="K52" s="61"/>
      <c r="L52" s="13">
        <f>G52*H52*K52</f>
        <v>0</v>
      </c>
      <c r="M52" s="14">
        <f>G52*J52*K52</f>
        <v>0</v>
      </c>
      <c r="N52" s="15"/>
      <c r="O52" s="43">
        <v>120</v>
      </c>
      <c r="P52" s="45" t="s">
        <v>1747</v>
      </c>
    </row>
    <row r="53" spans="1:16" ht="33.950000000000003" customHeight="1" outlineLevel="4" x14ac:dyDescent="0.2">
      <c r="A53" s="38"/>
      <c r="B53" s="7" t="s">
        <v>102</v>
      </c>
      <c r="C53" s="8" t="s">
        <v>103</v>
      </c>
      <c r="D53" s="7" t="s">
        <v>101</v>
      </c>
      <c r="E53" s="9">
        <v>4627188719492</v>
      </c>
      <c r="F53" s="52" t="s">
        <v>1750</v>
      </c>
      <c r="G53" s="10">
        <v>1</v>
      </c>
      <c r="H53" s="11">
        <v>350</v>
      </c>
      <c r="I53" s="12"/>
      <c r="J53" s="51">
        <v>350</v>
      </c>
      <c r="K53" s="61"/>
      <c r="L53" s="13">
        <f>G53*H53*K53</f>
        <v>0</v>
      </c>
      <c r="M53" s="14">
        <f>G53*J53*K53</f>
        <v>0</v>
      </c>
      <c r="N53" s="15"/>
      <c r="O53" s="43">
        <v>130</v>
      </c>
      <c r="P53" s="45" t="s">
        <v>1747</v>
      </c>
    </row>
    <row r="54" spans="1:16" ht="33.950000000000003" customHeight="1" outlineLevel="4" x14ac:dyDescent="0.2">
      <c r="A54" s="39"/>
      <c r="B54" s="7" t="s">
        <v>104</v>
      </c>
      <c r="C54" s="8" t="s">
        <v>105</v>
      </c>
      <c r="D54" s="7" t="s">
        <v>101</v>
      </c>
      <c r="E54" s="9">
        <v>4627188719508</v>
      </c>
      <c r="F54" s="52" t="s">
        <v>1750</v>
      </c>
      <c r="G54" s="10">
        <v>1</v>
      </c>
      <c r="H54" s="11">
        <v>350</v>
      </c>
      <c r="I54" s="12"/>
      <c r="J54" s="51">
        <v>350</v>
      </c>
      <c r="K54" s="61"/>
      <c r="L54" s="13">
        <f>G54*H54*K54</f>
        <v>0</v>
      </c>
      <c r="M54" s="14">
        <f>G54*J54*K54</f>
        <v>0</v>
      </c>
      <c r="N54" s="15"/>
      <c r="O54" s="43">
        <v>120</v>
      </c>
      <c r="P54" s="45" t="s">
        <v>1747</v>
      </c>
    </row>
    <row r="55" spans="1:16" ht="11.1" customHeight="1" outlineLevel="3" x14ac:dyDescent="0.2">
      <c r="A55" s="2"/>
      <c r="B55" s="2"/>
      <c r="C55" s="40" t="s">
        <v>106</v>
      </c>
      <c r="D55" s="41"/>
      <c r="E55" s="41"/>
      <c r="F55" s="49"/>
      <c r="G55" s="41"/>
      <c r="H55" s="41"/>
      <c r="I55" s="41"/>
      <c r="J55" s="41"/>
      <c r="K55" s="62"/>
      <c r="L55" s="41"/>
      <c r="M55" s="41"/>
      <c r="N55" s="41"/>
      <c r="O55" s="41"/>
      <c r="P55" s="45"/>
    </row>
    <row r="56" spans="1:16" ht="21.95" customHeight="1" outlineLevel="4" x14ac:dyDescent="0.2">
      <c r="A56" s="37"/>
      <c r="B56" s="7" t="s">
        <v>107</v>
      </c>
      <c r="C56" s="8" t="s">
        <v>108</v>
      </c>
      <c r="D56" s="7" t="s">
        <v>106</v>
      </c>
      <c r="E56" s="9">
        <v>4627188719294</v>
      </c>
      <c r="F56" s="52" t="s">
        <v>1752</v>
      </c>
      <c r="G56" s="10">
        <v>1</v>
      </c>
      <c r="H56" s="11">
        <v>395</v>
      </c>
      <c r="I56" s="12"/>
      <c r="J56" s="51">
        <v>395</v>
      </c>
      <c r="K56" s="61"/>
      <c r="L56" s="13">
        <f>G56*H56*K56</f>
        <v>0</v>
      </c>
      <c r="M56" s="14">
        <f>G56*J56*K56</f>
        <v>0</v>
      </c>
      <c r="N56" s="15"/>
      <c r="O56" s="43">
        <v>16</v>
      </c>
      <c r="P56" s="45" t="s">
        <v>1747</v>
      </c>
    </row>
    <row r="57" spans="1:16" ht="21.95" customHeight="1" outlineLevel="4" x14ac:dyDescent="0.2">
      <c r="A57" s="38"/>
      <c r="B57" s="7" t="s">
        <v>109</v>
      </c>
      <c r="C57" s="8" t="s">
        <v>110</v>
      </c>
      <c r="D57" s="7" t="s">
        <v>106</v>
      </c>
      <c r="E57" s="9">
        <v>4627188719300</v>
      </c>
      <c r="F57" s="52" t="s">
        <v>1752</v>
      </c>
      <c r="G57" s="10">
        <v>1</v>
      </c>
      <c r="H57" s="11">
        <v>395</v>
      </c>
      <c r="I57" s="12"/>
      <c r="J57" s="51">
        <v>395</v>
      </c>
      <c r="K57" s="61"/>
      <c r="L57" s="13">
        <f>G57*H57*K57</f>
        <v>0</v>
      </c>
      <c r="M57" s="14">
        <f>G57*J57*K57</f>
        <v>0</v>
      </c>
      <c r="N57" s="15"/>
      <c r="O57" s="43">
        <v>19</v>
      </c>
      <c r="P57" s="45" t="s">
        <v>1747</v>
      </c>
    </row>
    <row r="58" spans="1:16" ht="21.95" customHeight="1" outlineLevel="4" x14ac:dyDescent="0.2">
      <c r="A58" s="38"/>
      <c r="B58" s="7" t="s">
        <v>111</v>
      </c>
      <c r="C58" s="8" t="s">
        <v>112</v>
      </c>
      <c r="D58" s="7" t="s">
        <v>106</v>
      </c>
      <c r="E58" s="9">
        <v>4627188719317</v>
      </c>
      <c r="F58" s="52" t="s">
        <v>1752</v>
      </c>
      <c r="G58" s="10">
        <v>1</v>
      </c>
      <c r="H58" s="11">
        <v>395</v>
      </c>
      <c r="I58" s="12"/>
      <c r="J58" s="51">
        <v>395</v>
      </c>
      <c r="K58" s="61"/>
      <c r="L58" s="13">
        <f>G58*H58*K58</f>
        <v>0</v>
      </c>
      <c r="M58" s="14">
        <f>G58*J58*K58</f>
        <v>0</v>
      </c>
      <c r="N58" s="15"/>
      <c r="O58" s="43">
        <v>23</v>
      </c>
      <c r="P58" s="45" t="s">
        <v>1747</v>
      </c>
    </row>
    <row r="59" spans="1:16" ht="21.95" customHeight="1" outlineLevel="4" x14ac:dyDescent="0.2">
      <c r="A59" s="38"/>
      <c r="B59" s="7" t="s">
        <v>113</v>
      </c>
      <c r="C59" s="8" t="s">
        <v>114</v>
      </c>
      <c r="D59" s="7" t="s">
        <v>106</v>
      </c>
      <c r="E59" s="9">
        <v>4627188719324</v>
      </c>
      <c r="F59" s="52" t="s">
        <v>1752</v>
      </c>
      <c r="G59" s="10">
        <v>1</v>
      </c>
      <c r="H59" s="11">
        <v>395</v>
      </c>
      <c r="I59" s="12"/>
      <c r="J59" s="51">
        <v>395</v>
      </c>
      <c r="K59" s="61"/>
      <c r="L59" s="13">
        <f>G59*H59*K59</f>
        <v>0</v>
      </c>
      <c r="M59" s="14">
        <f>G59*J59*K59</f>
        <v>0</v>
      </c>
      <c r="N59" s="15"/>
      <c r="O59" s="43">
        <v>24</v>
      </c>
      <c r="P59" s="45" t="s">
        <v>1747</v>
      </c>
    </row>
    <row r="60" spans="1:16" ht="21.95" customHeight="1" outlineLevel="4" x14ac:dyDescent="0.2">
      <c r="A60" s="39"/>
      <c r="B60" s="7" t="s">
        <v>115</v>
      </c>
      <c r="C60" s="8" t="s">
        <v>116</v>
      </c>
      <c r="D60" s="7" t="s">
        <v>106</v>
      </c>
      <c r="E60" s="9">
        <v>4627188719331</v>
      </c>
      <c r="F60" s="52" t="s">
        <v>1752</v>
      </c>
      <c r="G60" s="10">
        <v>1</v>
      </c>
      <c r="H60" s="11">
        <v>395</v>
      </c>
      <c r="I60" s="12"/>
      <c r="J60" s="51">
        <v>395</v>
      </c>
      <c r="K60" s="61"/>
      <c r="L60" s="13">
        <f>G60*H60*K60</f>
        <v>0</v>
      </c>
      <c r="M60" s="14">
        <f>G60*J60*K60</f>
        <v>0</v>
      </c>
      <c r="N60" s="15"/>
      <c r="O60" s="43">
        <v>20</v>
      </c>
      <c r="P60" s="45" t="s">
        <v>1747</v>
      </c>
    </row>
    <row r="61" spans="1:16" ht="11.1" customHeight="1" outlineLevel="3" x14ac:dyDescent="0.2">
      <c r="A61" s="2"/>
      <c r="B61" s="2"/>
      <c r="C61" s="40" t="s">
        <v>117</v>
      </c>
      <c r="D61" s="41"/>
      <c r="E61" s="41"/>
      <c r="F61" s="49"/>
      <c r="G61" s="41"/>
      <c r="H61" s="41"/>
      <c r="I61" s="41"/>
      <c r="J61" s="41"/>
      <c r="K61" s="62"/>
      <c r="L61" s="41"/>
      <c r="M61" s="41"/>
      <c r="N61" s="41"/>
      <c r="O61" s="41"/>
      <c r="P61" s="45"/>
    </row>
    <row r="62" spans="1:16" ht="33.950000000000003" customHeight="1" outlineLevel="4" x14ac:dyDescent="0.2">
      <c r="A62" s="37"/>
      <c r="B62" s="16" t="s">
        <v>99</v>
      </c>
      <c r="C62" s="17" t="s">
        <v>100</v>
      </c>
      <c r="D62" s="16" t="s">
        <v>118</v>
      </c>
      <c r="E62" s="18">
        <v>4627188719546</v>
      </c>
      <c r="F62" s="52" t="s">
        <v>1750</v>
      </c>
      <c r="G62" s="19">
        <v>1</v>
      </c>
      <c r="H62" s="20">
        <v>350</v>
      </c>
      <c r="I62" s="21"/>
      <c r="J62" s="51">
        <v>350</v>
      </c>
      <c r="K62" s="61"/>
      <c r="L62" s="22">
        <f>G62*H62*K62</f>
        <v>0</v>
      </c>
      <c r="M62" s="23">
        <f>G62*J62*K62</f>
        <v>0</v>
      </c>
      <c r="N62" s="24" t="s">
        <v>119</v>
      </c>
      <c r="O62" s="44">
        <v>1</v>
      </c>
      <c r="P62" s="45" t="s">
        <v>1747</v>
      </c>
    </row>
    <row r="63" spans="1:16" ht="33.950000000000003" customHeight="1" outlineLevel="4" x14ac:dyDescent="0.2">
      <c r="A63" s="38"/>
      <c r="B63" s="16" t="s">
        <v>102</v>
      </c>
      <c r="C63" s="17" t="s">
        <v>103</v>
      </c>
      <c r="D63" s="16" t="s">
        <v>118</v>
      </c>
      <c r="E63" s="18">
        <v>4627188719553</v>
      </c>
      <c r="F63" s="52" t="s">
        <v>1750</v>
      </c>
      <c r="G63" s="19">
        <v>1</v>
      </c>
      <c r="H63" s="20">
        <v>350</v>
      </c>
      <c r="I63" s="21"/>
      <c r="J63" s="51">
        <v>350</v>
      </c>
      <c r="K63" s="61"/>
      <c r="L63" s="22">
        <f>G63*H63*K63</f>
        <v>0</v>
      </c>
      <c r="M63" s="23">
        <f>G63*J63*K63</f>
        <v>0</v>
      </c>
      <c r="N63" s="24" t="s">
        <v>119</v>
      </c>
      <c r="O63" s="44">
        <v>0</v>
      </c>
      <c r="P63" s="45" t="s">
        <v>1747</v>
      </c>
    </row>
    <row r="64" spans="1:16" ht="33.950000000000003" customHeight="1" outlineLevel="4" x14ac:dyDescent="0.2">
      <c r="A64" s="39"/>
      <c r="B64" s="16" t="s">
        <v>104</v>
      </c>
      <c r="C64" s="17" t="s">
        <v>105</v>
      </c>
      <c r="D64" s="16" t="s">
        <v>118</v>
      </c>
      <c r="E64" s="18">
        <v>4627188719560</v>
      </c>
      <c r="F64" s="52" t="s">
        <v>1750</v>
      </c>
      <c r="G64" s="19">
        <v>1</v>
      </c>
      <c r="H64" s="20">
        <v>350</v>
      </c>
      <c r="I64" s="21"/>
      <c r="J64" s="51">
        <v>350</v>
      </c>
      <c r="K64" s="61"/>
      <c r="L64" s="22">
        <f>G64*H64*K64</f>
        <v>0</v>
      </c>
      <c r="M64" s="23">
        <f>G64*J64*K64</f>
        <v>0</v>
      </c>
      <c r="N64" s="24" t="s">
        <v>119</v>
      </c>
      <c r="O64" s="44">
        <v>0</v>
      </c>
      <c r="P64" s="45" t="s">
        <v>1747</v>
      </c>
    </row>
    <row r="65" spans="1:16" ht="11.1" customHeight="1" outlineLevel="3" x14ac:dyDescent="0.2">
      <c r="A65" s="2"/>
      <c r="B65" s="2"/>
      <c r="C65" s="40" t="s">
        <v>120</v>
      </c>
      <c r="D65" s="41"/>
      <c r="E65" s="41"/>
      <c r="F65" s="49"/>
      <c r="G65" s="41"/>
      <c r="H65" s="41"/>
      <c r="I65" s="41"/>
      <c r="J65" s="41"/>
      <c r="K65" s="62"/>
      <c r="L65" s="41"/>
      <c r="M65" s="41"/>
      <c r="N65" s="41"/>
      <c r="O65" s="41"/>
      <c r="P65" s="45"/>
    </row>
    <row r="66" spans="1:16" ht="21.95" customHeight="1" outlineLevel="4" x14ac:dyDescent="0.2">
      <c r="A66" s="37"/>
      <c r="B66" s="7" t="s">
        <v>107</v>
      </c>
      <c r="C66" s="8" t="s">
        <v>108</v>
      </c>
      <c r="D66" s="7" t="s">
        <v>121</v>
      </c>
      <c r="E66" s="9">
        <v>4627188719195</v>
      </c>
      <c r="F66" s="52" t="s">
        <v>1750</v>
      </c>
      <c r="G66" s="10">
        <v>1</v>
      </c>
      <c r="H66" s="11">
        <v>395</v>
      </c>
      <c r="I66" s="12"/>
      <c r="J66" s="51">
        <v>395</v>
      </c>
      <c r="K66" s="61"/>
      <c r="L66" s="13">
        <f>G66*H66*K66</f>
        <v>0</v>
      </c>
      <c r="M66" s="14">
        <f>G66*J66*K66</f>
        <v>0</v>
      </c>
      <c r="N66" s="15"/>
      <c r="O66" s="43">
        <v>121</v>
      </c>
      <c r="P66" s="45" t="s">
        <v>1747</v>
      </c>
    </row>
    <row r="67" spans="1:16" ht="21.95" customHeight="1" outlineLevel="4" x14ac:dyDescent="0.2">
      <c r="A67" s="38"/>
      <c r="B67" s="7" t="s">
        <v>109</v>
      </c>
      <c r="C67" s="8" t="s">
        <v>110</v>
      </c>
      <c r="D67" s="7" t="s">
        <v>121</v>
      </c>
      <c r="E67" s="9">
        <v>4627188719201</v>
      </c>
      <c r="F67" s="52" t="s">
        <v>1750</v>
      </c>
      <c r="G67" s="10">
        <v>1</v>
      </c>
      <c r="H67" s="11">
        <v>395</v>
      </c>
      <c r="I67" s="12"/>
      <c r="J67" s="51">
        <v>395</v>
      </c>
      <c r="K67" s="61"/>
      <c r="L67" s="13">
        <f>G67*H67*K67</f>
        <v>0</v>
      </c>
      <c r="M67" s="14">
        <f>G67*J67*K67</f>
        <v>0</v>
      </c>
      <c r="N67" s="15"/>
      <c r="O67" s="43">
        <v>120</v>
      </c>
      <c r="P67" s="45" t="s">
        <v>1747</v>
      </c>
    </row>
    <row r="68" spans="1:16" ht="21.95" customHeight="1" outlineLevel="4" x14ac:dyDescent="0.2">
      <c r="A68" s="38"/>
      <c r="B68" s="7" t="s">
        <v>111</v>
      </c>
      <c r="C68" s="8" t="s">
        <v>112</v>
      </c>
      <c r="D68" s="7" t="s">
        <v>121</v>
      </c>
      <c r="E68" s="9">
        <v>4627188719218</v>
      </c>
      <c r="F68" s="52" t="s">
        <v>1750</v>
      </c>
      <c r="G68" s="10">
        <v>1</v>
      </c>
      <c r="H68" s="11">
        <v>395</v>
      </c>
      <c r="I68" s="12"/>
      <c r="J68" s="51">
        <v>395</v>
      </c>
      <c r="K68" s="61"/>
      <c r="L68" s="13">
        <f>G68*H68*K68</f>
        <v>0</v>
      </c>
      <c r="M68" s="14">
        <f>G68*J68*K68</f>
        <v>0</v>
      </c>
      <c r="N68" s="15"/>
      <c r="O68" s="43">
        <v>120</v>
      </c>
      <c r="P68" s="45" t="s">
        <v>1747</v>
      </c>
    </row>
    <row r="69" spans="1:16" ht="21.95" customHeight="1" outlineLevel="4" x14ac:dyDescent="0.2">
      <c r="A69" s="38"/>
      <c r="B69" s="7" t="s">
        <v>113</v>
      </c>
      <c r="C69" s="8" t="s">
        <v>114</v>
      </c>
      <c r="D69" s="7" t="s">
        <v>121</v>
      </c>
      <c r="E69" s="9">
        <v>4627188719225</v>
      </c>
      <c r="F69" s="52" t="s">
        <v>1750</v>
      </c>
      <c r="G69" s="10">
        <v>1</v>
      </c>
      <c r="H69" s="11">
        <v>395</v>
      </c>
      <c r="I69" s="12"/>
      <c r="J69" s="51">
        <v>395</v>
      </c>
      <c r="K69" s="61"/>
      <c r="L69" s="13">
        <f>G69*H69*K69</f>
        <v>0</v>
      </c>
      <c r="M69" s="14">
        <f>G69*J69*K69</f>
        <v>0</v>
      </c>
      <c r="N69" s="15"/>
      <c r="O69" s="43">
        <v>120</v>
      </c>
      <c r="P69" s="45" t="s">
        <v>1747</v>
      </c>
    </row>
    <row r="70" spans="1:16" ht="21.95" customHeight="1" outlineLevel="4" x14ac:dyDescent="0.2">
      <c r="A70" s="39"/>
      <c r="B70" s="7" t="s">
        <v>115</v>
      </c>
      <c r="C70" s="8" t="s">
        <v>116</v>
      </c>
      <c r="D70" s="7" t="s">
        <v>121</v>
      </c>
      <c r="E70" s="9">
        <v>4627188719232</v>
      </c>
      <c r="F70" s="52" t="s">
        <v>1750</v>
      </c>
      <c r="G70" s="10">
        <v>1</v>
      </c>
      <c r="H70" s="11">
        <v>395</v>
      </c>
      <c r="I70" s="12"/>
      <c r="J70" s="51">
        <v>395</v>
      </c>
      <c r="K70" s="61"/>
      <c r="L70" s="13">
        <f>G70*H70*K70</f>
        <v>0</v>
      </c>
      <c r="M70" s="14">
        <f>G70*J70*K70</f>
        <v>0</v>
      </c>
      <c r="N70" s="15"/>
      <c r="O70" s="43">
        <v>90</v>
      </c>
      <c r="P70" s="45" t="s">
        <v>1747</v>
      </c>
    </row>
    <row r="71" spans="1:16" ht="11.1" customHeight="1" outlineLevel="3" x14ac:dyDescent="0.2">
      <c r="A71" s="2"/>
      <c r="B71" s="2"/>
      <c r="C71" s="40" t="s">
        <v>122</v>
      </c>
      <c r="D71" s="41"/>
      <c r="E71" s="41"/>
      <c r="F71" s="49"/>
      <c r="G71" s="41"/>
      <c r="H71" s="41"/>
      <c r="I71" s="41"/>
      <c r="J71" s="41"/>
      <c r="K71" s="62"/>
      <c r="L71" s="41"/>
      <c r="M71" s="41"/>
      <c r="N71" s="41"/>
      <c r="O71" s="41"/>
      <c r="P71" s="45"/>
    </row>
    <row r="72" spans="1:16" ht="33.950000000000003" customHeight="1" outlineLevel="4" x14ac:dyDescent="0.2">
      <c r="A72" s="37"/>
      <c r="B72" s="7" t="s">
        <v>99</v>
      </c>
      <c r="C72" s="8" t="s">
        <v>100</v>
      </c>
      <c r="D72" s="7" t="s">
        <v>122</v>
      </c>
      <c r="E72" s="9">
        <v>4627188719454</v>
      </c>
      <c r="F72" s="52" t="s">
        <v>1751</v>
      </c>
      <c r="G72" s="10">
        <v>1</v>
      </c>
      <c r="H72" s="11">
        <v>350</v>
      </c>
      <c r="I72" s="12"/>
      <c r="J72" s="51">
        <v>350</v>
      </c>
      <c r="K72" s="61"/>
      <c r="L72" s="13">
        <f>G72*H72*K72</f>
        <v>0</v>
      </c>
      <c r="M72" s="14">
        <f>G72*J72*K72</f>
        <v>0</v>
      </c>
      <c r="N72" s="15"/>
      <c r="O72" s="43">
        <v>118</v>
      </c>
      <c r="P72" s="45" t="s">
        <v>1747</v>
      </c>
    </row>
    <row r="73" spans="1:16" ht="33.950000000000003" customHeight="1" outlineLevel="4" x14ac:dyDescent="0.2">
      <c r="A73" s="38"/>
      <c r="B73" s="7" t="s">
        <v>102</v>
      </c>
      <c r="C73" s="8" t="s">
        <v>103</v>
      </c>
      <c r="D73" s="7" t="s">
        <v>122</v>
      </c>
      <c r="E73" s="9">
        <v>4627188719461</v>
      </c>
      <c r="F73" s="52" t="s">
        <v>1751</v>
      </c>
      <c r="G73" s="10">
        <v>1</v>
      </c>
      <c r="H73" s="11">
        <v>350</v>
      </c>
      <c r="I73" s="12"/>
      <c r="J73" s="51">
        <v>350</v>
      </c>
      <c r="K73" s="61"/>
      <c r="L73" s="13">
        <f>G73*H73*K73</f>
        <v>0</v>
      </c>
      <c r="M73" s="14">
        <f>G73*J73*K73</f>
        <v>0</v>
      </c>
      <c r="N73" s="15"/>
      <c r="O73" s="43">
        <v>103</v>
      </c>
      <c r="P73" s="45" t="s">
        <v>1747</v>
      </c>
    </row>
    <row r="74" spans="1:16" ht="33.950000000000003" customHeight="1" outlineLevel="4" x14ac:dyDescent="0.2">
      <c r="A74" s="39"/>
      <c r="B74" s="7" t="s">
        <v>104</v>
      </c>
      <c r="C74" s="8" t="s">
        <v>105</v>
      </c>
      <c r="D74" s="7" t="s">
        <v>122</v>
      </c>
      <c r="E74" s="9">
        <v>4627188719478</v>
      </c>
      <c r="F74" s="52" t="s">
        <v>1751</v>
      </c>
      <c r="G74" s="10">
        <v>1</v>
      </c>
      <c r="H74" s="11">
        <v>350</v>
      </c>
      <c r="I74" s="12"/>
      <c r="J74" s="51">
        <v>350</v>
      </c>
      <c r="K74" s="61"/>
      <c r="L74" s="13">
        <f>G74*H74*K74</f>
        <v>0</v>
      </c>
      <c r="M74" s="14">
        <f>G74*J74*K74</f>
        <v>0</v>
      </c>
      <c r="N74" s="15"/>
      <c r="O74" s="43">
        <v>117</v>
      </c>
      <c r="P74" s="45" t="s">
        <v>1747</v>
      </c>
    </row>
    <row r="75" spans="1:16" ht="11.1" customHeight="1" outlineLevel="3" x14ac:dyDescent="0.2">
      <c r="A75" s="2"/>
      <c r="B75" s="2"/>
      <c r="C75" s="40" t="s">
        <v>123</v>
      </c>
      <c r="D75" s="41"/>
      <c r="E75" s="41"/>
      <c r="F75" s="49"/>
      <c r="G75" s="41"/>
      <c r="H75" s="41"/>
      <c r="I75" s="41"/>
      <c r="J75" s="41"/>
      <c r="K75" s="62"/>
      <c r="L75" s="41"/>
      <c r="M75" s="41"/>
      <c r="N75" s="41"/>
      <c r="O75" s="41"/>
      <c r="P75" s="45"/>
    </row>
    <row r="76" spans="1:16" ht="21.95" customHeight="1" outlineLevel="4" x14ac:dyDescent="0.2">
      <c r="A76" s="37"/>
      <c r="B76" s="7" t="s">
        <v>107</v>
      </c>
      <c r="C76" s="8" t="s">
        <v>108</v>
      </c>
      <c r="D76" s="7" t="s">
        <v>124</v>
      </c>
      <c r="E76" s="9">
        <v>4627188719249</v>
      </c>
      <c r="F76" s="52" t="s">
        <v>1752</v>
      </c>
      <c r="G76" s="10">
        <v>1</v>
      </c>
      <c r="H76" s="11">
        <v>395</v>
      </c>
      <c r="I76" s="12"/>
      <c r="J76" s="51">
        <v>395</v>
      </c>
      <c r="K76" s="61"/>
      <c r="L76" s="13">
        <f>G76*H76*K76</f>
        <v>0</v>
      </c>
      <c r="M76" s="14">
        <f>G76*J76*K76</f>
        <v>0</v>
      </c>
      <c r="N76" s="15"/>
      <c r="O76" s="43">
        <v>101</v>
      </c>
      <c r="P76" s="45" t="s">
        <v>1747</v>
      </c>
    </row>
    <row r="77" spans="1:16" ht="21.95" customHeight="1" outlineLevel="4" x14ac:dyDescent="0.2">
      <c r="A77" s="38"/>
      <c r="B77" s="7" t="s">
        <v>109</v>
      </c>
      <c r="C77" s="8" t="s">
        <v>110</v>
      </c>
      <c r="D77" s="7" t="s">
        <v>124</v>
      </c>
      <c r="E77" s="9">
        <v>4627188719256</v>
      </c>
      <c r="F77" s="52" t="s">
        <v>1752</v>
      </c>
      <c r="G77" s="10">
        <v>1</v>
      </c>
      <c r="H77" s="11">
        <v>395</v>
      </c>
      <c r="I77" s="12"/>
      <c r="J77" s="51">
        <v>395</v>
      </c>
      <c r="K77" s="61"/>
      <c r="L77" s="13">
        <f>G77*H77*K77</f>
        <v>0</v>
      </c>
      <c r="M77" s="14">
        <f>G77*J77*K77</f>
        <v>0</v>
      </c>
      <c r="N77" s="15"/>
      <c r="O77" s="43">
        <v>104</v>
      </c>
      <c r="P77" s="45" t="s">
        <v>1747</v>
      </c>
    </row>
    <row r="78" spans="1:16" ht="21.95" customHeight="1" outlineLevel="4" x14ac:dyDescent="0.2">
      <c r="A78" s="38"/>
      <c r="B78" s="7" t="s">
        <v>111</v>
      </c>
      <c r="C78" s="8" t="s">
        <v>112</v>
      </c>
      <c r="D78" s="7" t="s">
        <v>124</v>
      </c>
      <c r="E78" s="9">
        <v>4627188719263</v>
      </c>
      <c r="F78" s="52" t="s">
        <v>1752</v>
      </c>
      <c r="G78" s="10">
        <v>1</v>
      </c>
      <c r="H78" s="11">
        <v>395</v>
      </c>
      <c r="I78" s="12"/>
      <c r="J78" s="51">
        <v>395</v>
      </c>
      <c r="K78" s="61"/>
      <c r="L78" s="13">
        <f>G78*H78*K78</f>
        <v>0</v>
      </c>
      <c r="M78" s="14">
        <f>G78*J78*K78</f>
        <v>0</v>
      </c>
      <c r="N78" s="15"/>
      <c r="O78" s="43">
        <v>124</v>
      </c>
      <c r="P78" s="45" t="s">
        <v>1747</v>
      </c>
    </row>
    <row r="79" spans="1:16" ht="21.95" customHeight="1" outlineLevel="4" x14ac:dyDescent="0.2">
      <c r="A79" s="38"/>
      <c r="B79" s="7" t="s">
        <v>113</v>
      </c>
      <c r="C79" s="8" t="s">
        <v>114</v>
      </c>
      <c r="D79" s="7" t="s">
        <v>124</v>
      </c>
      <c r="E79" s="9">
        <v>4627188719270</v>
      </c>
      <c r="F79" s="52" t="s">
        <v>1752</v>
      </c>
      <c r="G79" s="10">
        <v>1</v>
      </c>
      <c r="H79" s="11">
        <v>395</v>
      </c>
      <c r="I79" s="12"/>
      <c r="J79" s="51">
        <v>395</v>
      </c>
      <c r="K79" s="61"/>
      <c r="L79" s="13">
        <f>G79*H79*K79</f>
        <v>0</v>
      </c>
      <c r="M79" s="14">
        <f>G79*J79*K79</f>
        <v>0</v>
      </c>
      <c r="N79" s="15"/>
      <c r="O79" s="43">
        <v>103</v>
      </c>
      <c r="P79" s="45" t="s">
        <v>1747</v>
      </c>
    </row>
    <row r="80" spans="1:16" ht="21.95" customHeight="1" outlineLevel="4" x14ac:dyDescent="0.2">
      <c r="A80" s="39"/>
      <c r="B80" s="7" t="s">
        <v>115</v>
      </c>
      <c r="C80" s="8" t="s">
        <v>116</v>
      </c>
      <c r="D80" s="7" t="s">
        <v>124</v>
      </c>
      <c r="E80" s="9">
        <v>4627188719287</v>
      </c>
      <c r="F80" s="52" t="s">
        <v>1752</v>
      </c>
      <c r="G80" s="10">
        <v>1</v>
      </c>
      <c r="H80" s="11">
        <v>395</v>
      </c>
      <c r="I80" s="12"/>
      <c r="J80" s="51">
        <v>395</v>
      </c>
      <c r="K80" s="61"/>
      <c r="L80" s="13">
        <f>G80*H80*K80</f>
        <v>0</v>
      </c>
      <c r="M80" s="14">
        <f>G80*J80*K80</f>
        <v>0</v>
      </c>
      <c r="N80" s="15"/>
      <c r="O80" s="43">
        <v>108</v>
      </c>
      <c r="P80" s="45" t="s">
        <v>1747</v>
      </c>
    </row>
    <row r="81" spans="1:16" ht="11.1" customHeight="1" outlineLevel="3" x14ac:dyDescent="0.2">
      <c r="A81" s="2"/>
      <c r="B81" s="2"/>
      <c r="C81" s="40" t="s">
        <v>125</v>
      </c>
      <c r="D81" s="41"/>
      <c r="E81" s="41"/>
      <c r="F81" s="49"/>
      <c r="G81" s="41"/>
      <c r="H81" s="41"/>
      <c r="I81" s="41"/>
      <c r="J81" s="41"/>
      <c r="K81" s="62"/>
      <c r="L81" s="41"/>
      <c r="M81" s="41"/>
      <c r="N81" s="41"/>
      <c r="O81" s="41"/>
      <c r="P81" s="45"/>
    </row>
    <row r="82" spans="1:16" ht="21.95" customHeight="1" outlineLevel="4" x14ac:dyDescent="0.2">
      <c r="A82" s="37"/>
      <c r="B82" s="7" t="s">
        <v>107</v>
      </c>
      <c r="C82" s="8" t="s">
        <v>108</v>
      </c>
      <c r="D82" s="7" t="s">
        <v>126</v>
      </c>
      <c r="E82" s="9">
        <v>4627188719348</v>
      </c>
      <c r="F82" s="52" t="s">
        <v>1752</v>
      </c>
      <c r="G82" s="10">
        <v>1</v>
      </c>
      <c r="H82" s="11">
        <v>395</v>
      </c>
      <c r="I82" s="12"/>
      <c r="J82" s="51">
        <v>395</v>
      </c>
      <c r="K82" s="61"/>
      <c r="L82" s="13">
        <f>G82*H82*K82</f>
        <v>0</v>
      </c>
      <c r="M82" s="14">
        <f>G82*J82*K82</f>
        <v>0</v>
      </c>
      <c r="N82" s="15"/>
      <c r="O82" s="43">
        <v>56</v>
      </c>
      <c r="P82" s="45" t="s">
        <v>1747</v>
      </c>
    </row>
    <row r="83" spans="1:16" ht="21.95" customHeight="1" outlineLevel="4" x14ac:dyDescent="0.2">
      <c r="A83" s="38"/>
      <c r="B83" s="7" t="s">
        <v>109</v>
      </c>
      <c r="C83" s="8" t="s">
        <v>110</v>
      </c>
      <c r="D83" s="7" t="s">
        <v>126</v>
      </c>
      <c r="E83" s="9">
        <v>4627188719355</v>
      </c>
      <c r="F83" s="52" t="s">
        <v>1752</v>
      </c>
      <c r="G83" s="10">
        <v>1</v>
      </c>
      <c r="H83" s="11">
        <v>395</v>
      </c>
      <c r="I83" s="12"/>
      <c r="J83" s="51">
        <v>395</v>
      </c>
      <c r="K83" s="61"/>
      <c r="L83" s="13">
        <f>G83*H83*K83</f>
        <v>0</v>
      </c>
      <c r="M83" s="14">
        <f>G83*J83*K83</f>
        <v>0</v>
      </c>
      <c r="N83" s="15"/>
      <c r="O83" s="43">
        <v>44</v>
      </c>
      <c r="P83" s="45" t="s">
        <v>1747</v>
      </c>
    </row>
    <row r="84" spans="1:16" ht="21.95" customHeight="1" outlineLevel="4" x14ac:dyDescent="0.2">
      <c r="A84" s="38"/>
      <c r="B84" s="7" t="s">
        <v>111</v>
      </c>
      <c r="C84" s="8" t="s">
        <v>112</v>
      </c>
      <c r="D84" s="7" t="s">
        <v>126</v>
      </c>
      <c r="E84" s="9">
        <v>4627188719362</v>
      </c>
      <c r="F84" s="52" t="s">
        <v>1752</v>
      </c>
      <c r="G84" s="10">
        <v>1</v>
      </c>
      <c r="H84" s="11">
        <v>395</v>
      </c>
      <c r="I84" s="12"/>
      <c r="J84" s="51">
        <v>395</v>
      </c>
      <c r="K84" s="61"/>
      <c r="L84" s="13">
        <f>G84*H84*K84</f>
        <v>0</v>
      </c>
      <c r="M84" s="14">
        <f>G84*J84*K84</f>
        <v>0</v>
      </c>
      <c r="N84" s="15"/>
      <c r="O84" s="43">
        <v>43</v>
      </c>
      <c r="P84" s="45" t="s">
        <v>1747</v>
      </c>
    </row>
    <row r="85" spans="1:16" ht="21.95" customHeight="1" outlineLevel="4" x14ac:dyDescent="0.2">
      <c r="A85" s="38"/>
      <c r="B85" s="7" t="s">
        <v>113</v>
      </c>
      <c r="C85" s="8" t="s">
        <v>114</v>
      </c>
      <c r="D85" s="7" t="s">
        <v>126</v>
      </c>
      <c r="E85" s="9">
        <v>4627188719379</v>
      </c>
      <c r="F85" s="52" t="s">
        <v>1752</v>
      </c>
      <c r="G85" s="10">
        <v>1</v>
      </c>
      <c r="H85" s="11">
        <v>395</v>
      </c>
      <c r="I85" s="12"/>
      <c r="J85" s="51">
        <v>395</v>
      </c>
      <c r="K85" s="61"/>
      <c r="L85" s="13">
        <f>G85*H85*K85</f>
        <v>0</v>
      </c>
      <c r="M85" s="14">
        <f>G85*J85*K85</f>
        <v>0</v>
      </c>
      <c r="N85" s="15"/>
      <c r="O85" s="43">
        <v>44</v>
      </c>
      <c r="P85" s="45" t="s">
        <v>1747</v>
      </c>
    </row>
    <row r="86" spans="1:16" ht="21.95" customHeight="1" outlineLevel="4" x14ac:dyDescent="0.2">
      <c r="A86" s="39"/>
      <c r="B86" s="7" t="s">
        <v>115</v>
      </c>
      <c r="C86" s="8" t="s">
        <v>116</v>
      </c>
      <c r="D86" s="7" t="s">
        <v>126</v>
      </c>
      <c r="E86" s="9">
        <v>4627188719386</v>
      </c>
      <c r="F86" s="52" t="s">
        <v>1752</v>
      </c>
      <c r="G86" s="10">
        <v>1</v>
      </c>
      <c r="H86" s="11">
        <v>395</v>
      </c>
      <c r="I86" s="12"/>
      <c r="J86" s="51">
        <v>395</v>
      </c>
      <c r="K86" s="61"/>
      <c r="L86" s="13">
        <f>G86*H86*K86</f>
        <v>0</v>
      </c>
      <c r="M86" s="14">
        <f>G86*J86*K86</f>
        <v>0</v>
      </c>
      <c r="N86" s="15"/>
      <c r="O86" s="43">
        <v>44</v>
      </c>
      <c r="P86" s="45" t="s">
        <v>1747</v>
      </c>
    </row>
    <row r="87" spans="1:16" ht="11.1" customHeight="1" outlineLevel="3" x14ac:dyDescent="0.2">
      <c r="A87" s="2"/>
      <c r="B87" s="2"/>
      <c r="C87" s="40" t="s">
        <v>127</v>
      </c>
      <c r="D87" s="41"/>
      <c r="E87" s="41"/>
      <c r="F87" s="49"/>
      <c r="G87" s="41"/>
      <c r="H87" s="41"/>
      <c r="I87" s="41"/>
      <c r="J87" s="41"/>
      <c r="K87" s="62"/>
      <c r="L87" s="41"/>
      <c r="M87" s="41"/>
      <c r="N87" s="41"/>
      <c r="O87" s="41"/>
      <c r="P87" s="45"/>
    </row>
    <row r="88" spans="1:16" ht="33.950000000000003" customHeight="1" outlineLevel="4" x14ac:dyDescent="0.2">
      <c r="A88" s="37"/>
      <c r="B88" s="7" t="s">
        <v>99</v>
      </c>
      <c r="C88" s="8" t="s">
        <v>100</v>
      </c>
      <c r="D88" s="7" t="s">
        <v>128</v>
      </c>
      <c r="E88" s="9">
        <v>4627188719423</v>
      </c>
      <c r="F88" s="52" t="s">
        <v>1751</v>
      </c>
      <c r="G88" s="10">
        <v>1</v>
      </c>
      <c r="H88" s="11">
        <v>350</v>
      </c>
      <c r="I88" s="12"/>
      <c r="J88" s="51">
        <v>350</v>
      </c>
      <c r="K88" s="61"/>
      <c r="L88" s="13">
        <f>G88*H88*K88</f>
        <v>0</v>
      </c>
      <c r="M88" s="14">
        <f>G88*J88*K88</f>
        <v>0</v>
      </c>
      <c r="N88" s="15"/>
      <c r="O88" s="43">
        <v>138</v>
      </c>
      <c r="P88" s="45" t="s">
        <v>1747</v>
      </c>
    </row>
    <row r="89" spans="1:16" ht="33.950000000000003" customHeight="1" outlineLevel="4" x14ac:dyDescent="0.2">
      <c r="A89" s="38"/>
      <c r="B89" s="7" t="s">
        <v>102</v>
      </c>
      <c r="C89" s="8" t="s">
        <v>103</v>
      </c>
      <c r="D89" s="7" t="s">
        <v>128</v>
      </c>
      <c r="E89" s="9">
        <v>4627188719430</v>
      </c>
      <c r="F89" s="52" t="s">
        <v>1751</v>
      </c>
      <c r="G89" s="10">
        <v>1</v>
      </c>
      <c r="H89" s="11">
        <v>350</v>
      </c>
      <c r="I89" s="12"/>
      <c r="J89" s="51">
        <v>350</v>
      </c>
      <c r="K89" s="61"/>
      <c r="L89" s="13">
        <f>G89*H89*K89</f>
        <v>0</v>
      </c>
      <c r="M89" s="14">
        <f>G89*J89*K89</f>
        <v>0</v>
      </c>
      <c r="N89" s="15"/>
      <c r="O89" s="43">
        <v>138</v>
      </c>
      <c r="P89" s="45" t="s">
        <v>1747</v>
      </c>
    </row>
    <row r="90" spans="1:16" ht="33.950000000000003" customHeight="1" outlineLevel="4" x14ac:dyDescent="0.2">
      <c r="A90" s="39"/>
      <c r="B90" s="7" t="s">
        <v>104</v>
      </c>
      <c r="C90" s="8" t="s">
        <v>105</v>
      </c>
      <c r="D90" s="7" t="s">
        <v>128</v>
      </c>
      <c r="E90" s="9">
        <v>4627188719447</v>
      </c>
      <c r="F90" s="52" t="s">
        <v>1751</v>
      </c>
      <c r="G90" s="10">
        <v>1</v>
      </c>
      <c r="H90" s="11">
        <v>350</v>
      </c>
      <c r="I90" s="12"/>
      <c r="J90" s="51">
        <v>350</v>
      </c>
      <c r="K90" s="61"/>
      <c r="L90" s="13">
        <f>G90*H90*K90</f>
        <v>0</v>
      </c>
      <c r="M90" s="14">
        <f>G90*J90*K90</f>
        <v>0</v>
      </c>
      <c r="N90" s="15"/>
      <c r="O90" s="43">
        <v>138</v>
      </c>
      <c r="P90" s="45" t="s">
        <v>1747</v>
      </c>
    </row>
    <row r="91" spans="1:16" ht="11.1" customHeight="1" outlineLevel="3" x14ac:dyDescent="0.2">
      <c r="A91" s="2"/>
      <c r="B91" s="2"/>
      <c r="C91" s="40" t="s">
        <v>129</v>
      </c>
      <c r="D91" s="41"/>
      <c r="E91" s="41"/>
      <c r="F91" s="49"/>
      <c r="G91" s="41"/>
      <c r="H91" s="41"/>
      <c r="I91" s="41"/>
      <c r="J91" s="41"/>
      <c r="K91" s="62"/>
      <c r="L91" s="41"/>
      <c r="M91" s="41"/>
      <c r="N91" s="41"/>
      <c r="O91" s="41"/>
      <c r="P91" s="45"/>
    </row>
    <row r="92" spans="1:16" ht="33.950000000000003" customHeight="1" outlineLevel="4" x14ac:dyDescent="0.2">
      <c r="A92" s="37"/>
      <c r="B92" s="7" t="s">
        <v>99</v>
      </c>
      <c r="C92" s="8" t="s">
        <v>100</v>
      </c>
      <c r="D92" s="7" t="s">
        <v>130</v>
      </c>
      <c r="E92" s="9">
        <v>4627188719393</v>
      </c>
      <c r="F92" s="52" t="s">
        <v>1751</v>
      </c>
      <c r="G92" s="10">
        <v>1</v>
      </c>
      <c r="H92" s="11">
        <v>350</v>
      </c>
      <c r="I92" s="12"/>
      <c r="J92" s="51">
        <v>350</v>
      </c>
      <c r="K92" s="61"/>
      <c r="L92" s="13">
        <f>G92*H92*K92</f>
        <v>0</v>
      </c>
      <c r="M92" s="14">
        <f>G92*J92*K92</f>
        <v>0</v>
      </c>
      <c r="N92" s="15"/>
      <c r="O92" s="43">
        <v>134</v>
      </c>
      <c r="P92" s="45" t="s">
        <v>1747</v>
      </c>
    </row>
    <row r="93" spans="1:16" ht="33.950000000000003" customHeight="1" outlineLevel="4" x14ac:dyDescent="0.2">
      <c r="A93" s="38"/>
      <c r="B93" s="7" t="s">
        <v>102</v>
      </c>
      <c r="C93" s="8" t="s">
        <v>103</v>
      </c>
      <c r="D93" s="7" t="s">
        <v>130</v>
      </c>
      <c r="E93" s="9">
        <v>4627188719409</v>
      </c>
      <c r="F93" s="52" t="s">
        <v>1751</v>
      </c>
      <c r="G93" s="10">
        <v>1</v>
      </c>
      <c r="H93" s="11">
        <v>350</v>
      </c>
      <c r="I93" s="12"/>
      <c r="J93" s="51">
        <v>350</v>
      </c>
      <c r="K93" s="61"/>
      <c r="L93" s="13">
        <f>G93*H93*K93</f>
        <v>0</v>
      </c>
      <c r="M93" s="14">
        <f>G93*J93*K93</f>
        <v>0</v>
      </c>
      <c r="N93" s="15"/>
      <c r="O93" s="43">
        <v>133</v>
      </c>
      <c r="P93" s="45" t="s">
        <v>1747</v>
      </c>
    </row>
    <row r="94" spans="1:16" ht="33.950000000000003" customHeight="1" outlineLevel="4" x14ac:dyDescent="0.2">
      <c r="A94" s="39"/>
      <c r="B94" s="7" t="s">
        <v>104</v>
      </c>
      <c r="C94" s="8" t="s">
        <v>105</v>
      </c>
      <c r="D94" s="7" t="s">
        <v>130</v>
      </c>
      <c r="E94" s="9">
        <v>4627188719416</v>
      </c>
      <c r="F94" s="52" t="s">
        <v>1751</v>
      </c>
      <c r="G94" s="10">
        <v>1</v>
      </c>
      <c r="H94" s="11">
        <v>350</v>
      </c>
      <c r="I94" s="12"/>
      <c r="J94" s="51">
        <v>350</v>
      </c>
      <c r="K94" s="61"/>
      <c r="L94" s="13">
        <f>G94*H94*K94</f>
        <v>0</v>
      </c>
      <c r="M94" s="14">
        <f>G94*J94*K94</f>
        <v>0</v>
      </c>
      <c r="N94" s="15"/>
      <c r="O94" s="43">
        <v>134</v>
      </c>
      <c r="P94" s="45" t="s">
        <v>1747</v>
      </c>
    </row>
    <row r="95" spans="1:16" ht="11.1" customHeight="1" outlineLevel="3" x14ac:dyDescent="0.2">
      <c r="A95" s="2"/>
      <c r="B95" s="2"/>
      <c r="C95" s="40" t="s">
        <v>131</v>
      </c>
      <c r="D95" s="41"/>
      <c r="E95" s="41"/>
      <c r="F95" s="49"/>
      <c r="G95" s="41"/>
      <c r="H95" s="41"/>
      <c r="I95" s="41"/>
      <c r="J95" s="41"/>
      <c r="K95" s="62"/>
      <c r="L95" s="41"/>
      <c r="M95" s="41"/>
      <c r="N95" s="41"/>
      <c r="O95" s="41"/>
      <c r="P95" s="45"/>
    </row>
    <row r="96" spans="1:16" ht="33.950000000000003" customHeight="1" outlineLevel="4" x14ac:dyDescent="0.2">
      <c r="A96" s="37"/>
      <c r="B96" s="7" t="s">
        <v>99</v>
      </c>
      <c r="C96" s="8" t="s">
        <v>100</v>
      </c>
      <c r="D96" s="7" t="s">
        <v>131</v>
      </c>
      <c r="E96" s="9">
        <v>4627188719515</v>
      </c>
      <c r="F96" s="52" t="s">
        <v>1752</v>
      </c>
      <c r="G96" s="10">
        <v>1</v>
      </c>
      <c r="H96" s="11">
        <v>350</v>
      </c>
      <c r="I96" s="12"/>
      <c r="J96" s="51">
        <v>350</v>
      </c>
      <c r="K96" s="61"/>
      <c r="L96" s="13">
        <f>G96*H96*K96</f>
        <v>0</v>
      </c>
      <c r="M96" s="14">
        <f>G96*J96*K96</f>
        <v>0</v>
      </c>
      <c r="N96" s="15"/>
      <c r="O96" s="43">
        <v>134</v>
      </c>
      <c r="P96" s="45" t="s">
        <v>1747</v>
      </c>
    </row>
    <row r="97" spans="1:16" ht="33.950000000000003" customHeight="1" outlineLevel="4" x14ac:dyDescent="0.2">
      <c r="A97" s="38"/>
      <c r="B97" s="7" t="s">
        <v>102</v>
      </c>
      <c r="C97" s="8" t="s">
        <v>103</v>
      </c>
      <c r="D97" s="7" t="s">
        <v>131</v>
      </c>
      <c r="E97" s="9">
        <v>4627188719522</v>
      </c>
      <c r="F97" s="52" t="s">
        <v>1752</v>
      </c>
      <c r="G97" s="10">
        <v>1</v>
      </c>
      <c r="H97" s="11">
        <v>350</v>
      </c>
      <c r="I97" s="12"/>
      <c r="J97" s="51">
        <v>350</v>
      </c>
      <c r="K97" s="61"/>
      <c r="L97" s="13">
        <f>G97*H97*K97</f>
        <v>0</v>
      </c>
      <c r="M97" s="14">
        <f>G97*J97*K97</f>
        <v>0</v>
      </c>
      <c r="N97" s="15"/>
      <c r="O97" s="43">
        <v>134</v>
      </c>
      <c r="P97" s="45" t="s">
        <v>1747</v>
      </c>
    </row>
    <row r="98" spans="1:16" ht="33.950000000000003" customHeight="1" outlineLevel="4" x14ac:dyDescent="0.2">
      <c r="A98" s="39"/>
      <c r="B98" s="7" t="s">
        <v>104</v>
      </c>
      <c r="C98" s="8" t="s">
        <v>105</v>
      </c>
      <c r="D98" s="7" t="s">
        <v>131</v>
      </c>
      <c r="E98" s="9">
        <v>4627188719539</v>
      </c>
      <c r="F98" s="52" t="s">
        <v>1752</v>
      </c>
      <c r="G98" s="10">
        <v>1</v>
      </c>
      <c r="H98" s="11">
        <v>350</v>
      </c>
      <c r="I98" s="12"/>
      <c r="J98" s="51">
        <v>350</v>
      </c>
      <c r="K98" s="61"/>
      <c r="L98" s="13">
        <f>G98*H98*K98</f>
        <v>0</v>
      </c>
      <c r="M98" s="14">
        <f>G98*J98*K98</f>
        <v>0</v>
      </c>
      <c r="N98" s="15"/>
      <c r="O98" s="43">
        <v>134</v>
      </c>
      <c r="P98" s="45" t="s">
        <v>1747</v>
      </c>
    </row>
    <row r="99" spans="1:16" ht="11.1" customHeight="1" outlineLevel="2" x14ac:dyDescent="0.2">
      <c r="A99" s="2"/>
      <c r="B99" s="4"/>
      <c r="C99" s="35" t="s">
        <v>135</v>
      </c>
      <c r="D99" s="36"/>
      <c r="E99" s="36"/>
      <c r="F99" s="49"/>
      <c r="G99" s="36"/>
      <c r="H99" s="36"/>
      <c r="I99" s="36"/>
      <c r="J99" s="36"/>
      <c r="K99" s="59"/>
      <c r="L99" s="36"/>
      <c r="M99" s="36"/>
      <c r="N99" s="36"/>
      <c r="O99" s="36"/>
      <c r="P99" s="45"/>
    </row>
    <row r="100" spans="1:16" ht="11.1" customHeight="1" outlineLevel="3" x14ac:dyDescent="0.2">
      <c r="A100" s="2"/>
      <c r="B100" s="2"/>
      <c r="C100" s="5"/>
      <c r="D100" s="6"/>
      <c r="E100" s="6"/>
      <c r="F100" s="49"/>
      <c r="G100" s="6"/>
      <c r="H100" s="6"/>
      <c r="I100" s="6"/>
      <c r="J100" s="6"/>
      <c r="K100" s="60"/>
      <c r="L100" s="6"/>
      <c r="M100" s="6"/>
      <c r="N100" s="6"/>
      <c r="O100" s="6"/>
      <c r="P100" s="45"/>
    </row>
    <row r="101" spans="1:16" ht="25.5" customHeight="1" outlineLevel="4" x14ac:dyDescent="0.2">
      <c r="A101" s="37"/>
      <c r="B101" s="7" t="s">
        <v>136</v>
      </c>
      <c r="C101" s="8" t="s">
        <v>137</v>
      </c>
      <c r="D101" s="7"/>
      <c r="E101" s="9">
        <v>4627182642758</v>
      </c>
      <c r="F101" s="52" t="s">
        <v>1750</v>
      </c>
      <c r="G101" s="10">
        <v>1</v>
      </c>
      <c r="H101" s="11">
        <v>410</v>
      </c>
      <c r="I101" s="12"/>
      <c r="J101" s="51">
        <v>410</v>
      </c>
      <c r="K101" s="61">
        <v>1</v>
      </c>
      <c r="L101" s="13">
        <f t="shared" ref="L101:L135" si="4">G101*H101*K101</f>
        <v>410</v>
      </c>
      <c r="M101" s="14">
        <f t="shared" ref="M101:M135" si="5">G101*J101*K101</f>
        <v>410</v>
      </c>
      <c r="N101" s="15"/>
      <c r="O101" s="43">
        <v>168</v>
      </c>
      <c r="P101" s="45"/>
    </row>
    <row r="102" spans="1:16" ht="25.5" customHeight="1" outlineLevel="4" x14ac:dyDescent="0.2">
      <c r="A102" s="38"/>
      <c r="B102" s="7" t="s">
        <v>138</v>
      </c>
      <c r="C102" s="8" t="s">
        <v>139</v>
      </c>
      <c r="D102" s="7"/>
      <c r="E102" s="9">
        <v>4627182642765</v>
      </c>
      <c r="F102" s="52" t="s">
        <v>1750</v>
      </c>
      <c r="G102" s="10">
        <v>1</v>
      </c>
      <c r="H102" s="11">
        <v>410</v>
      </c>
      <c r="I102" s="12"/>
      <c r="J102" s="51">
        <v>410</v>
      </c>
      <c r="K102" s="61">
        <v>1</v>
      </c>
      <c r="L102" s="13">
        <f t="shared" si="4"/>
        <v>410</v>
      </c>
      <c r="M102" s="14">
        <f t="shared" si="5"/>
        <v>410</v>
      </c>
      <c r="N102" s="15"/>
      <c r="O102" s="43">
        <v>95</v>
      </c>
      <c r="P102" s="45"/>
    </row>
    <row r="103" spans="1:16" ht="25.5" customHeight="1" outlineLevel="4" x14ac:dyDescent="0.2">
      <c r="A103" s="38"/>
      <c r="B103" s="7" t="s">
        <v>140</v>
      </c>
      <c r="C103" s="8" t="s">
        <v>141</v>
      </c>
      <c r="D103" s="7"/>
      <c r="E103" s="9">
        <v>4627182642772</v>
      </c>
      <c r="F103" s="52" t="s">
        <v>1750</v>
      </c>
      <c r="G103" s="10">
        <v>1</v>
      </c>
      <c r="H103" s="11">
        <v>410</v>
      </c>
      <c r="I103" s="12"/>
      <c r="J103" s="51">
        <v>410</v>
      </c>
      <c r="K103" s="61"/>
      <c r="L103" s="13">
        <f t="shared" si="4"/>
        <v>0</v>
      </c>
      <c r="M103" s="14">
        <f t="shared" si="5"/>
        <v>0</v>
      </c>
      <c r="N103" s="15"/>
      <c r="O103" s="43">
        <v>117</v>
      </c>
      <c r="P103" s="45"/>
    </row>
    <row r="104" spans="1:16" ht="25.5" customHeight="1" outlineLevel="4" x14ac:dyDescent="0.2">
      <c r="A104" s="39"/>
      <c r="B104" s="7" t="s">
        <v>142</v>
      </c>
      <c r="C104" s="8" t="s">
        <v>143</v>
      </c>
      <c r="D104" s="7"/>
      <c r="E104" s="9">
        <v>4627182642789</v>
      </c>
      <c r="F104" s="52" t="s">
        <v>1750</v>
      </c>
      <c r="G104" s="10">
        <v>1</v>
      </c>
      <c r="H104" s="11">
        <v>410</v>
      </c>
      <c r="I104" s="12"/>
      <c r="J104" s="51">
        <v>410</v>
      </c>
      <c r="K104" s="61"/>
      <c r="L104" s="13">
        <f t="shared" si="4"/>
        <v>0</v>
      </c>
      <c r="M104" s="14">
        <f t="shared" si="5"/>
        <v>0</v>
      </c>
      <c r="N104" s="15"/>
      <c r="O104" s="43">
        <v>56</v>
      </c>
      <c r="P104" s="45"/>
    </row>
    <row r="105" spans="1:16" ht="51" customHeight="1" outlineLevel="4" x14ac:dyDescent="0.2">
      <c r="A105" s="37"/>
      <c r="B105" s="7" t="s">
        <v>144</v>
      </c>
      <c r="C105" s="8" t="s">
        <v>145</v>
      </c>
      <c r="D105" s="7"/>
      <c r="E105" s="9">
        <v>4627182642734</v>
      </c>
      <c r="F105" s="52" t="s">
        <v>1750</v>
      </c>
      <c r="G105" s="10">
        <v>1</v>
      </c>
      <c r="H105" s="11">
        <v>400</v>
      </c>
      <c r="I105" s="12"/>
      <c r="J105" s="51">
        <v>400</v>
      </c>
      <c r="K105" s="61"/>
      <c r="L105" s="13">
        <f t="shared" si="4"/>
        <v>0</v>
      </c>
      <c r="M105" s="14">
        <f t="shared" si="5"/>
        <v>0</v>
      </c>
      <c r="N105" s="15"/>
      <c r="O105" s="43">
        <v>134</v>
      </c>
      <c r="P105" s="45"/>
    </row>
    <row r="106" spans="1:16" ht="51" customHeight="1" outlineLevel="4" x14ac:dyDescent="0.2">
      <c r="A106" s="39"/>
      <c r="B106" s="7" t="s">
        <v>146</v>
      </c>
      <c r="C106" s="8" t="s">
        <v>147</v>
      </c>
      <c r="D106" s="7"/>
      <c r="E106" s="9">
        <v>4627182642741</v>
      </c>
      <c r="F106" s="52" t="s">
        <v>1750</v>
      </c>
      <c r="G106" s="10">
        <v>1</v>
      </c>
      <c r="H106" s="11">
        <v>400</v>
      </c>
      <c r="I106" s="12"/>
      <c r="J106" s="51">
        <v>400</v>
      </c>
      <c r="K106" s="61"/>
      <c r="L106" s="13">
        <f t="shared" si="4"/>
        <v>0</v>
      </c>
      <c r="M106" s="14">
        <f t="shared" si="5"/>
        <v>0</v>
      </c>
      <c r="N106" s="15"/>
      <c r="O106" s="43">
        <v>132</v>
      </c>
      <c r="P106" s="45"/>
    </row>
    <row r="107" spans="1:16" ht="33.950000000000003" customHeight="1" outlineLevel="4" x14ac:dyDescent="0.2">
      <c r="A107" s="37"/>
      <c r="B107" s="7" t="s">
        <v>148</v>
      </c>
      <c r="C107" s="8" t="s">
        <v>149</v>
      </c>
      <c r="D107" s="7"/>
      <c r="E107" s="9">
        <v>4627182647012</v>
      </c>
      <c r="F107" s="52" t="s">
        <v>1750</v>
      </c>
      <c r="G107" s="10">
        <v>1</v>
      </c>
      <c r="H107" s="11">
        <v>335</v>
      </c>
      <c r="I107" s="12"/>
      <c r="J107" s="51">
        <v>335</v>
      </c>
      <c r="K107" s="61"/>
      <c r="L107" s="13">
        <f t="shared" si="4"/>
        <v>0</v>
      </c>
      <c r="M107" s="14">
        <f t="shared" si="5"/>
        <v>0</v>
      </c>
      <c r="N107" s="15"/>
      <c r="O107" s="43">
        <v>100</v>
      </c>
      <c r="P107" s="45"/>
    </row>
    <row r="108" spans="1:16" ht="33.950000000000003" customHeight="1" outlineLevel="4" x14ac:dyDescent="0.2">
      <c r="A108" s="38"/>
      <c r="B108" s="7" t="s">
        <v>150</v>
      </c>
      <c r="C108" s="8" t="s">
        <v>151</v>
      </c>
      <c r="D108" s="7"/>
      <c r="E108" s="9">
        <v>4627182647029</v>
      </c>
      <c r="F108" s="52" t="s">
        <v>1750</v>
      </c>
      <c r="G108" s="10">
        <v>1</v>
      </c>
      <c r="H108" s="11">
        <v>335</v>
      </c>
      <c r="I108" s="12"/>
      <c r="J108" s="51">
        <v>335</v>
      </c>
      <c r="K108" s="61"/>
      <c r="L108" s="13">
        <f t="shared" si="4"/>
        <v>0</v>
      </c>
      <c r="M108" s="14">
        <f t="shared" si="5"/>
        <v>0</v>
      </c>
      <c r="N108" s="15"/>
      <c r="O108" s="43">
        <v>98</v>
      </c>
      <c r="P108" s="45"/>
    </row>
    <row r="109" spans="1:16" ht="33.950000000000003" customHeight="1" outlineLevel="4" x14ac:dyDescent="0.2">
      <c r="A109" s="39"/>
      <c r="B109" s="7" t="s">
        <v>152</v>
      </c>
      <c r="C109" s="8" t="s">
        <v>153</v>
      </c>
      <c r="D109" s="7"/>
      <c r="E109" s="9">
        <v>4627182647036</v>
      </c>
      <c r="F109" s="52" t="s">
        <v>1750</v>
      </c>
      <c r="G109" s="10">
        <v>1</v>
      </c>
      <c r="H109" s="11">
        <v>335</v>
      </c>
      <c r="I109" s="12"/>
      <c r="J109" s="51">
        <v>335</v>
      </c>
      <c r="K109" s="61"/>
      <c r="L109" s="13">
        <f t="shared" si="4"/>
        <v>0</v>
      </c>
      <c r="M109" s="14">
        <f t="shared" si="5"/>
        <v>0</v>
      </c>
      <c r="N109" s="15"/>
      <c r="O109" s="43">
        <v>53</v>
      </c>
      <c r="P109" s="45"/>
    </row>
    <row r="110" spans="1:16" ht="51" customHeight="1" outlineLevel="4" x14ac:dyDescent="0.2">
      <c r="A110" s="37"/>
      <c r="B110" s="7" t="s">
        <v>154</v>
      </c>
      <c r="C110" s="8" t="s">
        <v>155</v>
      </c>
      <c r="D110" s="7"/>
      <c r="E110" s="9">
        <v>4627182642703</v>
      </c>
      <c r="F110" s="52" t="s">
        <v>1750</v>
      </c>
      <c r="G110" s="10">
        <v>1</v>
      </c>
      <c r="H110" s="11">
        <v>280</v>
      </c>
      <c r="I110" s="12"/>
      <c r="J110" s="51">
        <v>280</v>
      </c>
      <c r="K110" s="61"/>
      <c r="L110" s="13">
        <f t="shared" si="4"/>
        <v>0</v>
      </c>
      <c r="M110" s="14">
        <f t="shared" si="5"/>
        <v>0</v>
      </c>
      <c r="N110" s="15"/>
      <c r="O110" s="43">
        <v>98</v>
      </c>
      <c r="P110" s="45"/>
    </row>
    <row r="111" spans="1:16" ht="51" customHeight="1" outlineLevel="4" x14ac:dyDescent="0.2">
      <c r="A111" s="39"/>
      <c r="B111" s="7" t="s">
        <v>156</v>
      </c>
      <c r="C111" s="8" t="s">
        <v>157</v>
      </c>
      <c r="D111" s="7"/>
      <c r="E111" s="9">
        <v>4627182642710</v>
      </c>
      <c r="F111" s="52" t="s">
        <v>1750</v>
      </c>
      <c r="G111" s="10">
        <v>1</v>
      </c>
      <c r="H111" s="11">
        <v>280</v>
      </c>
      <c r="I111" s="12"/>
      <c r="J111" s="51">
        <v>280</v>
      </c>
      <c r="K111" s="61"/>
      <c r="L111" s="13">
        <f t="shared" si="4"/>
        <v>0</v>
      </c>
      <c r="M111" s="14">
        <f t="shared" si="5"/>
        <v>0</v>
      </c>
      <c r="N111" s="15"/>
      <c r="O111" s="43">
        <v>21</v>
      </c>
      <c r="P111" s="45"/>
    </row>
    <row r="112" spans="1:16" ht="33.950000000000003" customHeight="1" outlineLevel="4" x14ac:dyDescent="0.2">
      <c r="A112" s="37"/>
      <c r="B112" s="7" t="s">
        <v>158</v>
      </c>
      <c r="C112" s="8" t="s">
        <v>159</v>
      </c>
      <c r="D112" s="7"/>
      <c r="E112" s="9">
        <v>4627114328422</v>
      </c>
      <c r="F112" s="52"/>
      <c r="G112" s="10">
        <v>1</v>
      </c>
      <c r="H112" s="11">
        <v>365</v>
      </c>
      <c r="I112" s="12"/>
      <c r="J112" s="51">
        <v>365</v>
      </c>
      <c r="K112" s="61"/>
      <c r="L112" s="13">
        <f t="shared" si="4"/>
        <v>0</v>
      </c>
      <c r="M112" s="14">
        <f t="shared" si="5"/>
        <v>0</v>
      </c>
      <c r="N112" s="15"/>
      <c r="O112" s="43">
        <v>70</v>
      </c>
      <c r="P112" s="45"/>
    </row>
    <row r="113" spans="1:16" ht="33.950000000000003" customHeight="1" outlineLevel="4" x14ac:dyDescent="0.2">
      <c r="A113" s="38"/>
      <c r="B113" s="7" t="s">
        <v>160</v>
      </c>
      <c r="C113" s="8" t="s">
        <v>161</v>
      </c>
      <c r="D113" s="7"/>
      <c r="E113" s="9">
        <v>4627182642796</v>
      </c>
      <c r="F113" s="52" t="s">
        <v>1750</v>
      </c>
      <c r="G113" s="10">
        <v>1</v>
      </c>
      <c r="H113" s="11">
        <v>365</v>
      </c>
      <c r="I113" s="12"/>
      <c r="J113" s="51">
        <v>365</v>
      </c>
      <c r="K113" s="61"/>
      <c r="L113" s="13">
        <f t="shared" si="4"/>
        <v>0</v>
      </c>
      <c r="M113" s="14">
        <f t="shared" si="5"/>
        <v>0</v>
      </c>
      <c r="N113" s="15"/>
      <c r="O113" s="43">
        <v>55</v>
      </c>
      <c r="P113" s="45"/>
    </row>
    <row r="114" spans="1:16" ht="33.950000000000003" customHeight="1" outlineLevel="4" x14ac:dyDescent="0.2">
      <c r="A114" s="39"/>
      <c r="B114" s="7" t="s">
        <v>162</v>
      </c>
      <c r="C114" s="8" t="s">
        <v>163</v>
      </c>
      <c r="D114" s="7"/>
      <c r="E114" s="9">
        <v>4627182642802</v>
      </c>
      <c r="F114" s="52"/>
      <c r="G114" s="10">
        <v>1</v>
      </c>
      <c r="H114" s="11">
        <v>365</v>
      </c>
      <c r="I114" s="12"/>
      <c r="J114" s="51">
        <v>365</v>
      </c>
      <c r="K114" s="61"/>
      <c r="L114" s="13">
        <f t="shared" si="4"/>
        <v>0</v>
      </c>
      <c r="M114" s="14">
        <f t="shared" si="5"/>
        <v>0</v>
      </c>
      <c r="N114" s="15"/>
      <c r="O114" s="43">
        <v>18</v>
      </c>
      <c r="P114" s="45"/>
    </row>
    <row r="115" spans="1:16" ht="51" customHeight="1" outlineLevel="4" x14ac:dyDescent="0.2">
      <c r="A115" s="37"/>
      <c r="B115" s="7" t="s">
        <v>164</v>
      </c>
      <c r="C115" s="8" t="s">
        <v>165</v>
      </c>
      <c r="D115" s="7"/>
      <c r="E115" s="9">
        <v>4627182647104</v>
      </c>
      <c r="F115" s="52" t="s">
        <v>1750</v>
      </c>
      <c r="G115" s="10">
        <v>1</v>
      </c>
      <c r="H115" s="11">
        <v>415</v>
      </c>
      <c r="I115" s="12"/>
      <c r="J115" s="51">
        <v>415</v>
      </c>
      <c r="K115" s="61"/>
      <c r="L115" s="13">
        <f t="shared" si="4"/>
        <v>0</v>
      </c>
      <c r="M115" s="14">
        <f t="shared" si="5"/>
        <v>0</v>
      </c>
      <c r="N115" s="15"/>
      <c r="O115" s="43">
        <v>47</v>
      </c>
      <c r="P115" s="45"/>
    </row>
    <row r="116" spans="1:16" ht="51" customHeight="1" outlineLevel="4" x14ac:dyDescent="0.2">
      <c r="A116" s="39"/>
      <c r="B116" s="7" t="s">
        <v>166</v>
      </c>
      <c r="C116" s="8" t="s">
        <v>167</v>
      </c>
      <c r="D116" s="7"/>
      <c r="E116" s="9">
        <v>4627182647111</v>
      </c>
      <c r="F116" s="52" t="s">
        <v>1750</v>
      </c>
      <c r="G116" s="10">
        <v>1</v>
      </c>
      <c r="H116" s="11">
        <v>415</v>
      </c>
      <c r="I116" s="12"/>
      <c r="J116" s="51">
        <v>415</v>
      </c>
      <c r="K116" s="61"/>
      <c r="L116" s="13">
        <f t="shared" si="4"/>
        <v>0</v>
      </c>
      <c r="M116" s="14">
        <f t="shared" si="5"/>
        <v>0</v>
      </c>
      <c r="N116" s="15"/>
      <c r="O116" s="43">
        <v>21</v>
      </c>
      <c r="P116" s="45"/>
    </row>
    <row r="117" spans="1:16" ht="33.950000000000003" customHeight="1" outlineLevel="4" x14ac:dyDescent="0.2">
      <c r="A117" s="37"/>
      <c r="B117" s="7" t="s">
        <v>168</v>
      </c>
      <c r="C117" s="8" t="s">
        <v>169</v>
      </c>
      <c r="D117" s="7"/>
      <c r="E117" s="9">
        <v>4627182642826</v>
      </c>
      <c r="F117" s="52" t="s">
        <v>1750</v>
      </c>
      <c r="G117" s="10">
        <v>1</v>
      </c>
      <c r="H117" s="11">
        <v>390</v>
      </c>
      <c r="I117" s="12"/>
      <c r="J117" s="51">
        <v>390</v>
      </c>
      <c r="K117" s="61"/>
      <c r="L117" s="13">
        <f t="shared" si="4"/>
        <v>0</v>
      </c>
      <c r="M117" s="14">
        <f t="shared" si="5"/>
        <v>0</v>
      </c>
      <c r="N117" s="15"/>
      <c r="O117" s="43">
        <v>48</v>
      </c>
      <c r="P117" s="45"/>
    </row>
    <row r="118" spans="1:16" ht="33.950000000000003" customHeight="1" outlineLevel="4" x14ac:dyDescent="0.2">
      <c r="A118" s="38"/>
      <c r="B118" s="7" t="s">
        <v>170</v>
      </c>
      <c r="C118" s="8" t="s">
        <v>171</v>
      </c>
      <c r="D118" s="7"/>
      <c r="E118" s="9">
        <v>4627182642833</v>
      </c>
      <c r="F118" s="52" t="s">
        <v>1750</v>
      </c>
      <c r="G118" s="10">
        <v>1</v>
      </c>
      <c r="H118" s="11">
        <v>390</v>
      </c>
      <c r="I118" s="12"/>
      <c r="J118" s="51">
        <v>390</v>
      </c>
      <c r="K118" s="61"/>
      <c r="L118" s="13">
        <f t="shared" si="4"/>
        <v>0</v>
      </c>
      <c r="M118" s="14">
        <f t="shared" si="5"/>
        <v>0</v>
      </c>
      <c r="N118" s="15"/>
      <c r="O118" s="43">
        <v>53</v>
      </c>
      <c r="P118" s="45"/>
    </row>
    <row r="119" spans="1:16" ht="33.950000000000003" customHeight="1" outlineLevel="4" x14ac:dyDescent="0.2">
      <c r="A119" s="39"/>
      <c r="B119" s="7" t="s">
        <v>172</v>
      </c>
      <c r="C119" s="8" t="s">
        <v>173</v>
      </c>
      <c r="D119" s="7"/>
      <c r="E119" s="9">
        <v>4627182642840</v>
      </c>
      <c r="F119" s="52" t="s">
        <v>1750</v>
      </c>
      <c r="G119" s="10">
        <v>1</v>
      </c>
      <c r="H119" s="11">
        <v>390</v>
      </c>
      <c r="I119" s="12"/>
      <c r="J119" s="51">
        <v>390</v>
      </c>
      <c r="K119" s="61"/>
      <c r="L119" s="13">
        <f t="shared" si="4"/>
        <v>0</v>
      </c>
      <c r="M119" s="14">
        <f t="shared" si="5"/>
        <v>0</v>
      </c>
      <c r="N119" s="15"/>
      <c r="O119" s="43">
        <v>41</v>
      </c>
      <c r="P119" s="45"/>
    </row>
    <row r="120" spans="1:16" ht="33" customHeight="1" outlineLevel="4" x14ac:dyDescent="0.2">
      <c r="A120" s="37"/>
      <c r="B120" s="7" t="s">
        <v>174</v>
      </c>
      <c r="C120" s="8" t="s">
        <v>175</v>
      </c>
      <c r="D120" s="7"/>
      <c r="E120" s="9">
        <v>4627182646916</v>
      </c>
      <c r="F120" s="52" t="s">
        <v>1750</v>
      </c>
      <c r="G120" s="10">
        <v>1</v>
      </c>
      <c r="H120" s="11">
        <v>260</v>
      </c>
      <c r="I120" s="12"/>
      <c r="J120" s="51">
        <v>260</v>
      </c>
      <c r="K120" s="61"/>
      <c r="L120" s="13">
        <f t="shared" si="4"/>
        <v>0</v>
      </c>
      <c r="M120" s="14">
        <f t="shared" si="5"/>
        <v>0</v>
      </c>
      <c r="N120" s="15"/>
      <c r="O120" s="43">
        <v>115</v>
      </c>
      <c r="P120" s="45"/>
    </row>
    <row r="121" spans="1:16" ht="33" customHeight="1" outlineLevel="4" x14ac:dyDescent="0.2">
      <c r="A121" s="38"/>
      <c r="B121" s="7" t="s">
        <v>176</v>
      </c>
      <c r="C121" s="8" t="s">
        <v>177</v>
      </c>
      <c r="D121" s="7"/>
      <c r="E121" s="9">
        <v>4627182646923</v>
      </c>
      <c r="F121" s="52" t="s">
        <v>1750</v>
      </c>
      <c r="G121" s="10">
        <v>1</v>
      </c>
      <c r="H121" s="11">
        <v>260</v>
      </c>
      <c r="I121" s="12"/>
      <c r="J121" s="51">
        <v>260</v>
      </c>
      <c r="K121" s="61"/>
      <c r="L121" s="13">
        <f t="shared" si="4"/>
        <v>0</v>
      </c>
      <c r="M121" s="14">
        <f t="shared" si="5"/>
        <v>0</v>
      </c>
      <c r="N121" s="15"/>
      <c r="O121" s="43">
        <v>99</v>
      </c>
      <c r="P121" s="45"/>
    </row>
    <row r="122" spans="1:16" ht="33" customHeight="1" outlineLevel="4" x14ac:dyDescent="0.2">
      <c r="A122" s="38"/>
      <c r="B122" s="7" t="s">
        <v>178</v>
      </c>
      <c r="C122" s="8" t="s">
        <v>179</v>
      </c>
      <c r="D122" s="7"/>
      <c r="E122" s="9">
        <v>4627182642642</v>
      </c>
      <c r="F122" s="52" t="s">
        <v>1750</v>
      </c>
      <c r="G122" s="10">
        <v>1</v>
      </c>
      <c r="H122" s="11">
        <v>260</v>
      </c>
      <c r="I122" s="12"/>
      <c r="J122" s="51">
        <v>260</v>
      </c>
      <c r="K122" s="61"/>
      <c r="L122" s="13">
        <f t="shared" si="4"/>
        <v>0</v>
      </c>
      <c r="M122" s="14">
        <f t="shared" si="5"/>
        <v>0</v>
      </c>
      <c r="N122" s="15"/>
      <c r="O122" s="43">
        <v>177</v>
      </c>
      <c r="P122" s="45"/>
    </row>
    <row r="123" spans="1:16" ht="33" customHeight="1" outlineLevel="4" x14ac:dyDescent="0.2">
      <c r="A123" s="38"/>
      <c r="B123" s="7" t="s">
        <v>180</v>
      </c>
      <c r="C123" s="8" t="s">
        <v>181</v>
      </c>
      <c r="D123" s="7"/>
      <c r="E123" s="9">
        <v>4627182642659</v>
      </c>
      <c r="F123" s="52" t="s">
        <v>1750</v>
      </c>
      <c r="G123" s="10">
        <v>1</v>
      </c>
      <c r="H123" s="11">
        <v>260</v>
      </c>
      <c r="I123" s="12"/>
      <c r="J123" s="51">
        <v>260</v>
      </c>
      <c r="K123" s="61"/>
      <c r="L123" s="13">
        <f t="shared" si="4"/>
        <v>0</v>
      </c>
      <c r="M123" s="14">
        <f t="shared" si="5"/>
        <v>0</v>
      </c>
      <c r="N123" s="15"/>
      <c r="O123" s="43">
        <v>220</v>
      </c>
      <c r="P123" s="45"/>
    </row>
    <row r="124" spans="1:16" ht="33" customHeight="1" outlineLevel="4" x14ac:dyDescent="0.2">
      <c r="A124" s="39"/>
      <c r="B124" s="7" t="s">
        <v>182</v>
      </c>
      <c r="C124" s="8" t="s">
        <v>183</v>
      </c>
      <c r="D124" s="7"/>
      <c r="E124" s="9">
        <v>4627182642666</v>
      </c>
      <c r="F124" s="52" t="s">
        <v>1750</v>
      </c>
      <c r="G124" s="10">
        <v>1</v>
      </c>
      <c r="H124" s="11">
        <v>260</v>
      </c>
      <c r="I124" s="12"/>
      <c r="J124" s="51">
        <v>260</v>
      </c>
      <c r="K124" s="61"/>
      <c r="L124" s="13">
        <f t="shared" si="4"/>
        <v>0</v>
      </c>
      <c r="M124" s="14">
        <f t="shared" si="5"/>
        <v>0</v>
      </c>
      <c r="N124" s="15"/>
      <c r="O124" s="43">
        <v>234</v>
      </c>
      <c r="P124" s="45"/>
    </row>
    <row r="125" spans="1:16" ht="33.950000000000003" customHeight="1" outlineLevel="4" x14ac:dyDescent="0.2">
      <c r="A125" s="37"/>
      <c r="B125" s="7" t="s">
        <v>184</v>
      </c>
      <c r="C125" s="8" t="s">
        <v>185</v>
      </c>
      <c r="D125" s="7"/>
      <c r="E125" s="9">
        <v>4627182646930</v>
      </c>
      <c r="F125" s="52" t="s">
        <v>1750</v>
      </c>
      <c r="G125" s="10">
        <v>1</v>
      </c>
      <c r="H125" s="11">
        <v>205</v>
      </c>
      <c r="I125" s="12"/>
      <c r="J125" s="51">
        <v>205</v>
      </c>
      <c r="K125" s="61">
        <v>1</v>
      </c>
      <c r="L125" s="13">
        <f t="shared" si="4"/>
        <v>205</v>
      </c>
      <c r="M125" s="14">
        <f t="shared" si="5"/>
        <v>205</v>
      </c>
      <c r="N125" s="15"/>
      <c r="O125" s="43">
        <v>165</v>
      </c>
      <c r="P125" s="45"/>
    </row>
    <row r="126" spans="1:16" ht="33.950000000000003" customHeight="1" outlineLevel="4" x14ac:dyDescent="0.2">
      <c r="A126" s="38"/>
      <c r="B126" s="7" t="s">
        <v>186</v>
      </c>
      <c r="C126" s="8" t="s">
        <v>187</v>
      </c>
      <c r="D126" s="7"/>
      <c r="E126" s="9">
        <v>4627182646947</v>
      </c>
      <c r="F126" s="52" t="s">
        <v>1750</v>
      </c>
      <c r="G126" s="10">
        <v>1</v>
      </c>
      <c r="H126" s="11">
        <v>205</v>
      </c>
      <c r="I126" s="12"/>
      <c r="J126" s="51">
        <v>205</v>
      </c>
      <c r="K126" s="61">
        <v>1</v>
      </c>
      <c r="L126" s="13">
        <f t="shared" si="4"/>
        <v>205</v>
      </c>
      <c r="M126" s="14">
        <f t="shared" si="5"/>
        <v>205</v>
      </c>
      <c r="N126" s="15"/>
      <c r="O126" s="43">
        <v>146</v>
      </c>
      <c r="P126" s="45"/>
    </row>
    <row r="127" spans="1:16" ht="33.950000000000003" customHeight="1" outlineLevel="4" x14ac:dyDescent="0.2">
      <c r="A127" s="39"/>
      <c r="B127" s="7" t="s">
        <v>188</v>
      </c>
      <c r="C127" s="8" t="s">
        <v>189</v>
      </c>
      <c r="D127" s="7"/>
      <c r="E127" s="9">
        <v>4627182646954</v>
      </c>
      <c r="F127" s="52" t="s">
        <v>1750</v>
      </c>
      <c r="G127" s="10">
        <v>1</v>
      </c>
      <c r="H127" s="11">
        <v>205</v>
      </c>
      <c r="I127" s="12"/>
      <c r="J127" s="51">
        <v>205</v>
      </c>
      <c r="K127" s="61"/>
      <c r="L127" s="13">
        <f t="shared" si="4"/>
        <v>0</v>
      </c>
      <c r="M127" s="14">
        <f t="shared" si="5"/>
        <v>0</v>
      </c>
      <c r="N127" s="15"/>
      <c r="O127" s="43">
        <v>114</v>
      </c>
      <c r="P127" s="45"/>
    </row>
    <row r="128" spans="1:16" ht="33.950000000000003" customHeight="1" outlineLevel="4" x14ac:dyDescent="0.2">
      <c r="A128" s="37"/>
      <c r="B128" s="7" t="s">
        <v>190</v>
      </c>
      <c r="C128" s="8" t="s">
        <v>191</v>
      </c>
      <c r="D128" s="7"/>
      <c r="E128" s="9">
        <v>4627182642673</v>
      </c>
      <c r="F128" s="52" t="s">
        <v>1750</v>
      </c>
      <c r="G128" s="10">
        <v>1</v>
      </c>
      <c r="H128" s="11">
        <v>220</v>
      </c>
      <c r="I128" s="12"/>
      <c r="J128" s="51">
        <v>220</v>
      </c>
      <c r="K128" s="61"/>
      <c r="L128" s="13">
        <f t="shared" si="4"/>
        <v>0</v>
      </c>
      <c r="M128" s="14">
        <f t="shared" si="5"/>
        <v>0</v>
      </c>
      <c r="N128" s="15"/>
      <c r="O128" s="43">
        <v>146</v>
      </c>
      <c r="P128" s="45"/>
    </row>
    <row r="129" spans="1:16" ht="33.950000000000003" customHeight="1" outlineLevel="4" x14ac:dyDescent="0.2">
      <c r="A129" s="38"/>
      <c r="B129" s="7" t="s">
        <v>192</v>
      </c>
      <c r="C129" s="8" t="s">
        <v>193</v>
      </c>
      <c r="D129" s="7"/>
      <c r="E129" s="9">
        <v>4627182642680</v>
      </c>
      <c r="F129" s="52" t="s">
        <v>1750</v>
      </c>
      <c r="G129" s="10">
        <v>1</v>
      </c>
      <c r="H129" s="11">
        <v>220</v>
      </c>
      <c r="I129" s="12"/>
      <c r="J129" s="51">
        <v>220</v>
      </c>
      <c r="K129" s="61"/>
      <c r="L129" s="13">
        <f t="shared" si="4"/>
        <v>0</v>
      </c>
      <c r="M129" s="14">
        <f t="shared" si="5"/>
        <v>0</v>
      </c>
      <c r="N129" s="15"/>
      <c r="O129" s="43">
        <v>95</v>
      </c>
      <c r="P129" s="45"/>
    </row>
    <row r="130" spans="1:16" ht="33.950000000000003" customHeight="1" outlineLevel="4" x14ac:dyDescent="0.2">
      <c r="A130" s="39"/>
      <c r="B130" s="7" t="s">
        <v>194</v>
      </c>
      <c r="C130" s="8" t="s">
        <v>195</v>
      </c>
      <c r="D130" s="7"/>
      <c r="E130" s="9">
        <v>4627182642697</v>
      </c>
      <c r="F130" s="52" t="s">
        <v>1750</v>
      </c>
      <c r="G130" s="10">
        <v>1</v>
      </c>
      <c r="H130" s="11">
        <v>220</v>
      </c>
      <c r="I130" s="12"/>
      <c r="J130" s="51">
        <v>220</v>
      </c>
      <c r="K130" s="61"/>
      <c r="L130" s="13">
        <f t="shared" si="4"/>
        <v>0</v>
      </c>
      <c r="M130" s="14">
        <f t="shared" si="5"/>
        <v>0</v>
      </c>
      <c r="N130" s="15"/>
      <c r="O130" s="43">
        <v>73</v>
      </c>
      <c r="P130" s="45"/>
    </row>
    <row r="131" spans="1:16" ht="33.950000000000003" customHeight="1" outlineLevel="4" x14ac:dyDescent="0.2">
      <c r="A131" s="37"/>
      <c r="B131" s="7" t="s">
        <v>196</v>
      </c>
      <c r="C131" s="8" t="s">
        <v>197</v>
      </c>
      <c r="D131" s="7"/>
      <c r="E131" s="9">
        <v>4627182646985</v>
      </c>
      <c r="F131" s="52" t="s">
        <v>1750</v>
      </c>
      <c r="G131" s="10">
        <v>1</v>
      </c>
      <c r="H131" s="11">
        <v>310</v>
      </c>
      <c r="I131" s="12"/>
      <c r="J131" s="51">
        <v>310</v>
      </c>
      <c r="K131" s="61"/>
      <c r="L131" s="13">
        <f t="shared" si="4"/>
        <v>0</v>
      </c>
      <c r="M131" s="14">
        <f t="shared" si="5"/>
        <v>0</v>
      </c>
      <c r="N131" s="15"/>
      <c r="O131" s="43">
        <v>141</v>
      </c>
      <c r="P131" s="45"/>
    </row>
    <row r="132" spans="1:16" ht="33.950000000000003" customHeight="1" outlineLevel="4" x14ac:dyDescent="0.2">
      <c r="A132" s="38"/>
      <c r="B132" s="7" t="s">
        <v>198</v>
      </c>
      <c r="C132" s="8" t="s">
        <v>199</v>
      </c>
      <c r="D132" s="7"/>
      <c r="E132" s="9">
        <v>4627182646992</v>
      </c>
      <c r="F132" s="52" t="s">
        <v>1750</v>
      </c>
      <c r="G132" s="10">
        <v>1</v>
      </c>
      <c r="H132" s="11">
        <v>310</v>
      </c>
      <c r="I132" s="12"/>
      <c r="J132" s="51">
        <v>310</v>
      </c>
      <c r="K132" s="61"/>
      <c r="L132" s="13">
        <f t="shared" si="4"/>
        <v>0</v>
      </c>
      <c r="M132" s="14">
        <f t="shared" si="5"/>
        <v>0</v>
      </c>
      <c r="N132" s="15"/>
      <c r="O132" s="43">
        <v>175</v>
      </c>
      <c r="P132" s="45"/>
    </row>
    <row r="133" spans="1:16" ht="33.950000000000003" customHeight="1" outlineLevel="4" x14ac:dyDescent="0.2">
      <c r="A133" s="39"/>
      <c r="B133" s="7" t="s">
        <v>200</v>
      </c>
      <c r="C133" s="8" t="s">
        <v>201</v>
      </c>
      <c r="D133" s="7"/>
      <c r="E133" s="9">
        <v>4627182647005</v>
      </c>
      <c r="F133" s="52" t="s">
        <v>1750</v>
      </c>
      <c r="G133" s="10">
        <v>1</v>
      </c>
      <c r="H133" s="11">
        <v>310</v>
      </c>
      <c r="I133" s="12"/>
      <c r="J133" s="51">
        <v>310</v>
      </c>
      <c r="K133" s="61"/>
      <c r="L133" s="13">
        <f t="shared" si="4"/>
        <v>0</v>
      </c>
      <c r="M133" s="14">
        <f t="shared" si="5"/>
        <v>0</v>
      </c>
      <c r="N133" s="15"/>
      <c r="O133" s="43">
        <v>177</v>
      </c>
      <c r="P133" s="45"/>
    </row>
    <row r="134" spans="1:16" ht="51" customHeight="1" outlineLevel="4" x14ac:dyDescent="0.2">
      <c r="A134" s="37"/>
      <c r="B134" s="7" t="s">
        <v>202</v>
      </c>
      <c r="C134" s="8" t="s">
        <v>203</v>
      </c>
      <c r="D134" s="7"/>
      <c r="E134" s="9">
        <v>4627182646961</v>
      </c>
      <c r="F134" s="52" t="s">
        <v>1750</v>
      </c>
      <c r="G134" s="10">
        <v>1</v>
      </c>
      <c r="H134" s="11">
        <v>310</v>
      </c>
      <c r="I134" s="12"/>
      <c r="J134" s="51">
        <v>310</v>
      </c>
      <c r="K134" s="61">
        <v>1</v>
      </c>
      <c r="L134" s="13">
        <f t="shared" si="4"/>
        <v>310</v>
      </c>
      <c r="M134" s="14">
        <f t="shared" si="5"/>
        <v>310</v>
      </c>
      <c r="N134" s="15"/>
      <c r="O134" s="43">
        <v>60</v>
      </c>
      <c r="P134" s="45"/>
    </row>
    <row r="135" spans="1:16" ht="51" customHeight="1" outlineLevel="4" x14ac:dyDescent="0.2">
      <c r="A135" s="39"/>
      <c r="B135" s="7" t="s">
        <v>204</v>
      </c>
      <c r="C135" s="8" t="s">
        <v>205</v>
      </c>
      <c r="D135" s="7"/>
      <c r="E135" s="9">
        <v>4627182646978</v>
      </c>
      <c r="F135" s="52" t="s">
        <v>1750</v>
      </c>
      <c r="G135" s="10">
        <v>1</v>
      </c>
      <c r="H135" s="11">
        <v>310</v>
      </c>
      <c r="I135" s="12"/>
      <c r="J135" s="51">
        <v>310</v>
      </c>
      <c r="K135" s="61"/>
      <c r="L135" s="13">
        <f t="shared" si="4"/>
        <v>0</v>
      </c>
      <c r="M135" s="14">
        <f t="shared" si="5"/>
        <v>0</v>
      </c>
      <c r="N135" s="15"/>
      <c r="O135" s="43">
        <v>100</v>
      </c>
      <c r="P135" s="45"/>
    </row>
    <row r="136" spans="1:16" ht="11.1" customHeight="1" outlineLevel="3" x14ac:dyDescent="0.2">
      <c r="A136" s="2"/>
      <c r="B136" s="2"/>
      <c r="C136" s="40" t="s">
        <v>88</v>
      </c>
      <c r="D136" s="41"/>
      <c r="E136" s="41"/>
      <c r="F136" s="49"/>
      <c r="G136" s="41"/>
      <c r="H136" s="41"/>
      <c r="I136" s="41"/>
      <c r="J136" s="41"/>
      <c r="K136" s="62"/>
      <c r="L136" s="41"/>
      <c r="M136" s="41"/>
      <c r="N136" s="41"/>
      <c r="O136" s="41"/>
      <c r="P136" s="45"/>
    </row>
    <row r="137" spans="1:16" ht="102" customHeight="1" outlineLevel="4" x14ac:dyDescent="0.2">
      <c r="A137" s="2"/>
      <c r="B137" s="7" t="s">
        <v>206</v>
      </c>
      <c r="C137" s="8" t="s">
        <v>207</v>
      </c>
      <c r="D137" s="7" t="s">
        <v>88</v>
      </c>
      <c r="E137" s="9">
        <v>4627182648804</v>
      </c>
      <c r="F137" s="52" t="s">
        <v>1750</v>
      </c>
      <c r="G137" s="10">
        <v>1</v>
      </c>
      <c r="H137" s="11">
        <v>310</v>
      </c>
      <c r="I137" s="12"/>
      <c r="J137" s="51">
        <v>310</v>
      </c>
      <c r="K137" s="61"/>
      <c r="L137" s="13">
        <f>G137*H137*K137</f>
        <v>0</v>
      </c>
      <c r="M137" s="14">
        <f>G137*J137*K137</f>
        <v>0</v>
      </c>
      <c r="N137" s="15"/>
      <c r="O137" s="43">
        <v>17</v>
      </c>
      <c r="P137" s="45"/>
    </row>
    <row r="138" spans="1:16" ht="11.1" customHeight="1" outlineLevel="3" x14ac:dyDescent="0.2">
      <c r="A138" s="2"/>
      <c r="B138" s="2"/>
      <c r="C138" s="40" t="s">
        <v>208</v>
      </c>
      <c r="D138" s="41"/>
      <c r="E138" s="41"/>
      <c r="F138" s="49"/>
      <c r="G138" s="41"/>
      <c r="H138" s="41"/>
      <c r="I138" s="41"/>
      <c r="J138" s="41"/>
      <c r="K138" s="62"/>
      <c r="L138" s="41"/>
      <c r="M138" s="41"/>
      <c r="N138" s="41"/>
      <c r="O138" s="41"/>
      <c r="P138" s="45"/>
    </row>
    <row r="139" spans="1:16" ht="51" customHeight="1" outlineLevel="4" x14ac:dyDescent="0.2">
      <c r="A139" s="37"/>
      <c r="B139" s="7" t="s">
        <v>144</v>
      </c>
      <c r="C139" s="8" t="s">
        <v>145</v>
      </c>
      <c r="D139" s="7" t="s">
        <v>209</v>
      </c>
      <c r="E139" s="9">
        <v>4627182648743</v>
      </c>
      <c r="F139" s="52" t="s">
        <v>1750</v>
      </c>
      <c r="G139" s="10">
        <v>1</v>
      </c>
      <c r="H139" s="11">
        <v>405</v>
      </c>
      <c r="I139" s="12"/>
      <c r="J139" s="51">
        <v>405</v>
      </c>
      <c r="K139" s="61"/>
      <c r="L139" s="13">
        <f t="shared" ref="L139:L148" si="6">G139*H139*K139</f>
        <v>0</v>
      </c>
      <c r="M139" s="14">
        <f t="shared" ref="M139:M148" si="7">G139*J139*K139</f>
        <v>0</v>
      </c>
      <c r="N139" s="15"/>
      <c r="O139" s="43">
        <v>30</v>
      </c>
      <c r="P139" s="45"/>
    </row>
    <row r="140" spans="1:16" ht="51" customHeight="1" outlineLevel="4" x14ac:dyDescent="0.2">
      <c r="A140" s="39"/>
      <c r="B140" s="7" t="s">
        <v>146</v>
      </c>
      <c r="C140" s="8" t="s">
        <v>147</v>
      </c>
      <c r="D140" s="7" t="s">
        <v>209</v>
      </c>
      <c r="E140" s="9">
        <v>4627182648750</v>
      </c>
      <c r="F140" s="52" t="s">
        <v>1750</v>
      </c>
      <c r="G140" s="10">
        <v>1</v>
      </c>
      <c r="H140" s="11">
        <v>405</v>
      </c>
      <c r="I140" s="12"/>
      <c r="J140" s="51">
        <v>405</v>
      </c>
      <c r="K140" s="61"/>
      <c r="L140" s="13">
        <f t="shared" si="6"/>
        <v>0</v>
      </c>
      <c r="M140" s="14">
        <f t="shared" si="7"/>
        <v>0</v>
      </c>
      <c r="N140" s="15"/>
      <c r="O140" s="43">
        <v>18</v>
      </c>
      <c r="P140" s="45"/>
    </row>
    <row r="141" spans="1:16" ht="21.95" customHeight="1" outlineLevel="4" x14ac:dyDescent="0.2">
      <c r="A141" s="37"/>
      <c r="B141" s="7" t="s">
        <v>210</v>
      </c>
      <c r="C141" s="8" t="s">
        <v>211</v>
      </c>
      <c r="D141" s="7" t="s">
        <v>209</v>
      </c>
      <c r="E141" s="9">
        <v>4627182648828</v>
      </c>
      <c r="F141" s="52" t="s">
        <v>1750</v>
      </c>
      <c r="G141" s="10">
        <v>1</v>
      </c>
      <c r="H141" s="11">
        <v>445</v>
      </c>
      <c r="I141" s="12"/>
      <c r="J141" s="51">
        <v>445</v>
      </c>
      <c r="K141" s="61"/>
      <c r="L141" s="13">
        <f t="shared" si="6"/>
        <v>0</v>
      </c>
      <c r="M141" s="14">
        <f t="shared" si="7"/>
        <v>0</v>
      </c>
      <c r="N141" s="15"/>
      <c r="O141" s="43">
        <v>40</v>
      </c>
      <c r="P141" s="45"/>
    </row>
    <row r="142" spans="1:16" ht="21.95" customHeight="1" outlineLevel="4" x14ac:dyDescent="0.2">
      <c r="A142" s="38"/>
      <c r="B142" s="7" t="s">
        <v>212</v>
      </c>
      <c r="C142" s="8" t="s">
        <v>213</v>
      </c>
      <c r="D142" s="7" t="s">
        <v>209</v>
      </c>
      <c r="E142" s="9">
        <v>4627182648835</v>
      </c>
      <c r="F142" s="52" t="s">
        <v>1750</v>
      </c>
      <c r="G142" s="10">
        <v>1</v>
      </c>
      <c r="H142" s="11">
        <v>445</v>
      </c>
      <c r="I142" s="12"/>
      <c r="J142" s="51">
        <v>445</v>
      </c>
      <c r="K142" s="61"/>
      <c r="L142" s="13">
        <f t="shared" si="6"/>
        <v>0</v>
      </c>
      <c r="M142" s="14">
        <f t="shared" si="7"/>
        <v>0</v>
      </c>
      <c r="N142" s="15"/>
      <c r="O142" s="43">
        <v>26</v>
      </c>
      <c r="P142" s="45"/>
    </row>
    <row r="143" spans="1:16" ht="21.95" customHeight="1" outlineLevel="4" x14ac:dyDescent="0.2">
      <c r="A143" s="38"/>
      <c r="B143" s="7" t="s">
        <v>214</v>
      </c>
      <c r="C143" s="8" t="s">
        <v>215</v>
      </c>
      <c r="D143" s="7" t="s">
        <v>209</v>
      </c>
      <c r="E143" s="9">
        <v>4627182648842</v>
      </c>
      <c r="F143" s="52" t="s">
        <v>1750</v>
      </c>
      <c r="G143" s="10">
        <v>1</v>
      </c>
      <c r="H143" s="11">
        <v>445</v>
      </c>
      <c r="I143" s="12"/>
      <c r="J143" s="51">
        <v>445</v>
      </c>
      <c r="K143" s="61"/>
      <c r="L143" s="13">
        <f t="shared" si="6"/>
        <v>0</v>
      </c>
      <c r="M143" s="14">
        <f t="shared" si="7"/>
        <v>0</v>
      </c>
      <c r="N143" s="15"/>
      <c r="O143" s="43">
        <v>5</v>
      </c>
      <c r="P143" s="45"/>
    </row>
    <row r="144" spans="1:16" ht="21.95" customHeight="1" outlineLevel="4" x14ac:dyDescent="0.2">
      <c r="A144" s="38"/>
      <c r="B144" s="7" t="s">
        <v>216</v>
      </c>
      <c r="C144" s="8" t="s">
        <v>217</v>
      </c>
      <c r="D144" s="7" t="s">
        <v>209</v>
      </c>
      <c r="E144" s="9">
        <v>4627182648859</v>
      </c>
      <c r="F144" s="52" t="s">
        <v>1750</v>
      </c>
      <c r="G144" s="10">
        <v>1</v>
      </c>
      <c r="H144" s="11">
        <v>445</v>
      </c>
      <c r="I144" s="12"/>
      <c r="J144" s="51">
        <v>445</v>
      </c>
      <c r="K144" s="61"/>
      <c r="L144" s="13">
        <f t="shared" si="6"/>
        <v>0</v>
      </c>
      <c r="M144" s="14">
        <f t="shared" si="7"/>
        <v>0</v>
      </c>
      <c r="N144" s="15"/>
      <c r="O144" s="43">
        <v>12</v>
      </c>
      <c r="P144" s="45"/>
    </row>
    <row r="145" spans="1:16" ht="21.95" customHeight="1" outlineLevel="4" x14ac:dyDescent="0.2">
      <c r="A145" s="39"/>
      <c r="B145" s="7" t="s">
        <v>218</v>
      </c>
      <c r="C145" s="8" t="s">
        <v>219</v>
      </c>
      <c r="D145" s="7" t="s">
        <v>209</v>
      </c>
      <c r="E145" s="9">
        <v>4627182648866</v>
      </c>
      <c r="F145" s="52" t="s">
        <v>1750</v>
      </c>
      <c r="G145" s="10">
        <v>1</v>
      </c>
      <c r="H145" s="11">
        <v>445</v>
      </c>
      <c r="I145" s="12"/>
      <c r="J145" s="51">
        <v>445</v>
      </c>
      <c r="K145" s="61"/>
      <c r="L145" s="13">
        <f t="shared" si="6"/>
        <v>0</v>
      </c>
      <c r="M145" s="14">
        <f t="shared" si="7"/>
        <v>0</v>
      </c>
      <c r="N145" s="15"/>
      <c r="O145" s="43">
        <v>14</v>
      </c>
      <c r="P145" s="45"/>
    </row>
    <row r="146" spans="1:16" ht="33.950000000000003" customHeight="1" outlineLevel="4" x14ac:dyDescent="0.2">
      <c r="A146" s="37"/>
      <c r="B146" s="7" t="s">
        <v>184</v>
      </c>
      <c r="C146" s="8" t="s">
        <v>185</v>
      </c>
      <c r="D146" s="7" t="s">
        <v>209</v>
      </c>
      <c r="E146" s="9">
        <v>4627182648682</v>
      </c>
      <c r="F146" s="52" t="s">
        <v>1750</v>
      </c>
      <c r="G146" s="10">
        <v>1</v>
      </c>
      <c r="H146" s="11">
        <v>235</v>
      </c>
      <c r="I146" s="12"/>
      <c r="J146" s="51">
        <v>235</v>
      </c>
      <c r="K146" s="61"/>
      <c r="L146" s="13">
        <f t="shared" si="6"/>
        <v>0</v>
      </c>
      <c r="M146" s="14">
        <f t="shared" si="7"/>
        <v>0</v>
      </c>
      <c r="N146" s="15"/>
      <c r="O146" s="43">
        <v>123</v>
      </c>
      <c r="P146" s="45"/>
    </row>
    <row r="147" spans="1:16" ht="33.950000000000003" customHeight="1" outlineLevel="4" x14ac:dyDescent="0.2">
      <c r="A147" s="38"/>
      <c r="B147" s="7" t="s">
        <v>186</v>
      </c>
      <c r="C147" s="8" t="s">
        <v>187</v>
      </c>
      <c r="D147" s="7" t="s">
        <v>209</v>
      </c>
      <c r="E147" s="9">
        <v>4627182648699</v>
      </c>
      <c r="F147" s="52" t="s">
        <v>1750</v>
      </c>
      <c r="G147" s="10">
        <v>1</v>
      </c>
      <c r="H147" s="11">
        <v>235</v>
      </c>
      <c r="I147" s="12"/>
      <c r="J147" s="51">
        <v>235</v>
      </c>
      <c r="K147" s="61"/>
      <c r="L147" s="13">
        <f t="shared" si="6"/>
        <v>0</v>
      </c>
      <c r="M147" s="14">
        <f t="shared" si="7"/>
        <v>0</v>
      </c>
      <c r="N147" s="15"/>
      <c r="O147" s="43">
        <v>87</v>
      </c>
      <c r="P147" s="45"/>
    </row>
    <row r="148" spans="1:16" ht="33.950000000000003" customHeight="1" outlineLevel="4" x14ac:dyDescent="0.2">
      <c r="A148" s="39"/>
      <c r="B148" s="7" t="s">
        <v>188</v>
      </c>
      <c r="C148" s="8" t="s">
        <v>189</v>
      </c>
      <c r="D148" s="7" t="s">
        <v>209</v>
      </c>
      <c r="E148" s="9">
        <v>4627182648705</v>
      </c>
      <c r="F148" s="52" t="s">
        <v>1750</v>
      </c>
      <c r="G148" s="10">
        <v>1</v>
      </c>
      <c r="H148" s="11">
        <v>235</v>
      </c>
      <c r="I148" s="12"/>
      <c r="J148" s="51">
        <v>235</v>
      </c>
      <c r="K148" s="61"/>
      <c r="L148" s="13">
        <f t="shared" si="6"/>
        <v>0</v>
      </c>
      <c r="M148" s="14">
        <f t="shared" si="7"/>
        <v>0</v>
      </c>
      <c r="N148" s="15"/>
      <c r="O148" s="43">
        <v>75</v>
      </c>
      <c r="P148" s="45"/>
    </row>
    <row r="149" spans="1:16" ht="11.1" customHeight="1" outlineLevel="2" x14ac:dyDescent="0.2">
      <c r="A149" s="2"/>
      <c r="B149" s="4"/>
      <c r="C149" s="35" t="s">
        <v>220</v>
      </c>
      <c r="D149" s="36"/>
      <c r="E149" s="36"/>
      <c r="F149" s="49"/>
      <c r="G149" s="36"/>
      <c r="H149" s="36"/>
      <c r="I149" s="36"/>
      <c r="J149" s="36"/>
      <c r="K149" s="59"/>
      <c r="L149" s="36"/>
      <c r="M149" s="36"/>
      <c r="N149" s="36"/>
      <c r="O149" s="36"/>
      <c r="P149" s="45"/>
    </row>
    <row r="150" spans="1:16" ht="11.1" customHeight="1" outlineLevel="3" x14ac:dyDescent="0.2">
      <c r="A150" s="2"/>
      <c r="B150" s="2"/>
      <c r="C150" s="40" t="s">
        <v>221</v>
      </c>
      <c r="D150" s="41"/>
      <c r="E150" s="41"/>
      <c r="F150" s="49"/>
      <c r="G150" s="41"/>
      <c r="H150" s="41"/>
      <c r="I150" s="41"/>
      <c r="J150" s="41"/>
      <c r="K150" s="62"/>
      <c r="L150" s="41"/>
      <c r="M150" s="41"/>
      <c r="N150" s="41"/>
      <c r="O150" s="41"/>
      <c r="P150" s="45"/>
    </row>
    <row r="151" spans="1:16" ht="51" customHeight="1" outlineLevel="4" x14ac:dyDescent="0.2">
      <c r="A151" s="37"/>
      <c r="B151" s="7" t="s">
        <v>222</v>
      </c>
      <c r="C151" s="8" t="s">
        <v>223</v>
      </c>
      <c r="D151" s="7" t="s">
        <v>221</v>
      </c>
      <c r="E151" s="9">
        <v>4627182642475</v>
      </c>
      <c r="F151" s="52" t="s">
        <v>1752</v>
      </c>
      <c r="G151" s="10">
        <v>1</v>
      </c>
      <c r="H151" s="11">
        <v>350</v>
      </c>
      <c r="I151" s="12"/>
      <c r="J151" s="51">
        <v>350</v>
      </c>
      <c r="K151" s="61"/>
      <c r="L151" s="13">
        <f t="shared" ref="L151:L179" si="8">G151*H151*K151</f>
        <v>0</v>
      </c>
      <c r="M151" s="14">
        <f t="shared" ref="M151:M179" si="9">G151*J151*K151</f>
        <v>0</v>
      </c>
      <c r="N151" s="15"/>
      <c r="O151" s="43">
        <v>164</v>
      </c>
      <c r="P151" s="45"/>
    </row>
    <row r="152" spans="1:16" ht="51" customHeight="1" outlineLevel="4" x14ac:dyDescent="0.2">
      <c r="A152" s="39"/>
      <c r="B152" s="7" t="s">
        <v>224</v>
      </c>
      <c r="C152" s="8" t="s">
        <v>225</v>
      </c>
      <c r="D152" s="7" t="s">
        <v>221</v>
      </c>
      <c r="E152" s="9">
        <v>4627182642482</v>
      </c>
      <c r="F152" s="52" t="s">
        <v>1752</v>
      </c>
      <c r="G152" s="10">
        <v>1</v>
      </c>
      <c r="H152" s="11">
        <v>350</v>
      </c>
      <c r="I152" s="12"/>
      <c r="J152" s="51">
        <v>350</v>
      </c>
      <c r="K152" s="61">
        <v>1</v>
      </c>
      <c r="L152" s="13">
        <f t="shared" si="8"/>
        <v>350</v>
      </c>
      <c r="M152" s="14">
        <f t="shared" si="9"/>
        <v>350</v>
      </c>
      <c r="N152" s="15"/>
      <c r="O152" s="43">
        <v>132</v>
      </c>
      <c r="P152" s="45"/>
    </row>
    <row r="153" spans="1:16" ht="33.950000000000003" customHeight="1" outlineLevel="4" x14ac:dyDescent="0.2">
      <c r="A153" s="37"/>
      <c r="B153" s="7" t="s">
        <v>226</v>
      </c>
      <c r="C153" s="8" t="s">
        <v>227</v>
      </c>
      <c r="D153" s="7" t="s">
        <v>221</v>
      </c>
      <c r="E153" s="9">
        <v>4627182642499</v>
      </c>
      <c r="F153" s="52" t="s">
        <v>1752</v>
      </c>
      <c r="G153" s="10">
        <v>1</v>
      </c>
      <c r="H153" s="11">
        <v>380</v>
      </c>
      <c r="I153" s="12"/>
      <c r="J153" s="51">
        <v>380</v>
      </c>
      <c r="K153" s="61"/>
      <c r="L153" s="13">
        <f t="shared" si="8"/>
        <v>0</v>
      </c>
      <c r="M153" s="14">
        <f t="shared" si="9"/>
        <v>0</v>
      </c>
      <c r="N153" s="15"/>
      <c r="O153" s="43">
        <v>40</v>
      </c>
      <c r="P153" s="45"/>
    </row>
    <row r="154" spans="1:16" ht="33.950000000000003" customHeight="1" outlineLevel="4" x14ac:dyDescent="0.2">
      <c r="A154" s="38"/>
      <c r="B154" s="7" t="s">
        <v>228</v>
      </c>
      <c r="C154" s="8" t="s">
        <v>229</v>
      </c>
      <c r="D154" s="7" t="s">
        <v>221</v>
      </c>
      <c r="E154" s="9">
        <v>4627182642505</v>
      </c>
      <c r="F154" s="52" t="s">
        <v>1752</v>
      </c>
      <c r="G154" s="10">
        <v>1</v>
      </c>
      <c r="H154" s="11">
        <v>380</v>
      </c>
      <c r="I154" s="12"/>
      <c r="J154" s="51">
        <v>380</v>
      </c>
      <c r="K154" s="61">
        <v>1</v>
      </c>
      <c r="L154" s="13">
        <f t="shared" si="8"/>
        <v>380</v>
      </c>
      <c r="M154" s="14">
        <f t="shared" si="9"/>
        <v>380</v>
      </c>
      <c r="N154" s="15"/>
      <c r="O154" s="43">
        <v>7</v>
      </c>
      <c r="P154" s="45"/>
    </row>
    <row r="155" spans="1:16" ht="33.950000000000003" customHeight="1" outlineLevel="4" x14ac:dyDescent="0.2">
      <c r="A155" s="39"/>
      <c r="B155" s="7" t="s">
        <v>230</v>
      </c>
      <c r="C155" s="8" t="s">
        <v>231</v>
      </c>
      <c r="D155" s="7" t="s">
        <v>221</v>
      </c>
      <c r="E155" s="9">
        <v>4627182642512</v>
      </c>
      <c r="F155" s="52" t="s">
        <v>1752</v>
      </c>
      <c r="G155" s="10">
        <v>1</v>
      </c>
      <c r="H155" s="11">
        <v>380</v>
      </c>
      <c r="I155" s="12"/>
      <c r="J155" s="51">
        <v>380</v>
      </c>
      <c r="K155" s="61"/>
      <c r="L155" s="13">
        <f t="shared" si="8"/>
        <v>0</v>
      </c>
      <c r="M155" s="14">
        <f t="shared" si="9"/>
        <v>0</v>
      </c>
      <c r="N155" s="15"/>
      <c r="O155" s="43">
        <v>19</v>
      </c>
      <c r="P155" s="45"/>
    </row>
    <row r="156" spans="1:16" ht="33.950000000000003" customHeight="1" outlineLevel="4" x14ac:dyDescent="0.2">
      <c r="A156" s="37"/>
      <c r="B156" s="7" t="s">
        <v>232</v>
      </c>
      <c r="C156" s="8" t="s">
        <v>233</v>
      </c>
      <c r="D156" s="7" t="s">
        <v>221</v>
      </c>
      <c r="E156" s="9">
        <v>4627182642611</v>
      </c>
      <c r="F156" s="52" t="s">
        <v>1752</v>
      </c>
      <c r="G156" s="10">
        <v>1</v>
      </c>
      <c r="H156" s="11">
        <v>400</v>
      </c>
      <c r="I156" s="12"/>
      <c r="J156" s="51">
        <v>400</v>
      </c>
      <c r="K156" s="61"/>
      <c r="L156" s="13">
        <f t="shared" si="8"/>
        <v>0</v>
      </c>
      <c r="M156" s="14">
        <f t="shared" si="9"/>
        <v>0</v>
      </c>
      <c r="N156" s="15"/>
      <c r="O156" s="43">
        <v>37</v>
      </c>
      <c r="P156" s="45"/>
    </row>
    <row r="157" spans="1:16" ht="33.950000000000003" customHeight="1" outlineLevel="4" x14ac:dyDescent="0.2">
      <c r="A157" s="38"/>
      <c r="B157" s="7" t="s">
        <v>234</v>
      </c>
      <c r="C157" s="8" t="s">
        <v>235</v>
      </c>
      <c r="D157" s="7" t="s">
        <v>221</v>
      </c>
      <c r="E157" s="9">
        <v>4627182642628</v>
      </c>
      <c r="F157" s="52" t="s">
        <v>1752</v>
      </c>
      <c r="G157" s="10">
        <v>1</v>
      </c>
      <c r="H157" s="11">
        <v>400</v>
      </c>
      <c r="I157" s="12"/>
      <c r="J157" s="51">
        <v>400</v>
      </c>
      <c r="K157" s="61"/>
      <c r="L157" s="13">
        <f t="shared" si="8"/>
        <v>0</v>
      </c>
      <c r="M157" s="14">
        <f t="shared" si="9"/>
        <v>0</v>
      </c>
      <c r="N157" s="15"/>
      <c r="O157" s="43">
        <v>53</v>
      </c>
      <c r="P157" s="45"/>
    </row>
    <row r="158" spans="1:16" ht="33.950000000000003" customHeight="1" outlineLevel="4" x14ac:dyDescent="0.2">
      <c r="A158" s="39"/>
      <c r="B158" s="7" t="s">
        <v>236</v>
      </c>
      <c r="C158" s="8" t="s">
        <v>237</v>
      </c>
      <c r="D158" s="7" t="s">
        <v>221</v>
      </c>
      <c r="E158" s="9">
        <v>4627182642635</v>
      </c>
      <c r="F158" s="52" t="s">
        <v>1752</v>
      </c>
      <c r="G158" s="10">
        <v>1</v>
      </c>
      <c r="H158" s="11">
        <v>400</v>
      </c>
      <c r="I158" s="12"/>
      <c r="J158" s="51">
        <v>400</v>
      </c>
      <c r="K158" s="61"/>
      <c r="L158" s="13">
        <f t="shared" si="8"/>
        <v>0</v>
      </c>
      <c r="M158" s="14">
        <f t="shared" si="9"/>
        <v>0</v>
      </c>
      <c r="N158" s="15"/>
      <c r="O158" s="43">
        <v>46</v>
      </c>
      <c r="P158" s="45"/>
    </row>
    <row r="159" spans="1:16" ht="51" customHeight="1" outlineLevel="4" x14ac:dyDescent="0.2">
      <c r="A159" s="37"/>
      <c r="B159" s="7" t="s">
        <v>238</v>
      </c>
      <c r="C159" s="8" t="s">
        <v>239</v>
      </c>
      <c r="D159" s="7" t="s">
        <v>221</v>
      </c>
      <c r="E159" s="9">
        <v>4627182647586</v>
      </c>
      <c r="F159" s="52" t="s">
        <v>1752</v>
      </c>
      <c r="G159" s="10">
        <v>1</v>
      </c>
      <c r="H159" s="11">
        <v>260</v>
      </c>
      <c r="I159" s="12"/>
      <c r="J159" s="51">
        <v>260</v>
      </c>
      <c r="K159" s="61"/>
      <c r="L159" s="13">
        <f t="shared" si="8"/>
        <v>0</v>
      </c>
      <c r="M159" s="14">
        <f t="shared" si="9"/>
        <v>0</v>
      </c>
      <c r="N159" s="15"/>
      <c r="O159" s="43">
        <v>70</v>
      </c>
      <c r="P159" s="45"/>
    </row>
    <row r="160" spans="1:16" ht="51" customHeight="1" outlineLevel="4" x14ac:dyDescent="0.2">
      <c r="A160" s="39"/>
      <c r="B160" s="7" t="s">
        <v>240</v>
      </c>
      <c r="C160" s="8" t="s">
        <v>241</v>
      </c>
      <c r="D160" s="7" t="s">
        <v>221</v>
      </c>
      <c r="E160" s="9">
        <v>4627182647593</v>
      </c>
      <c r="F160" s="52" t="s">
        <v>1752</v>
      </c>
      <c r="G160" s="10">
        <v>1</v>
      </c>
      <c r="H160" s="11">
        <v>260</v>
      </c>
      <c r="I160" s="12"/>
      <c r="J160" s="51">
        <v>260</v>
      </c>
      <c r="K160" s="61">
        <v>1</v>
      </c>
      <c r="L160" s="13">
        <f t="shared" si="8"/>
        <v>260</v>
      </c>
      <c r="M160" s="14">
        <f t="shared" si="9"/>
        <v>260</v>
      </c>
      <c r="N160" s="15"/>
      <c r="O160" s="43">
        <v>18</v>
      </c>
      <c r="P160" s="45"/>
    </row>
    <row r="161" spans="1:16" ht="33.950000000000003" customHeight="1" outlineLevel="4" x14ac:dyDescent="0.2">
      <c r="A161" s="37"/>
      <c r="B161" s="7" t="s">
        <v>242</v>
      </c>
      <c r="C161" s="8" t="s">
        <v>243</v>
      </c>
      <c r="D161" s="7" t="s">
        <v>221</v>
      </c>
      <c r="E161" s="9">
        <v>4627182642277</v>
      </c>
      <c r="F161" s="52" t="s">
        <v>1752</v>
      </c>
      <c r="G161" s="10">
        <v>1</v>
      </c>
      <c r="H161" s="11">
        <v>200</v>
      </c>
      <c r="I161" s="12"/>
      <c r="J161" s="51">
        <v>200</v>
      </c>
      <c r="K161" s="61"/>
      <c r="L161" s="13">
        <f t="shared" si="8"/>
        <v>0</v>
      </c>
      <c r="M161" s="14">
        <f t="shared" si="9"/>
        <v>0</v>
      </c>
      <c r="N161" s="15"/>
      <c r="O161" s="43">
        <v>132</v>
      </c>
      <c r="P161" s="45"/>
    </row>
    <row r="162" spans="1:16" ht="33.950000000000003" customHeight="1" outlineLevel="4" x14ac:dyDescent="0.2">
      <c r="A162" s="38"/>
      <c r="B162" s="7" t="s">
        <v>244</v>
      </c>
      <c r="C162" s="8" t="s">
        <v>245</v>
      </c>
      <c r="D162" s="7" t="s">
        <v>221</v>
      </c>
      <c r="E162" s="9">
        <v>4627182642284</v>
      </c>
      <c r="F162" s="52" t="s">
        <v>1752</v>
      </c>
      <c r="G162" s="10">
        <v>1</v>
      </c>
      <c r="H162" s="11">
        <v>200</v>
      </c>
      <c r="I162" s="12"/>
      <c r="J162" s="51">
        <v>200</v>
      </c>
      <c r="K162" s="61"/>
      <c r="L162" s="13">
        <f t="shared" si="8"/>
        <v>0</v>
      </c>
      <c r="M162" s="14">
        <f t="shared" si="9"/>
        <v>0</v>
      </c>
      <c r="N162" s="15"/>
      <c r="O162" s="43">
        <v>126</v>
      </c>
      <c r="P162" s="45"/>
    </row>
    <row r="163" spans="1:16" ht="33.950000000000003" customHeight="1" outlineLevel="4" x14ac:dyDescent="0.2">
      <c r="A163" s="39"/>
      <c r="B163" s="7" t="s">
        <v>246</v>
      </c>
      <c r="C163" s="8" t="s">
        <v>247</v>
      </c>
      <c r="D163" s="7" t="s">
        <v>221</v>
      </c>
      <c r="E163" s="9">
        <v>4627182642291</v>
      </c>
      <c r="F163" s="52" t="s">
        <v>1752</v>
      </c>
      <c r="G163" s="10">
        <v>1</v>
      </c>
      <c r="H163" s="11">
        <v>200</v>
      </c>
      <c r="I163" s="12"/>
      <c r="J163" s="51">
        <v>200</v>
      </c>
      <c r="K163" s="61"/>
      <c r="L163" s="13">
        <f t="shared" si="8"/>
        <v>0</v>
      </c>
      <c r="M163" s="14">
        <f t="shared" si="9"/>
        <v>0</v>
      </c>
      <c r="N163" s="15"/>
      <c r="O163" s="43">
        <v>155</v>
      </c>
      <c r="P163" s="45"/>
    </row>
    <row r="164" spans="1:16" ht="25.5" customHeight="1" outlineLevel="4" x14ac:dyDescent="0.2">
      <c r="A164" s="37"/>
      <c r="B164" s="7" t="s">
        <v>248</v>
      </c>
      <c r="C164" s="8" t="s">
        <v>249</v>
      </c>
      <c r="D164" s="7" t="s">
        <v>221</v>
      </c>
      <c r="E164" s="9">
        <v>4627182647548</v>
      </c>
      <c r="F164" s="52" t="s">
        <v>1752</v>
      </c>
      <c r="G164" s="10">
        <v>1</v>
      </c>
      <c r="H164" s="11">
        <v>205</v>
      </c>
      <c r="I164" s="12"/>
      <c r="J164" s="51">
        <v>205</v>
      </c>
      <c r="K164" s="61"/>
      <c r="L164" s="13">
        <f t="shared" si="8"/>
        <v>0</v>
      </c>
      <c r="M164" s="14">
        <f t="shared" si="9"/>
        <v>0</v>
      </c>
      <c r="N164" s="15"/>
      <c r="O164" s="43">
        <v>29</v>
      </c>
      <c r="P164" s="45"/>
    </row>
    <row r="165" spans="1:16" ht="25.5" customHeight="1" outlineLevel="4" x14ac:dyDescent="0.2">
      <c r="A165" s="38"/>
      <c r="B165" s="7" t="s">
        <v>250</v>
      </c>
      <c r="C165" s="8" t="s">
        <v>251</v>
      </c>
      <c r="D165" s="7" t="s">
        <v>221</v>
      </c>
      <c r="E165" s="9">
        <v>4627182647555</v>
      </c>
      <c r="F165" s="52" t="s">
        <v>1752</v>
      </c>
      <c r="G165" s="10">
        <v>1</v>
      </c>
      <c r="H165" s="11">
        <v>205</v>
      </c>
      <c r="I165" s="12"/>
      <c r="J165" s="51">
        <v>205</v>
      </c>
      <c r="K165" s="61">
        <v>1</v>
      </c>
      <c r="L165" s="13">
        <f t="shared" si="8"/>
        <v>205</v>
      </c>
      <c r="M165" s="14">
        <f t="shared" si="9"/>
        <v>205</v>
      </c>
      <c r="N165" s="15"/>
      <c r="O165" s="43">
        <v>185</v>
      </c>
      <c r="P165" s="45"/>
    </row>
    <row r="166" spans="1:16" ht="25.5" customHeight="1" outlineLevel="4" x14ac:dyDescent="0.2">
      <c r="A166" s="38"/>
      <c r="B166" s="7" t="s">
        <v>252</v>
      </c>
      <c r="C166" s="8" t="s">
        <v>253</v>
      </c>
      <c r="D166" s="7" t="s">
        <v>221</v>
      </c>
      <c r="E166" s="9">
        <v>4627182647562</v>
      </c>
      <c r="F166" s="52" t="s">
        <v>1752</v>
      </c>
      <c r="G166" s="10">
        <v>1</v>
      </c>
      <c r="H166" s="11">
        <v>205</v>
      </c>
      <c r="I166" s="12"/>
      <c r="J166" s="51">
        <v>205</v>
      </c>
      <c r="K166" s="61"/>
      <c r="L166" s="13">
        <f t="shared" si="8"/>
        <v>0</v>
      </c>
      <c r="M166" s="14">
        <f t="shared" si="9"/>
        <v>0</v>
      </c>
      <c r="N166" s="15"/>
      <c r="O166" s="43">
        <v>120</v>
      </c>
      <c r="P166" s="45"/>
    </row>
    <row r="167" spans="1:16" ht="25.5" customHeight="1" outlineLevel="4" x14ac:dyDescent="0.2">
      <c r="A167" s="39"/>
      <c r="B167" s="7" t="s">
        <v>254</v>
      </c>
      <c r="C167" s="8" t="s">
        <v>255</v>
      </c>
      <c r="D167" s="7" t="s">
        <v>221</v>
      </c>
      <c r="E167" s="9">
        <v>4627182647579</v>
      </c>
      <c r="F167" s="52" t="s">
        <v>1752</v>
      </c>
      <c r="G167" s="10">
        <v>1</v>
      </c>
      <c r="H167" s="11">
        <v>205</v>
      </c>
      <c r="I167" s="12"/>
      <c r="J167" s="51">
        <v>205</v>
      </c>
      <c r="K167" s="61"/>
      <c r="L167" s="13">
        <f t="shared" si="8"/>
        <v>0</v>
      </c>
      <c r="M167" s="14">
        <f t="shared" si="9"/>
        <v>0</v>
      </c>
      <c r="N167" s="15"/>
      <c r="O167" s="43">
        <v>95</v>
      </c>
      <c r="P167" s="45"/>
    </row>
    <row r="168" spans="1:16" ht="33.950000000000003" customHeight="1" outlineLevel="4" x14ac:dyDescent="0.2">
      <c r="A168" s="37"/>
      <c r="B168" s="7" t="s">
        <v>256</v>
      </c>
      <c r="C168" s="8" t="s">
        <v>257</v>
      </c>
      <c r="D168" s="7" t="s">
        <v>221</v>
      </c>
      <c r="E168" s="9">
        <v>4627182642383</v>
      </c>
      <c r="F168" s="52" t="s">
        <v>1752</v>
      </c>
      <c r="G168" s="10">
        <v>1</v>
      </c>
      <c r="H168" s="11">
        <v>310</v>
      </c>
      <c r="I168" s="12"/>
      <c r="J168" s="51">
        <v>310</v>
      </c>
      <c r="K168" s="61"/>
      <c r="L168" s="13">
        <f t="shared" si="8"/>
        <v>0</v>
      </c>
      <c r="M168" s="14">
        <f t="shared" si="9"/>
        <v>0</v>
      </c>
      <c r="N168" s="15"/>
      <c r="O168" s="43">
        <v>13</v>
      </c>
      <c r="P168" s="45"/>
    </row>
    <row r="169" spans="1:16" ht="33.950000000000003" customHeight="1" outlineLevel="4" x14ac:dyDescent="0.2">
      <c r="A169" s="38"/>
      <c r="B169" s="7" t="s">
        <v>258</v>
      </c>
      <c r="C169" s="8" t="s">
        <v>259</v>
      </c>
      <c r="D169" s="7" t="s">
        <v>221</v>
      </c>
      <c r="E169" s="9">
        <v>4627182642390</v>
      </c>
      <c r="F169" s="52" t="s">
        <v>1752</v>
      </c>
      <c r="G169" s="10">
        <v>1</v>
      </c>
      <c r="H169" s="11">
        <v>310</v>
      </c>
      <c r="I169" s="12"/>
      <c r="J169" s="51">
        <v>310</v>
      </c>
      <c r="K169" s="61"/>
      <c r="L169" s="13">
        <f t="shared" si="8"/>
        <v>0</v>
      </c>
      <c r="M169" s="14">
        <f t="shared" si="9"/>
        <v>0</v>
      </c>
      <c r="N169" s="15"/>
      <c r="O169" s="43">
        <v>27</v>
      </c>
      <c r="P169" s="45"/>
    </row>
    <row r="170" spans="1:16" ht="33.950000000000003" customHeight="1" outlineLevel="4" x14ac:dyDescent="0.2">
      <c r="A170" s="39"/>
      <c r="B170" s="7" t="s">
        <v>260</v>
      </c>
      <c r="C170" s="8" t="s">
        <v>261</v>
      </c>
      <c r="D170" s="7" t="s">
        <v>221</v>
      </c>
      <c r="E170" s="9">
        <v>4627182642406</v>
      </c>
      <c r="F170" s="52" t="s">
        <v>1752</v>
      </c>
      <c r="G170" s="10">
        <v>1</v>
      </c>
      <c r="H170" s="11">
        <v>310</v>
      </c>
      <c r="I170" s="12"/>
      <c r="J170" s="51">
        <v>310</v>
      </c>
      <c r="K170" s="61"/>
      <c r="L170" s="13">
        <f t="shared" si="8"/>
        <v>0</v>
      </c>
      <c r="M170" s="14">
        <f t="shared" si="9"/>
        <v>0</v>
      </c>
      <c r="N170" s="15"/>
      <c r="O170" s="43">
        <v>12</v>
      </c>
      <c r="P170" s="45"/>
    </row>
    <row r="171" spans="1:16" ht="33.950000000000003" customHeight="1" outlineLevel="4" x14ac:dyDescent="0.2">
      <c r="A171" s="37"/>
      <c r="B171" s="7" t="s">
        <v>262</v>
      </c>
      <c r="C171" s="8" t="s">
        <v>263</v>
      </c>
      <c r="D171" s="7" t="s">
        <v>221</v>
      </c>
      <c r="E171" s="9">
        <v>4627182642321</v>
      </c>
      <c r="F171" s="52" t="s">
        <v>1752</v>
      </c>
      <c r="G171" s="10">
        <v>1</v>
      </c>
      <c r="H171" s="11">
        <v>300</v>
      </c>
      <c r="I171" s="12"/>
      <c r="J171" s="51">
        <v>300</v>
      </c>
      <c r="K171" s="61"/>
      <c r="L171" s="13">
        <f t="shared" si="8"/>
        <v>0</v>
      </c>
      <c r="M171" s="14">
        <f t="shared" si="9"/>
        <v>0</v>
      </c>
      <c r="N171" s="15"/>
      <c r="O171" s="43">
        <v>99</v>
      </c>
      <c r="P171" s="45"/>
    </row>
    <row r="172" spans="1:16" ht="33.950000000000003" customHeight="1" outlineLevel="4" x14ac:dyDescent="0.2">
      <c r="A172" s="38"/>
      <c r="B172" s="7" t="s">
        <v>264</v>
      </c>
      <c r="C172" s="8" t="s">
        <v>265</v>
      </c>
      <c r="D172" s="7" t="s">
        <v>221</v>
      </c>
      <c r="E172" s="9">
        <v>4627182642338</v>
      </c>
      <c r="F172" s="52" t="s">
        <v>1752</v>
      </c>
      <c r="G172" s="10">
        <v>1</v>
      </c>
      <c r="H172" s="11">
        <v>300</v>
      </c>
      <c r="I172" s="12"/>
      <c r="J172" s="51">
        <v>300</v>
      </c>
      <c r="K172" s="61"/>
      <c r="L172" s="13">
        <f t="shared" si="8"/>
        <v>0</v>
      </c>
      <c r="M172" s="14">
        <f t="shared" si="9"/>
        <v>0</v>
      </c>
      <c r="N172" s="15"/>
      <c r="O172" s="43">
        <v>93</v>
      </c>
      <c r="P172" s="45"/>
    </row>
    <row r="173" spans="1:16" ht="33.950000000000003" customHeight="1" outlineLevel="4" x14ac:dyDescent="0.2">
      <c r="A173" s="39"/>
      <c r="B173" s="7" t="s">
        <v>266</v>
      </c>
      <c r="C173" s="8" t="s">
        <v>267</v>
      </c>
      <c r="D173" s="7" t="s">
        <v>221</v>
      </c>
      <c r="E173" s="9">
        <v>4627182642345</v>
      </c>
      <c r="F173" s="52" t="s">
        <v>1752</v>
      </c>
      <c r="G173" s="10">
        <v>1</v>
      </c>
      <c r="H173" s="11">
        <v>300</v>
      </c>
      <c r="I173" s="12"/>
      <c r="J173" s="51">
        <v>300</v>
      </c>
      <c r="K173" s="61"/>
      <c r="L173" s="13">
        <f t="shared" si="8"/>
        <v>0</v>
      </c>
      <c r="M173" s="14">
        <f t="shared" si="9"/>
        <v>0</v>
      </c>
      <c r="N173" s="15"/>
      <c r="O173" s="43">
        <v>86</v>
      </c>
      <c r="P173" s="45"/>
    </row>
    <row r="174" spans="1:16" ht="51" customHeight="1" outlineLevel="4" x14ac:dyDescent="0.2">
      <c r="A174" s="37"/>
      <c r="B174" s="7" t="s">
        <v>268</v>
      </c>
      <c r="C174" s="8" t="s">
        <v>269</v>
      </c>
      <c r="D174" s="7" t="s">
        <v>221</v>
      </c>
      <c r="E174" s="9">
        <v>4627182642307</v>
      </c>
      <c r="F174" s="52" t="s">
        <v>1752</v>
      </c>
      <c r="G174" s="10">
        <v>1</v>
      </c>
      <c r="H174" s="11">
        <v>300</v>
      </c>
      <c r="I174" s="12"/>
      <c r="J174" s="51">
        <v>300</v>
      </c>
      <c r="K174" s="61"/>
      <c r="L174" s="13">
        <f t="shared" si="8"/>
        <v>0</v>
      </c>
      <c r="M174" s="14">
        <f t="shared" si="9"/>
        <v>0</v>
      </c>
      <c r="N174" s="15"/>
      <c r="O174" s="43">
        <v>128</v>
      </c>
      <c r="P174" s="45"/>
    </row>
    <row r="175" spans="1:16" ht="51" customHeight="1" outlineLevel="4" x14ac:dyDescent="0.2">
      <c r="A175" s="39"/>
      <c r="B175" s="7" t="s">
        <v>270</v>
      </c>
      <c r="C175" s="8" t="s">
        <v>271</v>
      </c>
      <c r="D175" s="7" t="s">
        <v>221</v>
      </c>
      <c r="E175" s="9">
        <v>4627182642314</v>
      </c>
      <c r="F175" s="52" t="s">
        <v>1752</v>
      </c>
      <c r="G175" s="10">
        <v>1</v>
      </c>
      <c r="H175" s="11">
        <v>300</v>
      </c>
      <c r="I175" s="12"/>
      <c r="J175" s="51">
        <v>300</v>
      </c>
      <c r="K175" s="61"/>
      <c r="L175" s="13">
        <f t="shared" si="8"/>
        <v>0</v>
      </c>
      <c r="M175" s="14">
        <f t="shared" si="9"/>
        <v>0</v>
      </c>
      <c r="N175" s="15"/>
      <c r="O175" s="43">
        <v>167</v>
      </c>
      <c r="P175" s="45"/>
    </row>
    <row r="176" spans="1:16" ht="102" customHeight="1" outlineLevel="4" x14ac:dyDescent="0.2">
      <c r="A176" s="2"/>
      <c r="B176" s="7" t="s">
        <v>272</v>
      </c>
      <c r="C176" s="8" t="s">
        <v>273</v>
      </c>
      <c r="D176" s="7" t="s">
        <v>221</v>
      </c>
      <c r="E176" s="9">
        <v>4627182642413</v>
      </c>
      <c r="F176" s="52" t="s">
        <v>1752</v>
      </c>
      <c r="G176" s="10">
        <v>1</v>
      </c>
      <c r="H176" s="11">
        <v>325</v>
      </c>
      <c r="I176" s="12"/>
      <c r="J176" s="51">
        <v>325</v>
      </c>
      <c r="K176" s="61"/>
      <c r="L176" s="13">
        <f t="shared" si="8"/>
        <v>0</v>
      </c>
      <c r="M176" s="14">
        <f t="shared" si="9"/>
        <v>0</v>
      </c>
      <c r="N176" s="15"/>
      <c r="O176" s="43">
        <v>32</v>
      </c>
      <c r="P176" s="45"/>
    </row>
    <row r="177" spans="1:16" ht="32.1" customHeight="1" outlineLevel="4" x14ac:dyDescent="0.2">
      <c r="A177" s="37"/>
      <c r="B177" s="7" t="s">
        <v>274</v>
      </c>
      <c r="C177" s="8" t="s">
        <v>275</v>
      </c>
      <c r="D177" s="7" t="s">
        <v>221</v>
      </c>
      <c r="E177" s="9">
        <v>4627188719737</v>
      </c>
      <c r="F177" s="52" t="s">
        <v>1752</v>
      </c>
      <c r="G177" s="10">
        <v>1</v>
      </c>
      <c r="H177" s="11">
        <v>355</v>
      </c>
      <c r="I177" s="12"/>
      <c r="J177" s="51">
        <v>355</v>
      </c>
      <c r="K177" s="61"/>
      <c r="L177" s="13">
        <f t="shared" si="8"/>
        <v>0</v>
      </c>
      <c r="M177" s="14">
        <f t="shared" si="9"/>
        <v>0</v>
      </c>
      <c r="N177" s="15"/>
      <c r="O177" s="43">
        <v>79</v>
      </c>
      <c r="P177" s="56" t="s">
        <v>1747</v>
      </c>
    </row>
    <row r="178" spans="1:16" ht="32.1" customHeight="1" outlineLevel="4" x14ac:dyDescent="0.2">
      <c r="A178" s="38"/>
      <c r="B178" s="7" t="s">
        <v>276</v>
      </c>
      <c r="C178" s="8" t="s">
        <v>277</v>
      </c>
      <c r="D178" s="7" t="s">
        <v>221</v>
      </c>
      <c r="E178" s="9">
        <v>4627188719744</v>
      </c>
      <c r="F178" s="52" t="s">
        <v>1752</v>
      </c>
      <c r="G178" s="10">
        <v>1</v>
      </c>
      <c r="H178" s="11">
        <v>355</v>
      </c>
      <c r="I178" s="12"/>
      <c r="J178" s="51">
        <v>355</v>
      </c>
      <c r="K178" s="61"/>
      <c r="L178" s="13">
        <f t="shared" si="8"/>
        <v>0</v>
      </c>
      <c r="M178" s="14">
        <f t="shared" si="9"/>
        <v>0</v>
      </c>
      <c r="N178" s="15"/>
      <c r="O178" s="43">
        <v>79</v>
      </c>
      <c r="P178" s="56" t="s">
        <v>1747</v>
      </c>
    </row>
    <row r="179" spans="1:16" ht="32.1" customHeight="1" outlineLevel="4" x14ac:dyDescent="0.2">
      <c r="A179" s="39"/>
      <c r="B179" s="7" t="s">
        <v>278</v>
      </c>
      <c r="C179" s="8" t="s">
        <v>279</v>
      </c>
      <c r="D179" s="7" t="s">
        <v>221</v>
      </c>
      <c r="E179" s="9">
        <v>4627188719751</v>
      </c>
      <c r="F179" s="52" t="s">
        <v>1752</v>
      </c>
      <c r="G179" s="10">
        <v>1</v>
      </c>
      <c r="H179" s="11">
        <v>355</v>
      </c>
      <c r="I179" s="12"/>
      <c r="J179" s="51">
        <v>355</v>
      </c>
      <c r="K179" s="61"/>
      <c r="L179" s="13">
        <f t="shared" si="8"/>
        <v>0</v>
      </c>
      <c r="M179" s="14">
        <f t="shared" si="9"/>
        <v>0</v>
      </c>
      <c r="N179" s="15"/>
      <c r="O179" s="43">
        <v>79</v>
      </c>
      <c r="P179" s="56" t="s">
        <v>1747</v>
      </c>
    </row>
    <row r="180" spans="1:16" ht="11.1" customHeight="1" outlineLevel="3" x14ac:dyDescent="0.2">
      <c r="A180" s="2"/>
      <c r="B180" s="2"/>
      <c r="C180" s="40" t="s">
        <v>280</v>
      </c>
      <c r="D180" s="41"/>
      <c r="E180" s="41"/>
      <c r="F180" s="49"/>
      <c r="G180" s="41"/>
      <c r="H180" s="41"/>
      <c r="I180" s="41"/>
      <c r="J180" s="41"/>
      <c r="K180" s="62"/>
      <c r="L180" s="41"/>
      <c r="M180" s="41"/>
      <c r="N180" s="41"/>
      <c r="O180" s="41"/>
      <c r="P180" s="45"/>
    </row>
    <row r="181" spans="1:16" ht="33.950000000000003" customHeight="1" outlineLevel="4" x14ac:dyDescent="0.2">
      <c r="A181" s="37"/>
      <c r="B181" s="7" t="s">
        <v>281</v>
      </c>
      <c r="C181" s="8" t="s">
        <v>282</v>
      </c>
      <c r="D181" s="7" t="s">
        <v>283</v>
      </c>
      <c r="E181" s="9">
        <v>4627182647647</v>
      </c>
      <c r="F181" s="52" t="s">
        <v>1752</v>
      </c>
      <c r="G181" s="10">
        <v>1</v>
      </c>
      <c r="H181" s="11">
        <v>380</v>
      </c>
      <c r="I181" s="12"/>
      <c r="J181" s="51">
        <v>380</v>
      </c>
      <c r="K181" s="61"/>
      <c r="L181" s="13">
        <f t="shared" ref="L181:L192" si="10">G181*H181*K181</f>
        <v>0</v>
      </c>
      <c r="M181" s="14">
        <f t="shared" ref="M181:M192" si="11">G181*J181*K181</f>
        <v>0</v>
      </c>
      <c r="N181" s="15"/>
      <c r="O181" s="43">
        <v>14</v>
      </c>
      <c r="P181" s="45"/>
    </row>
    <row r="182" spans="1:16" ht="33.950000000000003" customHeight="1" outlineLevel="4" x14ac:dyDescent="0.2">
      <c r="A182" s="38"/>
      <c r="B182" s="7" t="s">
        <v>284</v>
      </c>
      <c r="C182" s="8" t="s">
        <v>285</v>
      </c>
      <c r="D182" s="7" t="s">
        <v>283</v>
      </c>
      <c r="E182" s="9">
        <v>4627182647661</v>
      </c>
      <c r="F182" s="52" t="s">
        <v>1752</v>
      </c>
      <c r="G182" s="10">
        <v>1</v>
      </c>
      <c r="H182" s="11">
        <v>380</v>
      </c>
      <c r="I182" s="12"/>
      <c r="J182" s="51">
        <v>380</v>
      </c>
      <c r="K182" s="61"/>
      <c r="L182" s="13">
        <f t="shared" si="10"/>
        <v>0</v>
      </c>
      <c r="M182" s="14">
        <f t="shared" si="11"/>
        <v>0</v>
      </c>
      <c r="N182" s="15"/>
      <c r="O182" s="43">
        <v>13</v>
      </c>
      <c r="P182" s="45"/>
    </row>
    <row r="183" spans="1:16" ht="33.950000000000003" customHeight="1" outlineLevel="4" x14ac:dyDescent="0.2">
      <c r="A183" s="39"/>
      <c r="B183" s="7" t="s">
        <v>286</v>
      </c>
      <c r="C183" s="8" t="s">
        <v>287</v>
      </c>
      <c r="D183" s="7" t="s">
        <v>283</v>
      </c>
      <c r="E183" s="9">
        <v>4627182647678</v>
      </c>
      <c r="F183" s="52" t="s">
        <v>1752</v>
      </c>
      <c r="G183" s="10">
        <v>1</v>
      </c>
      <c r="H183" s="11">
        <v>380</v>
      </c>
      <c r="I183" s="12"/>
      <c r="J183" s="51">
        <v>380</v>
      </c>
      <c r="K183" s="61"/>
      <c r="L183" s="13">
        <f t="shared" si="10"/>
        <v>0</v>
      </c>
      <c r="M183" s="14">
        <f t="shared" si="11"/>
        <v>0</v>
      </c>
      <c r="N183" s="15"/>
      <c r="O183" s="43">
        <v>8</v>
      </c>
      <c r="P183" s="45"/>
    </row>
    <row r="184" spans="1:16" ht="51" customHeight="1" outlineLevel="4" x14ac:dyDescent="0.2">
      <c r="A184" s="37"/>
      <c r="B184" s="7" t="s">
        <v>222</v>
      </c>
      <c r="C184" s="8" t="s">
        <v>223</v>
      </c>
      <c r="D184" s="7" t="s">
        <v>280</v>
      </c>
      <c r="E184" s="9">
        <v>4627188719683</v>
      </c>
      <c r="F184" s="52" t="s">
        <v>1752</v>
      </c>
      <c r="G184" s="10">
        <v>1</v>
      </c>
      <c r="H184" s="11">
        <v>350</v>
      </c>
      <c r="I184" s="12"/>
      <c r="J184" s="51">
        <v>350</v>
      </c>
      <c r="K184" s="61"/>
      <c r="L184" s="13">
        <f t="shared" si="10"/>
        <v>0</v>
      </c>
      <c r="M184" s="14">
        <f t="shared" si="11"/>
        <v>0</v>
      </c>
      <c r="N184" s="15"/>
      <c r="O184" s="43">
        <v>49</v>
      </c>
      <c r="P184" s="56" t="s">
        <v>1747</v>
      </c>
    </row>
    <row r="185" spans="1:16" ht="51" customHeight="1" outlineLevel="4" x14ac:dyDescent="0.2">
      <c r="A185" s="39"/>
      <c r="B185" s="7" t="s">
        <v>224</v>
      </c>
      <c r="C185" s="8" t="s">
        <v>225</v>
      </c>
      <c r="D185" s="7" t="s">
        <v>280</v>
      </c>
      <c r="E185" s="9">
        <v>4627188719690</v>
      </c>
      <c r="F185" s="52" t="s">
        <v>1752</v>
      </c>
      <c r="G185" s="10">
        <v>1</v>
      </c>
      <c r="H185" s="11">
        <v>350</v>
      </c>
      <c r="I185" s="12"/>
      <c r="J185" s="51">
        <v>350</v>
      </c>
      <c r="K185" s="61"/>
      <c r="L185" s="13">
        <f t="shared" si="10"/>
        <v>0</v>
      </c>
      <c r="M185" s="14">
        <f t="shared" si="11"/>
        <v>0</v>
      </c>
      <c r="N185" s="15"/>
      <c r="O185" s="43">
        <v>49</v>
      </c>
      <c r="P185" s="56" t="s">
        <v>1747</v>
      </c>
    </row>
    <row r="186" spans="1:16" ht="51" customHeight="1" outlineLevel="4" x14ac:dyDescent="0.2">
      <c r="A186" s="37"/>
      <c r="B186" s="7" t="s">
        <v>268</v>
      </c>
      <c r="C186" s="8" t="s">
        <v>269</v>
      </c>
      <c r="D186" s="7" t="s">
        <v>280</v>
      </c>
      <c r="E186" s="9">
        <v>4627188719669</v>
      </c>
      <c r="F186" s="52" t="s">
        <v>1752</v>
      </c>
      <c r="G186" s="10">
        <v>1</v>
      </c>
      <c r="H186" s="11">
        <v>300</v>
      </c>
      <c r="I186" s="12"/>
      <c r="J186" s="51">
        <v>300</v>
      </c>
      <c r="K186" s="61"/>
      <c r="L186" s="13">
        <f t="shared" si="10"/>
        <v>0</v>
      </c>
      <c r="M186" s="14">
        <f t="shared" si="11"/>
        <v>0</v>
      </c>
      <c r="N186" s="15"/>
      <c r="O186" s="43">
        <v>50</v>
      </c>
      <c r="P186" s="56" t="s">
        <v>1747</v>
      </c>
    </row>
    <row r="187" spans="1:16" ht="51" customHeight="1" outlineLevel="4" x14ac:dyDescent="0.2">
      <c r="A187" s="39"/>
      <c r="B187" s="7" t="s">
        <v>270</v>
      </c>
      <c r="C187" s="8" t="s">
        <v>271</v>
      </c>
      <c r="D187" s="7" t="s">
        <v>280</v>
      </c>
      <c r="E187" s="9">
        <v>4627188719676</v>
      </c>
      <c r="F187" s="52" t="s">
        <v>1752</v>
      </c>
      <c r="G187" s="10">
        <v>1</v>
      </c>
      <c r="H187" s="11">
        <v>300</v>
      </c>
      <c r="I187" s="12"/>
      <c r="J187" s="51">
        <v>300</v>
      </c>
      <c r="K187" s="61"/>
      <c r="L187" s="13">
        <f t="shared" si="10"/>
        <v>0</v>
      </c>
      <c r="M187" s="14">
        <f t="shared" si="11"/>
        <v>0</v>
      </c>
      <c r="N187" s="15"/>
      <c r="O187" s="43">
        <v>50</v>
      </c>
      <c r="P187" s="56" t="s">
        <v>1747</v>
      </c>
    </row>
    <row r="188" spans="1:16" ht="51" customHeight="1" outlineLevel="4" x14ac:dyDescent="0.2">
      <c r="A188" s="37"/>
      <c r="B188" s="7" t="s">
        <v>272</v>
      </c>
      <c r="C188" s="8" t="s">
        <v>273</v>
      </c>
      <c r="D188" s="7" t="s">
        <v>283</v>
      </c>
      <c r="E188" s="9">
        <v>4627182647517</v>
      </c>
      <c r="F188" s="52" t="s">
        <v>1752</v>
      </c>
      <c r="G188" s="10">
        <v>1</v>
      </c>
      <c r="H188" s="11">
        <v>325</v>
      </c>
      <c r="I188" s="12"/>
      <c r="J188" s="51">
        <v>325</v>
      </c>
      <c r="K188" s="61"/>
      <c r="L188" s="13">
        <f t="shared" si="10"/>
        <v>0</v>
      </c>
      <c r="M188" s="14">
        <f t="shared" si="11"/>
        <v>0</v>
      </c>
      <c r="N188" s="15"/>
      <c r="O188" s="43">
        <v>37</v>
      </c>
      <c r="P188" s="45"/>
    </row>
    <row r="189" spans="1:16" ht="51" customHeight="1" outlineLevel="4" x14ac:dyDescent="0.2">
      <c r="A189" s="39"/>
      <c r="B189" s="7" t="s">
        <v>288</v>
      </c>
      <c r="C189" s="8" t="s">
        <v>289</v>
      </c>
      <c r="D189" s="7" t="s">
        <v>283</v>
      </c>
      <c r="E189" s="9">
        <v>4627182647524</v>
      </c>
      <c r="F189" s="52" t="s">
        <v>1752</v>
      </c>
      <c r="G189" s="10">
        <v>1</v>
      </c>
      <c r="H189" s="11">
        <v>325</v>
      </c>
      <c r="I189" s="12"/>
      <c r="J189" s="51">
        <v>325</v>
      </c>
      <c r="K189" s="61"/>
      <c r="L189" s="13">
        <f t="shared" si="10"/>
        <v>0</v>
      </c>
      <c r="M189" s="14">
        <f t="shared" si="11"/>
        <v>0</v>
      </c>
      <c r="N189" s="15"/>
      <c r="O189" s="43">
        <v>14</v>
      </c>
      <c r="P189" s="45"/>
    </row>
    <row r="190" spans="1:16" ht="33.950000000000003" customHeight="1" outlineLevel="4" x14ac:dyDescent="0.2">
      <c r="A190" s="37"/>
      <c r="B190" s="7" t="s">
        <v>290</v>
      </c>
      <c r="C190" s="8" t="s">
        <v>291</v>
      </c>
      <c r="D190" s="7" t="s">
        <v>280</v>
      </c>
      <c r="E190" s="9">
        <v>4627188719706</v>
      </c>
      <c r="F190" s="52" t="s">
        <v>1752</v>
      </c>
      <c r="G190" s="10">
        <v>1</v>
      </c>
      <c r="H190" s="11">
        <v>245</v>
      </c>
      <c r="I190" s="12"/>
      <c r="J190" s="51">
        <v>245</v>
      </c>
      <c r="K190" s="61"/>
      <c r="L190" s="13">
        <f t="shared" si="10"/>
        <v>0</v>
      </c>
      <c r="M190" s="14">
        <f t="shared" si="11"/>
        <v>0</v>
      </c>
      <c r="N190" s="15"/>
      <c r="O190" s="43">
        <v>35</v>
      </c>
      <c r="P190" s="45"/>
    </row>
    <row r="191" spans="1:16" ht="33.950000000000003" customHeight="1" outlineLevel="4" x14ac:dyDescent="0.2">
      <c r="A191" s="38"/>
      <c r="B191" s="7" t="s">
        <v>292</v>
      </c>
      <c r="C191" s="8" t="s">
        <v>293</v>
      </c>
      <c r="D191" s="7" t="s">
        <v>280</v>
      </c>
      <c r="E191" s="9">
        <v>4627188719713</v>
      </c>
      <c r="F191" s="52" t="s">
        <v>1752</v>
      </c>
      <c r="G191" s="10">
        <v>1</v>
      </c>
      <c r="H191" s="11">
        <v>245</v>
      </c>
      <c r="I191" s="12"/>
      <c r="J191" s="51">
        <v>245</v>
      </c>
      <c r="K191" s="61"/>
      <c r="L191" s="13">
        <f t="shared" si="10"/>
        <v>0</v>
      </c>
      <c r="M191" s="14">
        <f t="shared" si="11"/>
        <v>0</v>
      </c>
      <c r="N191" s="15"/>
      <c r="O191" s="43">
        <v>35</v>
      </c>
      <c r="P191" s="45"/>
    </row>
    <row r="192" spans="1:16" ht="33.950000000000003" customHeight="1" outlineLevel="4" x14ac:dyDescent="0.2">
      <c r="A192" s="39"/>
      <c r="B192" s="7" t="s">
        <v>294</v>
      </c>
      <c r="C192" s="8" t="s">
        <v>295</v>
      </c>
      <c r="D192" s="7" t="s">
        <v>280</v>
      </c>
      <c r="E192" s="9">
        <v>4627188719720</v>
      </c>
      <c r="F192" s="52" t="s">
        <v>1752</v>
      </c>
      <c r="G192" s="10">
        <v>1</v>
      </c>
      <c r="H192" s="11">
        <v>245</v>
      </c>
      <c r="I192" s="12"/>
      <c r="J192" s="51">
        <v>245</v>
      </c>
      <c r="K192" s="61"/>
      <c r="L192" s="13">
        <f t="shared" si="10"/>
        <v>0</v>
      </c>
      <c r="M192" s="14">
        <f t="shared" si="11"/>
        <v>0</v>
      </c>
      <c r="N192" s="15"/>
      <c r="O192" s="43">
        <v>35</v>
      </c>
      <c r="P192" s="45"/>
    </row>
    <row r="193" spans="1:16" ht="11.1" customHeight="1" outlineLevel="2" x14ac:dyDescent="0.2">
      <c r="A193" s="2"/>
      <c r="B193" s="4"/>
      <c r="C193" s="35" t="s">
        <v>296</v>
      </c>
      <c r="D193" s="36"/>
      <c r="E193" s="36"/>
      <c r="F193" s="49"/>
      <c r="G193" s="36"/>
      <c r="H193" s="36"/>
      <c r="I193" s="36"/>
      <c r="J193" s="36"/>
      <c r="K193" s="59"/>
      <c r="L193" s="36"/>
      <c r="M193" s="36"/>
      <c r="N193" s="36"/>
      <c r="O193" s="36"/>
      <c r="P193" s="45"/>
    </row>
    <row r="194" spans="1:16" ht="11.1" customHeight="1" outlineLevel="3" x14ac:dyDescent="0.2">
      <c r="A194" s="2"/>
      <c r="B194" s="2"/>
      <c r="C194" s="40" t="s">
        <v>280</v>
      </c>
      <c r="D194" s="41"/>
      <c r="E194" s="41"/>
      <c r="F194" s="49"/>
      <c r="G194" s="41"/>
      <c r="H194" s="41"/>
      <c r="I194" s="41"/>
      <c r="J194" s="41"/>
      <c r="K194" s="62"/>
      <c r="L194" s="41"/>
      <c r="M194" s="41"/>
      <c r="N194" s="41"/>
      <c r="O194" s="41"/>
      <c r="P194" s="45"/>
    </row>
    <row r="195" spans="1:16" ht="21.95" customHeight="1" outlineLevel="4" x14ac:dyDescent="0.2">
      <c r="A195" s="37"/>
      <c r="B195" s="7" t="s">
        <v>297</v>
      </c>
      <c r="C195" s="8" t="s">
        <v>298</v>
      </c>
      <c r="D195" s="7" t="s">
        <v>280</v>
      </c>
      <c r="E195" s="9">
        <v>4627188719799</v>
      </c>
      <c r="F195" s="52" t="s">
        <v>1751</v>
      </c>
      <c r="G195" s="10">
        <v>1</v>
      </c>
      <c r="H195" s="11">
        <v>380</v>
      </c>
      <c r="I195" s="12"/>
      <c r="J195" s="51">
        <v>380</v>
      </c>
      <c r="K195" s="61"/>
      <c r="L195" s="13">
        <f t="shared" ref="L195:L217" si="12">G195*H195*K195</f>
        <v>0</v>
      </c>
      <c r="M195" s="14">
        <f t="shared" ref="M195:M217" si="13">G195*J195*K195</f>
        <v>0</v>
      </c>
      <c r="N195" s="15"/>
      <c r="O195" s="43">
        <v>70</v>
      </c>
      <c r="P195" s="56" t="s">
        <v>1747</v>
      </c>
    </row>
    <row r="196" spans="1:16" ht="21.95" customHeight="1" outlineLevel="4" x14ac:dyDescent="0.2">
      <c r="A196" s="38"/>
      <c r="B196" s="7" t="s">
        <v>299</v>
      </c>
      <c r="C196" s="8" t="s">
        <v>300</v>
      </c>
      <c r="D196" s="7" t="s">
        <v>280</v>
      </c>
      <c r="E196" s="9">
        <v>4627188719805</v>
      </c>
      <c r="F196" s="52" t="s">
        <v>1751</v>
      </c>
      <c r="G196" s="10">
        <v>1</v>
      </c>
      <c r="H196" s="11">
        <v>380</v>
      </c>
      <c r="I196" s="12"/>
      <c r="J196" s="51">
        <v>380</v>
      </c>
      <c r="K196" s="61"/>
      <c r="L196" s="13">
        <f t="shared" si="12"/>
        <v>0</v>
      </c>
      <c r="M196" s="14">
        <f t="shared" si="13"/>
        <v>0</v>
      </c>
      <c r="N196" s="15"/>
      <c r="O196" s="43">
        <v>70</v>
      </c>
      <c r="P196" s="56" t="s">
        <v>1747</v>
      </c>
    </row>
    <row r="197" spans="1:16" ht="21.95" customHeight="1" outlineLevel="4" x14ac:dyDescent="0.2">
      <c r="A197" s="38"/>
      <c r="B197" s="7" t="s">
        <v>301</v>
      </c>
      <c r="C197" s="8" t="s">
        <v>302</v>
      </c>
      <c r="D197" s="7" t="s">
        <v>280</v>
      </c>
      <c r="E197" s="9">
        <v>4627188719812</v>
      </c>
      <c r="F197" s="52" t="s">
        <v>1751</v>
      </c>
      <c r="G197" s="10">
        <v>1</v>
      </c>
      <c r="H197" s="11">
        <v>380</v>
      </c>
      <c r="I197" s="12"/>
      <c r="J197" s="51">
        <v>380</v>
      </c>
      <c r="K197" s="61"/>
      <c r="L197" s="13">
        <f t="shared" si="12"/>
        <v>0</v>
      </c>
      <c r="M197" s="14">
        <f t="shared" si="13"/>
        <v>0</v>
      </c>
      <c r="N197" s="15"/>
      <c r="O197" s="43">
        <v>70</v>
      </c>
      <c r="P197" s="56" t="s">
        <v>1747</v>
      </c>
    </row>
    <row r="198" spans="1:16" ht="21.95" customHeight="1" outlineLevel="4" x14ac:dyDescent="0.2">
      <c r="A198" s="38"/>
      <c r="B198" s="7" t="s">
        <v>303</v>
      </c>
      <c r="C198" s="8" t="s">
        <v>304</v>
      </c>
      <c r="D198" s="7" t="s">
        <v>280</v>
      </c>
      <c r="E198" s="9">
        <v>4627188719829</v>
      </c>
      <c r="F198" s="52" t="s">
        <v>1751</v>
      </c>
      <c r="G198" s="10">
        <v>1</v>
      </c>
      <c r="H198" s="11">
        <v>380</v>
      </c>
      <c r="I198" s="12"/>
      <c r="J198" s="51">
        <v>380</v>
      </c>
      <c r="K198" s="61"/>
      <c r="L198" s="13">
        <f t="shared" si="12"/>
        <v>0</v>
      </c>
      <c r="M198" s="14">
        <f t="shared" si="13"/>
        <v>0</v>
      </c>
      <c r="N198" s="15"/>
      <c r="O198" s="43">
        <v>70</v>
      </c>
      <c r="P198" s="56" t="s">
        <v>1747</v>
      </c>
    </row>
    <row r="199" spans="1:16" ht="21.95" customHeight="1" outlineLevel="4" x14ac:dyDescent="0.2">
      <c r="A199" s="39"/>
      <c r="B199" s="7" t="s">
        <v>305</v>
      </c>
      <c r="C199" s="8" t="s">
        <v>306</v>
      </c>
      <c r="D199" s="7" t="s">
        <v>280</v>
      </c>
      <c r="E199" s="9">
        <v>4627188719836</v>
      </c>
      <c r="F199" s="52" t="s">
        <v>1751</v>
      </c>
      <c r="G199" s="10">
        <v>1</v>
      </c>
      <c r="H199" s="11">
        <v>380</v>
      </c>
      <c r="I199" s="12"/>
      <c r="J199" s="51">
        <v>380</v>
      </c>
      <c r="K199" s="61"/>
      <c r="L199" s="13">
        <f t="shared" si="12"/>
        <v>0</v>
      </c>
      <c r="M199" s="14">
        <f t="shared" si="13"/>
        <v>0</v>
      </c>
      <c r="N199" s="15"/>
      <c r="O199" s="43">
        <v>70</v>
      </c>
      <c r="P199" s="56" t="s">
        <v>1747</v>
      </c>
    </row>
    <row r="200" spans="1:16" ht="51" customHeight="1" outlineLevel="4" x14ac:dyDescent="0.2">
      <c r="A200" s="37"/>
      <c r="B200" s="7" t="s">
        <v>307</v>
      </c>
      <c r="C200" s="8" t="s">
        <v>308</v>
      </c>
      <c r="D200" s="7" t="s">
        <v>280</v>
      </c>
      <c r="E200" s="9">
        <v>4627182648361</v>
      </c>
      <c r="F200" s="52" t="s">
        <v>1751</v>
      </c>
      <c r="G200" s="10">
        <v>1</v>
      </c>
      <c r="H200" s="11">
        <v>360</v>
      </c>
      <c r="I200" s="12"/>
      <c r="J200" s="51">
        <v>360</v>
      </c>
      <c r="K200" s="61"/>
      <c r="L200" s="13">
        <f t="shared" si="12"/>
        <v>0</v>
      </c>
      <c r="M200" s="14">
        <f t="shared" si="13"/>
        <v>0</v>
      </c>
      <c r="N200" s="15"/>
      <c r="O200" s="43">
        <v>150</v>
      </c>
      <c r="P200" s="45"/>
    </row>
    <row r="201" spans="1:16" ht="51" customHeight="1" outlineLevel="4" x14ac:dyDescent="0.2">
      <c r="A201" s="39"/>
      <c r="B201" s="7" t="s">
        <v>309</v>
      </c>
      <c r="C201" s="8" t="s">
        <v>310</v>
      </c>
      <c r="D201" s="7" t="s">
        <v>280</v>
      </c>
      <c r="E201" s="9">
        <v>4627182648378</v>
      </c>
      <c r="F201" s="52" t="s">
        <v>1751</v>
      </c>
      <c r="G201" s="10">
        <v>1</v>
      </c>
      <c r="H201" s="11">
        <v>360</v>
      </c>
      <c r="I201" s="12"/>
      <c r="J201" s="51">
        <v>360</v>
      </c>
      <c r="K201" s="61"/>
      <c r="L201" s="13">
        <f t="shared" si="12"/>
        <v>0</v>
      </c>
      <c r="M201" s="14">
        <f t="shared" si="13"/>
        <v>0</v>
      </c>
      <c r="N201" s="15"/>
      <c r="O201" s="43">
        <v>150</v>
      </c>
      <c r="P201" s="45"/>
    </row>
    <row r="202" spans="1:16" ht="33.950000000000003" customHeight="1" outlineLevel="4" x14ac:dyDescent="0.2">
      <c r="A202" s="37"/>
      <c r="B202" s="7" t="s">
        <v>311</v>
      </c>
      <c r="C202" s="8" t="s">
        <v>312</v>
      </c>
      <c r="D202" s="7" t="s">
        <v>280</v>
      </c>
      <c r="E202" s="9">
        <v>4627188719973</v>
      </c>
      <c r="F202" s="52" t="s">
        <v>1751</v>
      </c>
      <c r="G202" s="10">
        <v>1</v>
      </c>
      <c r="H202" s="11">
        <v>400</v>
      </c>
      <c r="I202" s="12"/>
      <c r="J202" s="51">
        <v>400</v>
      </c>
      <c r="K202" s="61"/>
      <c r="L202" s="13">
        <f t="shared" si="12"/>
        <v>0</v>
      </c>
      <c r="M202" s="14">
        <f t="shared" si="13"/>
        <v>0</v>
      </c>
      <c r="N202" s="15"/>
      <c r="O202" s="43">
        <v>130</v>
      </c>
      <c r="P202" s="56" t="s">
        <v>1747</v>
      </c>
    </row>
    <row r="203" spans="1:16" ht="33.950000000000003" customHeight="1" outlineLevel="4" x14ac:dyDescent="0.2">
      <c r="A203" s="38"/>
      <c r="B203" s="7" t="s">
        <v>313</v>
      </c>
      <c r="C203" s="8" t="s">
        <v>314</v>
      </c>
      <c r="D203" s="7" t="s">
        <v>280</v>
      </c>
      <c r="E203" s="9">
        <v>4627188719980</v>
      </c>
      <c r="F203" s="52" t="s">
        <v>1751</v>
      </c>
      <c r="G203" s="10">
        <v>1</v>
      </c>
      <c r="H203" s="11">
        <v>400</v>
      </c>
      <c r="I203" s="12"/>
      <c r="J203" s="51">
        <v>400</v>
      </c>
      <c r="K203" s="61"/>
      <c r="L203" s="13">
        <f t="shared" si="12"/>
        <v>0</v>
      </c>
      <c r="M203" s="14">
        <f t="shared" si="13"/>
        <v>0</v>
      </c>
      <c r="N203" s="15"/>
      <c r="O203" s="43">
        <v>130</v>
      </c>
      <c r="P203" s="56" t="s">
        <v>1747</v>
      </c>
    </row>
    <row r="204" spans="1:16" ht="33.950000000000003" customHeight="1" outlineLevel="4" x14ac:dyDescent="0.2">
      <c r="A204" s="39"/>
      <c r="B204" s="7" t="s">
        <v>315</v>
      </c>
      <c r="C204" s="8" t="s">
        <v>316</v>
      </c>
      <c r="D204" s="7" t="s">
        <v>280</v>
      </c>
      <c r="E204" s="9">
        <v>4627188719997</v>
      </c>
      <c r="F204" s="52" t="s">
        <v>1751</v>
      </c>
      <c r="G204" s="10">
        <v>1</v>
      </c>
      <c r="H204" s="11">
        <v>400</v>
      </c>
      <c r="I204" s="12"/>
      <c r="J204" s="51">
        <v>400</v>
      </c>
      <c r="K204" s="61"/>
      <c r="L204" s="13">
        <f t="shared" si="12"/>
        <v>0</v>
      </c>
      <c r="M204" s="14">
        <f t="shared" si="13"/>
        <v>0</v>
      </c>
      <c r="N204" s="15"/>
      <c r="O204" s="43">
        <v>130</v>
      </c>
      <c r="P204" s="56" t="s">
        <v>1747</v>
      </c>
    </row>
    <row r="205" spans="1:16" ht="102" customHeight="1" outlineLevel="4" x14ac:dyDescent="0.2">
      <c r="A205" s="2"/>
      <c r="B205" s="7" t="s">
        <v>317</v>
      </c>
      <c r="C205" s="8" t="s">
        <v>318</v>
      </c>
      <c r="D205" s="7" t="s">
        <v>280</v>
      </c>
      <c r="E205" s="9">
        <v>4627182648545</v>
      </c>
      <c r="F205" s="52" t="s">
        <v>1751</v>
      </c>
      <c r="G205" s="10">
        <v>1</v>
      </c>
      <c r="H205" s="11">
        <v>400</v>
      </c>
      <c r="I205" s="12"/>
      <c r="J205" s="51">
        <v>400</v>
      </c>
      <c r="K205" s="61"/>
      <c r="L205" s="13">
        <f t="shared" si="12"/>
        <v>0</v>
      </c>
      <c r="M205" s="14">
        <f t="shared" si="13"/>
        <v>0</v>
      </c>
      <c r="N205" s="15"/>
      <c r="O205" s="43">
        <v>25</v>
      </c>
      <c r="P205" s="45"/>
    </row>
    <row r="206" spans="1:16" ht="25.5" customHeight="1" outlineLevel="4" x14ac:dyDescent="0.2">
      <c r="A206" s="37"/>
      <c r="B206" s="7" t="s">
        <v>319</v>
      </c>
      <c r="C206" s="8" t="s">
        <v>320</v>
      </c>
      <c r="D206" s="7" t="s">
        <v>280</v>
      </c>
      <c r="E206" s="9">
        <v>4627182648088</v>
      </c>
      <c r="F206" s="52" t="s">
        <v>1751</v>
      </c>
      <c r="G206" s="10">
        <v>1</v>
      </c>
      <c r="H206" s="11">
        <v>200</v>
      </c>
      <c r="I206" s="12"/>
      <c r="J206" s="51">
        <v>200</v>
      </c>
      <c r="K206" s="61"/>
      <c r="L206" s="13">
        <f t="shared" si="12"/>
        <v>0</v>
      </c>
      <c r="M206" s="14">
        <f t="shared" si="13"/>
        <v>0</v>
      </c>
      <c r="N206" s="15"/>
      <c r="O206" s="43">
        <v>103</v>
      </c>
      <c r="P206" s="45"/>
    </row>
    <row r="207" spans="1:16" ht="25.5" customHeight="1" outlineLevel="4" x14ac:dyDescent="0.2">
      <c r="A207" s="38"/>
      <c r="B207" s="7" t="s">
        <v>321</v>
      </c>
      <c r="C207" s="8" t="s">
        <v>322</v>
      </c>
      <c r="D207" s="7" t="s">
        <v>280</v>
      </c>
      <c r="E207" s="9">
        <v>4627182648095</v>
      </c>
      <c r="F207" s="52" t="s">
        <v>1751</v>
      </c>
      <c r="G207" s="10">
        <v>1</v>
      </c>
      <c r="H207" s="11">
        <v>200</v>
      </c>
      <c r="I207" s="12"/>
      <c r="J207" s="51">
        <v>200</v>
      </c>
      <c r="K207" s="61"/>
      <c r="L207" s="13">
        <f t="shared" si="12"/>
        <v>0</v>
      </c>
      <c r="M207" s="14">
        <f t="shared" si="13"/>
        <v>0</v>
      </c>
      <c r="N207" s="15"/>
      <c r="O207" s="43">
        <v>114</v>
      </c>
      <c r="P207" s="45"/>
    </row>
    <row r="208" spans="1:16" ht="25.5" customHeight="1" outlineLevel="4" x14ac:dyDescent="0.2">
      <c r="A208" s="38"/>
      <c r="B208" s="7" t="s">
        <v>323</v>
      </c>
      <c r="C208" s="8" t="s">
        <v>324</v>
      </c>
      <c r="D208" s="7" t="s">
        <v>280</v>
      </c>
      <c r="E208" s="9">
        <v>4627182648101</v>
      </c>
      <c r="F208" s="52" t="s">
        <v>1751</v>
      </c>
      <c r="G208" s="10">
        <v>1</v>
      </c>
      <c r="H208" s="11">
        <v>200</v>
      </c>
      <c r="I208" s="12"/>
      <c r="J208" s="51">
        <v>200</v>
      </c>
      <c r="K208" s="61"/>
      <c r="L208" s="13">
        <f t="shared" si="12"/>
        <v>0</v>
      </c>
      <c r="M208" s="14">
        <f t="shared" si="13"/>
        <v>0</v>
      </c>
      <c r="N208" s="15"/>
      <c r="O208" s="43">
        <v>115</v>
      </c>
      <c r="P208" s="45"/>
    </row>
    <row r="209" spans="1:16" ht="25.5" customHeight="1" outlineLevel="4" x14ac:dyDescent="0.2">
      <c r="A209" s="39"/>
      <c r="B209" s="7" t="s">
        <v>325</v>
      </c>
      <c r="C209" s="8" t="s">
        <v>326</v>
      </c>
      <c r="D209" s="7" t="s">
        <v>280</v>
      </c>
      <c r="E209" s="9">
        <v>4627182648118</v>
      </c>
      <c r="F209" s="52" t="s">
        <v>1751</v>
      </c>
      <c r="G209" s="10">
        <v>1</v>
      </c>
      <c r="H209" s="11">
        <v>200</v>
      </c>
      <c r="I209" s="12"/>
      <c r="J209" s="51">
        <v>200</v>
      </c>
      <c r="K209" s="61"/>
      <c r="L209" s="13">
        <f t="shared" si="12"/>
        <v>0</v>
      </c>
      <c r="M209" s="14">
        <f t="shared" si="13"/>
        <v>0</v>
      </c>
      <c r="N209" s="15"/>
      <c r="O209" s="43">
        <v>104</v>
      </c>
      <c r="P209" s="45"/>
    </row>
    <row r="210" spans="1:16" ht="51" customHeight="1" outlineLevel="4" x14ac:dyDescent="0.2">
      <c r="A210" s="37"/>
      <c r="B210" s="7" t="s">
        <v>327</v>
      </c>
      <c r="C210" s="8" t="s">
        <v>328</v>
      </c>
      <c r="D210" s="7" t="s">
        <v>280</v>
      </c>
      <c r="E210" s="9">
        <v>4627182648200</v>
      </c>
      <c r="F210" s="52" t="s">
        <v>1751</v>
      </c>
      <c r="G210" s="10">
        <v>1</v>
      </c>
      <c r="H210" s="11">
        <v>300</v>
      </c>
      <c r="I210" s="12"/>
      <c r="J210" s="51">
        <v>300</v>
      </c>
      <c r="K210" s="61"/>
      <c r="L210" s="13">
        <f t="shared" si="12"/>
        <v>0</v>
      </c>
      <c r="M210" s="14">
        <f t="shared" si="13"/>
        <v>0</v>
      </c>
      <c r="N210" s="15"/>
      <c r="O210" s="43">
        <v>100</v>
      </c>
      <c r="P210" s="45"/>
    </row>
    <row r="211" spans="1:16" ht="51" customHeight="1" outlineLevel="4" x14ac:dyDescent="0.2">
      <c r="A211" s="39"/>
      <c r="B211" s="7" t="s">
        <v>329</v>
      </c>
      <c r="C211" s="8" t="s">
        <v>330</v>
      </c>
      <c r="D211" s="7" t="s">
        <v>280</v>
      </c>
      <c r="E211" s="9">
        <v>4627182648217</v>
      </c>
      <c r="F211" s="52" t="s">
        <v>1751</v>
      </c>
      <c r="G211" s="10">
        <v>1</v>
      </c>
      <c r="H211" s="11">
        <v>300</v>
      </c>
      <c r="I211" s="12"/>
      <c r="J211" s="51">
        <v>300</v>
      </c>
      <c r="K211" s="61"/>
      <c r="L211" s="13">
        <f t="shared" si="12"/>
        <v>0</v>
      </c>
      <c r="M211" s="14">
        <f t="shared" si="13"/>
        <v>0</v>
      </c>
      <c r="N211" s="15"/>
      <c r="O211" s="43">
        <v>100</v>
      </c>
      <c r="P211" s="45"/>
    </row>
    <row r="212" spans="1:16" ht="33.950000000000003" customHeight="1" outlineLevel="4" x14ac:dyDescent="0.2">
      <c r="A212" s="37"/>
      <c r="B212" s="7" t="s">
        <v>331</v>
      </c>
      <c r="C212" s="8" t="s">
        <v>332</v>
      </c>
      <c r="D212" s="7" t="s">
        <v>280</v>
      </c>
      <c r="E212" s="9">
        <v>4627182648330</v>
      </c>
      <c r="F212" s="52" t="s">
        <v>1751</v>
      </c>
      <c r="G212" s="10">
        <v>1</v>
      </c>
      <c r="H212" s="11">
        <v>325</v>
      </c>
      <c r="I212" s="12"/>
      <c r="J212" s="51">
        <v>325</v>
      </c>
      <c r="K212" s="61">
        <v>1</v>
      </c>
      <c r="L212" s="13">
        <f t="shared" si="12"/>
        <v>325</v>
      </c>
      <c r="M212" s="14">
        <f t="shared" si="13"/>
        <v>325</v>
      </c>
      <c r="N212" s="15"/>
      <c r="O212" s="43">
        <v>18</v>
      </c>
      <c r="P212" s="45"/>
    </row>
    <row r="213" spans="1:16" ht="33.950000000000003" customHeight="1" outlineLevel="4" x14ac:dyDescent="0.2">
      <c r="A213" s="38"/>
      <c r="B213" s="7" t="s">
        <v>333</v>
      </c>
      <c r="C213" s="8" t="s">
        <v>334</v>
      </c>
      <c r="D213" s="7" t="s">
        <v>280</v>
      </c>
      <c r="E213" s="9">
        <v>4627182648347</v>
      </c>
      <c r="F213" s="52" t="s">
        <v>1751</v>
      </c>
      <c r="G213" s="10">
        <v>1</v>
      </c>
      <c r="H213" s="11">
        <v>325</v>
      </c>
      <c r="I213" s="12"/>
      <c r="J213" s="51">
        <v>325</v>
      </c>
      <c r="K213" s="61"/>
      <c r="L213" s="13">
        <f t="shared" si="12"/>
        <v>0</v>
      </c>
      <c r="M213" s="14">
        <f t="shared" si="13"/>
        <v>0</v>
      </c>
      <c r="N213" s="15"/>
      <c r="O213" s="43">
        <v>17</v>
      </c>
      <c r="P213" s="45"/>
    </row>
    <row r="214" spans="1:16" ht="33.950000000000003" customHeight="1" outlineLevel="4" x14ac:dyDescent="0.2">
      <c r="A214" s="39"/>
      <c r="B214" s="7" t="s">
        <v>335</v>
      </c>
      <c r="C214" s="8" t="s">
        <v>336</v>
      </c>
      <c r="D214" s="7" t="s">
        <v>280</v>
      </c>
      <c r="E214" s="9">
        <v>4627182648354</v>
      </c>
      <c r="F214" s="52" t="s">
        <v>1751</v>
      </c>
      <c r="G214" s="10">
        <v>1</v>
      </c>
      <c r="H214" s="11">
        <v>325</v>
      </c>
      <c r="I214" s="12"/>
      <c r="J214" s="51">
        <v>325</v>
      </c>
      <c r="K214" s="61"/>
      <c r="L214" s="13">
        <f t="shared" si="12"/>
        <v>0</v>
      </c>
      <c r="M214" s="14">
        <f t="shared" si="13"/>
        <v>0</v>
      </c>
      <c r="N214" s="15"/>
      <c r="O214" s="43">
        <v>12</v>
      </c>
      <c r="P214" s="45"/>
    </row>
    <row r="215" spans="1:16" ht="33.950000000000003" customHeight="1" outlineLevel="4" x14ac:dyDescent="0.2">
      <c r="A215" s="37"/>
      <c r="B215" s="7" t="s">
        <v>337</v>
      </c>
      <c r="C215" s="8" t="s">
        <v>338</v>
      </c>
      <c r="D215" s="7" t="s">
        <v>280</v>
      </c>
      <c r="E215" s="9">
        <v>4627188719898</v>
      </c>
      <c r="F215" s="52" t="s">
        <v>1751</v>
      </c>
      <c r="G215" s="10">
        <v>1</v>
      </c>
      <c r="H215" s="11">
        <v>245</v>
      </c>
      <c r="I215" s="12"/>
      <c r="J215" s="51">
        <v>245</v>
      </c>
      <c r="K215" s="61"/>
      <c r="L215" s="13">
        <f t="shared" si="12"/>
        <v>0</v>
      </c>
      <c r="M215" s="14">
        <f t="shared" si="13"/>
        <v>0</v>
      </c>
      <c r="N215" s="15"/>
      <c r="O215" s="43">
        <v>70</v>
      </c>
      <c r="P215" s="56" t="s">
        <v>1747</v>
      </c>
    </row>
    <row r="216" spans="1:16" ht="33.950000000000003" customHeight="1" outlineLevel="4" x14ac:dyDescent="0.2">
      <c r="A216" s="38"/>
      <c r="B216" s="7" t="s">
        <v>339</v>
      </c>
      <c r="C216" s="8" t="s">
        <v>340</v>
      </c>
      <c r="D216" s="7" t="s">
        <v>280</v>
      </c>
      <c r="E216" s="9">
        <v>4627188719881</v>
      </c>
      <c r="F216" s="52" t="s">
        <v>1751</v>
      </c>
      <c r="G216" s="10">
        <v>1</v>
      </c>
      <c r="H216" s="11">
        <v>245</v>
      </c>
      <c r="I216" s="12"/>
      <c r="J216" s="51">
        <v>245</v>
      </c>
      <c r="K216" s="61"/>
      <c r="L216" s="13">
        <f t="shared" si="12"/>
        <v>0</v>
      </c>
      <c r="M216" s="14">
        <f t="shared" si="13"/>
        <v>0</v>
      </c>
      <c r="N216" s="15"/>
      <c r="O216" s="43">
        <v>70</v>
      </c>
      <c r="P216" s="56" t="s">
        <v>1747</v>
      </c>
    </row>
    <row r="217" spans="1:16" ht="33.950000000000003" customHeight="1" outlineLevel="4" x14ac:dyDescent="0.2">
      <c r="A217" s="39"/>
      <c r="B217" s="7" t="s">
        <v>341</v>
      </c>
      <c r="C217" s="8" t="s">
        <v>342</v>
      </c>
      <c r="D217" s="7" t="s">
        <v>280</v>
      </c>
      <c r="E217" s="9">
        <v>4627188719904</v>
      </c>
      <c r="F217" s="52" t="s">
        <v>1751</v>
      </c>
      <c r="G217" s="10">
        <v>1</v>
      </c>
      <c r="H217" s="11">
        <v>245</v>
      </c>
      <c r="I217" s="12"/>
      <c r="J217" s="51">
        <v>245</v>
      </c>
      <c r="K217" s="61"/>
      <c r="L217" s="13">
        <f t="shared" si="12"/>
        <v>0</v>
      </c>
      <c r="M217" s="14">
        <f t="shared" si="13"/>
        <v>0</v>
      </c>
      <c r="N217" s="15"/>
      <c r="O217" s="43">
        <v>70</v>
      </c>
      <c r="P217" s="56" t="s">
        <v>1747</v>
      </c>
    </row>
    <row r="218" spans="1:16" ht="11.1" customHeight="1" outlineLevel="3" x14ac:dyDescent="0.2">
      <c r="A218" s="2"/>
      <c r="B218" s="2"/>
      <c r="C218" s="40" t="s">
        <v>343</v>
      </c>
      <c r="D218" s="41"/>
      <c r="E218" s="41"/>
      <c r="F218" s="49"/>
      <c r="G218" s="41"/>
      <c r="H218" s="41"/>
      <c r="I218" s="41"/>
      <c r="J218" s="41"/>
      <c r="K218" s="62"/>
      <c r="L218" s="41"/>
      <c r="M218" s="41"/>
      <c r="N218" s="41"/>
      <c r="O218" s="41"/>
      <c r="P218" s="45"/>
    </row>
    <row r="219" spans="1:16" ht="51" customHeight="1" outlineLevel="4" x14ac:dyDescent="0.2">
      <c r="A219" s="37"/>
      <c r="B219" s="7" t="s">
        <v>307</v>
      </c>
      <c r="C219" s="8" t="s">
        <v>308</v>
      </c>
      <c r="D219" s="7" t="s">
        <v>344</v>
      </c>
      <c r="E219" s="9">
        <v>4627182648385</v>
      </c>
      <c r="F219" s="52" t="s">
        <v>1751</v>
      </c>
      <c r="G219" s="10">
        <v>1</v>
      </c>
      <c r="H219" s="11">
        <v>360</v>
      </c>
      <c r="I219" s="12"/>
      <c r="J219" s="51">
        <v>360</v>
      </c>
      <c r="K219" s="61"/>
      <c r="L219" s="13">
        <f t="shared" ref="L219:L252" si="14">G219*H219*K219</f>
        <v>0</v>
      </c>
      <c r="M219" s="14">
        <f t="shared" ref="M219:M252" si="15">G219*J219*K219</f>
        <v>0</v>
      </c>
      <c r="N219" s="15"/>
      <c r="O219" s="43">
        <v>150</v>
      </c>
      <c r="P219" s="45"/>
    </row>
    <row r="220" spans="1:16" ht="51" customHeight="1" outlineLevel="4" x14ac:dyDescent="0.2">
      <c r="A220" s="39"/>
      <c r="B220" s="7" t="s">
        <v>309</v>
      </c>
      <c r="C220" s="8" t="s">
        <v>310</v>
      </c>
      <c r="D220" s="7" t="s">
        <v>344</v>
      </c>
      <c r="E220" s="9">
        <v>4627182648392</v>
      </c>
      <c r="F220" s="52" t="s">
        <v>1751</v>
      </c>
      <c r="G220" s="10">
        <v>1</v>
      </c>
      <c r="H220" s="11">
        <v>360</v>
      </c>
      <c r="I220" s="12"/>
      <c r="J220" s="51">
        <v>360</v>
      </c>
      <c r="K220" s="61"/>
      <c r="L220" s="13">
        <f t="shared" si="14"/>
        <v>0</v>
      </c>
      <c r="M220" s="14">
        <f t="shared" si="15"/>
        <v>0</v>
      </c>
      <c r="N220" s="15"/>
      <c r="O220" s="43">
        <v>166</v>
      </c>
      <c r="P220" s="45"/>
    </row>
    <row r="221" spans="1:16" ht="21.95" customHeight="1" outlineLevel="4" x14ac:dyDescent="0.2">
      <c r="A221" s="37"/>
      <c r="B221" s="7" t="s">
        <v>345</v>
      </c>
      <c r="C221" s="8" t="s">
        <v>346</v>
      </c>
      <c r="D221" s="7" t="s">
        <v>344</v>
      </c>
      <c r="E221" s="9">
        <v>4627182648460</v>
      </c>
      <c r="F221" s="52"/>
      <c r="G221" s="10">
        <v>1</v>
      </c>
      <c r="H221" s="11">
        <v>400</v>
      </c>
      <c r="I221" s="12"/>
      <c r="J221" s="51">
        <v>400</v>
      </c>
      <c r="K221" s="61"/>
      <c r="L221" s="13">
        <f t="shared" si="14"/>
        <v>0</v>
      </c>
      <c r="M221" s="14">
        <f t="shared" si="15"/>
        <v>0</v>
      </c>
      <c r="N221" s="15"/>
      <c r="O221" s="43">
        <v>9</v>
      </c>
      <c r="P221" s="45"/>
    </row>
    <row r="222" spans="1:16" ht="21.95" customHeight="1" outlineLevel="4" x14ac:dyDescent="0.2">
      <c r="A222" s="38"/>
      <c r="B222" s="7" t="s">
        <v>347</v>
      </c>
      <c r="C222" s="8" t="s">
        <v>348</v>
      </c>
      <c r="D222" s="7" t="s">
        <v>344</v>
      </c>
      <c r="E222" s="9">
        <v>4627182648477</v>
      </c>
      <c r="F222" s="52" t="s">
        <v>1751</v>
      </c>
      <c r="G222" s="10">
        <v>1</v>
      </c>
      <c r="H222" s="11">
        <v>400</v>
      </c>
      <c r="I222" s="12"/>
      <c r="J222" s="51">
        <v>400</v>
      </c>
      <c r="K222" s="61"/>
      <c r="L222" s="13">
        <f t="shared" si="14"/>
        <v>0</v>
      </c>
      <c r="M222" s="14">
        <f t="shared" si="15"/>
        <v>0</v>
      </c>
      <c r="N222" s="15"/>
      <c r="O222" s="43">
        <v>15</v>
      </c>
      <c r="P222" s="45"/>
    </row>
    <row r="223" spans="1:16" ht="21.95" customHeight="1" outlineLevel="4" x14ac:dyDescent="0.2">
      <c r="A223" s="38"/>
      <c r="B223" s="7" t="s">
        <v>349</v>
      </c>
      <c r="C223" s="8" t="s">
        <v>350</v>
      </c>
      <c r="D223" s="7" t="s">
        <v>343</v>
      </c>
      <c r="E223" s="9">
        <v>4627182648484</v>
      </c>
      <c r="F223" s="52" t="s">
        <v>1751</v>
      </c>
      <c r="G223" s="10">
        <v>1</v>
      </c>
      <c r="H223" s="11">
        <v>400</v>
      </c>
      <c r="I223" s="12"/>
      <c r="J223" s="51">
        <v>400</v>
      </c>
      <c r="K223" s="61"/>
      <c r="L223" s="13">
        <f t="shared" si="14"/>
        <v>0</v>
      </c>
      <c r="M223" s="14">
        <f t="shared" si="15"/>
        <v>0</v>
      </c>
      <c r="N223" s="15"/>
      <c r="O223" s="43">
        <v>13</v>
      </c>
      <c r="P223" s="45"/>
    </row>
    <row r="224" spans="1:16" ht="21.95" customHeight="1" outlineLevel="4" x14ac:dyDescent="0.2">
      <c r="A224" s="38"/>
      <c r="B224" s="7" t="s">
        <v>351</v>
      </c>
      <c r="C224" s="8" t="s">
        <v>352</v>
      </c>
      <c r="D224" s="7" t="s">
        <v>344</v>
      </c>
      <c r="E224" s="9">
        <v>4627182648491</v>
      </c>
      <c r="F224" s="52" t="s">
        <v>1751</v>
      </c>
      <c r="G224" s="10">
        <v>1</v>
      </c>
      <c r="H224" s="11">
        <v>400</v>
      </c>
      <c r="I224" s="12"/>
      <c r="J224" s="51">
        <v>400</v>
      </c>
      <c r="K224" s="61"/>
      <c r="L224" s="13">
        <f t="shared" si="14"/>
        <v>0</v>
      </c>
      <c r="M224" s="14">
        <f t="shared" si="15"/>
        <v>0</v>
      </c>
      <c r="N224" s="15"/>
      <c r="O224" s="43">
        <v>18</v>
      </c>
      <c r="P224" s="45"/>
    </row>
    <row r="225" spans="1:16" ht="21.95" customHeight="1" outlineLevel="4" x14ac:dyDescent="0.2">
      <c r="A225" s="39"/>
      <c r="B225" s="7" t="s">
        <v>353</v>
      </c>
      <c r="C225" s="8" t="s">
        <v>354</v>
      </c>
      <c r="D225" s="7" t="s">
        <v>344</v>
      </c>
      <c r="E225" s="9">
        <v>4627182648507</v>
      </c>
      <c r="F225" s="52" t="s">
        <v>1751</v>
      </c>
      <c r="G225" s="10">
        <v>1</v>
      </c>
      <c r="H225" s="11">
        <v>400</v>
      </c>
      <c r="I225" s="12"/>
      <c r="J225" s="51">
        <v>400</v>
      </c>
      <c r="K225" s="61"/>
      <c r="L225" s="13">
        <f t="shared" si="14"/>
        <v>0</v>
      </c>
      <c r="M225" s="14">
        <f t="shared" si="15"/>
        <v>0</v>
      </c>
      <c r="N225" s="15"/>
      <c r="O225" s="43">
        <v>26</v>
      </c>
      <c r="P225" s="45"/>
    </row>
    <row r="226" spans="1:16" ht="21.95" customHeight="1" outlineLevel="4" x14ac:dyDescent="0.2">
      <c r="A226" s="37"/>
      <c r="B226" s="7" t="s">
        <v>355</v>
      </c>
      <c r="C226" s="8" t="s">
        <v>356</v>
      </c>
      <c r="D226" s="7" t="s">
        <v>344</v>
      </c>
      <c r="E226" s="9">
        <v>4627182647999</v>
      </c>
      <c r="F226" s="52" t="s">
        <v>1751</v>
      </c>
      <c r="G226" s="10">
        <v>1</v>
      </c>
      <c r="H226" s="11">
        <v>260</v>
      </c>
      <c r="I226" s="12"/>
      <c r="J226" s="51">
        <v>260</v>
      </c>
      <c r="K226" s="61"/>
      <c r="L226" s="13">
        <f t="shared" si="14"/>
        <v>0</v>
      </c>
      <c r="M226" s="14">
        <f t="shared" si="15"/>
        <v>0</v>
      </c>
      <c r="N226" s="15"/>
      <c r="O226" s="43">
        <v>27</v>
      </c>
      <c r="P226" s="45"/>
    </row>
    <row r="227" spans="1:16" ht="21.95" customHeight="1" outlineLevel="4" x14ac:dyDescent="0.2">
      <c r="A227" s="38"/>
      <c r="B227" s="7" t="s">
        <v>357</v>
      </c>
      <c r="C227" s="8" t="s">
        <v>358</v>
      </c>
      <c r="D227" s="7" t="s">
        <v>344</v>
      </c>
      <c r="E227" s="9">
        <v>4627182648002</v>
      </c>
      <c r="F227" s="52" t="s">
        <v>1751</v>
      </c>
      <c r="G227" s="10">
        <v>1</v>
      </c>
      <c r="H227" s="11">
        <v>260</v>
      </c>
      <c r="I227" s="12"/>
      <c r="J227" s="51">
        <v>260</v>
      </c>
      <c r="K227" s="61"/>
      <c r="L227" s="13">
        <f t="shared" si="14"/>
        <v>0</v>
      </c>
      <c r="M227" s="14">
        <f t="shared" si="15"/>
        <v>0</v>
      </c>
      <c r="N227" s="15"/>
      <c r="O227" s="43">
        <v>22</v>
      </c>
      <c r="P227" s="45"/>
    </row>
    <row r="228" spans="1:16" ht="21.95" customHeight="1" outlineLevel="4" x14ac:dyDescent="0.2">
      <c r="A228" s="38"/>
      <c r="B228" s="7" t="s">
        <v>359</v>
      </c>
      <c r="C228" s="8" t="s">
        <v>360</v>
      </c>
      <c r="D228" s="7" t="s">
        <v>344</v>
      </c>
      <c r="E228" s="9">
        <v>4627182648019</v>
      </c>
      <c r="F228" s="52" t="s">
        <v>1751</v>
      </c>
      <c r="G228" s="10">
        <v>1</v>
      </c>
      <c r="H228" s="11">
        <v>260</v>
      </c>
      <c r="I228" s="12"/>
      <c r="J228" s="51">
        <v>260</v>
      </c>
      <c r="K228" s="61"/>
      <c r="L228" s="13">
        <f t="shared" si="14"/>
        <v>0</v>
      </c>
      <c r="M228" s="14">
        <f t="shared" si="15"/>
        <v>0</v>
      </c>
      <c r="N228" s="15"/>
      <c r="O228" s="43">
        <v>18</v>
      </c>
      <c r="P228" s="45"/>
    </row>
    <row r="229" spans="1:16" ht="21.95" customHeight="1" outlineLevel="4" x14ac:dyDescent="0.2">
      <c r="A229" s="38"/>
      <c r="B229" s="7" t="s">
        <v>361</v>
      </c>
      <c r="C229" s="8" t="s">
        <v>362</v>
      </c>
      <c r="D229" s="7" t="s">
        <v>344</v>
      </c>
      <c r="E229" s="9">
        <v>4627182648033</v>
      </c>
      <c r="F229" s="52" t="s">
        <v>1751</v>
      </c>
      <c r="G229" s="10">
        <v>1</v>
      </c>
      <c r="H229" s="11">
        <v>260</v>
      </c>
      <c r="I229" s="12"/>
      <c r="J229" s="51">
        <v>260</v>
      </c>
      <c r="K229" s="61"/>
      <c r="L229" s="13">
        <f t="shared" si="14"/>
        <v>0</v>
      </c>
      <c r="M229" s="14">
        <f t="shared" si="15"/>
        <v>0</v>
      </c>
      <c r="N229" s="15"/>
      <c r="O229" s="43">
        <v>14</v>
      </c>
      <c r="P229" s="45"/>
    </row>
    <row r="230" spans="1:16" ht="21.95" customHeight="1" outlineLevel="4" x14ac:dyDescent="0.2">
      <c r="A230" s="39"/>
      <c r="B230" s="7" t="s">
        <v>363</v>
      </c>
      <c r="C230" s="8" t="s">
        <v>364</v>
      </c>
      <c r="D230" s="7" t="s">
        <v>344</v>
      </c>
      <c r="E230" s="9">
        <v>4627182648040</v>
      </c>
      <c r="F230" s="52" t="s">
        <v>1751</v>
      </c>
      <c r="G230" s="10">
        <v>1</v>
      </c>
      <c r="H230" s="11">
        <v>260</v>
      </c>
      <c r="I230" s="12"/>
      <c r="J230" s="51">
        <v>260</v>
      </c>
      <c r="K230" s="61"/>
      <c r="L230" s="13">
        <f t="shared" si="14"/>
        <v>0</v>
      </c>
      <c r="M230" s="14">
        <f t="shared" si="15"/>
        <v>0</v>
      </c>
      <c r="N230" s="15"/>
      <c r="O230" s="43">
        <v>17</v>
      </c>
      <c r="P230" s="45"/>
    </row>
    <row r="231" spans="1:16" ht="25.5" customHeight="1" outlineLevel="4" x14ac:dyDescent="0.2">
      <c r="A231" s="37"/>
      <c r="B231" s="7" t="s">
        <v>319</v>
      </c>
      <c r="C231" s="8" t="s">
        <v>320</v>
      </c>
      <c r="D231" s="7" t="s">
        <v>344</v>
      </c>
      <c r="E231" s="9">
        <v>4627182648125</v>
      </c>
      <c r="F231" s="52" t="s">
        <v>1751</v>
      </c>
      <c r="G231" s="10">
        <v>1</v>
      </c>
      <c r="H231" s="11">
        <v>200</v>
      </c>
      <c r="I231" s="12"/>
      <c r="J231" s="51">
        <v>200</v>
      </c>
      <c r="K231" s="61"/>
      <c r="L231" s="13">
        <f t="shared" si="14"/>
        <v>0</v>
      </c>
      <c r="M231" s="14">
        <f t="shared" si="15"/>
        <v>0</v>
      </c>
      <c r="N231" s="15"/>
      <c r="O231" s="43">
        <v>50</v>
      </c>
      <c r="P231" s="45"/>
    </row>
    <row r="232" spans="1:16" ht="25.5" customHeight="1" outlineLevel="4" x14ac:dyDescent="0.2">
      <c r="A232" s="38"/>
      <c r="B232" s="7" t="s">
        <v>321</v>
      </c>
      <c r="C232" s="8" t="s">
        <v>322</v>
      </c>
      <c r="D232" s="7" t="s">
        <v>344</v>
      </c>
      <c r="E232" s="9">
        <v>4627182648132</v>
      </c>
      <c r="F232" s="52" t="s">
        <v>1751</v>
      </c>
      <c r="G232" s="10">
        <v>1</v>
      </c>
      <c r="H232" s="11">
        <v>200</v>
      </c>
      <c r="I232" s="12"/>
      <c r="J232" s="51">
        <v>200</v>
      </c>
      <c r="K232" s="61"/>
      <c r="L232" s="13">
        <f t="shared" si="14"/>
        <v>0</v>
      </c>
      <c r="M232" s="14">
        <f t="shared" si="15"/>
        <v>0</v>
      </c>
      <c r="N232" s="15"/>
      <c r="O232" s="43">
        <v>20</v>
      </c>
      <c r="P232" s="45"/>
    </row>
    <row r="233" spans="1:16" ht="25.5" customHeight="1" outlineLevel="4" x14ac:dyDescent="0.2">
      <c r="A233" s="38"/>
      <c r="B233" s="7" t="s">
        <v>323</v>
      </c>
      <c r="C233" s="8" t="s">
        <v>324</v>
      </c>
      <c r="D233" s="7" t="s">
        <v>344</v>
      </c>
      <c r="E233" s="9">
        <v>4627182648149</v>
      </c>
      <c r="F233" s="52" t="s">
        <v>1751</v>
      </c>
      <c r="G233" s="10">
        <v>1</v>
      </c>
      <c r="H233" s="11">
        <v>200</v>
      </c>
      <c r="I233" s="12"/>
      <c r="J233" s="51">
        <v>200</v>
      </c>
      <c r="K233" s="61">
        <v>1</v>
      </c>
      <c r="L233" s="13">
        <f t="shared" si="14"/>
        <v>200</v>
      </c>
      <c r="M233" s="14">
        <f t="shared" si="15"/>
        <v>200</v>
      </c>
      <c r="N233" s="15"/>
      <c r="O233" s="43">
        <v>20</v>
      </c>
      <c r="P233" s="45"/>
    </row>
    <row r="234" spans="1:16" ht="25.5" customHeight="1" outlineLevel="4" x14ac:dyDescent="0.2">
      <c r="A234" s="39"/>
      <c r="B234" s="7" t="s">
        <v>325</v>
      </c>
      <c r="C234" s="8" t="s">
        <v>326</v>
      </c>
      <c r="D234" s="7" t="s">
        <v>344</v>
      </c>
      <c r="E234" s="9">
        <v>4627182648156</v>
      </c>
      <c r="F234" s="52" t="s">
        <v>1751</v>
      </c>
      <c r="G234" s="10">
        <v>1</v>
      </c>
      <c r="H234" s="11">
        <v>200</v>
      </c>
      <c r="I234" s="12"/>
      <c r="J234" s="51">
        <v>200</v>
      </c>
      <c r="K234" s="61"/>
      <c r="L234" s="13">
        <f t="shared" si="14"/>
        <v>0</v>
      </c>
      <c r="M234" s="14">
        <f t="shared" si="15"/>
        <v>0</v>
      </c>
      <c r="N234" s="15"/>
      <c r="O234" s="43">
        <v>20</v>
      </c>
      <c r="P234" s="45"/>
    </row>
    <row r="235" spans="1:16" ht="25.5" customHeight="1" outlineLevel="4" x14ac:dyDescent="0.2">
      <c r="A235" s="37"/>
      <c r="B235" s="7" t="s">
        <v>365</v>
      </c>
      <c r="C235" s="8" t="s">
        <v>366</v>
      </c>
      <c r="D235" s="7" t="s">
        <v>344</v>
      </c>
      <c r="E235" s="9">
        <v>4627188719843</v>
      </c>
      <c r="F235" s="52" t="s">
        <v>1751</v>
      </c>
      <c r="G235" s="10">
        <v>1</v>
      </c>
      <c r="H235" s="11">
        <v>205</v>
      </c>
      <c r="I235" s="12"/>
      <c r="J235" s="51">
        <v>205</v>
      </c>
      <c r="K235" s="61"/>
      <c r="L235" s="13">
        <f t="shared" si="14"/>
        <v>0</v>
      </c>
      <c r="M235" s="14">
        <f t="shared" si="15"/>
        <v>0</v>
      </c>
      <c r="N235" s="15"/>
      <c r="O235" s="43">
        <v>120</v>
      </c>
      <c r="P235" s="56" t="s">
        <v>1747</v>
      </c>
    </row>
    <row r="236" spans="1:16" ht="25.5" customHeight="1" outlineLevel="4" x14ac:dyDescent="0.2">
      <c r="A236" s="38"/>
      <c r="B236" s="7" t="s">
        <v>367</v>
      </c>
      <c r="C236" s="8" t="s">
        <v>368</v>
      </c>
      <c r="D236" s="7" t="s">
        <v>344</v>
      </c>
      <c r="E236" s="9">
        <v>4627188719850</v>
      </c>
      <c r="F236" s="52" t="s">
        <v>1751</v>
      </c>
      <c r="G236" s="10">
        <v>1</v>
      </c>
      <c r="H236" s="11">
        <v>205</v>
      </c>
      <c r="I236" s="12"/>
      <c r="J236" s="51">
        <v>205</v>
      </c>
      <c r="K236" s="61"/>
      <c r="L236" s="13">
        <f t="shared" si="14"/>
        <v>0</v>
      </c>
      <c r="M236" s="14">
        <f t="shared" si="15"/>
        <v>0</v>
      </c>
      <c r="N236" s="15"/>
      <c r="O236" s="43">
        <v>120</v>
      </c>
      <c r="P236" s="56" t="s">
        <v>1747</v>
      </c>
    </row>
    <row r="237" spans="1:16" ht="25.5" customHeight="1" outlineLevel="4" x14ac:dyDescent="0.2">
      <c r="A237" s="38"/>
      <c r="B237" s="7" t="s">
        <v>369</v>
      </c>
      <c r="C237" s="8" t="s">
        <v>370</v>
      </c>
      <c r="D237" s="7" t="s">
        <v>344</v>
      </c>
      <c r="E237" s="9">
        <v>4627188719867</v>
      </c>
      <c r="F237" s="52" t="s">
        <v>1751</v>
      </c>
      <c r="G237" s="10">
        <v>1</v>
      </c>
      <c r="H237" s="11">
        <v>205</v>
      </c>
      <c r="I237" s="12"/>
      <c r="J237" s="51">
        <v>205</v>
      </c>
      <c r="K237" s="61"/>
      <c r="L237" s="13">
        <f t="shared" si="14"/>
        <v>0</v>
      </c>
      <c r="M237" s="14">
        <f t="shared" si="15"/>
        <v>0</v>
      </c>
      <c r="N237" s="15"/>
      <c r="O237" s="43">
        <v>120</v>
      </c>
      <c r="P237" s="56" t="s">
        <v>1747</v>
      </c>
    </row>
    <row r="238" spans="1:16" ht="25.5" customHeight="1" outlineLevel="4" x14ac:dyDescent="0.2">
      <c r="A238" s="39"/>
      <c r="B238" s="7" t="s">
        <v>371</v>
      </c>
      <c r="C238" s="8" t="s">
        <v>372</v>
      </c>
      <c r="D238" s="7" t="s">
        <v>344</v>
      </c>
      <c r="E238" s="9">
        <v>4627188719874</v>
      </c>
      <c r="F238" s="52" t="s">
        <v>1751</v>
      </c>
      <c r="G238" s="10">
        <v>1</v>
      </c>
      <c r="H238" s="11">
        <v>205</v>
      </c>
      <c r="I238" s="12"/>
      <c r="J238" s="51">
        <v>205</v>
      </c>
      <c r="K238" s="61"/>
      <c r="L238" s="13">
        <f t="shared" si="14"/>
        <v>0</v>
      </c>
      <c r="M238" s="14">
        <f t="shared" si="15"/>
        <v>0</v>
      </c>
      <c r="N238" s="15"/>
      <c r="O238" s="43">
        <v>120</v>
      </c>
      <c r="P238" s="56" t="s">
        <v>1747</v>
      </c>
    </row>
    <row r="239" spans="1:16" ht="102" customHeight="1" outlineLevel="4" x14ac:dyDescent="0.2">
      <c r="A239" s="2"/>
      <c r="B239" s="7" t="s">
        <v>373</v>
      </c>
      <c r="C239" s="8" t="s">
        <v>374</v>
      </c>
      <c r="D239" s="7" t="s">
        <v>344</v>
      </c>
      <c r="E239" s="9">
        <v>4627182648057</v>
      </c>
      <c r="F239" s="52" t="s">
        <v>1751</v>
      </c>
      <c r="G239" s="10">
        <v>1</v>
      </c>
      <c r="H239" s="11">
        <v>205</v>
      </c>
      <c r="I239" s="12"/>
      <c r="J239" s="51">
        <v>205</v>
      </c>
      <c r="K239" s="61"/>
      <c r="L239" s="13">
        <f t="shared" si="14"/>
        <v>0</v>
      </c>
      <c r="M239" s="14">
        <f t="shared" si="15"/>
        <v>0</v>
      </c>
      <c r="N239" s="15"/>
      <c r="O239" s="43">
        <v>14</v>
      </c>
      <c r="P239" s="45"/>
    </row>
    <row r="240" spans="1:16" ht="33.950000000000003" customHeight="1" outlineLevel="4" x14ac:dyDescent="0.2">
      <c r="A240" s="37"/>
      <c r="B240" s="7" t="s">
        <v>375</v>
      </c>
      <c r="C240" s="8" t="s">
        <v>376</v>
      </c>
      <c r="D240" s="7" t="s">
        <v>344</v>
      </c>
      <c r="E240" s="9">
        <v>4627188719911</v>
      </c>
      <c r="F240" s="52" t="s">
        <v>1751</v>
      </c>
      <c r="G240" s="10">
        <v>1</v>
      </c>
      <c r="H240" s="11">
        <v>255</v>
      </c>
      <c r="I240" s="12"/>
      <c r="J240" s="51">
        <v>255</v>
      </c>
      <c r="K240" s="61"/>
      <c r="L240" s="13">
        <f t="shared" si="14"/>
        <v>0</v>
      </c>
      <c r="M240" s="14">
        <f t="shared" si="15"/>
        <v>0</v>
      </c>
      <c r="N240" s="15"/>
      <c r="O240" s="43">
        <v>30</v>
      </c>
      <c r="P240" s="56" t="s">
        <v>1747</v>
      </c>
    </row>
    <row r="241" spans="1:16" ht="33.950000000000003" customHeight="1" outlineLevel="4" x14ac:dyDescent="0.2">
      <c r="A241" s="38"/>
      <c r="B241" s="7" t="s">
        <v>377</v>
      </c>
      <c r="C241" s="8" t="s">
        <v>378</v>
      </c>
      <c r="D241" s="7" t="s">
        <v>344</v>
      </c>
      <c r="E241" s="9">
        <v>4627188719928</v>
      </c>
      <c r="F241" s="52" t="s">
        <v>1751</v>
      </c>
      <c r="G241" s="10">
        <v>1</v>
      </c>
      <c r="H241" s="11">
        <v>255</v>
      </c>
      <c r="I241" s="12"/>
      <c r="J241" s="51">
        <v>255</v>
      </c>
      <c r="K241" s="61"/>
      <c r="L241" s="13">
        <f t="shared" si="14"/>
        <v>0</v>
      </c>
      <c r="M241" s="14">
        <f t="shared" si="15"/>
        <v>0</v>
      </c>
      <c r="N241" s="15"/>
      <c r="O241" s="43">
        <v>30</v>
      </c>
      <c r="P241" s="56" t="s">
        <v>1747</v>
      </c>
    </row>
    <row r="242" spans="1:16" ht="33.950000000000003" customHeight="1" outlineLevel="4" x14ac:dyDescent="0.2">
      <c r="A242" s="39"/>
      <c r="B242" s="7" t="s">
        <v>379</v>
      </c>
      <c r="C242" s="8" t="s">
        <v>380</v>
      </c>
      <c r="D242" s="7" t="s">
        <v>344</v>
      </c>
      <c r="E242" s="9">
        <v>4627188719935</v>
      </c>
      <c r="F242" s="52" t="s">
        <v>1751</v>
      </c>
      <c r="G242" s="10">
        <v>1</v>
      </c>
      <c r="H242" s="11">
        <v>255</v>
      </c>
      <c r="I242" s="12"/>
      <c r="J242" s="51">
        <v>255</v>
      </c>
      <c r="K242" s="61"/>
      <c r="L242" s="13">
        <f t="shared" si="14"/>
        <v>0</v>
      </c>
      <c r="M242" s="14">
        <f t="shared" si="15"/>
        <v>0</v>
      </c>
      <c r="N242" s="15"/>
      <c r="O242" s="43">
        <v>30</v>
      </c>
      <c r="P242" s="56" t="s">
        <v>1747</v>
      </c>
    </row>
    <row r="243" spans="1:16" ht="33.950000000000003" customHeight="1" outlineLevel="4" x14ac:dyDescent="0.2">
      <c r="A243" s="37"/>
      <c r="B243" s="7" t="s">
        <v>381</v>
      </c>
      <c r="C243" s="8" t="s">
        <v>382</v>
      </c>
      <c r="D243" s="7" t="s">
        <v>344</v>
      </c>
      <c r="E243" s="9">
        <v>4627182648248</v>
      </c>
      <c r="F243" s="52" t="s">
        <v>1751</v>
      </c>
      <c r="G243" s="10">
        <v>1</v>
      </c>
      <c r="H243" s="11">
        <v>300</v>
      </c>
      <c r="I243" s="12"/>
      <c r="J243" s="51">
        <v>300</v>
      </c>
      <c r="K243" s="61"/>
      <c r="L243" s="13">
        <f t="shared" si="14"/>
        <v>0</v>
      </c>
      <c r="M243" s="14">
        <f t="shared" si="15"/>
        <v>0</v>
      </c>
      <c r="N243" s="15"/>
      <c r="O243" s="43">
        <v>30</v>
      </c>
      <c r="P243" s="45"/>
    </row>
    <row r="244" spans="1:16" ht="33.950000000000003" customHeight="1" outlineLevel="4" x14ac:dyDescent="0.2">
      <c r="A244" s="38"/>
      <c r="B244" s="7" t="s">
        <v>383</v>
      </c>
      <c r="C244" s="8" t="s">
        <v>384</v>
      </c>
      <c r="D244" s="7" t="s">
        <v>344</v>
      </c>
      <c r="E244" s="9">
        <v>4627182648255</v>
      </c>
      <c r="F244" s="52" t="s">
        <v>1751</v>
      </c>
      <c r="G244" s="10">
        <v>1</v>
      </c>
      <c r="H244" s="11">
        <v>300</v>
      </c>
      <c r="I244" s="12"/>
      <c r="J244" s="51">
        <v>300</v>
      </c>
      <c r="K244" s="61">
        <v>1</v>
      </c>
      <c r="L244" s="13">
        <f t="shared" si="14"/>
        <v>300</v>
      </c>
      <c r="M244" s="14">
        <f t="shared" si="15"/>
        <v>300</v>
      </c>
      <c r="N244" s="15"/>
      <c r="O244" s="43">
        <v>30</v>
      </c>
      <c r="P244" s="45"/>
    </row>
    <row r="245" spans="1:16" ht="33.950000000000003" customHeight="1" outlineLevel="4" x14ac:dyDescent="0.2">
      <c r="A245" s="39"/>
      <c r="B245" s="7" t="s">
        <v>385</v>
      </c>
      <c r="C245" s="8" t="s">
        <v>386</v>
      </c>
      <c r="D245" s="7" t="s">
        <v>344</v>
      </c>
      <c r="E245" s="9">
        <v>4627182648262</v>
      </c>
      <c r="F245" s="52" t="s">
        <v>1751</v>
      </c>
      <c r="G245" s="10">
        <v>1</v>
      </c>
      <c r="H245" s="11">
        <v>300</v>
      </c>
      <c r="I245" s="12"/>
      <c r="J245" s="51">
        <v>300</v>
      </c>
      <c r="K245" s="61"/>
      <c r="L245" s="13">
        <f t="shared" si="14"/>
        <v>0</v>
      </c>
      <c r="M245" s="14">
        <f t="shared" si="15"/>
        <v>0</v>
      </c>
      <c r="N245" s="15"/>
      <c r="O245" s="43">
        <v>30</v>
      </c>
      <c r="P245" s="45"/>
    </row>
    <row r="246" spans="1:16" ht="51" customHeight="1" outlineLevel="4" x14ac:dyDescent="0.2">
      <c r="A246" s="37"/>
      <c r="B246" s="7" t="s">
        <v>327</v>
      </c>
      <c r="C246" s="8" t="s">
        <v>328</v>
      </c>
      <c r="D246" s="7" t="s">
        <v>344</v>
      </c>
      <c r="E246" s="9">
        <v>4627182648224</v>
      </c>
      <c r="F246" s="52" t="s">
        <v>1751</v>
      </c>
      <c r="G246" s="10">
        <v>1</v>
      </c>
      <c r="H246" s="11">
        <v>300</v>
      </c>
      <c r="I246" s="12"/>
      <c r="J246" s="51">
        <v>300</v>
      </c>
      <c r="K246" s="61"/>
      <c r="L246" s="13">
        <f t="shared" si="14"/>
        <v>0</v>
      </c>
      <c r="M246" s="14">
        <f t="shared" si="15"/>
        <v>0</v>
      </c>
      <c r="N246" s="15"/>
      <c r="O246" s="43">
        <v>124</v>
      </c>
      <c r="P246" s="45"/>
    </row>
    <row r="247" spans="1:16" ht="51" customHeight="1" outlineLevel="4" x14ac:dyDescent="0.2">
      <c r="A247" s="39"/>
      <c r="B247" s="7" t="s">
        <v>329</v>
      </c>
      <c r="C247" s="8" t="s">
        <v>330</v>
      </c>
      <c r="D247" s="7" t="s">
        <v>344</v>
      </c>
      <c r="E247" s="9">
        <v>4627182648231</v>
      </c>
      <c r="F247" s="52" t="s">
        <v>1751</v>
      </c>
      <c r="G247" s="10">
        <v>1</v>
      </c>
      <c r="H247" s="11">
        <v>300</v>
      </c>
      <c r="I247" s="12"/>
      <c r="J247" s="51">
        <v>300</v>
      </c>
      <c r="K247" s="61"/>
      <c r="L247" s="13">
        <f t="shared" si="14"/>
        <v>0</v>
      </c>
      <c r="M247" s="14">
        <f t="shared" si="15"/>
        <v>0</v>
      </c>
      <c r="N247" s="15"/>
      <c r="O247" s="43">
        <v>140</v>
      </c>
      <c r="P247" s="45"/>
    </row>
    <row r="248" spans="1:16" ht="51" customHeight="1" outlineLevel="4" x14ac:dyDescent="0.2">
      <c r="A248" s="37"/>
      <c r="B248" s="7" t="s">
        <v>331</v>
      </c>
      <c r="C248" s="8" t="s">
        <v>332</v>
      </c>
      <c r="D248" s="7" t="s">
        <v>343</v>
      </c>
      <c r="E248" s="9">
        <v>4627182648934</v>
      </c>
      <c r="F248" s="52"/>
      <c r="G248" s="10">
        <v>1</v>
      </c>
      <c r="H248" s="11">
        <v>325</v>
      </c>
      <c r="I248" s="12"/>
      <c r="J248" s="51">
        <v>325</v>
      </c>
      <c r="K248" s="61"/>
      <c r="L248" s="13">
        <f t="shared" si="14"/>
        <v>0</v>
      </c>
      <c r="M248" s="14">
        <f t="shared" si="15"/>
        <v>0</v>
      </c>
      <c r="N248" s="15"/>
      <c r="O248" s="43">
        <v>13</v>
      </c>
      <c r="P248" s="45"/>
    </row>
    <row r="249" spans="1:16" ht="51" customHeight="1" outlineLevel="4" x14ac:dyDescent="0.2">
      <c r="A249" s="39"/>
      <c r="B249" s="7" t="s">
        <v>333</v>
      </c>
      <c r="C249" s="8" t="s">
        <v>334</v>
      </c>
      <c r="D249" s="7" t="s">
        <v>343</v>
      </c>
      <c r="E249" s="9">
        <v>4627182648941</v>
      </c>
      <c r="F249" s="52" t="s">
        <v>1751</v>
      </c>
      <c r="G249" s="10">
        <v>1</v>
      </c>
      <c r="H249" s="11">
        <v>325</v>
      </c>
      <c r="I249" s="12"/>
      <c r="J249" s="51">
        <v>325</v>
      </c>
      <c r="K249" s="61"/>
      <c r="L249" s="13">
        <f t="shared" si="14"/>
        <v>0</v>
      </c>
      <c r="M249" s="14">
        <f t="shared" si="15"/>
        <v>0</v>
      </c>
      <c r="N249" s="15"/>
      <c r="O249" s="43">
        <v>4</v>
      </c>
      <c r="P249" s="45"/>
    </row>
    <row r="250" spans="1:16" ht="33.950000000000003" customHeight="1" outlineLevel="4" x14ac:dyDescent="0.2">
      <c r="A250" s="37"/>
      <c r="B250" s="7" t="s">
        <v>387</v>
      </c>
      <c r="C250" s="8" t="s">
        <v>388</v>
      </c>
      <c r="D250" s="7" t="s">
        <v>344</v>
      </c>
      <c r="E250" s="9">
        <v>4627188719942</v>
      </c>
      <c r="F250" s="52" t="s">
        <v>1751</v>
      </c>
      <c r="G250" s="10">
        <v>1</v>
      </c>
      <c r="H250" s="11">
        <v>355</v>
      </c>
      <c r="I250" s="12"/>
      <c r="J250" s="51">
        <v>355</v>
      </c>
      <c r="K250" s="61"/>
      <c r="L250" s="13">
        <f t="shared" si="14"/>
        <v>0</v>
      </c>
      <c r="M250" s="14">
        <f t="shared" si="15"/>
        <v>0</v>
      </c>
      <c r="N250" s="15"/>
      <c r="O250" s="43">
        <v>120</v>
      </c>
      <c r="P250" s="56" t="s">
        <v>1747</v>
      </c>
    </row>
    <row r="251" spans="1:16" ht="33.950000000000003" customHeight="1" outlineLevel="4" x14ac:dyDescent="0.2">
      <c r="A251" s="38"/>
      <c r="B251" s="7" t="s">
        <v>389</v>
      </c>
      <c r="C251" s="8" t="s">
        <v>390</v>
      </c>
      <c r="D251" s="7" t="s">
        <v>344</v>
      </c>
      <c r="E251" s="9">
        <v>4627188719959</v>
      </c>
      <c r="F251" s="52" t="s">
        <v>1751</v>
      </c>
      <c r="G251" s="10">
        <v>1</v>
      </c>
      <c r="H251" s="11">
        <v>355</v>
      </c>
      <c r="I251" s="12"/>
      <c r="J251" s="51">
        <v>355</v>
      </c>
      <c r="K251" s="61"/>
      <c r="L251" s="13">
        <f t="shared" si="14"/>
        <v>0</v>
      </c>
      <c r="M251" s="14">
        <f t="shared" si="15"/>
        <v>0</v>
      </c>
      <c r="N251" s="15"/>
      <c r="O251" s="43">
        <v>120</v>
      </c>
      <c r="P251" s="56" t="s">
        <v>1747</v>
      </c>
    </row>
    <row r="252" spans="1:16" ht="33.950000000000003" customHeight="1" outlineLevel="4" x14ac:dyDescent="0.2">
      <c r="A252" s="39"/>
      <c r="B252" s="7" t="s">
        <v>391</v>
      </c>
      <c r="C252" s="8" t="s">
        <v>392</v>
      </c>
      <c r="D252" s="7" t="s">
        <v>344</v>
      </c>
      <c r="E252" s="9">
        <v>4627188719966</v>
      </c>
      <c r="F252" s="52" t="s">
        <v>1751</v>
      </c>
      <c r="G252" s="10">
        <v>1</v>
      </c>
      <c r="H252" s="11">
        <v>355</v>
      </c>
      <c r="I252" s="12"/>
      <c r="J252" s="51">
        <v>355</v>
      </c>
      <c r="K252" s="61"/>
      <c r="L252" s="13">
        <f t="shared" si="14"/>
        <v>0</v>
      </c>
      <c r="M252" s="14">
        <f t="shared" si="15"/>
        <v>0</v>
      </c>
      <c r="N252" s="15"/>
      <c r="O252" s="43">
        <v>120</v>
      </c>
      <c r="P252" s="56" t="s">
        <v>1747</v>
      </c>
    </row>
    <row r="253" spans="1:16" ht="11.1" customHeight="1" outlineLevel="2" x14ac:dyDescent="0.2">
      <c r="A253" s="2"/>
      <c r="B253" s="4"/>
      <c r="C253" s="35" t="s">
        <v>393</v>
      </c>
      <c r="D253" s="36"/>
      <c r="E253" s="36"/>
      <c r="F253" s="49"/>
      <c r="G253" s="36"/>
      <c r="H253" s="36"/>
      <c r="I253" s="36"/>
      <c r="J253" s="36"/>
      <c r="K253" s="59"/>
      <c r="L253" s="36"/>
      <c r="M253" s="36"/>
      <c r="N253" s="36"/>
      <c r="O253" s="36"/>
      <c r="P253" s="45"/>
    </row>
    <row r="254" spans="1:16" ht="11.1" customHeight="1" outlineLevel="3" x14ac:dyDescent="0.2">
      <c r="A254" s="2"/>
      <c r="B254" s="2"/>
      <c r="C254" s="5"/>
      <c r="D254" s="6"/>
      <c r="E254" s="6"/>
      <c r="F254" s="49"/>
      <c r="G254" s="6"/>
      <c r="H254" s="6"/>
      <c r="I254" s="6"/>
      <c r="J254" s="6"/>
      <c r="K254" s="60"/>
      <c r="L254" s="6"/>
      <c r="M254" s="6"/>
      <c r="N254" s="6"/>
      <c r="O254" s="6"/>
      <c r="P254" s="45"/>
    </row>
    <row r="255" spans="1:16" ht="51" customHeight="1" outlineLevel="4" x14ac:dyDescent="0.2">
      <c r="A255" s="37"/>
      <c r="B255" s="7" t="s">
        <v>394</v>
      </c>
      <c r="C255" s="8" t="s">
        <v>395</v>
      </c>
      <c r="D255" s="7"/>
      <c r="E255" s="9">
        <v>4627177522461</v>
      </c>
      <c r="F255" s="52" t="s">
        <v>1751</v>
      </c>
      <c r="G255" s="10">
        <v>1</v>
      </c>
      <c r="H255" s="11">
        <v>405</v>
      </c>
      <c r="I255" s="12"/>
      <c r="J255" s="51">
        <v>405</v>
      </c>
      <c r="K255" s="61"/>
      <c r="L255" s="13">
        <f t="shared" ref="L255:L278" si="16">G255*H255*K255</f>
        <v>0</v>
      </c>
      <c r="M255" s="14">
        <f t="shared" ref="M255:M278" si="17">G255*J255*K255</f>
        <v>0</v>
      </c>
      <c r="N255" s="15"/>
      <c r="O255" s="43">
        <v>115</v>
      </c>
      <c r="P255" s="45"/>
    </row>
    <row r="256" spans="1:16" ht="51" customHeight="1" outlineLevel="4" x14ac:dyDescent="0.2">
      <c r="A256" s="39"/>
      <c r="B256" s="7" t="s">
        <v>396</v>
      </c>
      <c r="C256" s="8" t="s">
        <v>397</v>
      </c>
      <c r="D256" s="7"/>
      <c r="E256" s="9">
        <v>4627177522478</v>
      </c>
      <c r="F256" s="52" t="s">
        <v>1751</v>
      </c>
      <c r="G256" s="10">
        <v>1</v>
      </c>
      <c r="H256" s="11">
        <v>405</v>
      </c>
      <c r="I256" s="12"/>
      <c r="J256" s="51">
        <v>405</v>
      </c>
      <c r="K256" s="61">
        <v>1</v>
      </c>
      <c r="L256" s="13">
        <f t="shared" si="16"/>
        <v>405</v>
      </c>
      <c r="M256" s="14">
        <f t="shared" si="17"/>
        <v>405</v>
      </c>
      <c r="N256" s="15"/>
      <c r="O256" s="43">
        <v>97</v>
      </c>
      <c r="P256" s="45"/>
    </row>
    <row r="257" spans="1:16" ht="21.95" customHeight="1" outlineLevel="4" x14ac:dyDescent="0.2">
      <c r="A257" s="37"/>
      <c r="B257" s="7" t="s">
        <v>398</v>
      </c>
      <c r="C257" s="8" t="s">
        <v>399</v>
      </c>
      <c r="D257" s="7"/>
      <c r="E257" s="9">
        <v>4627177522485</v>
      </c>
      <c r="F257" s="52" t="s">
        <v>1751</v>
      </c>
      <c r="G257" s="10">
        <v>1</v>
      </c>
      <c r="H257" s="11">
        <v>420</v>
      </c>
      <c r="I257" s="12"/>
      <c r="J257" s="51">
        <v>420</v>
      </c>
      <c r="K257" s="61">
        <v>1</v>
      </c>
      <c r="L257" s="13">
        <f t="shared" si="16"/>
        <v>420</v>
      </c>
      <c r="M257" s="14">
        <f t="shared" si="17"/>
        <v>420</v>
      </c>
      <c r="N257" s="15"/>
      <c r="O257" s="43">
        <v>80</v>
      </c>
      <c r="P257" s="45"/>
    </row>
    <row r="258" spans="1:16" ht="21.95" customHeight="1" outlineLevel="4" x14ac:dyDescent="0.2">
      <c r="A258" s="38"/>
      <c r="B258" s="7" t="s">
        <v>400</v>
      </c>
      <c r="C258" s="8" t="s">
        <v>401</v>
      </c>
      <c r="D258" s="7"/>
      <c r="E258" s="9">
        <v>4627177522492</v>
      </c>
      <c r="F258" s="52" t="s">
        <v>1751</v>
      </c>
      <c r="G258" s="10">
        <v>1</v>
      </c>
      <c r="H258" s="11">
        <v>420</v>
      </c>
      <c r="I258" s="12"/>
      <c r="J258" s="51">
        <v>420</v>
      </c>
      <c r="K258" s="61"/>
      <c r="L258" s="13">
        <f t="shared" si="16"/>
        <v>0</v>
      </c>
      <c r="M258" s="14">
        <f t="shared" si="17"/>
        <v>0</v>
      </c>
      <c r="N258" s="15"/>
      <c r="O258" s="43">
        <v>75</v>
      </c>
      <c r="P258" s="45"/>
    </row>
    <row r="259" spans="1:16" ht="21.95" customHeight="1" outlineLevel="4" x14ac:dyDescent="0.2">
      <c r="A259" s="38"/>
      <c r="B259" s="7" t="s">
        <v>402</v>
      </c>
      <c r="C259" s="8" t="s">
        <v>403</v>
      </c>
      <c r="D259" s="7"/>
      <c r="E259" s="9">
        <v>4627177522508</v>
      </c>
      <c r="F259" s="52" t="s">
        <v>1751</v>
      </c>
      <c r="G259" s="10">
        <v>1</v>
      </c>
      <c r="H259" s="11">
        <v>420</v>
      </c>
      <c r="I259" s="12"/>
      <c r="J259" s="51">
        <v>420</v>
      </c>
      <c r="K259" s="61"/>
      <c r="L259" s="13">
        <f t="shared" si="16"/>
        <v>0</v>
      </c>
      <c r="M259" s="14">
        <f t="shared" si="17"/>
        <v>0</v>
      </c>
      <c r="N259" s="15"/>
      <c r="O259" s="43">
        <v>95</v>
      </c>
      <c r="P259" s="45"/>
    </row>
    <row r="260" spans="1:16" ht="21.95" customHeight="1" outlineLevel="4" x14ac:dyDescent="0.2">
      <c r="A260" s="38"/>
      <c r="B260" s="7" t="s">
        <v>404</v>
      </c>
      <c r="C260" s="8" t="s">
        <v>405</v>
      </c>
      <c r="D260" s="7"/>
      <c r="E260" s="9">
        <v>4627177522515</v>
      </c>
      <c r="F260" s="52" t="s">
        <v>1751</v>
      </c>
      <c r="G260" s="10">
        <v>1</v>
      </c>
      <c r="H260" s="11">
        <v>420</v>
      </c>
      <c r="I260" s="12"/>
      <c r="J260" s="51">
        <v>420</v>
      </c>
      <c r="K260" s="61"/>
      <c r="L260" s="13">
        <f t="shared" si="16"/>
        <v>0</v>
      </c>
      <c r="M260" s="14">
        <f t="shared" si="17"/>
        <v>0</v>
      </c>
      <c r="N260" s="15"/>
      <c r="O260" s="43">
        <v>123</v>
      </c>
      <c r="P260" s="45"/>
    </row>
    <row r="261" spans="1:16" ht="21.95" customHeight="1" outlineLevel="4" x14ac:dyDescent="0.2">
      <c r="A261" s="39"/>
      <c r="B261" s="7" t="s">
        <v>406</v>
      </c>
      <c r="C261" s="8" t="s">
        <v>407</v>
      </c>
      <c r="D261" s="7"/>
      <c r="E261" s="9">
        <v>4627177522522</v>
      </c>
      <c r="F261" s="52" t="s">
        <v>1751</v>
      </c>
      <c r="G261" s="10">
        <v>1</v>
      </c>
      <c r="H261" s="11">
        <v>420</v>
      </c>
      <c r="I261" s="12"/>
      <c r="J261" s="51">
        <v>420</v>
      </c>
      <c r="K261" s="61"/>
      <c r="L261" s="13">
        <f t="shared" si="16"/>
        <v>0</v>
      </c>
      <c r="M261" s="14">
        <f t="shared" si="17"/>
        <v>0</v>
      </c>
      <c r="N261" s="15"/>
      <c r="O261" s="43">
        <v>68</v>
      </c>
      <c r="P261" s="45"/>
    </row>
    <row r="262" spans="1:16" ht="33.950000000000003" customHeight="1" outlineLevel="4" x14ac:dyDescent="0.2">
      <c r="A262" s="37"/>
      <c r="B262" s="7" t="s">
        <v>408</v>
      </c>
      <c r="C262" s="8" t="s">
        <v>409</v>
      </c>
      <c r="D262" s="7"/>
      <c r="E262" s="9">
        <v>4627182646862</v>
      </c>
      <c r="F262" s="52" t="s">
        <v>1751</v>
      </c>
      <c r="G262" s="10">
        <v>1</v>
      </c>
      <c r="H262" s="11">
        <v>365</v>
      </c>
      <c r="I262" s="12"/>
      <c r="J262" s="51">
        <v>365</v>
      </c>
      <c r="K262" s="61"/>
      <c r="L262" s="13">
        <f t="shared" si="16"/>
        <v>0</v>
      </c>
      <c r="M262" s="14">
        <f t="shared" si="17"/>
        <v>0</v>
      </c>
      <c r="N262" s="15"/>
      <c r="O262" s="43">
        <v>72</v>
      </c>
      <c r="P262" s="45"/>
    </row>
    <row r="263" spans="1:16" ht="33.950000000000003" customHeight="1" outlineLevel="4" x14ac:dyDescent="0.2">
      <c r="A263" s="38"/>
      <c r="B263" s="7" t="s">
        <v>410</v>
      </c>
      <c r="C263" s="8" t="s">
        <v>411</v>
      </c>
      <c r="D263" s="7"/>
      <c r="E263" s="9">
        <v>4627182646879</v>
      </c>
      <c r="F263" s="52" t="s">
        <v>1751</v>
      </c>
      <c r="G263" s="10">
        <v>1</v>
      </c>
      <c r="H263" s="11">
        <v>365</v>
      </c>
      <c r="I263" s="12"/>
      <c r="J263" s="51">
        <v>365</v>
      </c>
      <c r="K263" s="61"/>
      <c r="L263" s="13">
        <f t="shared" si="16"/>
        <v>0</v>
      </c>
      <c r="M263" s="14">
        <f t="shared" si="17"/>
        <v>0</v>
      </c>
      <c r="N263" s="15"/>
      <c r="O263" s="43">
        <v>61</v>
      </c>
      <c r="P263" s="45"/>
    </row>
    <row r="264" spans="1:16" ht="33.950000000000003" customHeight="1" outlineLevel="4" x14ac:dyDescent="0.2">
      <c r="A264" s="39"/>
      <c r="B264" s="7" t="s">
        <v>412</v>
      </c>
      <c r="C264" s="8" t="s">
        <v>413</v>
      </c>
      <c r="D264" s="7"/>
      <c r="E264" s="9">
        <v>4627182646886</v>
      </c>
      <c r="F264" s="52" t="s">
        <v>1751</v>
      </c>
      <c r="G264" s="10">
        <v>1</v>
      </c>
      <c r="H264" s="11">
        <v>365</v>
      </c>
      <c r="I264" s="12"/>
      <c r="J264" s="51">
        <v>365</v>
      </c>
      <c r="K264" s="61"/>
      <c r="L264" s="13">
        <f t="shared" si="16"/>
        <v>0</v>
      </c>
      <c r="M264" s="14">
        <f t="shared" si="17"/>
        <v>0</v>
      </c>
      <c r="N264" s="15"/>
      <c r="O264" s="43">
        <v>28</v>
      </c>
      <c r="P264" s="45"/>
    </row>
    <row r="265" spans="1:16" ht="102" customHeight="1" outlineLevel="4" x14ac:dyDescent="0.2">
      <c r="A265" s="2"/>
      <c r="B265" s="7" t="s">
        <v>414</v>
      </c>
      <c r="C265" s="8" t="s">
        <v>415</v>
      </c>
      <c r="D265" s="7"/>
      <c r="E265" s="9">
        <v>4627177522270</v>
      </c>
      <c r="F265" s="52" t="s">
        <v>1751</v>
      </c>
      <c r="G265" s="10">
        <v>1</v>
      </c>
      <c r="H265" s="11">
        <v>400</v>
      </c>
      <c r="I265" s="12"/>
      <c r="J265" s="51">
        <v>400</v>
      </c>
      <c r="K265" s="61"/>
      <c r="L265" s="13">
        <f t="shared" si="16"/>
        <v>0</v>
      </c>
      <c r="M265" s="14">
        <f t="shared" si="17"/>
        <v>0</v>
      </c>
      <c r="N265" s="15"/>
      <c r="O265" s="43">
        <v>23</v>
      </c>
      <c r="P265" s="45"/>
    </row>
    <row r="266" spans="1:16" ht="33" customHeight="1" outlineLevel="4" x14ac:dyDescent="0.2">
      <c r="A266" s="37"/>
      <c r="B266" s="7" t="s">
        <v>416</v>
      </c>
      <c r="C266" s="8" t="s">
        <v>417</v>
      </c>
      <c r="D266" s="7"/>
      <c r="E266" s="9">
        <v>4627177522898</v>
      </c>
      <c r="F266" s="52" t="s">
        <v>1751</v>
      </c>
      <c r="G266" s="10">
        <v>1</v>
      </c>
      <c r="H266" s="11">
        <v>260</v>
      </c>
      <c r="I266" s="12"/>
      <c r="J266" s="51">
        <v>260</v>
      </c>
      <c r="K266" s="61"/>
      <c r="L266" s="13">
        <f t="shared" si="16"/>
        <v>0</v>
      </c>
      <c r="M266" s="14">
        <f t="shared" si="17"/>
        <v>0</v>
      </c>
      <c r="N266" s="15"/>
      <c r="O266" s="43">
        <v>3</v>
      </c>
      <c r="P266" s="45"/>
    </row>
    <row r="267" spans="1:16" ht="33" customHeight="1" outlineLevel="4" x14ac:dyDescent="0.2">
      <c r="A267" s="38"/>
      <c r="B267" s="7" t="s">
        <v>418</v>
      </c>
      <c r="C267" s="8" t="s">
        <v>419</v>
      </c>
      <c r="D267" s="7"/>
      <c r="E267" s="9">
        <v>4627177522904</v>
      </c>
      <c r="F267" s="52" t="s">
        <v>1751</v>
      </c>
      <c r="G267" s="10">
        <v>1</v>
      </c>
      <c r="H267" s="11">
        <v>260</v>
      </c>
      <c r="I267" s="12"/>
      <c r="J267" s="51">
        <v>260</v>
      </c>
      <c r="K267" s="61"/>
      <c r="L267" s="13">
        <f t="shared" si="16"/>
        <v>0</v>
      </c>
      <c r="M267" s="14">
        <f t="shared" si="17"/>
        <v>0</v>
      </c>
      <c r="N267" s="15"/>
      <c r="O267" s="43">
        <v>3</v>
      </c>
      <c r="P267" s="45"/>
    </row>
    <row r="268" spans="1:16" ht="33" customHeight="1" outlineLevel="4" x14ac:dyDescent="0.2">
      <c r="A268" s="38"/>
      <c r="B268" s="7" t="s">
        <v>420</v>
      </c>
      <c r="C268" s="8" t="s">
        <v>421</v>
      </c>
      <c r="D268" s="7"/>
      <c r="E268" s="9">
        <v>4627177522201</v>
      </c>
      <c r="F268" s="52" t="s">
        <v>1751</v>
      </c>
      <c r="G268" s="10">
        <v>1</v>
      </c>
      <c r="H268" s="11">
        <v>260</v>
      </c>
      <c r="I268" s="12"/>
      <c r="J268" s="51">
        <v>260</v>
      </c>
      <c r="K268" s="61"/>
      <c r="L268" s="13">
        <f t="shared" si="16"/>
        <v>0</v>
      </c>
      <c r="M268" s="14">
        <f t="shared" si="17"/>
        <v>0</v>
      </c>
      <c r="N268" s="15"/>
      <c r="O268" s="43">
        <v>3</v>
      </c>
      <c r="P268" s="45"/>
    </row>
    <row r="269" spans="1:16" ht="33" customHeight="1" outlineLevel="4" x14ac:dyDescent="0.2">
      <c r="A269" s="39"/>
      <c r="B269" s="7" t="s">
        <v>422</v>
      </c>
      <c r="C269" s="8" t="s">
        <v>423</v>
      </c>
      <c r="D269" s="7"/>
      <c r="E269" s="9">
        <v>4627177522218</v>
      </c>
      <c r="F269" s="52" t="s">
        <v>1751</v>
      </c>
      <c r="G269" s="10">
        <v>1</v>
      </c>
      <c r="H269" s="11">
        <v>260</v>
      </c>
      <c r="I269" s="12"/>
      <c r="J269" s="51">
        <v>260</v>
      </c>
      <c r="K269" s="61"/>
      <c r="L269" s="13">
        <f t="shared" si="16"/>
        <v>0</v>
      </c>
      <c r="M269" s="14">
        <f t="shared" si="17"/>
        <v>0</v>
      </c>
      <c r="N269" s="15"/>
      <c r="O269" s="43">
        <v>3</v>
      </c>
      <c r="P269" s="45"/>
    </row>
    <row r="270" spans="1:16" ht="25.5" customHeight="1" outlineLevel="4" x14ac:dyDescent="0.2">
      <c r="A270" s="37"/>
      <c r="B270" s="7" t="s">
        <v>424</v>
      </c>
      <c r="C270" s="8" t="s">
        <v>425</v>
      </c>
      <c r="D270" s="7"/>
      <c r="E270" s="9">
        <v>4627177522300</v>
      </c>
      <c r="F270" s="52" t="s">
        <v>1751</v>
      </c>
      <c r="G270" s="10">
        <v>1</v>
      </c>
      <c r="H270" s="11">
        <v>490</v>
      </c>
      <c r="I270" s="12"/>
      <c r="J270" s="51">
        <v>490</v>
      </c>
      <c r="K270" s="61"/>
      <c r="L270" s="13">
        <f t="shared" si="16"/>
        <v>0</v>
      </c>
      <c r="M270" s="14">
        <f t="shared" si="17"/>
        <v>0</v>
      </c>
      <c r="N270" s="15"/>
      <c r="O270" s="43">
        <v>81</v>
      </c>
      <c r="P270" s="45"/>
    </row>
    <row r="271" spans="1:16" ht="25.5" customHeight="1" outlineLevel="4" x14ac:dyDescent="0.2">
      <c r="A271" s="38"/>
      <c r="B271" s="7" t="s">
        <v>426</v>
      </c>
      <c r="C271" s="8" t="s">
        <v>427</v>
      </c>
      <c r="D271" s="7"/>
      <c r="E271" s="9">
        <v>4627177522317</v>
      </c>
      <c r="F271" s="52" t="s">
        <v>1751</v>
      </c>
      <c r="G271" s="10">
        <v>1</v>
      </c>
      <c r="H271" s="11">
        <v>490</v>
      </c>
      <c r="I271" s="12"/>
      <c r="J271" s="51">
        <v>490</v>
      </c>
      <c r="K271" s="61"/>
      <c r="L271" s="13">
        <f t="shared" si="16"/>
        <v>0</v>
      </c>
      <c r="M271" s="14">
        <f t="shared" si="17"/>
        <v>0</v>
      </c>
      <c r="N271" s="15"/>
      <c r="O271" s="43">
        <v>72</v>
      </c>
      <c r="P271" s="45"/>
    </row>
    <row r="272" spans="1:16" ht="25.5" customHeight="1" outlineLevel="4" x14ac:dyDescent="0.2">
      <c r="A272" s="38"/>
      <c r="B272" s="7" t="s">
        <v>428</v>
      </c>
      <c r="C272" s="8" t="s">
        <v>429</v>
      </c>
      <c r="D272" s="7"/>
      <c r="E272" s="9">
        <v>4627177522324</v>
      </c>
      <c r="F272" s="52" t="s">
        <v>1751</v>
      </c>
      <c r="G272" s="10">
        <v>1</v>
      </c>
      <c r="H272" s="11">
        <v>490</v>
      </c>
      <c r="I272" s="12"/>
      <c r="J272" s="51">
        <v>490</v>
      </c>
      <c r="K272" s="61"/>
      <c r="L272" s="13">
        <f t="shared" si="16"/>
        <v>0</v>
      </c>
      <c r="M272" s="14">
        <f t="shared" si="17"/>
        <v>0</v>
      </c>
      <c r="N272" s="15"/>
      <c r="O272" s="43">
        <v>48</v>
      </c>
      <c r="P272" s="45"/>
    </row>
    <row r="273" spans="1:16" ht="25.5" customHeight="1" outlineLevel="4" x14ac:dyDescent="0.2">
      <c r="A273" s="39"/>
      <c r="B273" s="7" t="s">
        <v>430</v>
      </c>
      <c r="C273" s="8" t="s">
        <v>431</v>
      </c>
      <c r="D273" s="7"/>
      <c r="E273" s="9">
        <v>4627177522331</v>
      </c>
      <c r="F273" s="52" t="s">
        <v>1751</v>
      </c>
      <c r="G273" s="10">
        <v>1</v>
      </c>
      <c r="H273" s="11">
        <v>490</v>
      </c>
      <c r="I273" s="12"/>
      <c r="J273" s="51">
        <v>490</v>
      </c>
      <c r="K273" s="61"/>
      <c r="L273" s="13">
        <f t="shared" si="16"/>
        <v>0</v>
      </c>
      <c r="M273" s="14">
        <f t="shared" si="17"/>
        <v>0</v>
      </c>
      <c r="N273" s="15"/>
      <c r="O273" s="43">
        <v>40</v>
      </c>
      <c r="P273" s="45"/>
    </row>
    <row r="274" spans="1:16" ht="33.950000000000003" customHeight="1" outlineLevel="4" x14ac:dyDescent="0.2">
      <c r="A274" s="37"/>
      <c r="B274" s="7" t="s">
        <v>432</v>
      </c>
      <c r="C274" s="8" t="s">
        <v>433</v>
      </c>
      <c r="D274" s="7"/>
      <c r="E274" s="9">
        <v>4627177522225</v>
      </c>
      <c r="F274" s="52" t="s">
        <v>1751</v>
      </c>
      <c r="G274" s="10">
        <v>1</v>
      </c>
      <c r="H274" s="11">
        <v>190</v>
      </c>
      <c r="I274" s="12"/>
      <c r="J274" s="51">
        <v>190</v>
      </c>
      <c r="K274" s="61"/>
      <c r="L274" s="13">
        <f t="shared" si="16"/>
        <v>0</v>
      </c>
      <c r="M274" s="14">
        <f t="shared" si="17"/>
        <v>0</v>
      </c>
      <c r="N274" s="15"/>
      <c r="O274" s="43">
        <v>61</v>
      </c>
      <c r="P274" s="45"/>
    </row>
    <row r="275" spans="1:16" ht="33.950000000000003" customHeight="1" outlineLevel="4" x14ac:dyDescent="0.2">
      <c r="A275" s="38"/>
      <c r="B275" s="7" t="s">
        <v>434</v>
      </c>
      <c r="C275" s="8" t="s">
        <v>435</v>
      </c>
      <c r="D275" s="7"/>
      <c r="E275" s="9">
        <v>4627177522232</v>
      </c>
      <c r="F275" s="52" t="s">
        <v>1751</v>
      </c>
      <c r="G275" s="10">
        <v>1</v>
      </c>
      <c r="H275" s="11">
        <v>190</v>
      </c>
      <c r="I275" s="12"/>
      <c r="J275" s="51">
        <v>190</v>
      </c>
      <c r="K275" s="61">
        <v>1</v>
      </c>
      <c r="L275" s="13">
        <f t="shared" si="16"/>
        <v>190</v>
      </c>
      <c r="M275" s="14">
        <f t="shared" si="17"/>
        <v>190</v>
      </c>
      <c r="N275" s="15"/>
      <c r="O275" s="43">
        <v>71</v>
      </c>
      <c r="P275" s="45"/>
    </row>
    <row r="276" spans="1:16" ht="33.950000000000003" customHeight="1" outlineLevel="4" x14ac:dyDescent="0.2">
      <c r="A276" s="39"/>
      <c r="B276" s="7" t="s">
        <v>436</v>
      </c>
      <c r="C276" s="8" t="s">
        <v>437</v>
      </c>
      <c r="D276" s="7"/>
      <c r="E276" s="9">
        <v>4627177522256</v>
      </c>
      <c r="F276" s="52" t="s">
        <v>1751</v>
      </c>
      <c r="G276" s="10">
        <v>1</v>
      </c>
      <c r="H276" s="11">
        <v>190</v>
      </c>
      <c r="I276" s="12"/>
      <c r="J276" s="51">
        <v>190</v>
      </c>
      <c r="K276" s="61"/>
      <c r="L276" s="13">
        <f t="shared" si="16"/>
        <v>0</v>
      </c>
      <c r="M276" s="14">
        <f t="shared" si="17"/>
        <v>0</v>
      </c>
      <c r="N276" s="15"/>
      <c r="O276" s="43">
        <v>40</v>
      </c>
      <c r="P276" s="45"/>
    </row>
    <row r="277" spans="1:16" ht="51" customHeight="1" outlineLevel="4" x14ac:dyDescent="0.2">
      <c r="A277" s="37"/>
      <c r="B277" s="7" t="s">
        <v>438</v>
      </c>
      <c r="C277" s="8" t="s">
        <v>439</v>
      </c>
      <c r="D277" s="7"/>
      <c r="E277" s="9">
        <v>4627177522379</v>
      </c>
      <c r="F277" s="52" t="s">
        <v>1751</v>
      </c>
      <c r="G277" s="10">
        <v>1</v>
      </c>
      <c r="H277" s="11">
        <v>280</v>
      </c>
      <c r="I277" s="12"/>
      <c r="J277" s="51">
        <v>280</v>
      </c>
      <c r="K277" s="61"/>
      <c r="L277" s="13">
        <f t="shared" si="16"/>
        <v>0</v>
      </c>
      <c r="M277" s="14">
        <f t="shared" si="17"/>
        <v>0</v>
      </c>
      <c r="N277" s="15"/>
      <c r="O277" s="43">
        <v>68</v>
      </c>
      <c r="P277" s="45"/>
    </row>
    <row r="278" spans="1:16" ht="51" customHeight="1" outlineLevel="4" x14ac:dyDescent="0.2">
      <c r="A278" s="39"/>
      <c r="B278" s="7" t="s">
        <v>440</v>
      </c>
      <c r="C278" s="8" t="s">
        <v>441</v>
      </c>
      <c r="D278" s="7"/>
      <c r="E278" s="9">
        <v>4627177522386</v>
      </c>
      <c r="F278" s="52" t="s">
        <v>1751</v>
      </c>
      <c r="G278" s="10">
        <v>1</v>
      </c>
      <c r="H278" s="11">
        <v>280</v>
      </c>
      <c r="I278" s="12"/>
      <c r="J278" s="51">
        <v>280</v>
      </c>
      <c r="K278" s="61"/>
      <c r="L278" s="13">
        <f t="shared" si="16"/>
        <v>0</v>
      </c>
      <c r="M278" s="14">
        <f t="shared" si="17"/>
        <v>0</v>
      </c>
      <c r="N278" s="15"/>
      <c r="O278" s="43">
        <v>35</v>
      </c>
      <c r="P278" s="45"/>
    </row>
    <row r="279" spans="1:16" ht="11.1" customHeight="1" outlineLevel="2" x14ac:dyDescent="0.2">
      <c r="A279" s="2"/>
      <c r="B279" s="4"/>
      <c r="C279" s="35" t="s">
        <v>442</v>
      </c>
      <c r="D279" s="36"/>
      <c r="E279" s="36"/>
      <c r="F279" s="49"/>
      <c r="G279" s="36"/>
      <c r="H279" s="36"/>
      <c r="I279" s="36"/>
      <c r="J279" s="36"/>
      <c r="K279" s="59"/>
      <c r="L279" s="36"/>
      <c r="M279" s="36"/>
      <c r="N279" s="36"/>
      <c r="O279" s="36"/>
      <c r="P279" s="45"/>
    </row>
    <row r="280" spans="1:16" ht="11.1" customHeight="1" outlineLevel="3" x14ac:dyDescent="0.2">
      <c r="A280" s="2"/>
      <c r="B280" s="2"/>
      <c r="C280" s="5"/>
      <c r="D280" s="6"/>
      <c r="E280" s="6"/>
      <c r="F280" s="49"/>
      <c r="G280" s="6"/>
      <c r="H280" s="6"/>
      <c r="I280" s="6"/>
      <c r="J280" s="6"/>
      <c r="K280" s="60"/>
      <c r="L280" s="6"/>
      <c r="M280" s="6"/>
      <c r="N280" s="6"/>
      <c r="O280" s="6"/>
      <c r="P280" s="45"/>
    </row>
    <row r="281" spans="1:16" ht="33.950000000000003" customHeight="1" outlineLevel="4" x14ac:dyDescent="0.2">
      <c r="A281" s="37"/>
      <c r="B281" s="7" t="s">
        <v>443</v>
      </c>
      <c r="C281" s="8" t="s">
        <v>444</v>
      </c>
      <c r="D281" s="7"/>
      <c r="E281" s="9">
        <v>4627147866717</v>
      </c>
      <c r="F281" s="52" t="s">
        <v>1751</v>
      </c>
      <c r="G281" s="10">
        <v>1</v>
      </c>
      <c r="H281" s="11">
        <v>430</v>
      </c>
      <c r="I281" s="12"/>
      <c r="J281" s="51">
        <v>430</v>
      </c>
      <c r="K281" s="61"/>
      <c r="L281" s="13">
        <f t="shared" ref="L281:L291" si="18">G281*H281*K281</f>
        <v>0</v>
      </c>
      <c r="M281" s="14">
        <f t="shared" ref="M281:M291" si="19">G281*J281*K281</f>
        <v>0</v>
      </c>
      <c r="N281" s="15"/>
      <c r="O281" s="43">
        <v>37</v>
      </c>
      <c r="P281" s="45"/>
    </row>
    <row r="282" spans="1:16" ht="33.950000000000003" customHeight="1" outlineLevel="4" x14ac:dyDescent="0.2">
      <c r="A282" s="38"/>
      <c r="B282" s="7" t="s">
        <v>445</v>
      </c>
      <c r="C282" s="8" t="s">
        <v>446</v>
      </c>
      <c r="D282" s="7"/>
      <c r="E282" s="9">
        <v>4627147866724</v>
      </c>
      <c r="F282" s="52" t="s">
        <v>1751</v>
      </c>
      <c r="G282" s="10">
        <v>1</v>
      </c>
      <c r="H282" s="11">
        <v>430</v>
      </c>
      <c r="I282" s="12"/>
      <c r="J282" s="51">
        <v>430</v>
      </c>
      <c r="K282" s="61"/>
      <c r="L282" s="13">
        <f t="shared" si="18"/>
        <v>0</v>
      </c>
      <c r="M282" s="14">
        <f t="shared" si="19"/>
        <v>0</v>
      </c>
      <c r="N282" s="15"/>
      <c r="O282" s="43">
        <v>37</v>
      </c>
      <c r="P282" s="45"/>
    </row>
    <row r="283" spans="1:16" ht="33.950000000000003" customHeight="1" outlineLevel="4" x14ac:dyDescent="0.2">
      <c r="A283" s="39"/>
      <c r="B283" s="7" t="s">
        <v>447</v>
      </c>
      <c r="C283" s="8" t="s">
        <v>448</v>
      </c>
      <c r="D283" s="7"/>
      <c r="E283" s="9">
        <v>4627147866731</v>
      </c>
      <c r="F283" s="52" t="s">
        <v>1751</v>
      </c>
      <c r="G283" s="10">
        <v>1</v>
      </c>
      <c r="H283" s="11">
        <v>430</v>
      </c>
      <c r="I283" s="12"/>
      <c r="J283" s="51">
        <v>430</v>
      </c>
      <c r="K283" s="61"/>
      <c r="L283" s="13">
        <f t="shared" si="18"/>
        <v>0</v>
      </c>
      <c r="M283" s="14">
        <f t="shared" si="19"/>
        <v>0</v>
      </c>
      <c r="N283" s="15"/>
      <c r="O283" s="43">
        <v>38</v>
      </c>
      <c r="P283" s="45"/>
    </row>
    <row r="284" spans="1:16" ht="25.5" customHeight="1" outlineLevel="4" x14ac:dyDescent="0.2">
      <c r="A284" s="37"/>
      <c r="B284" s="7" t="s">
        <v>449</v>
      </c>
      <c r="C284" s="8" t="s">
        <v>450</v>
      </c>
      <c r="D284" s="7"/>
      <c r="E284" s="9">
        <v>4627171001061</v>
      </c>
      <c r="F284" s="52" t="s">
        <v>1751</v>
      </c>
      <c r="G284" s="10">
        <v>1</v>
      </c>
      <c r="H284" s="11">
        <v>415</v>
      </c>
      <c r="I284" s="12"/>
      <c r="J284" s="51">
        <v>415</v>
      </c>
      <c r="K284" s="61"/>
      <c r="L284" s="13">
        <f t="shared" si="18"/>
        <v>0</v>
      </c>
      <c r="M284" s="14">
        <f t="shared" si="19"/>
        <v>0</v>
      </c>
      <c r="N284" s="15"/>
      <c r="O284" s="43">
        <v>57</v>
      </c>
      <c r="P284" s="45"/>
    </row>
    <row r="285" spans="1:16" ht="25.5" customHeight="1" outlineLevel="4" x14ac:dyDescent="0.2">
      <c r="A285" s="38"/>
      <c r="B285" s="7" t="s">
        <v>451</v>
      </c>
      <c r="C285" s="8" t="s">
        <v>452</v>
      </c>
      <c r="D285" s="7"/>
      <c r="E285" s="9">
        <v>4627171001078</v>
      </c>
      <c r="F285" s="52" t="s">
        <v>1751</v>
      </c>
      <c r="G285" s="10">
        <v>1</v>
      </c>
      <c r="H285" s="11">
        <v>415</v>
      </c>
      <c r="I285" s="12"/>
      <c r="J285" s="51">
        <v>415</v>
      </c>
      <c r="K285" s="61"/>
      <c r="L285" s="13">
        <f t="shared" si="18"/>
        <v>0</v>
      </c>
      <c r="M285" s="14">
        <f t="shared" si="19"/>
        <v>0</v>
      </c>
      <c r="N285" s="15"/>
      <c r="O285" s="43">
        <v>47</v>
      </c>
      <c r="P285" s="45"/>
    </row>
    <row r="286" spans="1:16" ht="25.5" customHeight="1" outlineLevel="4" x14ac:dyDescent="0.2">
      <c r="A286" s="38"/>
      <c r="B286" s="7" t="s">
        <v>453</v>
      </c>
      <c r="C286" s="8" t="s">
        <v>454</v>
      </c>
      <c r="D286" s="7"/>
      <c r="E286" s="9">
        <v>4627171001085</v>
      </c>
      <c r="F286" s="52" t="s">
        <v>1751</v>
      </c>
      <c r="G286" s="10">
        <v>1</v>
      </c>
      <c r="H286" s="11">
        <v>415</v>
      </c>
      <c r="I286" s="12"/>
      <c r="J286" s="51">
        <v>415</v>
      </c>
      <c r="K286" s="61"/>
      <c r="L286" s="13">
        <f t="shared" si="18"/>
        <v>0</v>
      </c>
      <c r="M286" s="14">
        <f t="shared" si="19"/>
        <v>0</v>
      </c>
      <c r="N286" s="15"/>
      <c r="O286" s="43">
        <v>40</v>
      </c>
      <c r="P286" s="45"/>
    </row>
    <row r="287" spans="1:16" ht="25.5" customHeight="1" outlineLevel="4" x14ac:dyDescent="0.2">
      <c r="A287" s="39"/>
      <c r="B287" s="7" t="s">
        <v>455</v>
      </c>
      <c r="C287" s="8" t="s">
        <v>456</v>
      </c>
      <c r="D287" s="7"/>
      <c r="E287" s="9">
        <v>4627171001092</v>
      </c>
      <c r="F287" s="52" t="s">
        <v>1751</v>
      </c>
      <c r="G287" s="10">
        <v>1</v>
      </c>
      <c r="H287" s="11">
        <v>415</v>
      </c>
      <c r="I287" s="12"/>
      <c r="J287" s="51">
        <v>415</v>
      </c>
      <c r="K287" s="61"/>
      <c r="L287" s="13">
        <f t="shared" si="18"/>
        <v>0</v>
      </c>
      <c r="M287" s="14">
        <f t="shared" si="19"/>
        <v>0</v>
      </c>
      <c r="N287" s="15"/>
      <c r="O287" s="43">
        <v>50</v>
      </c>
      <c r="P287" s="45"/>
    </row>
    <row r="288" spans="1:16" ht="33" customHeight="1" outlineLevel="4" x14ac:dyDescent="0.2">
      <c r="A288" s="37"/>
      <c r="B288" s="7" t="s">
        <v>457</v>
      </c>
      <c r="C288" s="8" t="s">
        <v>458</v>
      </c>
      <c r="D288" s="7"/>
      <c r="E288" s="9">
        <v>4627147866472</v>
      </c>
      <c r="F288" s="52" t="s">
        <v>1751</v>
      </c>
      <c r="G288" s="10">
        <v>1</v>
      </c>
      <c r="H288" s="11">
        <v>255</v>
      </c>
      <c r="I288" s="12"/>
      <c r="J288" s="51">
        <v>255</v>
      </c>
      <c r="K288" s="61"/>
      <c r="L288" s="13">
        <f t="shared" si="18"/>
        <v>0</v>
      </c>
      <c r="M288" s="14">
        <f t="shared" si="19"/>
        <v>0</v>
      </c>
      <c r="N288" s="15"/>
      <c r="O288" s="43">
        <v>27</v>
      </c>
      <c r="P288" s="45"/>
    </row>
    <row r="289" spans="1:16" ht="33" customHeight="1" outlineLevel="4" x14ac:dyDescent="0.2">
      <c r="A289" s="38"/>
      <c r="B289" s="7" t="s">
        <v>459</v>
      </c>
      <c r="C289" s="8" t="s">
        <v>460</v>
      </c>
      <c r="D289" s="7"/>
      <c r="E289" s="9">
        <v>4627147866489</v>
      </c>
      <c r="F289" s="52" t="s">
        <v>1751</v>
      </c>
      <c r="G289" s="10">
        <v>1</v>
      </c>
      <c r="H289" s="11">
        <v>255</v>
      </c>
      <c r="I289" s="12"/>
      <c r="J289" s="51">
        <v>255</v>
      </c>
      <c r="K289" s="61"/>
      <c r="L289" s="13">
        <f t="shared" si="18"/>
        <v>0</v>
      </c>
      <c r="M289" s="14">
        <f t="shared" si="19"/>
        <v>0</v>
      </c>
      <c r="N289" s="15"/>
      <c r="O289" s="43">
        <v>37</v>
      </c>
      <c r="P289" s="45"/>
    </row>
    <row r="290" spans="1:16" ht="33" customHeight="1" outlineLevel="4" x14ac:dyDescent="0.2">
      <c r="A290" s="38"/>
      <c r="B290" s="7" t="s">
        <v>461</v>
      </c>
      <c r="C290" s="8" t="s">
        <v>462</v>
      </c>
      <c r="D290" s="7"/>
      <c r="E290" s="9">
        <v>4627147866496</v>
      </c>
      <c r="F290" s="52" t="s">
        <v>1751</v>
      </c>
      <c r="G290" s="10">
        <v>1</v>
      </c>
      <c r="H290" s="11">
        <v>255</v>
      </c>
      <c r="I290" s="12"/>
      <c r="J290" s="51">
        <v>255</v>
      </c>
      <c r="K290" s="61"/>
      <c r="L290" s="13">
        <f t="shared" si="18"/>
        <v>0</v>
      </c>
      <c r="M290" s="14">
        <f t="shared" si="19"/>
        <v>0</v>
      </c>
      <c r="N290" s="15"/>
      <c r="O290" s="43">
        <v>36</v>
      </c>
      <c r="P290" s="45"/>
    </row>
    <row r="291" spans="1:16" ht="33" customHeight="1" outlineLevel="4" x14ac:dyDescent="0.2">
      <c r="A291" s="39"/>
      <c r="B291" s="7" t="s">
        <v>463</v>
      </c>
      <c r="C291" s="8" t="s">
        <v>464</v>
      </c>
      <c r="D291" s="7"/>
      <c r="E291" s="9">
        <v>4627147866502</v>
      </c>
      <c r="F291" s="52" t="s">
        <v>1751</v>
      </c>
      <c r="G291" s="10">
        <v>1</v>
      </c>
      <c r="H291" s="11">
        <v>255</v>
      </c>
      <c r="I291" s="12"/>
      <c r="J291" s="51">
        <v>255</v>
      </c>
      <c r="K291" s="61"/>
      <c r="L291" s="13">
        <f t="shared" si="18"/>
        <v>0</v>
      </c>
      <c r="M291" s="14">
        <f t="shared" si="19"/>
        <v>0</v>
      </c>
      <c r="N291" s="15"/>
      <c r="O291" s="43">
        <v>22</v>
      </c>
      <c r="P291" s="45"/>
    </row>
    <row r="292" spans="1:16" ht="11.1" customHeight="1" outlineLevel="3" x14ac:dyDescent="0.2">
      <c r="A292" s="2"/>
      <c r="B292" s="2"/>
      <c r="C292" s="40" t="s">
        <v>133</v>
      </c>
      <c r="D292" s="41"/>
      <c r="E292" s="41"/>
      <c r="F292" s="49"/>
      <c r="G292" s="41"/>
      <c r="H292" s="41"/>
      <c r="I292" s="41"/>
      <c r="J292" s="41"/>
      <c r="K292" s="62"/>
      <c r="L292" s="41"/>
      <c r="M292" s="41"/>
      <c r="N292" s="41"/>
      <c r="O292" s="41"/>
      <c r="P292" s="45"/>
    </row>
    <row r="293" spans="1:16" ht="51" customHeight="1" outlineLevel="4" x14ac:dyDescent="0.2">
      <c r="A293" s="37"/>
      <c r="B293" s="7" t="s">
        <v>465</v>
      </c>
      <c r="C293" s="8" t="s">
        <v>466</v>
      </c>
      <c r="D293" s="7" t="s">
        <v>134</v>
      </c>
      <c r="E293" s="9">
        <v>4627177523536</v>
      </c>
      <c r="F293" s="52" t="s">
        <v>1751</v>
      </c>
      <c r="G293" s="10">
        <v>1</v>
      </c>
      <c r="H293" s="11">
        <v>400</v>
      </c>
      <c r="I293" s="12"/>
      <c r="J293" s="51">
        <v>400</v>
      </c>
      <c r="K293" s="61"/>
      <c r="L293" s="13">
        <f t="shared" ref="L293:L303" si="20">G293*H293*K293</f>
        <v>0</v>
      </c>
      <c r="M293" s="14">
        <f t="shared" ref="M293:M303" si="21">G293*J293*K293</f>
        <v>0</v>
      </c>
      <c r="N293" s="15"/>
      <c r="O293" s="43">
        <v>17</v>
      </c>
      <c r="P293" s="45"/>
    </row>
    <row r="294" spans="1:16" ht="51" customHeight="1" outlineLevel="4" x14ac:dyDescent="0.2">
      <c r="A294" s="39"/>
      <c r="B294" s="7" t="s">
        <v>467</v>
      </c>
      <c r="C294" s="8" t="s">
        <v>468</v>
      </c>
      <c r="D294" s="7" t="s">
        <v>134</v>
      </c>
      <c r="E294" s="9">
        <v>4627177523543</v>
      </c>
      <c r="F294" s="52" t="s">
        <v>1751</v>
      </c>
      <c r="G294" s="10">
        <v>1</v>
      </c>
      <c r="H294" s="11">
        <v>400</v>
      </c>
      <c r="I294" s="12"/>
      <c r="J294" s="51">
        <v>400</v>
      </c>
      <c r="K294" s="61"/>
      <c r="L294" s="13">
        <f t="shared" si="20"/>
        <v>0</v>
      </c>
      <c r="M294" s="14">
        <f t="shared" si="21"/>
        <v>0</v>
      </c>
      <c r="N294" s="15"/>
      <c r="O294" s="43">
        <v>30</v>
      </c>
      <c r="P294" s="45"/>
    </row>
    <row r="295" spans="1:16" ht="33.950000000000003" customHeight="1" outlineLevel="4" x14ac:dyDescent="0.2">
      <c r="A295" s="37"/>
      <c r="B295" s="7" t="s">
        <v>469</v>
      </c>
      <c r="C295" s="8" t="s">
        <v>470</v>
      </c>
      <c r="D295" s="7" t="s">
        <v>134</v>
      </c>
      <c r="E295" s="9">
        <v>4627177523505</v>
      </c>
      <c r="F295" s="52" t="s">
        <v>1751</v>
      </c>
      <c r="G295" s="10">
        <v>1</v>
      </c>
      <c r="H295" s="11">
        <v>260</v>
      </c>
      <c r="I295" s="12"/>
      <c r="J295" s="51">
        <v>260</v>
      </c>
      <c r="K295" s="61"/>
      <c r="L295" s="13">
        <f t="shared" si="20"/>
        <v>0</v>
      </c>
      <c r="M295" s="14">
        <f t="shared" si="21"/>
        <v>0</v>
      </c>
      <c r="N295" s="15"/>
      <c r="O295" s="43">
        <v>15</v>
      </c>
      <c r="P295" s="45"/>
    </row>
    <row r="296" spans="1:16" ht="33.950000000000003" customHeight="1" outlineLevel="4" x14ac:dyDescent="0.2">
      <c r="A296" s="38"/>
      <c r="B296" s="7" t="s">
        <v>471</v>
      </c>
      <c r="C296" s="8" t="s">
        <v>472</v>
      </c>
      <c r="D296" s="7" t="s">
        <v>134</v>
      </c>
      <c r="E296" s="9">
        <v>4627177523512</v>
      </c>
      <c r="F296" s="52" t="s">
        <v>1751</v>
      </c>
      <c r="G296" s="10">
        <v>1</v>
      </c>
      <c r="H296" s="11">
        <v>260</v>
      </c>
      <c r="I296" s="12"/>
      <c r="J296" s="51">
        <v>260</v>
      </c>
      <c r="K296" s="61"/>
      <c r="L296" s="13">
        <f t="shared" si="20"/>
        <v>0</v>
      </c>
      <c r="M296" s="14">
        <f t="shared" si="21"/>
        <v>0</v>
      </c>
      <c r="N296" s="15"/>
      <c r="O296" s="43">
        <v>15</v>
      </c>
      <c r="P296" s="45"/>
    </row>
    <row r="297" spans="1:16" ht="33.950000000000003" customHeight="1" outlineLevel="4" x14ac:dyDescent="0.2">
      <c r="A297" s="39"/>
      <c r="B297" s="7" t="s">
        <v>473</v>
      </c>
      <c r="C297" s="8" t="s">
        <v>474</v>
      </c>
      <c r="D297" s="7" t="s">
        <v>134</v>
      </c>
      <c r="E297" s="9">
        <v>4627177523529</v>
      </c>
      <c r="F297" s="52" t="s">
        <v>1751</v>
      </c>
      <c r="G297" s="10">
        <v>1</v>
      </c>
      <c r="H297" s="11">
        <v>260</v>
      </c>
      <c r="I297" s="12"/>
      <c r="J297" s="51">
        <v>260</v>
      </c>
      <c r="K297" s="61"/>
      <c r="L297" s="13">
        <f t="shared" si="20"/>
        <v>0</v>
      </c>
      <c r="M297" s="14">
        <f t="shared" si="21"/>
        <v>0</v>
      </c>
      <c r="N297" s="15"/>
      <c r="O297" s="43">
        <v>25</v>
      </c>
      <c r="P297" s="45"/>
    </row>
    <row r="298" spans="1:16" ht="25.5" customHeight="1" outlineLevel="4" x14ac:dyDescent="0.2">
      <c r="A298" s="37"/>
      <c r="B298" s="7" t="s">
        <v>475</v>
      </c>
      <c r="C298" s="8" t="s">
        <v>476</v>
      </c>
      <c r="D298" s="7" t="s">
        <v>134</v>
      </c>
      <c r="E298" s="9">
        <v>4627177523383</v>
      </c>
      <c r="F298" s="52" t="s">
        <v>1751</v>
      </c>
      <c r="G298" s="10">
        <v>1</v>
      </c>
      <c r="H298" s="11">
        <v>325</v>
      </c>
      <c r="I298" s="12"/>
      <c r="J298" s="51">
        <v>325</v>
      </c>
      <c r="K298" s="61"/>
      <c r="L298" s="13">
        <f t="shared" si="20"/>
        <v>0</v>
      </c>
      <c r="M298" s="14">
        <f t="shared" si="21"/>
        <v>0</v>
      </c>
      <c r="N298" s="15"/>
      <c r="O298" s="43">
        <v>10</v>
      </c>
      <c r="P298" s="45"/>
    </row>
    <row r="299" spans="1:16" ht="25.5" customHeight="1" outlineLevel="4" x14ac:dyDescent="0.2">
      <c r="A299" s="38"/>
      <c r="B299" s="7" t="s">
        <v>477</v>
      </c>
      <c r="C299" s="8" t="s">
        <v>478</v>
      </c>
      <c r="D299" s="7" t="s">
        <v>134</v>
      </c>
      <c r="E299" s="9">
        <v>4627177523390</v>
      </c>
      <c r="F299" s="52" t="s">
        <v>1751</v>
      </c>
      <c r="G299" s="10">
        <v>1</v>
      </c>
      <c r="H299" s="11">
        <v>325</v>
      </c>
      <c r="I299" s="12"/>
      <c r="J299" s="51">
        <v>325</v>
      </c>
      <c r="K299" s="61"/>
      <c r="L299" s="13">
        <f t="shared" si="20"/>
        <v>0</v>
      </c>
      <c r="M299" s="14">
        <f t="shared" si="21"/>
        <v>0</v>
      </c>
      <c r="N299" s="15"/>
      <c r="O299" s="43">
        <v>8</v>
      </c>
      <c r="P299" s="45"/>
    </row>
    <row r="300" spans="1:16" ht="25.5" customHeight="1" outlineLevel="4" x14ac:dyDescent="0.2">
      <c r="A300" s="38"/>
      <c r="B300" s="7" t="s">
        <v>479</v>
      </c>
      <c r="C300" s="8" t="s">
        <v>480</v>
      </c>
      <c r="D300" s="7" t="s">
        <v>134</v>
      </c>
      <c r="E300" s="9">
        <v>4627177523406</v>
      </c>
      <c r="F300" s="52" t="s">
        <v>1751</v>
      </c>
      <c r="G300" s="10">
        <v>1</v>
      </c>
      <c r="H300" s="11">
        <v>325</v>
      </c>
      <c r="I300" s="12"/>
      <c r="J300" s="51">
        <v>325</v>
      </c>
      <c r="K300" s="61"/>
      <c r="L300" s="13">
        <f t="shared" si="20"/>
        <v>0</v>
      </c>
      <c r="M300" s="14">
        <f t="shared" si="21"/>
        <v>0</v>
      </c>
      <c r="N300" s="15"/>
      <c r="O300" s="43">
        <v>10</v>
      </c>
      <c r="P300" s="45"/>
    </row>
    <row r="301" spans="1:16" ht="25.5" customHeight="1" outlineLevel="4" x14ac:dyDescent="0.2">
      <c r="A301" s="39"/>
      <c r="B301" s="7" t="s">
        <v>481</v>
      </c>
      <c r="C301" s="8" t="s">
        <v>482</v>
      </c>
      <c r="D301" s="7" t="s">
        <v>134</v>
      </c>
      <c r="E301" s="9">
        <v>4627177523413</v>
      </c>
      <c r="F301" s="52" t="s">
        <v>1751</v>
      </c>
      <c r="G301" s="10">
        <v>1</v>
      </c>
      <c r="H301" s="11">
        <v>325</v>
      </c>
      <c r="I301" s="12"/>
      <c r="J301" s="51">
        <v>325</v>
      </c>
      <c r="K301" s="61"/>
      <c r="L301" s="13">
        <f t="shared" si="20"/>
        <v>0</v>
      </c>
      <c r="M301" s="14">
        <f t="shared" si="21"/>
        <v>0</v>
      </c>
      <c r="N301" s="15"/>
      <c r="O301" s="43">
        <v>10</v>
      </c>
      <c r="P301" s="45"/>
    </row>
    <row r="302" spans="1:16" ht="51" customHeight="1" outlineLevel="4" x14ac:dyDescent="0.2">
      <c r="A302" s="37"/>
      <c r="B302" s="7" t="s">
        <v>483</v>
      </c>
      <c r="C302" s="8" t="s">
        <v>484</v>
      </c>
      <c r="D302" s="7" t="s">
        <v>134</v>
      </c>
      <c r="E302" s="9">
        <v>4627177523482</v>
      </c>
      <c r="F302" s="52" t="s">
        <v>1751</v>
      </c>
      <c r="G302" s="10">
        <v>1</v>
      </c>
      <c r="H302" s="11">
        <v>310</v>
      </c>
      <c r="I302" s="12"/>
      <c r="J302" s="51">
        <v>310</v>
      </c>
      <c r="K302" s="61"/>
      <c r="L302" s="13">
        <f t="shared" si="20"/>
        <v>0</v>
      </c>
      <c r="M302" s="14">
        <f t="shared" si="21"/>
        <v>0</v>
      </c>
      <c r="N302" s="15"/>
      <c r="O302" s="43">
        <v>24</v>
      </c>
      <c r="P302" s="45"/>
    </row>
    <row r="303" spans="1:16" ht="51" customHeight="1" outlineLevel="4" x14ac:dyDescent="0.2">
      <c r="A303" s="39"/>
      <c r="B303" s="7" t="s">
        <v>485</v>
      </c>
      <c r="C303" s="8" t="s">
        <v>486</v>
      </c>
      <c r="D303" s="7" t="s">
        <v>134</v>
      </c>
      <c r="E303" s="9">
        <v>4627177523499</v>
      </c>
      <c r="F303" s="52" t="s">
        <v>1751</v>
      </c>
      <c r="G303" s="10">
        <v>1</v>
      </c>
      <c r="H303" s="11">
        <v>310</v>
      </c>
      <c r="I303" s="12"/>
      <c r="J303" s="51">
        <v>310</v>
      </c>
      <c r="K303" s="61"/>
      <c r="L303" s="13">
        <f t="shared" si="20"/>
        <v>0</v>
      </c>
      <c r="M303" s="14">
        <f t="shared" si="21"/>
        <v>0</v>
      </c>
      <c r="N303" s="15"/>
      <c r="O303" s="43">
        <v>23</v>
      </c>
      <c r="P303" s="45"/>
    </row>
    <row r="304" spans="1:16" ht="11.1" customHeight="1" outlineLevel="3" x14ac:dyDescent="0.2">
      <c r="A304" s="2"/>
      <c r="B304" s="2"/>
      <c r="C304" s="40" t="s">
        <v>487</v>
      </c>
      <c r="D304" s="41"/>
      <c r="E304" s="41"/>
      <c r="F304" s="49"/>
      <c r="G304" s="41"/>
      <c r="H304" s="41"/>
      <c r="I304" s="41"/>
      <c r="J304" s="41"/>
      <c r="K304" s="62"/>
      <c r="L304" s="41"/>
      <c r="M304" s="41"/>
      <c r="N304" s="41"/>
      <c r="O304" s="41"/>
      <c r="P304" s="45"/>
    </row>
    <row r="305" spans="1:16" ht="24" customHeight="1" outlineLevel="4" x14ac:dyDescent="0.2">
      <c r="A305" s="37"/>
      <c r="B305" s="7" t="s">
        <v>488</v>
      </c>
      <c r="C305" s="8" t="s">
        <v>489</v>
      </c>
      <c r="D305" s="7" t="s">
        <v>94</v>
      </c>
      <c r="E305" s="9">
        <v>4627147866557</v>
      </c>
      <c r="F305" s="52" t="s">
        <v>1751</v>
      </c>
      <c r="G305" s="10">
        <v>1</v>
      </c>
      <c r="H305" s="11">
        <v>205</v>
      </c>
      <c r="I305" s="12"/>
      <c r="J305" s="51">
        <v>205</v>
      </c>
      <c r="K305" s="61"/>
      <c r="L305" s="13">
        <f>G305*H305*K305</f>
        <v>0</v>
      </c>
      <c r="M305" s="14">
        <f>G305*J305*K305</f>
        <v>0</v>
      </c>
      <c r="N305" s="15"/>
      <c r="O305" s="43">
        <v>48</v>
      </c>
      <c r="P305" s="45"/>
    </row>
    <row r="306" spans="1:16" ht="24" customHeight="1" outlineLevel="4" x14ac:dyDescent="0.2">
      <c r="A306" s="38"/>
      <c r="B306" s="7" t="s">
        <v>490</v>
      </c>
      <c r="C306" s="8" t="s">
        <v>491</v>
      </c>
      <c r="D306" s="7" t="s">
        <v>94</v>
      </c>
      <c r="E306" s="9">
        <v>4627147866564</v>
      </c>
      <c r="F306" s="52" t="s">
        <v>1751</v>
      </c>
      <c r="G306" s="10">
        <v>1</v>
      </c>
      <c r="H306" s="11">
        <v>205</v>
      </c>
      <c r="I306" s="12"/>
      <c r="J306" s="51">
        <v>205</v>
      </c>
      <c r="K306" s="61"/>
      <c r="L306" s="13">
        <f>G306*H306*K306</f>
        <v>0</v>
      </c>
      <c r="M306" s="14">
        <f>G306*J306*K306</f>
        <v>0</v>
      </c>
      <c r="N306" s="15"/>
      <c r="O306" s="43">
        <v>42</v>
      </c>
      <c r="P306" s="45"/>
    </row>
    <row r="307" spans="1:16" ht="24" customHeight="1" outlineLevel="4" x14ac:dyDescent="0.2">
      <c r="A307" s="38"/>
      <c r="B307" s="7" t="s">
        <v>492</v>
      </c>
      <c r="C307" s="8" t="s">
        <v>493</v>
      </c>
      <c r="D307" s="7" t="s">
        <v>94</v>
      </c>
      <c r="E307" s="9">
        <v>4627147866571</v>
      </c>
      <c r="F307" s="52" t="s">
        <v>1751</v>
      </c>
      <c r="G307" s="10">
        <v>1</v>
      </c>
      <c r="H307" s="11">
        <v>205</v>
      </c>
      <c r="I307" s="12"/>
      <c r="J307" s="51">
        <v>205</v>
      </c>
      <c r="K307" s="61"/>
      <c r="L307" s="13">
        <f>G307*H307*K307</f>
        <v>0</v>
      </c>
      <c r="M307" s="14">
        <f>G307*J307*K307</f>
        <v>0</v>
      </c>
      <c r="N307" s="15"/>
      <c r="O307" s="43">
        <v>30</v>
      </c>
      <c r="P307" s="45"/>
    </row>
    <row r="308" spans="1:16" ht="24" customHeight="1" outlineLevel="4" x14ac:dyDescent="0.2">
      <c r="A308" s="39"/>
      <c r="B308" s="7" t="s">
        <v>494</v>
      </c>
      <c r="C308" s="8" t="s">
        <v>495</v>
      </c>
      <c r="D308" s="7" t="s">
        <v>94</v>
      </c>
      <c r="E308" s="9">
        <v>4627147866588</v>
      </c>
      <c r="F308" s="52" t="s">
        <v>1751</v>
      </c>
      <c r="G308" s="10">
        <v>1</v>
      </c>
      <c r="H308" s="11">
        <v>205</v>
      </c>
      <c r="I308" s="12"/>
      <c r="J308" s="51">
        <v>205</v>
      </c>
      <c r="K308" s="61"/>
      <c r="L308" s="13">
        <f>G308*H308*K308</f>
        <v>0</v>
      </c>
      <c r="M308" s="14">
        <f>G308*J308*K308</f>
        <v>0</v>
      </c>
      <c r="N308" s="15"/>
      <c r="O308" s="43">
        <v>33</v>
      </c>
      <c r="P308" s="45"/>
    </row>
    <row r="309" spans="1:16" ht="11.1" customHeight="1" outlineLevel="2" x14ac:dyDescent="0.2">
      <c r="A309" s="2"/>
      <c r="B309" s="4"/>
      <c r="C309" s="35" t="s">
        <v>496</v>
      </c>
      <c r="D309" s="36"/>
      <c r="E309" s="36"/>
      <c r="F309" s="49"/>
      <c r="G309" s="36"/>
      <c r="H309" s="36"/>
      <c r="I309" s="36"/>
      <c r="J309" s="36"/>
      <c r="K309" s="59"/>
      <c r="L309" s="36"/>
      <c r="M309" s="36"/>
      <c r="N309" s="36"/>
      <c r="O309" s="36"/>
      <c r="P309" s="45"/>
    </row>
    <row r="310" spans="1:16" ht="11.1" customHeight="1" outlineLevel="3" x14ac:dyDescent="0.2">
      <c r="A310" s="2"/>
      <c r="B310" s="2"/>
      <c r="C310" s="40" t="s">
        <v>497</v>
      </c>
      <c r="D310" s="41"/>
      <c r="E310" s="41"/>
      <c r="F310" s="49"/>
      <c r="G310" s="41"/>
      <c r="H310" s="41"/>
      <c r="I310" s="41"/>
      <c r="J310" s="41"/>
      <c r="K310" s="62"/>
      <c r="L310" s="41"/>
      <c r="M310" s="41"/>
      <c r="N310" s="41"/>
      <c r="O310" s="41"/>
      <c r="P310" s="45"/>
    </row>
    <row r="311" spans="1:16" ht="33.950000000000003" customHeight="1" outlineLevel="4" x14ac:dyDescent="0.2">
      <c r="A311" s="37"/>
      <c r="B311" s="7" t="s">
        <v>498</v>
      </c>
      <c r="C311" s="8" t="s">
        <v>499</v>
      </c>
      <c r="D311" s="7" t="s">
        <v>497</v>
      </c>
      <c r="E311" s="9">
        <v>4627177528500</v>
      </c>
      <c r="F311" s="52" t="s">
        <v>1750</v>
      </c>
      <c r="G311" s="10">
        <v>1</v>
      </c>
      <c r="H311" s="11">
        <v>535</v>
      </c>
      <c r="I311" s="12"/>
      <c r="J311" s="51">
        <v>535</v>
      </c>
      <c r="K311" s="61"/>
      <c r="L311" s="13">
        <f t="shared" ref="L311:L316" si="22">G311*H311*K311</f>
        <v>0</v>
      </c>
      <c r="M311" s="14">
        <f t="shared" ref="M311:M316" si="23">G311*J311*K311</f>
        <v>0</v>
      </c>
      <c r="N311" s="15"/>
      <c r="O311" s="43">
        <v>78</v>
      </c>
      <c r="P311" s="45"/>
    </row>
    <row r="312" spans="1:16" ht="33.950000000000003" customHeight="1" outlineLevel="4" x14ac:dyDescent="0.2">
      <c r="A312" s="38"/>
      <c r="B312" s="7" t="s">
        <v>500</v>
      </c>
      <c r="C312" s="8" t="s">
        <v>501</v>
      </c>
      <c r="D312" s="7" t="s">
        <v>497</v>
      </c>
      <c r="E312" s="9">
        <v>4627177528517</v>
      </c>
      <c r="F312" s="52" t="s">
        <v>1750</v>
      </c>
      <c r="G312" s="10">
        <v>1</v>
      </c>
      <c r="H312" s="11">
        <v>535</v>
      </c>
      <c r="I312" s="12"/>
      <c r="J312" s="51">
        <v>535</v>
      </c>
      <c r="K312" s="61"/>
      <c r="L312" s="13">
        <f t="shared" si="22"/>
        <v>0</v>
      </c>
      <c r="M312" s="14">
        <f t="shared" si="23"/>
        <v>0</v>
      </c>
      <c r="N312" s="15"/>
      <c r="O312" s="43">
        <v>40</v>
      </c>
      <c r="P312" s="45"/>
    </row>
    <row r="313" spans="1:16" ht="33.950000000000003" customHeight="1" outlineLevel="4" x14ac:dyDescent="0.2">
      <c r="A313" s="39"/>
      <c r="B313" s="7" t="s">
        <v>502</v>
      </c>
      <c r="C313" s="8" t="s">
        <v>503</v>
      </c>
      <c r="D313" s="7" t="s">
        <v>497</v>
      </c>
      <c r="E313" s="9">
        <v>4627177528548</v>
      </c>
      <c r="F313" s="52" t="s">
        <v>1750</v>
      </c>
      <c r="G313" s="10">
        <v>1</v>
      </c>
      <c r="H313" s="11">
        <v>535</v>
      </c>
      <c r="I313" s="12"/>
      <c r="J313" s="51">
        <v>535</v>
      </c>
      <c r="K313" s="61"/>
      <c r="L313" s="13">
        <f t="shared" si="22"/>
        <v>0</v>
      </c>
      <c r="M313" s="14">
        <f t="shared" si="23"/>
        <v>0</v>
      </c>
      <c r="N313" s="15"/>
      <c r="O313" s="43">
        <v>9</v>
      </c>
      <c r="P313" s="45"/>
    </row>
    <row r="314" spans="1:16" ht="33.950000000000003" customHeight="1" outlineLevel="4" x14ac:dyDescent="0.2">
      <c r="A314" s="37"/>
      <c r="B314" s="7" t="s">
        <v>504</v>
      </c>
      <c r="C314" s="8" t="s">
        <v>505</v>
      </c>
      <c r="D314" s="7" t="s">
        <v>497</v>
      </c>
      <c r="E314" s="9">
        <v>4627177528456</v>
      </c>
      <c r="F314" s="52" t="s">
        <v>1750</v>
      </c>
      <c r="G314" s="10">
        <v>1</v>
      </c>
      <c r="H314" s="11">
        <v>940</v>
      </c>
      <c r="I314" s="12"/>
      <c r="J314" s="51">
        <v>940</v>
      </c>
      <c r="K314" s="61"/>
      <c r="L314" s="13">
        <f t="shared" si="22"/>
        <v>0</v>
      </c>
      <c r="M314" s="14">
        <f t="shared" si="23"/>
        <v>0</v>
      </c>
      <c r="N314" s="15"/>
      <c r="O314" s="43">
        <v>111</v>
      </c>
      <c r="P314" s="45"/>
    </row>
    <row r="315" spans="1:16" ht="33.950000000000003" customHeight="1" outlineLevel="4" x14ac:dyDescent="0.2">
      <c r="A315" s="38"/>
      <c r="B315" s="7" t="s">
        <v>506</v>
      </c>
      <c r="C315" s="8" t="s">
        <v>507</v>
      </c>
      <c r="D315" s="7" t="s">
        <v>497</v>
      </c>
      <c r="E315" s="9">
        <v>4627177528463</v>
      </c>
      <c r="F315" s="52" t="s">
        <v>1750</v>
      </c>
      <c r="G315" s="10">
        <v>1</v>
      </c>
      <c r="H315" s="11">
        <v>940</v>
      </c>
      <c r="I315" s="12"/>
      <c r="J315" s="51">
        <v>940</v>
      </c>
      <c r="K315" s="61"/>
      <c r="L315" s="13">
        <f t="shared" si="22"/>
        <v>0</v>
      </c>
      <c r="M315" s="14">
        <f t="shared" si="23"/>
        <v>0</v>
      </c>
      <c r="N315" s="15"/>
      <c r="O315" s="43">
        <v>5</v>
      </c>
      <c r="P315" s="45"/>
    </row>
    <row r="316" spans="1:16" ht="33.950000000000003" customHeight="1" outlineLevel="4" x14ac:dyDescent="0.2">
      <c r="A316" s="39"/>
      <c r="B316" s="7" t="s">
        <v>508</v>
      </c>
      <c r="C316" s="8" t="s">
        <v>509</v>
      </c>
      <c r="D316" s="7" t="s">
        <v>497</v>
      </c>
      <c r="E316" s="9">
        <v>4627177528494</v>
      </c>
      <c r="F316" s="52" t="s">
        <v>1750</v>
      </c>
      <c r="G316" s="10">
        <v>1</v>
      </c>
      <c r="H316" s="11">
        <v>940</v>
      </c>
      <c r="I316" s="12"/>
      <c r="J316" s="51">
        <v>940</v>
      </c>
      <c r="K316" s="61"/>
      <c r="L316" s="13">
        <f t="shared" si="22"/>
        <v>0</v>
      </c>
      <c r="M316" s="14">
        <f t="shared" si="23"/>
        <v>0</v>
      </c>
      <c r="N316" s="15"/>
      <c r="O316" s="43">
        <v>10</v>
      </c>
      <c r="P316" s="45"/>
    </row>
    <row r="317" spans="1:16" ht="11.1" customHeight="1" outlineLevel="3" x14ac:dyDescent="0.2">
      <c r="A317" s="2"/>
      <c r="B317" s="2"/>
      <c r="C317" s="40" t="s">
        <v>510</v>
      </c>
      <c r="D317" s="41"/>
      <c r="E317" s="41"/>
      <c r="F317" s="49"/>
      <c r="G317" s="41"/>
      <c r="H317" s="41"/>
      <c r="I317" s="41"/>
      <c r="J317" s="41"/>
      <c r="K317" s="62"/>
      <c r="L317" s="41"/>
      <c r="M317" s="41"/>
      <c r="N317" s="41"/>
      <c r="O317" s="41"/>
      <c r="P317" s="45"/>
    </row>
    <row r="318" spans="1:16" ht="33" customHeight="1" outlineLevel="4" x14ac:dyDescent="0.2">
      <c r="A318" s="37"/>
      <c r="B318" s="16" t="s">
        <v>498</v>
      </c>
      <c r="C318" s="17" t="s">
        <v>499</v>
      </c>
      <c r="D318" s="16" t="s">
        <v>510</v>
      </c>
      <c r="E318" s="18">
        <v>4627197440332</v>
      </c>
      <c r="F318" s="52" t="s">
        <v>1750</v>
      </c>
      <c r="G318" s="19">
        <v>1</v>
      </c>
      <c r="H318" s="20">
        <v>0</v>
      </c>
      <c r="I318" s="21"/>
      <c r="J318" s="51">
        <v>0</v>
      </c>
      <c r="K318" s="61"/>
      <c r="L318" s="22">
        <f t="shared" ref="L318:L327" si="24">G318*H318*K318</f>
        <v>0</v>
      </c>
      <c r="M318" s="23">
        <f t="shared" ref="M318:M327" si="25">G318*J318*K318</f>
        <v>0</v>
      </c>
      <c r="N318" s="24" t="s">
        <v>511</v>
      </c>
      <c r="O318" s="44">
        <v>0</v>
      </c>
      <c r="P318" s="45"/>
    </row>
    <row r="319" spans="1:16" ht="33" customHeight="1" outlineLevel="4" x14ac:dyDescent="0.2">
      <c r="A319" s="38"/>
      <c r="B319" s="16" t="s">
        <v>500</v>
      </c>
      <c r="C319" s="17" t="s">
        <v>501</v>
      </c>
      <c r="D319" s="16" t="s">
        <v>510</v>
      </c>
      <c r="E319" s="18">
        <v>4627197440349</v>
      </c>
      <c r="F319" s="52" t="s">
        <v>1750</v>
      </c>
      <c r="G319" s="19">
        <v>1</v>
      </c>
      <c r="H319" s="20">
        <v>0</v>
      </c>
      <c r="I319" s="21"/>
      <c r="J319" s="51">
        <v>0</v>
      </c>
      <c r="K319" s="61"/>
      <c r="L319" s="22">
        <f t="shared" si="24"/>
        <v>0</v>
      </c>
      <c r="M319" s="23">
        <f t="shared" si="25"/>
        <v>0</v>
      </c>
      <c r="N319" s="24" t="s">
        <v>511</v>
      </c>
      <c r="O319" s="44">
        <v>0</v>
      </c>
      <c r="P319" s="45"/>
    </row>
    <row r="320" spans="1:16" ht="33" customHeight="1" outlineLevel="4" x14ac:dyDescent="0.2">
      <c r="A320" s="38"/>
      <c r="B320" s="16" t="s">
        <v>512</v>
      </c>
      <c r="C320" s="17" t="s">
        <v>513</v>
      </c>
      <c r="D320" s="16" t="s">
        <v>510</v>
      </c>
      <c r="E320" s="18">
        <v>4627197440356</v>
      </c>
      <c r="F320" s="52" t="s">
        <v>1750</v>
      </c>
      <c r="G320" s="19">
        <v>1</v>
      </c>
      <c r="H320" s="20">
        <v>0</v>
      </c>
      <c r="I320" s="21"/>
      <c r="J320" s="51">
        <v>0</v>
      </c>
      <c r="K320" s="61"/>
      <c r="L320" s="22">
        <f t="shared" si="24"/>
        <v>0</v>
      </c>
      <c r="M320" s="23">
        <f t="shared" si="25"/>
        <v>0</v>
      </c>
      <c r="N320" s="24" t="s">
        <v>511</v>
      </c>
      <c r="O320" s="44">
        <v>0</v>
      </c>
      <c r="P320" s="45"/>
    </row>
    <row r="321" spans="1:16" ht="33" customHeight="1" outlineLevel="4" x14ac:dyDescent="0.2">
      <c r="A321" s="38"/>
      <c r="B321" s="16" t="s">
        <v>514</v>
      </c>
      <c r="C321" s="17" t="s">
        <v>515</v>
      </c>
      <c r="D321" s="16" t="s">
        <v>510</v>
      </c>
      <c r="E321" s="18">
        <v>4627197440363</v>
      </c>
      <c r="F321" s="52" t="s">
        <v>1750</v>
      </c>
      <c r="G321" s="19">
        <v>1</v>
      </c>
      <c r="H321" s="20">
        <v>0</v>
      </c>
      <c r="I321" s="21"/>
      <c r="J321" s="51">
        <v>0</v>
      </c>
      <c r="K321" s="61"/>
      <c r="L321" s="22">
        <f t="shared" si="24"/>
        <v>0</v>
      </c>
      <c r="M321" s="23">
        <f t="shared" si="25"/>
        <v>0</v>
      </c>
      <c r="N321" s="24" t="s">
        <v>511</v>
      </c>
      <c r="O321" s="44">
        <v>0</v>
      </c>
      <c r="P321" s="45"/>
    </row>
    <row r="322" spans="1:16" ht="33" customHeight="1" outlineLevel="4" x14ac:dyDescent="0.2">
      <c r="A322" s="39"/>
      <c r="B322" s="16" t="s">
        <v>502</v>
      </c>
      <c r="C322" s="17" t="s">
        <v>503</v>
      </c>
      <c r="D322" s="16" t="s">
        <v>510</v>
      </c>
      <c r="E322" s="18">
        <v>4627197440370</v>
      </c>
      <c r="F322" s="52" t="s">
        <v>1750</v>
      </c>
      <c r="G322" s="19">
        <v>1</v>
      </c>
      <c r="H322" s="20">
        <v>0</v>
      </c>
      <c r="I322" s="21"/>
      <c r="J322" s="51">
        <v>0</v>
      </c>
      <c r="K322" s="61"/>
      <c r="L322" s="22">
        <f t="shared" si="24"/>
        <v>0</v>
      </c>
      <c r="M322" s="23">
        <f t="shared" si="25"/>
        <v>0</v>
      </c>
      <c r="N322" s="24" t="s">
        <v>511</v>
      </c>
      <c r="O322" s="44">
        <v>0</v>
      </c>
      <c r="P322" s="45"/>
    </row>
    <row r="323" spans="1:16" ht="33" customHeight="1" outlineLevel="4" x14ac:dyDescent="0.2">
      <c r="A323" s="37"/>
      <c r="B323" s="16" t="s">
        <v>504</v>
      </c>
      <c r="C323" s="17" t="s">
        <v>505</v>
      </c>
      <c r="D323" s="16" t="s">
        <v>510</v>
      </c>
      <c r="E323" s="18">
        <v>4627197440387</v>
      </c>
      <c r="F323" s="52" t="s">
        <v>1750</v>
      </c>
      <c r="G323" s="19">
        <v>1</v>
      </c>
      <c r="H323" s="20">
        <v>0</v>
      </c>
      <c r="I323" s="21"/>
      <c r="J323" s="51">
        <v>0</v>
      </c>
      <c r="K323" s="61"/>
      <c r="L323" s="22">
        <f t="shared" si="24"/>
        <v>0</v>
      </c>
      <c r="M323" s="23">
        <f t="shared" si="25"/>
        <v>0</v>
      </c>
      <c r="N323" s="24" t="s">
        <v>511</v>
      </c>
      <c r="O323" s="44">
        <v>0</v>
      </c>
      <c r="P323" s="45"/>
    </row>
    <row r="324" spans="1:16" ht="33" customHeight="1" outlineLevel="4" x14ac:dyDescent="0.2">
      <c r="A324" s="38"/>
      <c r="B324" s="16" t="s">
        <v>506</v>
      </c>
      <c r="C324" s="17" t="s">
        <v>507</v>
      </c>
      <c r="D324" s="16" t="s">
        <v>510</v>
      </c>
      <c r="E324" s="18">
        <v>4627197440394</v>
      </c>
      <c r="F324" s="52" t="s">
        <v>1750</v>
      </c>
      <c r="G324" s="19">
        <v>1</v>
      </c>
      <c r="H324" s="20">
        <v>0</v>
      </c>
      <c r="I324" s="21"/>
      <c r="J324" s="51">
        <v>0</v>
      </c>
      <c r="K324" s="61"/>
      <c r="L324" s="22">
        <f t="shared" si="24"/>
        <v>0</v>
      </c>
      <c r="M324" s="23">
        <f t="shared" si="25"/>
        <v>0</v>
      </c>
      <c r="N324" s="24" t="s">
        <v>511</v>
      </c>
      <c r="O324" s="44">
        <v>0</v>
      </c>
      <c r="P324" s="45"/>
    </row>
    <row r="325" spans="1:16" ht="33" customHeight="1" outlineLevel="4" x14ac:dyDescent="0.2">
      <c r="A325" s="38"/>
      <c r="B325" s="16" t="s">
        <v>516</v>
      </c>
      <c r="C325" s="17" t="s">
        <v>517</v>
      </c>
      <c r="D325" s="16" t="s">
        <v>510</v>
      </c>
      <c r="E325" s="18">
        <v>4627197440400</v>
      </c>
      <c r="F325" s="52" t="s">
        <v>1750</v>
      </c>
      <c r="G325" s="19">
        <v>1</v>
      </c>
      <c r="H325" s="20">
        <v>0</v>
      </c>
      <c r="I325" s="21"/>
      <c r="J325" s="51">
        <v>0</v>
      </c>
      <c r="K325" s="61"/>
      <c r="L325" s="22">
        <f t="shared" si="24"/>
        <v>0</v>
      </c>
      <c r="M325" s="23">
        <f t="shared" si="25"/>
        <v>0</v>
      </c>
      <c r="N325" s="24" t="s">
        <v>511</v>
      </c>
      <c r="O325" s="44">
        <v>0</v>
      </c>
      <c r="P325" s="45"/>
    </row>
    <row r="326" spans="1:16" ht="33" customHeight="1" outlineLevel="4" x14ac:dyDescent="0.2">
      <c r="A326" s="38"/>
      <c r="B326" s="16" t="s">
        <v>518</v>
      </c>
      <c r="C326" s="17" t="s">
        <v>519</v>
      </c>
      <c r="D326" s="16" t="s">
        <v>510</v>
      </c>
      <c r="E326" s="18">
        <v>4627197440417</v>
      </c>
      <c r="F326" s="52" t="s">
        <v>1750</v>
      </c>
      <c r="G326" s="19">
        <v>1</v>
      </c>
      <c r="H326" s="20">
        <v>0</v>
      </c>
      <c r="I326" s="21"/>
      <c r="J326" s="51">
        <v>0</v>
      </c>
      <c r="K326" s="61"/>
      <c r="L326" s="22">
        <f t="shared" si="24"/>
        <v>0</v>
      </c>
      <c r="M326" s="23">
        <f t="shared" si="25"/>
        <v>0</v>
      </c>
      <c r="N326" s="24" t="s">
        <v>511</v>
      </c>
      <c r="O326" s="44">
        <v>0</v>
      </c>
      <c r="P326" s="45"/>
    </row>
    <row r="327" spans="1:16" ht="33" customHeight="1" outlineLevel="4" x14ac:dyDescent="0.2">
      <c r="A327" s="39"/>
      <c r="B327" s="16" t="s">
        <v>508</v>
      </c>
      <c r="C327" s="17" t="s">
        <v>509</v>
      </c>
      <c r="D327" s="16" t="s">
        <v>510</v>
      </c>
      <c r="E327" s="18">
        <v>4627197440424</v>
      </c>
      <c r="F327" s="52" t="s">
        <v>1750</v>
      </c>
      <c r="G327" s="19">
        <v>1</v>
      </c>
      <c r="H327" s="20">
        <v>0</v>
      </c>
      <c r="I327" s="21"/>
      <c r="J327" s="51">
        <v>0</v>
      </c>
      <c r="K327" s="61"/>
      <c r="L327" s="22">
        <f t="shared" si="24"/>
        <v>0</v>
      </c>
      <c r="M327" s="23">
        <f t="shared" si="25"/>
        <v>0</v>
      </c>
      <c r="N327" s="24" t="s">
        <v>511</v>
      </c>
      <c r="O327" s="44">
        <v>0</v>
      </c>
      <c r="P327" s="45"/>
    </row>
    <row r="328" spans="1:16" ht="11.1" customHeight="1" outlineLevel="3" x14ac:dyDescent="0.2">
      <c r="A328" s="2"/>
      <c r="B328" s="2"/>
      <c r="C328" s="40" t="s">
        <v>520</v>
      </c>
      <c r="D328" s="41"/>
      <c r="E328" s="41"/>
      <c r="F328" s="49"/>
      <c r="G328" s="41"/>
      <c r="H328" s="41"/>
      <c r="I328" s="41"/>
      <c r="J328" s="41"/>
      <c r="K328" s="62"/>
      <c r="L328" s="41"/>
      <c r="M328" s="41"/>
      <c r="N328" s="41"/>
      <c r="O328" s="41"/>
      <c r="P328" s="45"/>
    </row>
    <row r="329" spans="1:16" ht="33" customHeight="1" outlineLevel="4" x14ac:dyDescent="0.2">
      <c r="A329" s="37"/>
      <c r="B329" s="7" t="s">
        <v>498</v>
      </c>
      <c r="C329" s="8" t="s">
        <v>499</v>
      </c>
      <c r="D329" s="7" t="s">
        <v>520</v>
      </c>
      <c r="E329" s="9">
        <v>4627177528722</v>
      </c>
      <c r="F329" s="52" t="s">
        <v>1750</v>
      </c>
      <c r="G329" s="10">
        <v>1</v>
      </c>
      <c r="H329" s="11">
        <v>600</v>
      </c>
      <c r="I329" s="12"/>
      <c r="J329" s="51">
        <v>600</v>
      </c>
      <c r="K329" s="61"/>
      <c r="L329" s="13">
        <f t="shared" ref="L329:L338" si="26">G329*H329*K329</f>
        <v>0</v>
      </c>
      <c r="M329" s="14">
        <f t="shared" ref="M329:M338" si="27">G329*J329*K329</f>
        <v>0</v>
      </c>
      <c r="N329" s="15"/>
      <c r="O329" s="43">
        <v>111</v>
      </c>
      <c r="P329" s="45"/>
    </row>
    <row r="330" spans="1:16" ht="33" customHeight="1" outlineLevel="4" x14ac:dyDescent="0.2">
      <c r="A330" s="38"/>
      <c r="B330" s="7" t="s">
        <v>500</v>
      </c>
      <c r="C330" s="8" t="s">
        <v>501</v>
      </c>
      <c r="D330" s="7" t="s">
        <v>520</v>
      </c>
      <c r="E330" s="9">
        <v>4627177528739</v>
      </c>
      <c r="F330" s="52" t="s">
        <v>1750</v>
      </c>
      <c r="G330" s="10">
        <v>1</v>
      </c>
      <c r="H330" s="11">
        <v>600</v>
      </c>
      <c r="I330" s="12"/>
      <c r="J330" s="51">
        <v>600</v>
      </c>
      <c r="K330" s="61"/>
      <c r="L330" s="13">
        <f t="shared" si="26"/>
        <v>0</v>
      </c>
      <c r="M330" s="14">
        <f t="shared" si="27"/>
        <v>0</v>
      </c>
      <c r="N330" s="15"/>
      <c r="O330" s="43">
        <v>96</v>
      </c>
      <c r="P330" s="45"/>
    </row>
    <row r="331" spans="1:16" ht="33" customHeight="1" outlineLevel="4" x14ac:dyDescent="0.2">
      <c r="A331" s="38"/>
      <c r="B331" s="7" t="s">
        <v>512</v>
      </c>
      <c r="C331" s="8" t="s">
        <v>513</v>
      </c>
      <c r="D331" s="7" t="s">
        <v>520</v>
      </c>
      <c r="E331" s="9">
        <v>4627177528746</v>
      </c>
      <c r="F331" s="52" t="s">
        <v>1750</v>
      </c>
      <c r="G331" s="10">
        <v>1</v>
      </c>
      <c r="H331" s="11">
        <v>600</v>
      </c>
      <c r="I331" s="12"/>
      <c r="J331" s="51">
        <v>600</v>
      </c>
      <c r="K331" s="61"/>
      <c r="L331" s="13">
        <f t="shared" si="26"/>
        <v>0</v>
      </c>
      <c r="M331" s="14">
        <f t="shared" si="27"/>
        <v>0</v>
      </c>
      <c r="N331" s="15"/>
      <c r="O331" s="43">
        <v>66</v>
      </c>
      <c r="P331" s="45"/>
    </row>
    <row r="332" spans="1:16" ht="33" customHeight="1" outlineLevel="4" x14ac:dyDescent="0.2">
      <c r="A332" s="38"/>
      <c r="B332" s="7" t="s">
        <v>514</v>
      </c>
      <c r="C332" s="8" t="s">
        <v>515</v>
      </c>
      <c r="D332" s="7" t="s">
        <v>520</v>
      </c>
      <c r="E332" s="9">
        <v>4627177528753</v>
      </c>
      <c r="F332" s="52" t="s">
        <v>1750</v>
      </c>
      <c r="G332" s="10">
        <v>1</v>
      </c>
      <c r="H332" s="11">
        <v>600</v>
      </c>
      <c r="I332" s="12"/>
      <c r="J332" s="51">
        <v>600</v>
      </c>
      <c r="K332" s="61"/>
      <c r="L332" s="13">
        <f t="shared" si="26"/>
        <v>0</v>
      </c>
      <c r="M332" s="14">
        <f t="shared" si="27"/>
        <v>0</v>
      </c>
      <c r="N332" s="15"/>
      <c r="O332" s="43">
        <v>67</v>
      </c>
      <c r="P332" s="45"/>
    </row>
    <row r="333" spans="1:16" ht="33" customHeight="1" outlineLevel="4" x14ac:dyDescent="0.2">
      <c r="A333" s="39"/>
      <c r="B333" s="7" t="s">
        <v>502</v>
      </c>
      <c r="C333" s="8" t="s">
        <v>503</v>
      </c>
      <c r="D333" s="7" t="s">
        <v>520</v>
      </c>
      <c r="E333" s="9">
        <v>4627177528760</v>
      </c>
      <c r="F333" s="52" t="s">
        <v>1750</v>
      </c>
      <c r="G333" s="10">
        <v>1</v>
      </c>
      <c r="H333" s="11">
        <v>600</v>
      </c>
      <c r="I333" s="12"/>
      <c r="J333" s="51">
        <v>600</v>
      </c>
      <c r="K333" s="61"/>
      <c r="L333" s="13">
        <f t="shared" si="26"/>
        <v>0</v>
      </c>
      <c r="M333" s="14">
        <f t="shared" si="27"/>
        <v>0</v>
      </c>
      <c r="N333" s="15"/>
      <c r="O333" s="43">
        <v>69</v>
      </c>
      <c r="P333" s="45"/>
    </row>
    <row r="334" spans="1:16" ht="33" customHeight="1" outlineLevel="4" x14ac:dyDescent="0.2">
      <c r="A334" s="37"/>
      <c r="B334" s="7" t="s">
        <v>504</v>
      </c>
      <c r="C334" s="8" t="s">
        <v>505</v>
      </c>
      <c r="D334" s="7" t="s">
        <v>520</v>
      </c>
      <c r="E334" s="9">
        <v>4627177528678</v>
      </c>
      <c r="F334" s="52" t="s">
        <v>1750</v>
      </c>
      <c r="G334" s="10">
        <v>1</v>
      </c>
      <c r="H334" s="11">
        <v>940</v>
      </c>
      <c r="I334" s="12"/>
      <c r="J334" s="51">
        <v>940</v>
      </c>
      <c r="K334" s="61"/>
      <c r="L334" s="13">
        <f t="shared" si="26"/>
        <v>0</v>
      </c>
      <c r="M334" s="14">
        <f t="shared" si="27"/>
        <v>0</v>
      </c>
      <c r="N334" s="15"/>
      <c r="O334" s="43">
        <v>133</v>
      </c>
      <c r="P334" s="45"/>
    </row>
    <row r="335" spans="1:16" ht="33" customHeight="1" outlineLevel="4" x14ac:dyDescent="0.2">
      <c r="A335" s="38"/>
      <c r="B335" s="7" t="s">
        <v>506</v>
      </c>
      <c r="C335" s="8" t="s">
        <v>507</v>
      </c>
      <c r="D335" s="7" t="s">
        <v>520</v>
      </c>
      <c r="E335" s="9">
        <v>4627177528685</v>
      </c>
      <c r="F335" s="52" t="s">
        <v>1750</v>
      </c>
      <c r="G335" s="10">
        <v>1</v>
      </c>
      <c r="H335" s="11">
        <v>940</v>
      </c>
      <c r="I335" s="12"/>
      <c r="J335" s="51">
        <v>940</v>
      </c>
      <c r="K335" s="61"/>
      <c r="L335" s="13">
        <f t="shared" si="26"/>
        <v>0</v>
      </c>
      <c r="M335" s="14">
        <f t="shared" si="27"/>
        <v>0</v>
      </c>
      <c r="N335" s="15"/>
      <c r="O335" s="43">
        <v>101</v>
      </c>
      <c r="P335" s="45"/>
    </row>
    <row r="336" spans="1:16" ht="33" customHeight="1" outlineLevel="4" x14ac:dyDescent="0.2">
      <c r="A336" s="38"/>
      <c r="B336" s="7" t="s">
        <v>516</v>
      </c>
      <c r="C336" s="8" t="s">
        <v>517</v>
      </c>
      <c r="D336" s="7" t="s">
        <v>520</v>
      </c>
      <c r="E336" s="9">
        <v>4627177528692</v>
      </c>
      <c r="F336" s="52" t="s">
        <v>1750</v>
      </c>
      <c r="G336" s="10">
        <v>1</v>
      </c>
      <c r="H336" s="11">
        <v>940</v>
      </c>
      <c r="I336" s="12"/>
      <c r="J336" s="51">
        <v>940</v>
      </c>
      <c r="K336" s="61"/>
      <c r="L336" s="13">
        <f t="shared" si="26"/>
        <v>0</v>
      </c>
      <c r="M336" s="14">
        <f t="shared" si="27"/>
        <v>0</v>
      </c>
      <c r="N336" s="15"/>
      <c r="O336" s="43">
        <v>95</v>
      </c>
      <c r="P336" s="45"/>
    </row>
    <row r="337" spans="1:16" ht="33" customHeight="1" outlineLevel="4" x14ac:dyDescent="0.2">
      <c r="A337" s="38"/>
      <c r="B337" s="7" t="s">
        <v>518</v>
      </c>
      <c r="C337" s="8" t="s">
        <v>519</v>
      </c>
      <c r="D337" s="7" t="s">
        <v>520</v>
      </c>
      <c r="E337" s="9">
        <v>4627177528708</v>
      </c>
      <c r="F337" s="52" t="s">
        <v>1750</v>
      </c>
      <c r="G337" s="10">
        <v>1</v>
      </c>
      <c r="H337" s="11">
        <v>940</v>
      </c>
      <c r="I337" s="12"/>
      <c r="J337" s="51">
        <v>940</v>
      </c>
      <c r="K337" s="61"/>
      <c r="L337" s="13">
        <f t="shared" si="26"/>
        <v>0</v>
      </c>
      <c r="M337" s="14">
        <f t="shared" si="27"/>
        <v>0</v>
      </c>
      <c r="N337" s="15"/>
      <c r="O337" s="43">
        <v>96</v>
      </c>
      <c r="P337" s="45"/>
    </row>
    <row r="338" spans="1:16" ht="33" customHeight="1" outlineLevel="4" x14ac:dyDescent="0.2">
      <c r="A338" s="39"/>
      <c r="B338" s="7" t="s">
        <v>508</v>
      </c>
      <c r="C338" s="8" t="s">
        <v>509</v>
      </c>
      <c r="D338" s="7" t="s">
        <v>520</v>
      </c>
      <c r="E338" s="9">
        <v>4627177528715</v>
      </c>
      <c r="F338" s="52" t="s">
        <v>1750</v>
      </c>
      <c r="G338" s="10">
        <v>1</v>
      </c>
      <c r="H338" s="11">
        <v>940</v>
      </c>
      <c r="I338" s="12"/>
      <c r="J338" s="51">
        <v>940</v>
      </c>
      <c r="K338" s="61"/>
      <c r="L338" s="13">
        <f t="shared" si="26"/>
        <v>0</v>
      </c>
      <c r="M338" s="14">
        <f t="shared" si="27"/>
        <v>0</v>
      </c>
      <c r="N338" s="15"/>
      <c r="O338" s="43">
        <v>94</v>
      </c>
      <c r="P338" s="45"/>
    </row>
    <row r="339" spans="1:16" ht="11.1" customHeight="1" outlineLevel="2" x14ac:dyDescent="0.2">
      <c r="A339" s="2"/>
      <c r="B339" s="4"/>
      <c r="C339" s="35" t="s">
        <v>521</v>
      </c>
      <c r="D339" s="36"/>
      <c r="E339" s="36"/>
      <c r="F339" s="49"/>
      <c r="G339" s="36"/>
      <c r="H339" s="36"/>
      <c r="I339" s="36"/>
      <c r="J339" s="36"/>
      <c r="K339" s="59"/>
      <c r="L339" s="36"/>
      <c r="M339" s="36"/>
      <c r="N339" s="36"/>
      <c r="O339" s="36"/>
      <c r="P339" s="45"/>
    </row>
    <row r="340" spans="1:16" ht="11.1" customHeight="1" outlineLevel="3" x14ac:dyDescent="0.2">
      <c r="A340" s="2"/>
      <c r="B340" s="2"/>
      <c r="C340" s="5"/>
      <c r="D340" s="6"/>
      <c r="E340" s="6"/>
      <c r="F340" s="49"/>
      <c r="G340" s="6"/>
      <c r="H340" s="6"/>
      <c r="I340" s="6"/>
      <c r="J340" s="6"/>
      <c r="K340" s="60"/>
      <c r="L340" s="6"/>
      <c r="M340" s="6"/>
      <c r="N340" s="6"/>
      <c r="O340" s="6"/>
      <c r="P340" s="45"/>
    </row>
    <row r="341" spans="1:16" ht="33.200000000000003" customHeight="1" outlineLevel="4" x14ac:dyDescent="0.2">
      <c r="A341" s="37"/>
      <c r="B341" s="16" t="s">
        <v>522</v>
      </c>
      <c r="C341" s="17" t="s">
        <v>523</v>
      </c>
      <c r="D341" s="16"/>
      <c r="E341" s="18">
        <v>4627197440806</v>
      </c>
      <c r="F341" s="52" t="s">
        <v>1751</v>
      </c>
      <c r="G341" s="19">
        <v>1</v>
      </c>
      <c r="H341" s="20">
        <v>0</v>
      </c>
      <c r="I341" s="21"/>
      <c r="J341" s="51">
        <v>0</v>
      </c>
      <c r="K341" s="61"/>
      <c r="L341" s="22">
        <f t="shared" ref="L341:L370" si="28">G341*H341*K341</f>
        <v>0</v>
      </c>
      <c r="M341" s="23">
        <f t="shared" ref="M341:M370" si="29">G341*J341*K341</f>
        <v>0</v>
      </c>
      <c r="N341" s="24" t="s">
        <v>524</v>
      </c>
      <c r="O341" s="44">
        <v>0</v>
      </c>
      <c r="P341" s="45"/>
    </row>
    <row r="342" spans="1:16" ht="33.200000000000003" customHeight="1" outlineLevel="4" x14ac:dyDescent="0.2">
      <c r="A342" s="38"/>
      <c r="B342" s="16" t="s">
        <v>525</v>
      </c>
      <c r="C342" s="17" t="s">
        <v>526</v>
      </c>
      <c r="D342" s="16"/>
      <c r="E342" s="18">
        <v>4627197440813</v>
      </c>
      <c r="F342" s="52" t="s">
        <v>1751</v>
      </c>
      <c r="G342" s="19">
        <v>1</v>
      </c>
      <c r="H342" s="20">
        <v>0</v>
      </c>
      <c r="I342" s="21"/>
      <c r="J342" s="51">
        <v>0</v>
      </c>
      <c r="K342" s="61"/>
      <c r="L342" s="22">
        <f t="shared" si="28"/>
        <v>0</v>
      </c>
      <c r="M342" s="23">
        <f t="shared" si="29"/>
        <v>0</v>
      </c>
      <c r="N342" s="24" t="s">
        <v>524</v>
      </c>
      <c r="O342" s="44">
        <v>0</v>
      </c>
      <c r="P342" s="45"/>
    </row>
    <row r="343" spans="1:16" ht="33.200000000000003" customHeight="1" outlineLevel="4" x14ac:dyDescent="0.2">
      <c r="A343" s="39"/>
      <c r="B343" s="16" t="s">
        <v>527</v>
      </c>
      <c r="C343" s="17" t="s">
        <v>528</v>
      </c>
      <c r="D343" s="16"/>
      <c r="E343" s="18">
        <v>4627197440820</v>
      </c>
      <c r="F343" s="52" t="s">
        <v>1751</v>
      </c>
      <c r="G343" s="19">
        <v>1</v>
      </c>
      <c r="H343" s="20">
        <v>0</v>
      </c>
      <c r="I343" s="21"/>
      <c r="J343" s="51">
        <v>0</v>
      </c>
      <c r="K343" s="61"/>
      <c r="L343" s="22">
        <f t="shared" si="28"/>
        <v>0</v>
      </c>
      <c r="M343" s="23">
        <f t="shared" si="29"/>
        <v>0</v>
      </c>
      <c r="N343" s="24" t="s">
        <v>524</v>
      </c>
      <c r="O343" s="44">
        <v>0</v>
      </c>
      <c r="P343" s="45"/>
    </row>
    <row r="344" spans="1:16" ht="44.1" customHeight="1" outlineLevel="4" x14ac:dyDescent="0.2">
      <c r="A344" s="37"/>
      <c r="B344" s="16" t="s">
        <v>529</v>
      </c>
      <c r="C344" s="17" t="s">
        <v>530</v>
      </c>
      <c r="D344" s="16"/>
      <c r="E344" s="18">
        <v>4627197441056</v>
      </c>
      <c r="F344" s="52" t="s">
        <v>1751</v>
      </c>
      <c r="G344" s="19">
        <v>1</v>
      </c>
      <c r="H344" s="20">
        <v>0</v>
      </c>
      <c r="I344" s="21"/>
      <c r="J344" s="51">
        <v>0</v>
      </c>
      <c r="K344" s="61"/>
      <c r="L344" s="22">
        <f t="shared" si="28"/>
        <v>0</v>
      </c>
      <c r="M344" s="23">
        <f t="shared" si="29"/>
        <v>0</v>
      </c>
      <c r="N344" s="24" t="s">
        <v>524</v>
      </c>
      <c r="O344" s="44">
        <v>0</v>
      </c>
      <c r="P344" s="45"/>
    </row>
    <row r="345" spans="1:16" ht="44.1" customHeight="1" outlineLevel="4" x14ac:dyDescent="0.2">
      <c r="A345" s="39"/>
      <c r="B345" s="16" t="s">
        <v>531</v>
      </c>
      <c r="C345" s="17" t="s">
        <v>532</v>
      </c>
      <c r="D345" s="16"/>
      <c r="E345" s="18">
        <v>4627197441063</v>
      </c>
      <c r="F345" s="52" t="s">
        <v>1751</v>
      </c>
      <c r="G345" s="19">
        <v>1</v>
      </c>
      <c r="H345" s="20">
        <v>0</v>
      </c>
      <c r="I345" s="21"/>
      <c r="J345" s="51">
        <v>0</v>
      </c>
      <c r="K345" s="61"/>
      <c r="L345" s="22">
        <f t="shared" si="28"/>
        <v>0</v>
      </c>
      <c r="M345" s="23">
        <f t="shared" si="29"/>
        <v>0</v>
      </c>
      <c r="N345" s="24" t="s">
        <v>524</v>
      </c>
      <c r="O345" s="44">
        <v>0</v>
      </c>
      <c r="P345" s="45"/>
    </row>
    <row r="346" spans="1:16" ht="33" customHeight="1" outlineLevel="4" x14ac:dyDescent="0.2">
      <c r="A346" s="37"/>
      <c r="B346" s="16" t="s">
        <v>533</v>
      </c>
      <c r="C346" s="17" t="s">
        <v>534</v>
      </c>
      <c r="D346" s="16"/>
      <c r="E346" s="18">
        <v>4627197440714</v>
      </c>
      <c r="F346" s="52" t="s">
        <v>1751</v>
      </c>
      <c r="G346" s="19">
        <v>1</v>
      </c>
      <c r="H346" s="20">
        <v>0</v>
      </c>
      <c r="I346" s="21"/>
      <c r="J346" s="51">
        <v>0</v>
      </c>
      <c r="K346" s="61"/>
      <c r="L346" s="22">
        <f t="shared" si="28"/>
        <v>0</v>
      </c>
      <c r="M346" s="23">
        <f t="shared" si="29"/>
        <v>0</v>
      </c>
      <c r="N346" s="24" t="s">
        <v>524</v>
      </c>
      <c r="O346" s="44">
        <v>0</v>
      </c>
      <c r="P346" s="45"/>
    </row>
    <row r="347" spans="1:16" ht="33" customHeight="1" outlineLevel="4" x14ac:dyDescent="0.2">
      <c r="A347" s="38"/>
      <c r="B347" s="16" t="s">
        <v>535</v>
      </c>
      <c r="C347" s="17" t="s">
        <v>536</v>
      </c>
      <c r="D347" s="16"/>
      <c r="E347" s="18">
        <v>4627197440721</v>
      </c>
      <c r="F347" s="52" t="s">
        <v>1751</v>
      </c>
      <c r="G347" s="19">
        <v>1</v>
      </c>
      <c r="H347" s="20">
        <v>0</v>
      </c>
      <c r="I347" s="21"/>
      <c r="J347" s="51">
        <v>0</v>
      </c>
      <c r="K347" s="61"/>
      <c r="L347" s="22">
        <f t="shared" si="28"/>
        <v>0</v>
      </c>
      <c r="M347" s="23">
        <f t="shared" si="29"/>
        <v>0</v>
      </c>
      <c r="N347" s="24" t="s">
        <v>524</v>
      </c>
      <c r="O347" s="44">
        <v>0</v>
      </c>
      <c r="P347" s="45"/>
    </row>
    <row r="348" spans="1:16" ht="33" customHeight="1" outlineLevel="4" x14ac:dyDescent="0.2">
      <c r="A348" s="39"/>
      <c r="B348" s="16" t="s">
        <v>537</v>
      </c>
      <c r="C348" s="17" t="s">
        <v>538</v>
      </c>
      <c r="D348" s="16"/>
      <c r="E348" s="18">
        <v>4627197440738</v>
      </c>
      <c r="F348" s="52" t="s">
        <v>1751</v>
      </c>
      <c r="G348" s="19">
        <v>1</v>
      </c>
      <c r="H348" s="20">
        <v>0</v>
      </c>
      <c r="I348" s="21"/>
      <c r="J348" s="51">
        <v>0</v>
      </c>
      <c r="K348" s="61"/>
      <c r="L348" s="22">
        <f t="shared" si="28"/>
        <v>0</v>
      </c>
      <c r="M348" s="23">
        <f t="shared" si="29"/>
        <v>0</v>
      </c>
      <c r="N348" s="24" t="s">
        <v>524</v>
      </c>
      <c r="O348" s="44">
        <v>0</v>
      </c>
      <c r="P348" s="45"/>
    </row>
    <row r="349" spans="1:16" ht="33" customHeight="1" outlineLevel="4" x14ac:dyDescent="0.2">
      <c r="A349" s="37"/>
      <c r="B349" s="16" t="s">
        <v>539</v>
      </c>
      <c r="C349" s="17" t="s">
        <v>540</v>
      </c>
      <c r="D349" s="16"/>
      <c r="E349" s="18">
        <v>4627197440776</v>
      </c>
      <c r="F349" s="52" t="s">
        <v>1751</v>
      </c>
      <c r="G349" s="19">
        <v>1</v>
      </c>
      <c r="H349" s="20">
        <v>0</v>
      </c>
      <c r="I349" s="21"/>
      <c r="J349" s="51">
        <v>0</v>
      </c>
      <c r="K349" s="61"/>
      <c r="L349" s="22">
        <f t="shared" si="28"/>
        <v>0</v>
      </c>
      <c r="M349" s="23">
        <f t="shared" si="29"/>
        <v>0</v>
      </c>
      <c r="N349" s="24" t="s">
        <v>524</v>
      </c>
      <c r="O349" s="44">
        <v>0</v>
      </c>
      <c r="P349" s="45"/>
    </row>
    <row r="350" spans="1:16" ht="33" customHeight="1" outlineLevel="4" x14ac:dyDescent="0.2">
      <c r="A350" s="38"/>
      <c r="B350" s="16" t="s">
        <v>541</v>
      </c>
      <c r="C350" s="17" t="s">
        <v>542</v>
      </c>
      <c r="D350" s="16"/>
      <c r="E350" s="18">
        <v>4627197440783</v>
      </c>
      <c r="F350" s="52" t="s">
        <v>1751</v>
      </c>
      <c r="G350" s="19">
        <v>1</v>
      </c>
      <c r="H350" s="20">
        <v>0</v>
      </c>
      <c r="I350" s="21"/>
      <c r="J350" s="51">
        <v>0</v>
      </c>
      <c r="K350" s="61"/>
      <c r="L350" s="22">
        <f t="shared" si="28"/>
        <v>0</v>
      </c>
      <c r="M350" s="23">
        <f t="shared" si="29"/>
        <v>0</v>
      </c>
      <c r="N350" s="24" t="s">
        <v>524</v>
      </c>
      <c r="O350" s="44">
        <v>0</v>
      </c>
      <c r="P350" s="45"/>
    </row>
    <row r="351" spans="1:16" ht="33" customHeight="1" outlineLevel="4" x14ac:dyDescent="0.2">
      <c r="A351" s="39"/>
      <c r="B351" s="16" t="s">
        <v>543</v>
      </c>
      <c r="C351" s="17" t="s">
        <v>544</v>
      </c>
      <c r="D351" s="16"/>
      <c r="E351" s="18">
        <v>4627197440790</v>
      </c>
      <c r="F351" s="52" t="s">
        <v>1751</v>
      </c>
      <c r="G351" s="19">
        <v>1</v>
      </c>
      <c r="H351" s="20">
        <v>0</v>
      </c>
      <c r="I351" s="21"/>
      <c r="J351" s="51">
        <v>0</v>
      </c>
      <c r="K351" s="61"/>
      <c r="L351" s="22">
        <f t="shared" si="28"/>
        <v>0</v>
      </c>
      <c r="M351" s="23">
        <f t="shared" si="29"/>
        <v>0</v>
      </c>
      <c r="N351" s="24" t="s">
        <v>524</v>
      </c>
      <c r="O351" s="44">
        <v>0</v>
      </c>
      <c r="P351" s="45"/>
    </row>
    <row r="352" spans="1:16" ht="33" customHeight="1" outlineLevel="4" x14ac:dyDescent="0.2">
      <c r="A352" s="37"/>
      <c r="B352" s="16" t="s">
        <v>545</v>
      </c>
      <c r="C352" s="17" t="s">
        <v>546</v>
      </c>
      <c r="D352" s="16"/>
      <c r="E352" s="18">
        <v>4627197440615</v>
      </c>
      <c r="F352" s="52" t="s">
        <v>1751</v>
      </c>
      <c r="G352" s="19">
        <v>1</v>
      </c>
      <c r="H352" s="20">
        <v>0</v>
      </c>
      <c r="I352" s="21"/>
      <c r="J352" s="51">
        <v>0</v>
      </c>
      <c r="K352" s="61"/>
      <c r="L352" s="22">
        <f t="shared" si="28"/>
        <v>0</v>
      </c>
      <c r="M352" s="23">
        <f t="shared" si="29"/>
        <v>0</v>
      </c>
      <c r="N352" s="24" t="s">
        <v>524</v>
      </c>
      <c r="O352" s="44">
        <v>0</v>
      </c>
      <c r="P352" s="45"/>
    </row>
    <row r="353" spans="1:16" ht="33" customHeight="1" outlineLevel="4" x14ac:dyDescent="0.2">
      <c r="A353" s="38"/>
      <c r="B353" s="16" t="s">
        <v>547</v>
      </c>
      <c r="C353" s="17" t="s">
        <v>548</v>
      </c>
      <c r="D353" s="16"/>
      <c r="E353" s="18">
        <v>4627197440622</v>
      </c>
      <c r="F353" s="52" t="s">
        <v>1751</v>
      </c>
      <c r="G353" s="19">
        <v>1</v>
      </c>
      <c r="H353" s="20">
        <v>0</v>
      </c>
      <c r="I353" s="21"/>
      <c r="J353" s="51">
        <v>0</v>
      </c>
      <c r="K353" s="61"/>
      <c r="L353" s="22">
        <f t="shared" si="28"/>
        <v>0</v>
      </c>
      <c r="M353" s="23">
        <f t="shared" si="29"/>
        <v>0</v>
      </c>
      <c r="N353" s="24" t="s">
        <v>524</v>
      </c>
      <c r="O353" s="44">
        <v>0</v>
      </c>
      <c r="P353" s="45"/>
    </row>
    <row r="354" spans="1:16" ht="33" customHeight="1" outlineLevel="4" x14ac:dyDescent="0.2">
      <c r="A354" s="38"/>
      <c r="B354" s="16" t="s">
        <v>549</v>
      </c>
      <c r="C354" s="17" t="s">
        <v>550</v>
      </c>
      <c r="D354" s="16"/>
      <c r="E354" s="18">
        <v>4627197440639</v>
      </c>
      <c r="F354" s="52" t="s">
        <v>1751</v>
      </c>
      <c r="G354" s="19">
        <v>1</v>
      </c>
      <c r="H354" s="20">
        <v>0</v>
      </c>
      <c r="I354" s="21"/>
      <c r="J354" s="51">
        <v>0</v>
      </c>
      <c r="K354" s="61"/>
      <c r="L354" s="22">
        <f t="shared" si="28"/>
        <v>0</v>
      </c>
      <c r="M354" s="23">
        <f t="shared" si="29"/>
        <v>0</v>
      </c>
      <c r="N354" s="24" t="s">
        <v>524</v>
      </c>
      <c r="O354" s="44">
        <v>0</v>
      </c>
      <c r="P354" s="45"/>
    </row>
    <row r="355" spans="1:16" ht="33" customHeight="1" outlineLevel="4" x14ac:dyDescent="0.2">
      <c r="A355" s="38"/>
      <c r="B355" s="16" t="s">
        <v>551</v>
      </c>
      <c r="C355" s="17" t="s">
        <v>552</v>
      </c>
      <c r="D355" s="16"/>
      <c r="E355" s="18">
        <v>4627197440646</v>
      </c>
      <c r="F355" s="52" t="s">
        <v>1751</v>
      </c>
      <c r="G355" s="19">
        <v>1</v>
      </c>
      <c r="H355" s="20">
        <v>0</v>
      </c>
      <c r="I355" s="21"/>
      <c r="J355" s="51">
        <v>0</v>
      </c>
      <c r="K355" s="61"/>
      <c r="L355" s="22">
        <f t="shared" si="28"/>
        <v>0</v>
      </c>
      <c r="M355" s="23">
        <f t="shared" si="29"/>
        <v>0</v>
      </c>
      <c r="N355" s="24" t="s">
        <v>524</v>
      </c>
      <c r="O355" s="44">
        <v>0</v>
      </c>
      <c r="P355" s="45"/>
    </row>
    <row r="356" spans="1:16" ht="33" customHeight="1" outlineLevel="4" x14ac:dyDescent="0.2">
      <c r="A356" s="38"/>
      <c r="B356" s="16" t="s">
        <v>553</v>
      </c>
      <c r="C356" s="17" t="s">
        <v>554</v>
      </c>
      <c r="D356" s="16"/>
      <c r="E356" s="18">
        <v>4627197440653</v>
      </c>
      <c r="F356" s="52" t="s">
        <v>1751</v>
      </c>
      <c r="G356" s="19">
        <v>1</v>
      </c>
      <c r="H356" s="20">
        <v>0</v>
      </c>
      <c r="I356" s="21"/>
      <c r="J356" s="51">
        <v>0</v>
      </c>
      <c r="K356" s="61"/>
      <c r="L356" s="22">
        <f t="shared" si="28"/>
        <v>0</v>
      </c>
      <c r="M356" s="23">
        <f t="shared" si="29"/>
        <v>0</v>
      </c>
      <c r="N356" s="24" t="s">
        <v>524</v>
      </c>
      <c r="O356" s="44">
        <v>0</v>
      </c>
      <c r="P356" s="45"/>
    </row>
    <row r="357" spans="1:16" ht="33" customHeight="1" outlineLevel="4" x14ac:dyDescent="0.2">
      <c r="A357" s="39"/>
      <c r="B357" s="16" t="s">
        <v>555</v>
      </c>
      <c r="C357" s="17" t="s">
        <v>556</v>
      </c>
      <c r="D357" s="16"/>
      <c r="E357" s="18">
        <v>4627197440660</v>
      </c>
      <c r="F357" s="52" t="s">
        <v>1751</v>
      </c>
      <c r="G357" s="19">
        <v>1</v>
      </c>
      <c r="H357" s="20">
        <v>0</v>
      </c>
      <c r="I357" s="21"/>
      <c r="J357" s="51">
        <v>0</v>
      </c>
      <c r="K357" s="61"/>
      <c r="L357" s="22">
        <f t="shared" si="28"/>
        <v>0</v>
      </c>
      <c r="M357" s="23">
        <f t="shared" si="29"/>
        <v>0</v>
      </c>
      <c r="N357" s="24" t="s">
        <v>524</v>
      </c>
      <c r="O357" s="44">
        <v>0</v>
      </c>
      <c r="P357" s="45"/>
    </row>
    <row r="358" spans="1:16" ht="25.5" customHeight="1" outlineLevel="4" x14ac:dyDescent="0.2">
      <c r="A358" s="37"/>
      <c r="B358" s="16" t="s">
        <v>557</v>
      </c>
      <c r="C358" s="17" t="s">
        <v>558</v>
      </c>
      <c r="D358" s="16"/>
      <c r="E358" s="18">
        <v>4627197440677</v>
      </c>
      <c r="F358" s="52" t="s">
        <v>1751</v>
      </c>
      <c r="G358" s="19">
        <v>1</v>
      </c>
      <c r="H358" s="20">
        <v>0</v>
      </c>
      <c r="I358" s="21"/>
      <c r="J358" s="51">
        <v>0</v>
      </c>
      <c r="K358" s="61"/>
      <c r="L358" s="22">
        <f t="shared" si="28"/>
        <v>0</v>
      </c>
      <c r="M358" s="23">
        <f t="shared" si="29"/>
        <v>0</v>
      </c>
      <c r="N358" s="24" t="s">
        <v>524</v>
      </c>
      <c r="O358" s="44">
        <v>0</v>
      </c>
      <c r="P358" s="45"/>
    </row>
    <row r="359" spans="1:16" ht="25.5" customHeight="1" outlineLevel="4" x14ac:dyDescent="0.2">
      <c r="A359" s="38"/>
      <c r="B359" s="16" t="s">
        <v>559</v>
      </c>
      <c r="C359" s="17" t="s">
        <v>560</v>
      </c>
      <c r="D359" s="16"/>
      <c r="E359" s="18">
        <v>4627197440684</v>
      </c>
      <c r="F359" s="52" t="s">
        <v>1751</v>
      </c>
      <c r="G359" s="19">
        <v>1</v>
      </c>
      <c r="H359" s="20">
        <v>0</v>
      </c>
      <c r="I359" s="21"/>
      <c r="J359" s="51">
        <v>0</v>
      </c>
      <c r="K359" s="61"/>
      <c r="L359" s="22">
        <f t="shared" si="28"/>
        <v>0</v>
      </c>
      <c r="M359" s="23">
        <f t="shared" si="29"/>
        <v>0</v>
      </c>
      <c r="N359" s="24" t="s">
        <v>524</v>
      </c>
      <c r="O359" s="44">
        <v>0</v>
      </c>
      <c r="P359" s="45"/>
    </row>
    <row r="360" spans="1:16" ht="25.5" customHeight="1" outlineLevel="4" x14ac:dyDescent="0.2">
      <c r="A360" s="38"/>
      <c r="B360" s="16" t="s">
        <v>561</v>
      </c>
      <c r="C360" s="17" t="s">
        <v>562</v>
      </c>
      <c r="D360" s="16"/>
      <c r="E360" s="18">
        <v>4627197440691</v>
      </c>
      <c r="F360" s="52" t="s">
        <v>1751</v>
      </c>
      <c r="G360" s="19">
        <v>1</v>
      </c>
      <c r="H360" s="20">
        <v>0</v>
      </c>
      <c r="I360" s="21"/>
      <c r="J360" s="51">
        <v>0</v>
      </c>
      <c r="K360" s="61"/>
      <c r="L360" s="22">
        <f t="shared" si="28"/>
        <v>0</v>
      </c>
      <c r="M360" s="23">
        <f t="shared" si="29"/>
        <v>0</v>
      </c>
      <c r="N360" s="24" t="s">
        <v>524</v>
      </c>
      <c r="O360" s="44">
        <v>0</v>
      </c>
      <c r="P360" s="45"/>
    </row>
    <row r="361" spans="1:16" ht="25.5" customHeight="1" outlineLevel="4" x14ac:dyDescent="0.2">
      <c r="A361" s="39"/>
      <c r="B361" s="16" t="s">
        <v>563</v>
      </c>
      <c r="C361" s="17" t="s">
        <v>564</v>
      </c>
      <c r="D361" s="16"/>
      <c r="E361" s="18">
        <v>4627197440707</v>
      </c>
      <c r="F361" s="52" t="s">
        <v>1751</v>
      </c>
      <c r="G361" s="19">
        <v>1</v>
      </c>
      <c r="H361" s="20">
        <v>0</v>
      </c>
      <c r="I361" s="21"/>
      <c r="J361" s="51">
        <v>0</v>
      </c>
      <c r="K361" s="61"/>
      <c r="L361" s="22">
        <f t="shared" si="28"/>
        <v>0</v>
      </c>
      <c r="M361" s="23">
        <f t="shared" si="29"/>
        <v>0</v>
      </c>
      <c r="N361" s="24" t="s">
        <v>524</v>
      </c>
      <c r="O361" s="44">
        <v>0</v>
      </c>
      <c r="P361" s="45"/>
    </row>
    <row r="362" spans="1:16" ht="33.950000000000003" customHeight="1" outlineLevel="4" x14ac:dyDescent="0.2">
      <c r="A362" s="37"/>
      <c r="B362" s="16" t="s">
        <v>565</v>
      </c>
      <c r="C362" s="17" t="s">
        <v>566</v>
      </c>
      <c r="D362" s="16"/>
      <c r="E362" s="18">
        <v>4627197440745</v>
      </c>
      <c r="F362" s="52" t="s">
        <v>1751</v>
      </c>
      <c r="G362" s="19">
        <v>1</v>
      </c>
      <c r="H362" s="20">
        <v>0</v>
      </c>
      <c r="I362" s="21"/>
      <c r="J362" s="51">
        <v>0</v>
      </c>
      <c r="K362" s="61"/>
      <c r="L362" s="22">
        <f t="shared" si="28"/>
        <v>0</v>
      </c>
      <c r="M362" s="23">
        <f t="shared" si="29"/>
        <v>0</v>
      </c>
      <c r="N362" s="24" t="s">
        <v>524</v>
      </c>
      <c r="O362" s="44">
        <v>0</v>
      </c>
      <c r="P362" s="45"/>
    </row>
    <row r="363" spans="1:16" ht="33.950000000000003" customHeight="1" outlineLevel="4" x14ac:dyDescent="0.2">
      <c r="A363" s="38"/>
      <c r="B363" s="16" t="s">
        <v>567</v>
      </c>
      <c r="C363" s="17" t="s">
        <v>568</v>
      </c>
      <c r="D363" s="16"/>
      <c r="E363" s="18">
        <v>4627197440752</v>
      </c>
      <c r="F363" s="52" t="s">
        <v>1751</v>
      </c>
      <c r="G363" s="19">
        <v>1</v>
      </c>
      <c r="H363" s="20">
        <v>0</v>
      </c>
      <c r="I363" s="21"/>
      <c r="J363" s="51">
        <v>0</v>
      </c>
      <c r="K363" s="61"/>
      <c r="L363" s="22">
        <f t="shared" si="28"/>
        <v>0</v>
      </c>
      <c r="M363" s="23">
        <f t="shared" si="29"/>
        <v>0</v>
      </c>
      <c r="N363" s="24" t="s">
        <v>524</v>
      </c>
      <c r="O363" s="44">
        <v>0</v>
      </c>
      <c r="P363" s="45"/>
    </row>
    <row r="364" spans="1:16" ht="33.950000000000003" customHeight="1" outlineLevel="4" x14ac:dyDescent="0.2">
      <c r="A364" s="39"/>
      <c r="B364" s="16" t="s">
        <v>569</v>
      </c>
      <c r="C364" s="17" t="s">
        <v>570</v>
      </c>
      <c r="D364" s="16"/>
      <c r="E364" s="18">
        <v>4627197440769</v>
      </c>
      <c r="F364" s="52" t="s">
        <v>1751</v>
      </c>
      <c r="G364" s="19">
        <v>1</v>
      </c>
      <c r="H364" s="20">
        <v>0</v>
      </c>
      <c r="I364" s="21"/>
      <c r="J364" s="51">
        <v>0</v>
      </c>
      <c r="K364" s="61"/>
      <c r="L364" s="22">
        <f t="shared" si="28"/>
        <v>0</v>
      </c>
      <c r="M364" s="23">
        <f t="shared" si="29"/>
        <v>0</v>
      </c>
      <c r="N364" s="24" t="s">
        <v>524</v>
      </c>
      <c r="O364" s="44">
        <v>0</v>
      </c>
      <c r="P364" s="45"/>
    </row>
    <row r="365" spans="1:16" ht="33.950000000000003" customHeight="1" outlineLevel="4" x14ac:dyDescent="0.2">
      <c r="A365" s="37"/>
      <c r="B365" s="16" t="s">
        <v>571</v>
      </c>
      <c r="C365" s="17" t="s">
        <v>572</v>
      </c>
      <c r="D365" s="16"/>
      <c r="E365" s="18">
        <v>4627197440998</v>
      </c>
      <c r="F365" s="52" t="s">
        <v>1751</v>
      </c>
      <c r="G365" s="19">
        <v>1</v>
      </c>
      <c r="H365" s="20">
        <v>0</v>
      </c>
      <c r="I365" s="21"/>
      <c r="J365" s="51">
        <v>0</v>
      </c>
      <c r="K365" s="61"/>
      <c r="L365" s="22">
        <f t="shared" si="28"/>
        <v>0</v>
      </c>
      <c r="M365" s="23">
        <f t="shared" si="29"/>
        <v>0</v>
      </c>
      <c r="N365" s="24" t="s">
        <v>524</v>
      </c>
      <c r="O365" s="44">
        <v>0</v>
      </c>
      <c r="P365" s="45"/>
    </row>
    <row r="366" spans="1:16" ht="33.950000000000003" customHeight="1" outlineLevel="4" x14ac:dyDescent="0.2">
      <c r="A366" s="38"/>
      <c r="B366" s="16" t="s">
        <v>573</v>
      </c>
      <c r="C366" s="17" t="s">
        <v>574</v>
      </c>
      <c r="D366" s="16"/>
      <c r="E366" s="18">
        <v>4627197441001</v>
      </c>
      <c r="F366" s="52" t="s">
        <v>1751</v>
      </c>
      <c r="G366" s="19">
        <v>1</v>
      </c>
      <c r="H366" s="20">
        <v>0</v>
      </c>
      <c r="I366" s="21"/>
      <c r="J366" s="51">
        <v>0</v>
      </c>
      <c r="K366" s="61"/>
      <c r="L366" s="22">
        <f t="shared" si="28"/>
        <v>0</v>
      </c>
      <c r="M366" s="23">
        <f t="shared" si="29"/>
        <v>0</v>
      </c>
      <c r="N366" s="24" t="s">
        <v>524</v>
      </c>
      <c r="O366" s="44">
        <v>0</v>
      </c>
      <c r="P366" s="45"/>
    </row>
    <row r="367" spans="1:16" ht="33.950000000000003" customHeight="1" outlineLevel="4" x14ac:dyDescent="0.2">
      <c r="A367" s="39"/>
      <c r="B367" s="16" t="s">
        <v>575</v>
      </c>
      <c r="C367" s="17" t="s">
        <v>576</v>
      </c>
      <c r="D367" s="16"/>
      <c r="E367" s="18">
        <v>4627197441018</v>
      </c>
      <c r="F367" s="52" t="s">
        <v>1751</v>
      </c>
      <c r="G367" s="19">
        <v>1</v>
      </c>
      <c r="H367" s="20">
        <v>0</v>
      </c>
      <c r="I367" s="21"/>
      <c r="J367" s="51">
        <v>0</v>
      </c>
      <c r="K367" s="61"/>
      <c r="L367" s="22">
        <f t="shared" si="28"/>
        <v>0</v>
      </c>
      <c r="M367" s="23">
        <f t="shared" si="29"/>
        <v>0</v>
      </c>
      <c r="N367" s="24" t="s">
        <v>524</v>
      </c>
      <c r="O367" s="44">
        <v>0</v>
      </c>
      <c r="P367" s="45"/>
    </row>
    <row r="368" spans="1:16" ht="33" customHeight="1" outlineLevel="4" x14ac:dyDescent="0.2">
      <c r="A368" s="37"/>
      <c r="B368" s="16" t="s">
        <v>577</v>
      </c>
      <c r="C368" s="17" t="s">
        <v>578</v>
      </c>
      <c r="D368" s="16"/>
      <c r="E368" s="18">
        <v>4627197441025</v>
      </c>
      <c r="F368" s="52" t="s">
        <v>1751</v>
      </c>
      <c r="G368" s="19">
        <v>1</v>
      </c>
      <c r="H368" s="20">
        <v>0</v>
      </c>
      <c r="I368" s="21"/>
      <c r="J368" s="51">
        <v>0</v>
      </c>
      <c r="K368" s="61"/>
      <c r="L368" s="22">
        <f t="shared" si="28"/>
        <v>0</v>
      </c>
      <c r="M368" s="23">
        <f t="shared" si="29"/>
        <v>0</v>
      </c>
      <c r="N368" s="24" t="s">
        <v>524</v>
      </c>
      <c r="O368" s="44">
        <v>0</v>
      </c>
      <c r="P368" s="45"/>
    </row>
    <row r="369" spans="1:16" ht="33" customHeight="1" outlineLevel="4" x14ac:dyDescent="0.2">
      <c r="A369" s="38"/>
      <c r="B369" s="16" t="s">
        <v>579</v>
      </c>
      <c r="C369" s="17" t="s">
        <v>580</v>
      </c>
      <c r="D369" s="16"/>
      <c r="E369" s="18">
        <v>4627197441032</v>
      </c>
      <c r="F369" s="52" t="s">
        <v>1751</v>
      </c>
      <c r="G369" s="19">
        <v>1</v>
      </c>
      <c r="H369" s="20">
        <v>0</v>
      </c>
      <c r="I369" s="21"/>
      <c r="J369" s="51">
        <v>0</v>
      </c>
      <c r="K369" s="61"/>
      <c r="L369" s="22">
        <f t="shared" si="28"/>
        <v>0</v>
      </c>
      <c r="M369" s="23">
        <f t="shared" si="29"/>
        <v>0</v>
      </c>
      <c r="N369" s="24" t="s">
        <v>524</v>
      </c>
      <c r="O369" s="44">
        <v>0</v>
      </c>
      <c r="P369" s="45"/>
    </row>
    <row r="370" spans="1:16" ht="33" customHeight="1" outlineLevel="4" x14ac:dyDescent="0.2">
      <c r="A370" s="39"/>
      <c r="B370" s="16" t="s">
        <v>581</v>
      </c>
      <c r="C370" s="17" t="s">
        <v>582</v>
      </c>
      <c r="D370" s="16"/>
      <c r="E370" s="18">
        <v>4627197441049</v>
      </c>
      <c r="F370" s="52" t="s">
        <v>1751</v>
      </c>
      <c r="G370" s="19">
        <v>1</v>
      </c>
      <c r="H370" s="20">
        <v>0</v>
      </c>
      <c r="I370" s="21"/>
      <c r="J370" s="51">
        <v>0</v>
      </c>
      <c r="K370" s="61"/>
      <c r="L370" s="22">
        <f t="shared" si="28"/>
        <v>0</v>
      </c>
      <c r="M370" s="23">
        <f t="shared" si="29"/>
        <v>0</v>
      </c>
      <c r="N370" s="24" t="s">
        <v>524</v>
      </c>
      <c r="O370" s="44">
        <v>0</v>
      </c>
      <c r="P370" s="45"/>
    </row>
    <row r="371" spans="1:16" ht="11.1" customHeight="1" outlineLevel="3" x14ac:dyDescent="0.2">
      <c r="A371" s="2"/>
      <c r="B371" s="2"/>
      <c r="C371" s="40" t="s">
        <v>280</v>
      </c>
      <c r="D371" s="41"/>
      <c r="E371" s="41"/>
      <c r="F371" s="49"/>
      <c r="G371" s="41"/>
      <c r="H371" s="41"/>
      <c r="I371" s="41"/>
      <c r="J371" s="41"/>
      <c r="K371" s="62"/>
      <c r="L371" s="41"/>
      <c r="M371" s="41"/>
      <c r="N371" s="41"/>
      <c r="O371" s="41"/>
      <c r="P371" s="45"/>
    </row>
    <row r="372" spans="1:16" ht="51" customHeight="1" outlineLevel="4" x14ac:dyDescent="0.2">
      <c r="A372" s="37"/>
      <c r="B372" s="16" t="s">
        <v>583</v>
      </c>
      <c r="C372" s="17" t="s">
        <v>584</v>
      </c>
      <c r="D372" s="16" t="s">
        <v>280</v>
      </c>
      <c r="E372" s="18">
        <v>4627197440851</v>
      </c>
      <c r="F372" s="52" t="s">
        <v>1751</v>
      </c>
      <c r="G372" s="19">
        <v>1</v>
      </c>
      <c r="H372" s="20">
        <v>0</v>
      </c>
      <c r="I372" s="21"/>
      <c r="J372" s="51">
        <v>0</v>
      </c>
      <c r="K372" s="61"/>
      <c r="L372" s="22">
        <f t="shared" ref="L372:L378" si="30">G372*H372*K372</f>
        <v>0</v>
      </c>
      <c r="M372" s="23">
        <f t="shared" ref="M372:M378" si="31">G372*J372*K372</f>
        <v>0</v>
      </c>
      <c r="N372" s="24" t="s">
        <v>524</v>
      </c>
      <c r="O372" s="44">
        <v>0</v>
      </c>
      <c r="P372" s="45"/>
    </row>
    <row r="373" spans="1:16" ht="51" customHeight="1" outlineLevel="4" x14ac:dyDescent="0.2">
      <c r="A373" s="39"/>
      <c r="B373" s="16" t="s">
        <v>585</v>
      </c>
      <c r="C373" s="17" t="s">
        <v>586</v>
      </c>
      <c r="D373" s="16" t="s">
        <v>280</v>
      </c>
      <c r="E373" s="18">
        <v>4627197440868</v>
      </c>
      <c r="F373" s="52" t="s">
        <v>1751</v>
      </c>
      <c r="G373" s="19">
        <v>1</v>
      </c>
      <c r="H373" s="20">
        <v>0</v>
      </c>
      <c r="I373" s="21"/>
      <c r="J373" s="51">
        <v>0</v>
      </c>
      <c r="K373" s="61"/>
      <c r="L373" s="22">
        <f t="shared" si="30"/>
        <v>0</v>
      </c>
      <c r="M373" s="23">
        <f t="shared" si="31"/>
        <v>0</v>
      </c>
      <c r="N373" s="24" t="s">
        <v>524</v>
      </c>
      <c r="O373" s="44">
        <v>0</v>
      </c>
      <c r="P373" s="45"/>
    </row>
    <row r="374" spans="1:16" ht="33" customHeight="1" outlineLevel="4" x14ac:dyDescent="0.2">
      <c r="A374" s="37"/>
      <c r="B374" s="16" t="s">
        <v>587</v>
      </c>
      <c r="C374" s="17" t="s">
        <v>588</v>
      </c>
      <c r="D374" s="16" t="s">
        <v>280</v>
      </c>
      <c r="E374" s="18">
        <v>4627197440899</v>
      </c>
      <c r="F374" s="52" t="s">
        <v>1751</v>
      </c>
      <c r="G374" s="19">
        <v>1</v>
      </c>
      <c r="H374" s="20">
        <v>0</v>
      </c>
      <c r="I374" s="21"/>
      <c r="J374" s="51">
        <v>0</v>
      </c>
      <c r="K374" s="61"/>
      <c r="L374" s="22">
        <f t="shared" si="30"/>
        <v>0</v>
      </c>
      <c r="M374" s="23">
        <f t="shared" si="31"/>
        <v>0</v>
      </c>
      <c r="N374" s="24" t="s">
        <v>524</v>
      </c>
      <c r="O374" s="44">
        <v>0</v>
      </c>
      <c r="P374" s="45"/>
    </row>
    <row r="375" spans="1:16" ht="33" customHeight="1" outlineLevel="4" x14ac:dyDescent="0.2">
      <c r="A375" s="38"/>
      <c r="B375" s="16" t="s">
        <v>589</v>
      </c>
      <c r="C375" s="17" t="s">
        <v>590</v>
      </c>
      <c r="D375" s="16" t="s">
        <v>280</v>
      </c>
      <c r="E375" s="18">
        <v>4627197440905</v>
      </c>
      <c r="F375" s="52" t="s">
        <v>1751</v>
      </c>
      <c r="G375" s="19">
        <v>1</v>
      </c>
      <c r="H375" s="20">
        <v>0</v>
      </c>
      <c r="I375" s="21"/>
      <c r="J375" s="51">
        <v>0</v>
      </c>
      <c r="K375" s="61"/>
      <c r="L375" s="22">
        <f t="shared" si="30"/>
        <v>0</v>
      </c>
      <c r="M375" s="23">
        <f t="shared" si="31"/>
        <v>0</v>
      </c>
      <c r="N375" s="24" t="s">
        <v>524</v>
      </c>
      <c r="O375" s="44">
        <v>0</v>
      </c>
      <c r="P375" s="45"/>
    </row>
    <row r="376" spans="1:16" ht="33" customHeight="1" outlineLevel="4" x14ac:dyDescent="0.2">
      <c r="A376" s="38"/>
      <c r="B376" s="16" t="s">
        <v>591</v>
      </c>
      <c r="C376" s="17" t="s">
        <v>592</v>
      </c>
      <c r="D376" s="16" t="s">
        <v>280</v>
      </c>
      <c r="E376" s="18">
        <v>4627197440912</v>
      </c>
      <c r="F376" s="52" t="s">
        <v>1751</v>
      </c>
      <c r="G376" s="19">
        <v>1</v>
      </c>
      <c r="H376" s="20">
        <v>0</v>
      </c>
      <c r="I376" s="21"/>
      <c r="J376" s="51">
        <v>0</v>
      </c>
      <c r="K376" s="61"/>
      <c r="L376" s="22">
        <f t="shared" si="30"/>
        <v>0</v>
      </c>
      <c r="M376" s="23">
        <f t="shared" si="31"/>
        <v>0</v>
      </c>
      <c r="N376" s="24" t="s">
        <v>524</v>
      </c>
      <c r="O376" s="44">
        <v>0</v>
      </c>
      <c r="P376" s="45"/>
    </row>
    <row r="377" spans="1:16" ht="33" customHeight="1" outlineLevel="4" x14ac:dyDescent="0.2">
      <c r="A377" s="38"/>
      <c r="B377" s="16" t="s">
        <v>593</v>
      </c>
      <c r="C377" s="17" t="s">
        <v>594</v>
      </c>
      <c r="D377" s="16" t="s">
        <v>280</v>
      </c>
      <c r="E377" s="18">
        <v>4627197440929</v>
      </c>
      <c r="F377" s="52" t="s">
        <v>1751</v>
      </c>
      <c r="G377" s="19">
        <v>1</v>
      </c>
      <c r="H377" s="20">
        <v>0</v>
      </c>
      <c r="I377" s="21"/>
      <c r="J377" s="51">
        <v>0</v>
      </c>
      <c r="K377" s="61"/>
      <c r="L377" s="22">
        <f t="shared" si="30"/>
        <v>0</v>
      </c>
      <c r="M377" s="23">
        <f t="shared" si="31"/>
        <v>0</v>
      </c>
      <c r="N377" s="24" t="s">
        <v>524</v>
      </c>
      <c r="O377" s="44">
        <v>0</v>
      </c>
      <c r="P377" s="45"/>
    </row>
    <row r="378" spans="1:16" ht="33" customHeight="1" outlineLevel="4" x14ac:dyDescent="0.2">
      <c r="A378" s="39"/>
      <c r="B378" s="16" t="s">
        <v>595</v>
      </c>
      <c r="C378" s="17" t="s">
        <v>596</v>
      </c>
      <c r="D378" s="16" t="s">
        <v>280</v>
      </c>
      <c r="E378" s="18">
        <v>4627197440936</v>
      </c>
      <c r="F378" s="52" t="s">
        <v>1751</v>
      </c>
      <c r="G378" s="19">
        <v>1</v>
      </c>
      <c r="H378" s="20">
        <v>0</v>
      </c>
      <c r="I378" s="21"/>
      <c r="J378" s="51">
        <v>0</v>
      </c>
      <c r="K378" s="61"/>
      <c r="L378" s="22">
        <f t="shared" si="30"/>
        <v>0</v>
      </c>
      <c r="M378" s="23">
        <f t="shared" si="31"/>
        <v>0</v>
      </c>
      <c r="N378" s="24" t="s">
        <v>524</v>
      </c>
      <c r="O378" s="44">
        <v>0</v>
      </c>
      <c r="P378" s="45"/>
    </row>
    <row r="379" spans="1:16" ht="11.1" customHeight="1" outlineLevel="3" x14ac:dyDescent="0.2">
      <c r="A379" s="2"/>
      <c r="B379" s="2"/>
      <c r="C379" s="40" t="s">
        <v>133</v>
      </c>
      <c r="D379" s="41"/>
      <c r="E379" s="41"/>
      <c r="F379" s="49"/>
      <c r="G379" s="41"/>
      <c r="H379" s="41"/>
      <c r="I379" s="41"/>
      <c r="J379" s="41"/>
      <c r="K379" s="62"/>
      <c r="L379" s="41"/>
      <c r="M379" s="41"/>
      <c r="N379" s="41"/>
      <c r="O379" s="41"/>
      <c r="P379" s="45"/>
    </row>
    <row r="380" spans="1:16" ht="51" customHeight="1" outlineLevel="4" x14ac:dyDescent="0.2">
      <c r="A380" s="37"/>
      <c r="B380" s="16" t="s">
        <v>583</v>
      </c>
      <c r="C380" s="17" t="s">
        <v>584</v>
      </c>
      <c r="D380" s="16" t="s">
        <v>134</v>
      </c>
      <c r="E380" s="18">
        <v>4627197440875</v>
      </c>
      <c r="F380" s="52" t="s">
        <v>1751</v>
      </c>
      <c r="G380" s="19">
        <v>1</v>
      </c>
      <c r="H380" s="20">
        <v>0</v>
      </c>
      <c r="I380" s="21"/>
      <c r="J380" s="51">
        <v>0</v>
      </c>
      <c r="K380" s="61"/>
      <c r="L380" s="22">
        <f t="shared" ref="L380:L386" si="32">G380*H380*K380</f>
        <v>0</v>
      </c>
      <c r="M380" s="23">
        <f t="shared" ref="M380:M386" si="33">G380*J380*K380</f>
        <v>0</v>
      </c>
      <c r="N380" s="24" t="s">
        <v>524</v>
      </c>
      <c r="O380" s="44">
        <v>0</v>
      </c>
      <c r="P380" s="45"/>
    </row>
    <row r="381" spans="1:16" ht="51" customHeight="1" outlineLevel="4" x14ac:dyDescent="0.2">
      <c r="A381" s="39"/>
      <c r="B381" s="16" t="s">
        <v>585</v>
      </c>
      <c r="C381" s="17" t="s">
        <v>586</v>
      </c>
      <c r="D381" s="16" t="s">
        <v>134</v>
      </c>
      <c r="E381" s="18">
        <v>4627197440882</v>
      </c>
      <c r="F381" s="52" t="s">
        <v>1751</v>
      </c>
      <c r="G381" s="19">
        <v>1</v>
      </c>
      <c r="H381" s="20">
        <v>0</v>
      </c>
      <c r="I381" s="21"/>
      <c r="J381" s="51">
        <v>0</v>
      </c>
      <c r="K381" s="61"/>
      <c r="L381" s="22">
        <f t="shared" si="32"/>
        <v>0</v>
      </c>
      <c r="M381" s="23">
        <f t="shared" si="33"/>
        <v>0</v>
      </c>
      <c r="N381" s="24" t="s">
        <v>524</v>
      </c>
      <c r="O381" s="44">
        <v>0</v>
      </c>
      <c r="P381" s="45"/>
    </row>
    <row r="382" spans="1:16" ht="33" customHeight="1" outlineLevel="4" x14ac:dyDescent="0.2">
      <c r="A382" s="37"/>
      <c r="B382" s="16" t="s">
        <v>587</v>
      </c>
      <c r="C382" s="17" t="s">
        <v>588</v>
      </c>
      <c r="D382" s="16" t="s">
        <v>134</v>
      </c>
      <c r="E382" s="18">
        <v>4627197440943</v>
      </c>
      <c r="F382" s="52" t="s">
        <v>1751</v>
      </c>
      <c r="G382" s="19">
        <v>1</v>
      </c>
      <c r="H382" s="20">
        <v>0</v>
      </c>
      <c r="I382" s="21"/>
      <c r="J382" s="51">
        <v>0</v>
      </c>
      <c r="K382" s="61"/>
      <c r="L382" s="22">
        <f t="shared" si="32"/>
        <v>0</v>
      </c>
      <c r="M382" s="23">
        <f t="shared" si="33"/>
        <v>0</v>
      </c>
      <c r="N382" s="24" t="s">
        <v>524</v>
      </c>
      <c r="O382" s="44">
        <v>0</v>
      </c>
      <c r="P382" s="45"/>
    </row>
    <row r="383" spans="1:16" ht="33" customHeight="1" outlineLevel="4" x14ac:dyDescent="0.2">
      <c r="A383" s="38"/>
      <c r="B383" s="16" t="s">
        <v>589</v>
      </c>
      <c r="C383" s="17" t="s">
        <v>590</v>
      </c>
      <c r="D383" s="16" t="s">
        <v>134</v>
      </c>
      <c r="E383" s="18">
        <v>4627197440950</v>
      </c>
      <c r="F383" s="52" t="s">
        <v>1751</v>
      </c>
      <c r="G383" s="19">
        <v>1</v>
      </c>
      <c r="H383" s="20">
        <v>0</v>
      </c>
      <c r="I383" s="21"/>
      <c r="J383" s="51">
        <v>0</v>
      </c>
      <c r="K383" s="61"/>
      <c r="L383" s="22">
        <f t="shared" si="32"/>
        <v>0</v>
      </c>
      <c r="M383" s="23">
        <f t="shared" si="33"/>
        <v>0</v>
      </c>
      <c r="N383" s="24" t="s">
        <v>524</v>
      </c>
      <c r="O383" s="44">
        <v>0</v>
      </c>
      <c r="P383" s="45"/>
    </row>
    <row r="384" spans="1:16" ht="33" customHeight="1" outlineLevel="4" x14ac:dyDescent="0.2">
      <c r="A384" s="38"/>
      <c r="B384" s="16" t="s">
        <v>591</v>
      </c>
      <c r="C384" s="17" t="s">
        <v>592</v>
      </c>
      <c r="D384" s="16" t="s">
        <v>134</v>
      </c>
      <c r="E384" s="18">
        <v>4627197440967</v>
      </c>
      <c r="F384" s="52" t="s">
        <v>1751</v>
      </c>
      <c r="G384" s="19">
        <v>1</v>
      </c>
      <c r="H384" s="20">
        <v>0</v>
      </c>
      <c r="I384" s="21"/>
      <c r="J384" s="51">
        <v>0</v>
      </c>
      <c r="K384" s="61"/>
      <c r="L384" s="22">
        <f t="shared" si="32"/>
        <v>0</v>
      </c>
      <c r="M384" s="23">
        <f t="shared" si="33"/>
        <v>0</v>
      </c>
      <c r="N384" s="24" t="s">
        <v>524</v>
      </c>
      <c r="O384" s="44">
        <v>0</v>
      </c>
      <c r="P384" s="45"/>
    </row>
    <row r="385" spans="1:16" ht="33" customHeight="1" outlineLevel="4" x14ac:dyDescent="0.2">
      <c r="A385" s="38"/>
      <c r="B385" s="16" t="s">
        <v>593</v>
      </c>
      <c r="C385" s="17" t="s">
        <v>594</v>
      </c>
      <c r="D385" s="16" t="s">
        <v>134</v>
      </c>
      <c r="E385" s="18">
        <v>4627197440974</v>
      </c>
      <c r="F385" s="52" t="s">
        <v>1751</v>
      </c>
      <c r="G385" s="19">
        <v>1</v>
      </c>
      <c r="H385" s="20">
        <v>0</v>
      </c>
      <c r="I385" s="21"/>
      <c r="J385" s="51">
        <v>0</v>
      </c>
      <c r="K385" s="61"/>
      <c r="L385" s="22">
        <f t="shared" si="32"/>
        <v>0</v>
      </c>
      <c r="M385" s="23">
        <f t="shared" si="33"/>
        <v>0</v>
      </c>
      <c r="N385" s="24" t="s">
        <v>524</v>
      </c>
      <c r="O385" s="44">
        <v>0</v>
      </c>
      <c r="P385" s="45"/>
    </row>
    <row r="386" spans="1:16" ht="33" customHeight="1" outlineLevel="4" x14ac:dyDescent="0.2">
      <c r="A386" s="39"/>
      <c r="B386" s="16" t="s">
        <v>595</v>
      </c>
      <c r="C386" s="17" t="s">
        <v>596</v>
      </c>
      <c r="D386" s="16" t="s">
        <v>134</v>
      </c>
      <c r="E386" s="18">
        <v>4627197440981</v>
      </c>
      <c r="F386" s="52" t="s">
        <v>1751</v>
      </c>
      <c r="G386" s="19">
        <v>1</v>
      </c>
      <c r="H386" s="20">
        <v>0</v>
      </c>
      <c r="I386" s="21"/>
      <c r="J386" s="51">
        <v>0</v>
      </c>
      <c r="K386" s="61"/>
      <c r="L386" s="22">
        <f t="shared" si="32"/>
        <v>0</v>
      </c>
      <c r="M386" s="23">
        <f t="shared" si="33"/>
        <v>0</v>
      </c>
      <c r="N386" s="24" t="s">
        <v>524</v>
      </c>
      <c r="O386" s="44">
        <v>0</v>
      </c>
      <c r="P386" s="45"/>
    </row>
    <row r="387" spans="1:16" ht="11.1" customHeight="1" outlineLevel="3" x14ac:dyDescent="0.2">
      <c r="A387" s="2"/>
      <c r="B387" s="2"/>
      <c r="C387" s="40" t="s">
        <v>597</v>
      </c>
      <c r="D387" s="41"/>
      <c r="E387" s="41"/>
      <c r="F387" s="49"/>
      <c r="G387" s="41"/>
      <c r="H387" s="41"/>
      <c r="I387" s="41"/>
      <c r="J387" s="41"/>
      <c r="K387" s="62"/>
      <c r="L387" s="41"/>
      <c r="M387" s="41"/>
      <c r="N387" s="41"/>
      <c r="O387" s="41"/>
      <c r="P387" s="45"/>
    </row>
    <row r="388" spans="1:16" ht="51" customHeight="1" outlineLevel="4" x14ac:dyDescent="0.2">
      <c r="A388" s="37"/>
      <c r="B388" s="16" t="s">
        <v>583</v>
      </c>
      <c r="C388" s="17" t="s">
        <v>584</v>
      </c>
      <c r="D388" s="16" t="s">
        <v>597</v>
      </c>
      <c r="E388" s="18">
        <v>4627197440837</v>
      </c>
      <c r="F388" s="52" t="s">
        <v>1751</v>
      </c>
      <c r="G388" s="19">
        <v>1</v>
      </c>
      <c r="H388" s="20">
        <v>0</v>
      </c>
      <c r="I388" s="21"/>
      <c r="J388" s="51">
        <v>0</v>
      </c>
      <c r="K388" s="61"/>
      <c r="L388" s="22">
        <f>G388*H388*K388</f>
        <v>0</v>
      </c>
      <c r="M388" s="23">
        <f>G388*J388*K388</f>
        <v>0</v>
      </c>
      <c r="N388" s="24" t="s">
        <v>524</v>
      </c>
      <c r="O388" s="44">
        <v>0</v>
      </c>
      <c r="P388" s="45"/>
    </row>
    <row r="389" spans="1:16" ht="51" customHeight="1" outlineLevel="4" x14ac:dyDescent="0.2">
      <c r="A389" s="39"/>
      <c r="B389" s="16" t="s">
        <v>585</v>
      </c>
      <c r="C389" s="17" t="s">
        <v>586</v>
      </c>
      <c r="D389" s="16" t="s">
        <v>597</v>
      </c>
      <c r="E389" s="18">
        <v>4627197440844</v>
      </c>
      <c r="F389" s="52" t="s">
        <v>1751</v>
      </c>
      <c r="G389" s="19">
        <v>1</v>
      </c>
      <c r="H389" s="20">
        <v>0</v>
      </c>
      <c r="I389" s="21"/>
      <c r="J389" s="51">
        <v>0</v>
      </c>
      <c r="K389" s="61"/>
      <c r="L389" s="22">
        <f>G389*H389*K389</f>
        <v>0</v>
      </c>
      <c r="M389" s="23">
        <f>G389*J389*K389</f>
        <v>0</v>
      </c>
      <c r="N389" s="24" t="s">
        <v>524</v>
      </c>
      <c r="O389" s="44">
        <v>0</v>
      </c>
      <c r="P389" s="45"/>
    </row>
    <row r="390" spans="1:16" ht="11.1" customHeight="1" outlineLevel="2" x14ac:dyDescent="0.2">
      <c r="A390" s="2"/>
      <c r="B390" s="4"/>
      <c r="C390" s="35" t="s">
        <v>598</v>
      </c>
      <c r="D390" s="36"/>
      <c r="E390" s="36"/>
      <c r="F390" s="49"/>
      <c r="G390" s="36"/>
      <c r="H390" s="36"/>
      <c r="I390" s="36"/>
      <c r="J390" s="36"/>
      <c r="K390" s="59"/>
      <c r="L390" s="36"/>
      <c r="M390" s="36"/>
      <c r="N390" s="36"/>
      <c r="O390" s="36"/>
      <c r="P390" s="45"/>
    </row>
    <row r="391" spans="1:16" ht="11.1" customHeight="1" outlineLevel="3" x14ac:dyDescent="0.2">
      <c r="A391" s="2"/>
      <c r="B391" s="2"/>
      <c r="C391" s="40" t="s">
        <v>599</v>
      </c>
      <c r="D391" s="41"/>
      <c r="E391" s="41"/>
      <c r="F391" s="49"/>
      <c r="G391" s="41"/>
      <c r="H391" s="41"/>
      <c r="I391" s="41"/>
      <c r="J391" s="41"/>
      <c r="K391" s="62"/>
      <c r="L391" s="41"/>
      <c r="M391" s="41"/>
      <c r="N391" s="41"/>
      <c r="O391" s="41"/>
      <c r="P391" s="45"/>
    </row>
    <row r="392" spans="1:16" ht="102" customHeight="1" outlineLevel="4" x14ac:dyDescent="0.2">
      <c r="A392" s="2"/>
      <c r="B392" s="7" t="s">
        <v>600</v>
      </c>
      <c r="C392" s="8" t="s">
        <v>601</v>
      </c>
      <c r="D392" s="7" t="s">
        <v>599</v>
      </c>
      <c r="E392" s="9">
        <v>4627177528999</v>
      </c>
      <c r="F392" s="52" t="s">
        <v>1752</v>
      </c>
      <c r="G392" s="10">
        <v>1</v>
      </c>
      <c r="H392" s="11">
        <v>175</v>
      </c>
      <c r="I392" s="12"/>
      <c r="J392" s="51">
        <v>175</v>
      </c>
      <c r="K392" s="61"/>
      <c r="L392" s="13">
        <f>G392*H392*K392</f>
        <v>0</v>
      </c>
      <c r="M392" s="14">
        <f>G392*J392*K392</f>
        <v>0</v>
      </c>
      <c r="N392" s="15"/>
      <c r="O392" s="43">
        <v>3</v>
      </c>
      <c r="P392" s="45"/>
    </row>
    <row r="393" spans="1:16" ht="51" customHeight="1" outlineLevel="4" x14ac:dyDescent="0.2">
      <c r="A393" s="37"/>
      <c r="B393" s="7" t="s">
        <v>602</v>
      </c>
      <c r="C393" s="8" t="s">
        <v>603</v>
      </c>
      <c r="D393" s="7" t="s">
        <v>599</v>
      </c>
      <c r="E393" s="9">
        <v>4627177529040</v>
      </c>
      <c r="F393" s="52" t="s">
        <v>1752</v>
      </c>
      <c r="G393" s="10">
        <v>1</v>
      </c>
      <c r="H393" s="11">
        <v>250</v>
      </c>
      <c r="I393" s="12"/>
      <c r="J393" s="51">
        <v>250</v>
      </c>
      <c r="K393" s="61"/>
      <c r="L393" s="13">
        <f>G393*H393*K393</f>
        <v>0</v>
      </c>
      <c r="M393" s="14">
        <f>G393*J393*K393</f>
        <v>0</v>
      </c>
      <c r="N393" s="15"/>
      <c r="O393" s="43">
        <v>3</v>
      </c>
      <c r="P393" s="45"/>
    </row>
    <row r="394" spans="1:16" ht="51" customHeight="1" outlineLevel="4" x14ac:dyDescent="0.2">
      <c r="A394" s="39"/>
      <c r="B394" s="7" t="s">
        <v>604</v>
      </c>
      <c r="C394" s="8" t="s">
        <v>605</v>
      </c>
      <c r="D394" s="7" t="s">
        <v>599</v>
      </c>
      <c r="E394" s="9">
        <v>4627177529057</v>
      </c>
      <c r="F394" s="52" t="s">
        <v>1752</v>
      </c>
      <c r="G394" s="10">
        <v>1</v>
      </c>
      <c r="H394" s="11">
        <v>250</v>
      </c>
      <c r="I394" s="12"/>
      <c r="J394" s="51">
        <v>250</v>
      </c>
      <c r="K394" s="61"/>
      <c r="L394" s="13">
        <f>G394*H394*K394</f>
        <v>0</v>
      </c>
      <c r="M394" s="14">
        <f>G394*J394*K394</f>
        <v>0</v>
      </c>
      <c r="N394" s="15"/>
      <c r="O394" s="43">
        <v>5</v>
      </c>
      <c r="P394" s="45"/>
    </row>
    <row r="395" spans="1:16" ht="11.1" customHeight="1" outlineLevel="1" x14ac:dyDescent="0.2">
      <c r="A395" s="2"/>
      <c r="B395" s="4"/>
      <c r="C395" s="35" t="s">
        <v>606</v>
      </c>
      <c r="D395" s="36"/>
      <c r="E395" s="36"/>
      <c r="F395" s="49"/>
      <c r="G395" s="36"/>
      <c r="H395" s="36"/>
      <c r="I395" s="36"/>
      <c r="J395" s="36"/>
      <c r="K395" s="59"/>
      <c r="L395" s="36"/>
      <c r="M395" s="36"/>
      <c r="N395" s="36"/>
      <c r="O395" s="36"/>
      <c r="P395" s="45"/>
    </row>
    <row r="396" spans="1:16" ht="11.1" customHeight="1" outlineLevel="2" x14ac:dyDescent="0.2">
      <c r="A396" s="2"/>
      <c r="B396" s="4"/>
      <c r="C396" s="35" t="s">
        <v>607</v>
      </c>
      <c r="D396" s="36"/>
      <c r="E396" s="36"/>
      <c r="F396" s="49"/>
      <c r="G396" s="36"/>
      <c r="H396" s="36"/>
      <c r="I396" s="36"/>
      <c r="J396" s="36"/>
      <c r="K396" s="59"/>
      <c r="L396" s="36"/>
      <c r="M396" s="36"/>
      <c r="N396" s="36"/>
      <c r="O396" s="36"/>
      <c r="P396" s="45"/>
    </row>
    <row r="397" spans="1:16" ht="11.1" customHeight="1" outlineLevel="3" x14ac:dyDescent="0.2">
      <c r="A397" s="2"/>
      <c r="B397" s="2"/>
      <c r="C397" s="40" t="s">
        <v>608</v>
      </c>
      <c r="D397" s="41"/>
      <c r="E397" s="41"/>
      <c r="F397" s="49"/>
      <c r="G397" s="41"/>
      <c r="H397" s="41"/>
      <c r="I397" s="41"/>
      <c r="J397" s="41"/>
      <c r="K397" s="62"/>
      <c r="L397" s="41"/>
      <c r="M397" s="41"/>
      <c r="N397" s="41"/>
      <c r="O397" s="41"/>
      <c r="P397" s="45"/>
    </row>
    <row r="398" spans="1:16" ht="33.950000000000003" customHeight="1" outlineLevel="4" x14ac:dyDescent="0.2">
      <c r="A398" s="37"/>
      <c r="B398" s="7" t="s">
        <v>609</v>
      </c>
      <c r="C398" s="8" t="s">
        <v>610</v>
      </c>
      <c r="D398" s="7" t="s">
        <v>611</v>
      </c>
      <c r="E398" s="9">
        <v>4627188717320</v>
      </c>
      <c r="F398" s="52" t="s">
        <v>1751</v>
      </c>
      <c r="G398" s="10">
        <v>1</v>
      </c>
      <c r="H398" s="11">
        <v>330</v>
      </c>
      <c r="I398" s="12"/>
      <c r="J398" s="51">
        <v>330</v>
      </c>
      <c r="K398" s="61"/>
      <c r="L398" s="13">
        <f>G398*H398*K398</f>
        <v>0</v>
      </c>
      <c r="M398" s="14">
        <f>G398*J398*K398</f>
        <v>0</v>
      </c>
      <c r="N398" s="15"/>
      <c r="O398" s="43">
        <v>44</v>
      </c>
      <c r="P398" s="45" t="s">
        <v>1747</v>
      </c>
    </row>
    <row r="399" spans="1:16" ht="33.950000000000003" customHeight="1" outlineLevel="4" x14ac:dyDescent="0.2">
      <c r="A399" s="38"/>
      <c r="B399" s="7" t="s">
        <v>612</v>
      </c>
      <c r="C399" s="8" t="s">
        <v>613</v>
      </c>
      <c r="D399" s="7" t="s">
        <v>611</v>
      </c>
      <c r="E399" s="9">
        <v>4627188717337</v>
      </c>
      <c r="F399" s="52" t="s">
        <v>1751</v>
      </c>
      <c r="G399" s="10">
        <v>1</v>
      </c>
      <c r="H399" s="11">
        <v>330</v>
      </c>
      <c r="I399" s="12"/>
      <c r="J399" s="51">
        <v>330</v>
      </c>
      <c r="K399" s="61"/>
      <c r="L399" s="13">
        <f>G399*H399*K399</f>
        <v>0</v>
      </c>
      <c r="M399" s="14">
        <f>G399*J399*K399</f>
        <v>0</v>
      </c>
      <c r="N399" s="15"/>
      <c r="O399" s="43">
        <v>44</v>
      </c>
      <c r="P399" s="45" t="s">
        <v>1747</v>
      </c>
    </row>
    <row r="400" spans="1:16" ht="33.950000000000003" customHeight="1" outlineLevel="4" x14ac:dyDescent="0.2">
      <c r="A400" s="39"/>
      <c r="B400" s="7" t="s">
        <v>614</v>
      </c>
      <c r="C400" s="8" t="s">
        <v>615</v>
      </c>
      <c r="D400" s="7" t="s">
        <v>611</v>
      </c>
      <c r="E400" s="9">
        <v>4627188717344</v>
      </c>
      <c r="F400" s="52" t="s">
        <v>1751</v>
      </c>
      <c r="G400" s="10">
        <v>1</v>
      </c>
      <c r="H400" s="11">
        <v>330</v>
      </c>
      <c r="I400" s="12"/>
      <c r="J400" s="51">
        <v>330</v>
      </c>
      <c r="K400" s="61"/>
      <c r="L400" s="13">
        <f>G400*H400*K400</f>
        <v>0</v>
      </c>
      <c r="M400" s="14">
        <f>G400*J400*K400</f>
        <v>0</v>
      </c>
      <c r="N400" s="15"/>
      <c r="O400" s="43">
        <v>45</v>
      </c>
      <c r="P400" s="45" t="s">
        <v>1747</v>
      </c>
    </row>
    <row r="401" spans="1:16" ht="11.1" customHeight="1" outlineLevel="1" x14ac:dyDescent="0.2">
      <c r="A401" s="2"/>
      <c r="B401" s="4"/>
      <c r="C401" s="35" t="s">
        <v>616</v>
      </c>
      <c r="D401" s="36"/>
      <c r="E401" s="36"/>
      <c r="F401" s="49"/>
      <c r="G401" s="36"/>
      <c r="H401" s="36"/>
      <c r="I401" s="36"/>
      <c r="J401" s="36"/>
      <c r="K401" s="59"/>
      <c r="L401" s="36"/>
      <c r="M401" s="36"/>
      <c r="N401" s="36"/>
      <c r="O401" s="36"/>
      <c r="P401" s="45"/>
    </row>
    <row r="402" spans="1:16" ht="11.1" customHeight="1" outlineLevel="2" x14ac:dyDescent="0.2">
      <c r="A402" s="2"/>
      <c r="B402" s="2"/>
      <c r="C402" s="40" t="s">
        <v>608</v>
      </c>
      <c r="D402" s="41"/>
      <c r="E402" s="41"/>
      <c r="F402" s="49"/>
      <c r="G402" s="41"/>
      <c r="H402" s="41"/>
      <c r="I402" s="41"/>
      <c r="J402" s="41"/>
      <c r="K402" s="62"/>
      <c r="L402" s="41"/>
      <c r="M402" s="41"/>
      <c r="N402" s="41"/>
      <c r="O402" s="41"/>
      <c r="P402" s="45"/>
    </row>
    <row r="403" spans="1:16" ht="25.5" customHeight="1" outlineLevel="3" x14ac:dyDescent="0.2">
      <c r="A403" s="37"/>
      <c r="B403" s="7" t="s">
        <v>617</v>
      </c>
      <c r="C403" s="8" t="s">
        <v>618</v>
      </c>
      <c r="D403" s="7" t="s">
        <v>611</v>
      </c>
      <c r="E403" s="9">
        <v>4627188717283</v>
      </c>
      <c r="F403" s="52" t="s">
        <v>1751</v>
      </c>
      <c r="G403" s="10">
        <v>1</v>
      </c>
      <c r="H403" s="11">
        <v>305</v>
      </c>
      <c r="I403" s="12"/>
      <c r="J403" s="51">
        <v>305</v>
      </c>
      <c r="K403" s="61"/>
      <c r="L403" s="13">
        <f t="shared" ref="L403:L408" si="34">G403*H403*K403</f>
        <v>0</v>
      </c>
      <c r="M403" s="14">
        <f t="shared" ref="M403:M408" si="35">G403*J403*K403</f>
        <v>0</v>
      </c>
      <c r="N403" s="15"/>
      <c r="O403" s="43">
        <v>50</v>
      </c>
      <c r="P403" s="45" t="s">
        <v>1747</v>
      </c>
    </row>
    <row r="404" spans="1:16" ht="25.5" customHeight="1" outlineLevel="3" x14ac:dyDescent="0.2">
      <c r="A404" s="38"/>
      <c r="B404" s="7" t="s">
        <v>620</v>
      </c>
      <c r="C404" s="8" t="s">
        <v>621</v>
      </c>
      <c r="D404" s="7" t="s">
        <v>611</v>
      </c>
      <c r="E404" s="9">
        <v>4627188717290</v>
      </c>
      <c r="F404" s="52" t="s">
        <v>1751</v>
      </c>
      <c r="G404" s="10">
        <v>1</v>
      </c>
      <c r="H404" s="11">
        <v>305</v>
      </c>
      <c r="I404" s="12"/>
      <c r="J404" s="51">
        <v>305</v>
      </c>
      <c r="K404" s="61"/>
      <c r="L404" s="13">
        <f t="shared" si="34"/>
        <v>0</v>
      </c>
      <c r="M404" s="14">
        <f t="shared" si="35"/>
        <v>0</v>
      </c>
      <c r="N404" s="15"/>
      <c r="O404" s="43">
        <v>50</v>
      </c>
      <c r="P404" s="45" t="s">
        <v>1747</v>
      </c>
    </row>
    <row r="405" spans="1:16" ht="25.5" customHeight="1" outlineLevel="3" x14ac:dyDescent="0.2">
      <c r="A405" s="38"/>
      <c r="B405" s="7" t="s">
        <v>622</v>
      </c>
      <c r="C405" s="8" t="s">
        <v>623</v>
      </c>
      <c r="D405" s="7" t="s">
        <v>611</v>
      </c>
      <c r="E405" s="9">
        <v>4627188717306</v>
      </c>
      <c r="F405" s="52" t="s">
        <v>1751</v>
      </c>
      <c r="G405" s="10">
        <v>1</v>
      </c>
      <c r="H405" s="11">
        <v>305</v>
      </c>
      <c r="I405" s="12"/>
      <c r="J405" s="51">
        <v>305</v>
      </c>
      <c r="K405" s="61"/>
      <c r="L405" s="13">
        <f t="shared" si="34"/>
        <v>0</v>
      </c>
      <c r="M405" s="14">
        <f t="shared" si="35"/>
        <v>0</v>
      </c>
      <c r="N405" s="15"/>
      <c r="O405" s="43">
        <v>50</v>
      </c>
      <c r="P405" s="45" t="s">
        <v>1747</v>
      </c>
    </row>
    <row r="406" spans="1:16" ht="25.5" customHeight="1" outlineLevel="3" x14ac:dyDescent="0.2">
      <c r="A406" s="39"/>
      <c r="B406" s="7" t="s">
        <v>624</v>
      </c>
      <c r="C406" s="8" t="s">
        <v>625</v>
      </c>
      <c r="D406" s="7" t="s">
        <v>611</v>
      </c>
      <c r="E406" s="9">
        <v>4627188717313</v>
      </c>
      <c r="F406" s="52" t="s">
        <v>1751</v>
      </c>
      <c r="G406" s="10">
        <v>1</v>
      </c>
      <c r="H406" s="11">
        <v>305</v>
      </c>
      <c r="I406" s="12"/>
      <c r="J406" s="51">
        <v>305</v>
      </c>
      <c r="K406" s="61"/>
      <c r="L406" s="13">
        <f t="shared" si="34"/>
        <v>0</v>
      </c>
      <c r="M406" s="14">
        <f t="shared" si="35"/>
        <v>0</v>
      </c>
      <c r="N406" s="15"/>
      <c r="O406" s="43">
        <v>50</v>
      </c>
      <c r="P406" s="45" t="s">
        <v>1747</v>
      </c>
    </row>
    <row r="407" spans="1:16" ht="51" customHeight="1" outlineLevel="3" x14ac:dyDescent="0.2">
      <c r="A407" s="37"/>
      <c r="B407" s="7" t="s">
        <v>626</v>
      </c>
      <c r="C407" s="8" t="s">
        <v>627</v>
      </c>
      <c r="D407" s="7" t="s">
        <v>611</v>
      </c>
      <c r="E407" s="9">
        <v>4627188717269</v>
      </c>
      <c r="F407" s="52" t="s">
        <v>1751</v>
      </c>
      <c r="G407" s="10">
        <v>1</v>
      </c>
      <c r="H407" s="11">
        <v>295</v>
      </c>
      <c r="I407" s="12"/>
      <c r="J407" s="51">
        <v>295</v>
      </c>
      <c r="K407" s="61"/>
      <c r="L407" s="13">
        <f t="shared" si="34"/>
        <v>0</v>
      </c>
      <c r="M407" s="14">
        <f t="shared" si="35"/>
        <v>0</v>
      </c>
      <c r="N407" s="15"/>
      <c r="O407" s="43">
        <v>50</v>
      </c>
      <c r="P407" s="45" t="s">
        <v>1747</v>
      </c>
    </row>
    <row r="408" spans="1:16" ht="51" customHeight="1" outlineLevel="3" x14ac:dyDescent="0.2">
      <c r="A408" s="39"/>
      <c r="B408" s="7" t="s">
        <v>628</v>
      </c>
      <c r="C408" s="8" t="s">
        <v>629</v>
      </c>
      <c r="D408" s="7" t="s">
        <v>611</v>
      </c>
      <c r="E408" s="9">
        <v>4627188717276</v>
      </c>
      <c r="F408" s="52" t="s">
        <v>1751</v>
      </c>
      <c r="G408" s="10">
        <v>1</v>
      </c>
      <c r="H408" s="11">
        <v>295</v>
      </c>
      <c r="I408" s="12"/>
      <c r="J408" s="51">
        <v>295</v>
      </c>
      <c r="K408" s="61"/>
      <c r="L408" s="13">
        <f t="shared" si="34"/>
        <v>0</v>
      </c>
      <c r="M408" s="14">
        <f t="shared" si="35"/>
        <v>0</v>
      </c>
      <c r="N408" s="15"/>
      <c r="O408" s="43">
        <v>50</v>
      </c>
      <c r="P408" s="45" t="s">
        <v>1747</v>
      </c>
    </row>
    <row r="409" spans="1:16" ht="11.1" customHeight="1" outlineLevel="2" x14ac:dyDescent="0.2">
      <c r="A409" s="2"/>
      <c r="B409" s="2"/>
      <c r="C409" s="40" t="s">
        <v>630</v>
      </c>
      <c r="D409" s="41"/>
      <c r="E409" s="41"/>
      <c r="F409" s="49"/>
      <c r="G409" s="41"/>
      <c r="H409" s="41"/>
      <c r="I409" s="41"/>
      <c r="J409" s="41"/>
      <c r="K409" s="62"/>
      <c r="L409" s="41"/>
      <c r="M409" s="41"/>
      <c r="N409" s="41"/>
      <c r="O409" s="41"/>
      <c r="P409" s="45"/>
    </row>
    <row r="410" spans="1:16" ht="102" customHeight="1" outlineLevel="3" x14ac:dyDescent="0.2">
      <c r="A410" s="2"/>
      <c r="B410" s="7" t="s">
        <v>631</v>
      </c>
      <c r="C410" s="26" t="s">
        <v>632</v>
      </c>
      <c r="D410" s="7" t="s">
        <v>630</v>
      </c>
      <c r="E410" s="9">
        <v>4627182640679</v>
      </c>
      <c r="F410" s="52" t="s">
        <v>1750</v>
      </c>
      <c r="G410" s="10">
        <v>1</v>
      </c>
      <c r="H410" s="11">
        <v>200</v>
      </c>
      <c r="I410" s="12"/>
      <c r="J410" s="51">
        <v>200</v>
      </c>
      <c r="K410" s="61"/>
      <c r="L410" s="13">
        <f>G410*H410*K410</f>
        <v>0</v>
      </c>
      <c r="M410" s="14">
        <f>G410*J410*K410</f>
        <v>0</v>
      </c>
      <c r="N410" s="15"/>
      <c r="O410" s="43">
        <v>5</v>
      </c>
      <c r="P410" s="45"/>
    </row>
    <row r="411" spans="1:16" ht="11.1" customHeight="1" outlineLevel="2" x14ac:dyDescent="0.2">
      <c r="A411" s="2"/>
      <c r="B411" s="2"/>
      <c r="C411" s="40" t="s">
        <v>633</v>
      </c>
      <c r="D411" s="41"/>
      <c r="E411" s="41"/>
      <c r="F411" s="49"/>
      <c r="G411" s="41"/>
      <c r="H411" s="41"/>
      <c r="I411" s="41"/>
      <c r="J411" s="41"/>
      <c r="K411" s="62"/>
      <c r="L411" s="41"/>
      <c r="M411" s="41"/>
      <c r="N411" s="41"/>
      <c r="O411" s="41"/>
      <c r="P411" s="45"/>
    </row>
    <row r="412" spans="1:16" ht="51" customHeight="1" outlineLevel="3" x14ac:dyDescent="0.2">
      <c r="A412" s="37"/>
      <c r="B412" s="16" t="s">
        <v>634</v>
      </c>
      <c r="C412" s="25" t="s">
        <v>635</v>
      </c>
      <c r="D412" s="16" t="s">
        <v>633</v>
      </c>
      <c r="E412" s="18">
        <v>4627188715333</v>
      </c>
      <c r="F412" s="52" t="s">
        <v>1752</v>
      </c>
      <c r="G412" s="19">
        <v>1</v>
      </c>
      <c r="H412" s="20">
        <v>0</v>
      </c>
      <c r="I412" s="21"/>
      <c r="J412" s="51">
        <v>0</v>
      </c>
      <c r="K412" s="61"/>
      <c r="L412" s="22">
        <f t="shared" ref="L412:L438" si="36">G412*H412*K412</f>
        <v>0</v>
      </c>
      <c r="M412" s="23">
        <f t="shared" ref="M412:M438" si="37">G412*J412*K412</f>
        <v>0</v>
      </c>
      <c r="N412" s="24" t="s">
        <v>636</v>
      </c>
      <c r="O412" s="44">
        <v>0</v>
      </c>
      <c r="P412" s="45"/>
    </row>
    <row r="413" spans="1:16" ht="51" customHeight="1" outlineLevel="3" x14ac:dyDescent="0.2">
      <c r="A413" s="39"/>
      <c r="B413" s="16" t="s">
        <v>637</v>
      </c>
      <c r="C413" s="25" t="s">
        <v>638</v>
      </c>
      <c r="D413" s="16" t="s">
        <v>633</v>
      </c>
      <c r="E413" s="18">
        <v>4627188715326</v>
      </c>
      <c r="F413" s="52" t="s">
        <v>1752</v>
      </c>
      <c r="G413" s="19">
        <v>1</v>
      </c>
      <c r="H413" s="20">
        <v>0</v>
      </c>
      <c r="I413" s="21"/>
      <c r="J413" s="51">
        <v>0</v>
      </c>
      <c r="K413" s="61"/>
      <c r="L413" s="22">
        <f t="shared" si="36"/>
        <v>0</v>
      </c>
      <c r="M413" s="23">
        <f t="shared" si="37"/>
        <v>0</v>
      </c>
      <c r="N413" s="24" t="s">
        <v>636</v>
      </c>
      <c r="O413" s="44">
        <v>0</v>
      </c>
      <c r="P413" s="45"/>
    </row>
    <row r="414" spans="1:16" ht="21.95" customHeight="1" outlineLevel="3" x14ac:dyDescent="0.2">
      <c r="A414" s="37"/>
      <c r="B414" s="16" t="s">
        <v>639</v>
      </c>
      <c r="C414" s="25" t="s">
        <v>640</v>
      </c>
      <c r="D414" s="16" t="s">
        <v>633</v>
      </c>
      <c r="E414" s="18">
        <v>4627177527619</v>
      </c>
      <c r="F414" s="52" t="s">
        <v>1752</v>
      </c>
      <c r="G414" s="19">
        <v>1</v>
      </c>
      <c r="H414" s="20">
        <v>335</v>
      </c>
      <c r="I414" s="21"/>
      <c r="J414" s="51">
        <v>335</v>
      </c>
      <c r="K414" s="61"/>
      <c r="L414" s="22">
        <f t="shared" si="36"/>
        <v>0</v>
      </c>
      <c r="M414" s="23">
        <f t="shared" si="37"/>
        <v>0</v>
      </c>
      <c r="N414" s="24" t="s">
        <v>636</v>
      </c>
      <c r="O414" s="44">
        <v>2</v>
      </c>
      <c r="P414" s="45"/>
    </row>
    <row r="415" spans="1:16" ht="21.95" customHeight="1" outlineLevel="3" x14ac:dyDescent="0.2">
      <c r="A415" s="38"/>
      <c r="B415" s="7" t="s">
        <v>641</v>
      </c>
      <c r="C415" s="26" t="s">
        <v>642</v>
      </c>
      <c r="D415" s="7" t="s">
        <v>633</v>
      </c>
      <c r="E415" s="9">
        <v>4627177527626</v>
      </c>
      <c r="F415" s="52" t="s">
        <v>1752</v>
      </c>
      <c r="G415" s="10">
        <v>1</v>
      </c>
      <c r="H415" s="11">
        <v>335</v>
      </c>
      <c r="I415" s="12"/>
      <c r="J415" s="51">
        <v>335</v>
      </c>
      <c r="K415" s="61"/>
      <c r="L415" s="13">
        <f t="shared" si="36"/>
        <v>0</v>
      </c>
      <c r="M415" s="14">
        <f t="shared" si="37"/>
        <v>0</v>
      </c>
      <c r="N415" s="15"/>
      <c r="O415" s="43">
        <v>3</v>
      </c>
      <c r="P415" s="45"/>
    </row>
    <row r="416" spans="1:16" ht="21.95" customHeight="1" outlineLevel="3" x14ac:dyDescent="0.2">
      <c r="A416" s="38"/>
      <c r="B416" s="7" t="s">
        <v>643</v>
      </c>
      <c r="C416" s="26" t="s">
        <v>644</v>
      </c>
      <c r="D416" s="7" t="s">
        <v>633</v>
      </c>
      <c r="E416" s="9">
        <v>4627177527633</v>
      </c>
      <c r="F416" s="52" t="s">
        <v>1752</v>
      </c>
      <c r="G416" s="10">
        <v>1</v>
      </c>
      <c r="H416" s="11">
        <v>335</v>
      </c>
      <c r="I416" s="12"/>
      <c r="J416" s="51">
        <v>335</v>
      </c>
      <c r="K416" s="61"/>
      <c r="L416" s="13">
        <f t="shared" si="36"/>
        <v>0</v>
      </c>
      <c r="M416" s="14">
        <f t="shared" si="37"/>
        <v>0</v>
      </c>
      <c r="N416" s="15"/>
      <c r="O416" s="43">
        <v>3</v>
      </c>
      <c r="P416" s="45"/>
    </row>
    <row r="417" spans="1:16" ht="21.95" customHeight="1" outlineLevel="3" x14ac:dyDescent="0.2">
      <c r="A417" s="38"/>
      <c r="B417" s="7" t="s">
        <v>645</v>
      </c>
      <c r="C417" s="26" t="s">
        <v>646</v>
      </c>
      <c r="D417" s="7" t="s">
        <v>633</v>
      </c>
      <c r="E417" s="9">
        <v>4627177527640</v>
      </c>
      <c r="F417" s="52" t="s">
        <v>1752</v>
      </c>
      <c r="G417" s="10">
        <v>1</v>
      </c>
      <c r="H417" s="11">
        <v>335</v>
      </c>
      <c r="I417" s="12"/>
      <c r="J417" s="51">
        <v>335</v>
      </c>
      <c r="K417" s="61"/>
      <c r="L417" s="13">
        <f t="shared" si="36"/>
        <v>0</v>
      </c>
      <c r="M417" s="14">
        <f t="shared" si="37"/>
        <v>0</v>
      </c>
      <c r="N417" s="15"/>
      <c r="O417" s="43">
        <v>3</v>
      </c>
      <c r="P417" s="45"/>
    </row>
    <row r="418" spans="1:16" ht="21.95" customHeight="1" outlineLevel="3" x14ac:dyDescent="0.2">
      <c r="A418" s="39"/>
      <c r="B418" s="16" t="s">
        <v>647</v>
      </c>
      <c r="C418" s="25" t="s">
        <v>648</v>
      </c>
      <c r="D418" s="16" t="s">
        <v>633</v>
      </c>
      <c r="E418" s="18">
        <v>4627177527657</v>
      </c>
      <c r="F418" s="52" t="s">
        <v>1752</v>
      </c>
      <c r="G418" s="19">
        <v>1</v>
      </c>
      <c r="H418" s="20">
        <v>335</v>
      </c>
      <c r="I418" s="21"/>
      <c r="J418" s="51">
        <v>335</v>
      </c>
      <c r="K418" s="61"/>
      <c r="L418" s="22">
        <f t="shared" si="36"/>
        <v>0</v>
      </c>
      <c r="M418" s="23">
        <f t="shared" si="37"/>
        <v>0</v>
      </c>
      <c r="N418" s="24" t="s">
        <v>636</v>
      </c>
      <c r="O418" s="44">
        <v>1</v>
      </c>
      <c r="P418" s="45"/>
    </row>
    <row r="419" spans="1:16" ht="51" customHeight="1" outlineLevel="3" x14ac:dyDescent="0.2">
      <c r="A419" s="37"/>
      <c r="B419" s="16" t="s">
        <v>649</v>
      </c>
      <c r="C419" s="25" t="s">
        <v>650</v>
      </c>
      <c r="D419" s="16" t="s">
        <v>633</v>
      </c>
      <c r="E419" s="18">
        <v>4627177527596</v>
      </c>
      <c r="F419" s="52" t="s">
        <v>1752</v>
      </c>
      <c r="G419" s="19">
        <v>1</v>
      </c>
      <c r="H419" s="20">
        <v>220</v>
      </c>
      <c r="I419" s="21"/>
      <c r="J419" s="51">
        <v>220</v>
      </c>
      <c r="K419" s="61"/>
      <c r="L419" s="22">
        <f t="shared" si="36"/>
        <v>0</v>
      </c>
      <c r="M419" s="23">
        <f t="shared" si="37"/>
        <v>0</v>
      </c>
      <c r="N419" s="24" t="s">
        <v>636</v>
      </c>
      <c r="O419" s="44">
        <v>0</v>
      </c>
      <c r="P419" s="45"/>
    </row>
    <row r="420" spans="1:16" ht="51" customHeight="1" outlineLevel="3" x14ac:dyDescent="0.2">
      <c r="A420" s="39"/>
      <c r="B420" s="16" t="s">
        <v>651</v>
      </c>
      <c r="C420" s="25" t="s">
        <v>652</v>
      </c>
      <c r="D420" s="16" t="s">
        <v>633</v>
      </c>
      <c r="E420" s="18">
        <v>4627177527602</v>
      </c>
      <c r="F420" s="52" t="s">
        <v>1752</v>
      </c>
      <c r="G420" s="19">
        <v>1</v>
      </c>
      <c r="H420" s="20">
        <v>220</v>
      </c>
      <c r="I420" s="21"/>
      <c r="J420" s="51">
        <v>220</v>
      </c>
      <c r="K420" s="61"/>
      <c r="L420" s="22">
        <f t="shared" si="36"/>
        <v>0</v>
      </c>
      <c r="M420" s="23">
        <f t="shared" si="37"/>
        <v>0</v>
      </c>
      <c r="N420" s="24" t="s">
        <v>636</v>
      </c>
      <c r="O420" s="44">
        <v>0</v>
      </c>
      <c r="P420" s="45"/>
    </row>
    <row r="421" spans="1:16" ht="33.950000000000003" customHeight="1" outlineLevel="3" x14ac:dyDescent="0.2">
      <c r="A421" s="37"/>
      <c r="B421" s="7" t="s">
        <v>653</v>
      </c>
      <c r="C421" s="26" t="s">
        <v>654</v>
      </c>
      <c r="D421" s="7" t="s">
        <v>633</v>
      </c>
      <c r="E421" s="9">
        <v>4627177527725</v>
      </c>
      <c r="F421" s="52" t="s">
        <v>1752</v>
      </c>
      <c r="G421" s="10">
        <v>1</v>
      </c>
      <c r="H421" s="11">
        <v>200</v>
      </c>
      <c r="I421" s="12"/>
      <c r="J421" s="51">
        <v>200</v>
      </c>
      <c r="K421" s="61"/>
      <c r="L421" s="13">
        <f t="shared" si="36"/>
        <v>0</v>
      </c>
      <c r="M421" s="14">
        <f t="shared" si="37"/>
        <v>0</v>
      </c>
      <c r="N421" s="15"/>
      <c r="O421" s="43">
        <v>3</v>
      </c>
      <c r="P421" s="45"/>
    </row>
    <row r="422" spans="1:16" ht="33.950000000000003" customHeight="1" outlineLevel="3" x14ac:dyDescent="0.2">
      <c r="A422" s="38"/>
      <c r="B422" s="7" t="s">
        <v>631</v>
      </c>
      <c r="C422" s="26" t="s">
        <v>632</v>
      </c>
      <c r="D422" s="7" t="s">
        <v>633</v>
      </c>
      <c r="E422" s="9">
        <v>4627177527732</v>
      </c>
      <c r="F422" s="52" t="s">
        <v>1752</v>
      </c>
      <c r="G422" s="10">
        <v>1</v>
      </c>
      <c r="H422" s="11">
        <v>200</v>
      </c>
      <c r="I422" s="12"/>
      <c r="J422" s="51">
        <v>200</v>
      </c>
      <c r="K422" s="61"/>
      <c r="L422" s="13">
        <f t="shared" si="36"/>
        <v>0</v>
      </c>
      <c r="M422" s="14">
        <f t="shared" si="37"/>
        <v>0</v>
      </c>
      <c r="N422" s="15"/>
      <c r="O422" s="43">
        <v>3</v>
      </c>
      <c r="P422" s="45"/>
    </row>
    <row r="423" spans="1:16" ht="33.950000000000003" customHeight="1" outlineLevel="3" x14ac:dyDescent="0.2">
      <c r="A423" s="39"/>
      <c r="B423" s="16" t="s">
        <v>655</v>
      </c>
      <c r="C423" s="25" t="s">
        <v>656</v>
      </c>
      <c r="D423" s="16" t="s">
        <v>633</v>
      </c>
      <c r="E423" s="18">
        <v>4627177527749</v>
      </c>
      <c r="F423" s="52" t="s">
        <v>1752</v>
      </c>
      <c r="G423" s="19">
        <v>1</v>
      </c>
      <c r="H423" s="20">
        <v>200</v>
      </c>
      <c r="I423" s="21"/>
      <c r="J423" s="51">
        <v>200</v>
      </c>
      <c r="K423" s="61"/>
      <c r="L423" s="22">
        <f t="shared" si="36"/>
        <v>0</v>
      </c>
      <c r="M423" s="23">
        <f t="shared" si="37"/>
        <v>0</v>
      </c>
      <c r="N423" s="24" t="s">
        <v>636</v>
      </c>
      <c r="O423" s="44">
        <v>2</v>
      </c>
      <c r="P423" s="45"/>
    </row>
    <row r="424" spans="1:16" ht="33.950000000000003" customHeight="1" outlineLevel="3" x14ac:dyDescent="0.2">
      <c r="A424" s="37"/>
      <c r="B424" s="16" t="s">
        <v>620</v>
      </c>
      <c r="C424" s="25" t="s">
        <v>621</v>
      </c>
      <c r="D424" s="16" t="s">
        <v>633</v>
      </c>
      <c r="E424" s="18">
        <v>4627177527671</v>
      </c>
      <c r="F424" s="52" t="s">
        <v>1752</v>
      </c>
      <c r="G424" s="19">
        <v>1</v>
      </c>
      <c r="H424" s="20">
        <v>305</v>
      </c>
      <c r="I424" s="21"/>
      <c r="J424" s="51">
        <v>305</v>
      </c>
      <c r="K424" s="61"/>
      <c r="L424" s="22">
        <f t="shared" si="36"/>
        <v>0</v>
      </c>
      <c r="M424" s="23">
        <f t="shared" si="37"/>
        <v>0</v>
      </c>
      <c r="N424" s="24" t="s">
        <v>636</v>
      </c>
      <c r="O424" s="44">
        <v>0</v>
      </c>
      <c r="P424" s="45"/>
    </row>
    <row r="425" spans="1:16" ht="33.950000000000003" customHeight="1" outlineLevel="3" x14ac:dyDescent="0.2">
      <c r="A425" s="38"/>
      <c r="B425" s="16" t="s">
        <v>622</v>
      </c>
      <c r="C425" s="25" t="s">
        <v>623</v>
      </c>
      <c r="D425" s="16" t="s">
        <v>633</v>
      </c>
      <c r="E425" s="18">
        <v>4627177527688</v>
      </c>
      <c r="F425" s="52" t="s">
        <v>1752</v>
      </c>
      <c r="G425" s="19">
        <v>1</v>
      </c>
      <c r="H425" s="20">
        <v>305</v>
      </c>
      <c r="I425" s="21"/>
      <c r="J425" s="51">
        <v>305</v>
      </c>
      <c r="K425" s="61"/>
      <c r="L425" s="22">
        <f t="shared" si="36"/>
        <v>0</v>
      </c>
      <c r="M425" s="23">
        <f t="shared" si="37"/>
        <v>0</v>
      </c>
      <c r="N425" s="24" t="s">
        <v>636</v>
      </c>
      <c r="O425" s="44">
        <v>0</v>
      </c>
      <c r="P425" s="45"/>
    </row>
    <row r="426" spans="1:16" ht="33.950000000000003" customHeight="1" outlineLevel="3" x14ac:dyDescent="0.2">
      <c r="A426" s="39"/>
      <c r="B426" s="16" t="s">
        <v>624</v>
      </c>
      <c r="C426" s="25" t="s">
        <v>625</v>
      </c>
      <c r="D426" s="16" t="s">
        <v>633</v>
      </c>
      <c r="E426" s="18">
        <v>4627177527695</v>
      </c>
      <c r="F426" s="52" t="s">
        <v>1752</v>
      </c>
      <c r="G426" s="19">
        <v>1</v>
      </c>
      <c r="H426" s="20">
        <v>305</v>
      </c>
      <c r="I426" s="21"/>
      <c r="J426" s="51">
        <v>305</v>
      </c>
      <c r="K426" s="61"/>
      <c r="L426" s="22">
        <f t="shared" si="36"/>
        <v>0</v>
      </c>
      <c r="M426" s="23">
        <f t="shared" si="37"/>
        <v>0</v>
      </c>
      <c r="N426" s="24" t="s">
        <v>636</v>
      </c>
      <c r="O426" s="44">
        <v>0</v>
      </c>
      <c r="P426" s="45"/>
    </row>
    <row r="427" spans="1:16" ht="21.95" customHeight="1" outlineLevel="3" x14ac:dyDescent="0.2">
      <c r="A427" s="37"/>
      <c r="B427" s="16" t="s">
        <v>657</v>
      </c>
      <c r="C427" s="25" t="s">
        <v>658</v>
      </c>
      <c r="D427" s="16" t="s">
        <v>633</v>
      </c>
      <c r="E427" s="18">
        <v>4627188715364</v>
      </c>
      <c r="F427" s="52" t="s">
        <v>1752</v>
      </c>
      <c r="G427" s="19">
        <v>1</v>
      </c>
      <c r="H427" s="20">
        <v>0</v>
      </c>
      <c r="I427" s="21"/>
      <c r="J427" s="51">
        <v>0</v>
      </c>
      <c r="K427" s="61"/>
      <c r="L427" s="22">
        <f t="shared" si="36"/>
        <v>0</v>
      </c>
      <c r="M427" s="23">
        <f t="shared" si="37"/>
        <v>0</v>
      </c>
      <c r="N427" s="24" t="s">
        <v>636</v>
      </c>
      <c r="O427" s="44">
        <v>0</v>
      </c>
      <c r="P427" s="45"/>
    </row>
    <row r="428" spans="1:16" ht="21.95" customHeight="1" outlineLevel="3" x14ac:dyDescent="0.2">
      <c r="A428" s="38"/>
      <c r="B428" s="16" t="s">
        <v>659</v>
      </c>
      <c r="C428" s="25" t="s">
        <v>660</v>
      </c>
      <c r="D428" s="16" t="s">
        <v>633</v>
      </c>
      <c r="E428" s="18">
        <v>4627188715371</v>
      </c>
      <c r="F428" s="52" t="s">
        <v>1752</v>
      </c>
      <c r="G428" s="19">
        <v>1</v>
      </c>
      <c r="H428" s="20">
        <v>0</v>
      </c>
      <c r="I428" s="21"/>
      <c r="J428" s="51">
        <v>0</v>
      </c>
      <c r="K428" s="61"/>
      <c r="L428" s="22">
        <f t="shared" si="36"/>
        <v>0</v>
      </c>
      <c r="M428" s="23">
        <f t="shared" si="37"/>
        <v>0</v>
      </c>
      <c r="N428" s="24" t="s">
        <v>636</v>
      </c>
      <c r="O428" s="44">
        <v>0</v>
      </c>
      <c r="P428" s="45"/>
    </row>
    <row r="429" spans="1:16" ht="21.95" customHeight="1" outlineLevel="3" x14ac:dyDescent="0.2">
      <c r="A429" s="38"/>
      <c r="B429" s="16" t="s">
        <v>661</v>
      </c>
      <c r="C429" s="25" t="s">
        <v>662</v>
      </c>
      <c r="D429" s="16" t="s">
        <v>633</v>
      </c>
      <c r="E429" s="18">
        <v>4627188715388</v>
      </c>
      <c r="F429" s="52" t="s">
        <v>1752</v>
      </c>
      <c r="G429" s="19">
        <v>1</v>
      </c>
      <c r="H429" s="20">
        <v>0</v>
      </c>
      <c r="I429" s="21"/>
      <c r="J429" s="51">
        <v>0</v>
      </c>
      <c r="K429" s="61"/>
      <c r="L429" s="22">
        <f t="shared" si="36"/>
        <v>0</v>
      </c>
      <c r="M429" s="23">
        <f t="shared" si="37"/>
        <v>0</v>
      </c>
      <c r="N429" s="24" t="s">
        <v>636</v>
      </c>
      <c r="O429" s="44">
        <v>0</v>
      </c>
      <c r="P429" s="45"/>
    </row>
    <row r="430" spans="1:16" ht="21.95" customHeight="1" outlineLevel="3" x14ac:dyDescent="0.2">
      <c r="A430" s="39"/>
      <c r="B430" s="16" t="s">
        <v>663</v>
      </c>
      <c r="C430" s="25" t="s">
        <v>664</v>
      </c>
      <c r="D430" s="16" t="s">
        <v>633</v>
      </c>
      <c r="E430" s="18">
        <v>4627188715425</v>
      </c>
      <c r="F430" s="52" t="s">
        <v>1752</v>
      </c>
      <c r="G430" s="19">
        <v>1</v>
      </c>
      <c r="H430" s="20">
        <v>0</v>
      </c>
      <c r="I430" s="21"/>
      <c r="J430" s="51">
        <v>0</v>
      </c>
      <c r="K430" s="61"/>
      <c r="L430" s="22">
        <f t="shared" si="36"/>
        <v>0</v>
      </c>
      <c r="M430" s="23">
        <f t="shared" si="37"/>
        <v>0</v>
      </c>
      <c r="N430" s="24" t="s">
        <v>636</v>
      </c>
      <c r="O430" s="44">
        <v>0</v>
      </c>
      <c r="P430" s="45"/>
    </row>
    <row r="431" spans="1:16" ht="33.950000000000003" customHeight="1" outlineLevel="3" x14ac:dyDescent="0.2">
      <c r="A431" s="37"/>
      <c r="B431" s="16" t="s">
        <v>665</v>
      </c>
      <c r="C431" s="25" t="s">
        <v>666</v>
      </c>
      <c r="D431" s="16" t="s">
        <v>633</v>
      </c>
      <c r="E431" s="18">
        <v>4627188715456</v>
      </c>
      <c r="F431" s="52" t="s">
        <v>1752</v>
      </c>
      <c r="G431" s="19">
        <v>1</v>
      </c>
      <c r="H431" s="20">
        <v>0</v>
      </c>
      <c r="I431" s="21"/>
      <c r="J431" s="51">
        <v>0</v>
      </c>
      <c r="K431" s="61"/>
      <c r="L431" s="22">
        <f t="shared" si="36"/>
        <v>0</v>
      </c>
      <c r="M431" s="23">
        <f t="shared" si="37"/>
        <v>0</v>
      </c>
      <c r="N431" s="24" t="s">
        <v>636</v>
      </c>
      <c r="O431" s="44">
        <v>0</v>
      </c>
      <c r="P431" s="45"/>
    </row>
    <row r="432" spans="1:16" ht="33.950000000000003" customHeight="1" outlineLevel="3" x14ac:dyDescent="0.2">
      <c r="A432" s="38"/>
      <c r="B432" s="16" t="s">
        <v>667</v>
      </c>
      <c r="C432" s="25" t="s">
        <v>668</v>
      </c>
      <c r="D432" s="16" t="s">
        <v>633</v>
      </c>
      <c r="E432" s="18">
        <v>4627188715463</v>
      </c>
      <c r="F432" s="52" t="s">
        <v>1752</v>
      </c>
      <c r="G432" s="19">
        <v>1</v>
      </c>
      <c r="H432" s="20">
        <v>0</v>
      </c>
      <c r="I432" s="21"/>
      <c r="J432" s="51">
        <v>0</v>
      </c>
      <c r="K432" s="61"/>
      <c r="L432" s="22">
        <f t="shared" si="36"/>
        <v>0</v>
      </c>
      <c r="M432" s="23">
        <f t="shared" si="37"/>
        <v>0</v>
      </c>
      <c r="N432" s="24" t="s">
        <v>636</v>
      </c>
      <c r="O432" s="44">
        <v>0</v>
      </c>
      <c r="P432" s="45"/>
    </row>
    <row r="433" spans="1:16" ht="33.950000000000003" customHeight="1" outlineLevel="3" x14ac:dyDescent="0.2">
      <c r="A433" s="39"/>
      <c r="B433" s="16" t="s">
        <v>669</v>
      </c>
      <c r="C433" s="25" t="s">
        <v>670</v>
      </c>
      <c r="D433" s="16" t="s">
        <v>633</v>
      </c>
      <c r="E433" s="18">
        <v>4627188715470</v>
      </c>
      <c r="F433" s="52" t="s">
        <v>1752</v>
      </c>
      <c r="G433" s="19">
        <v>1</v>
      </c>
      <c r="H433" s="20">
        <v>0</v>
      </c>
      <c r="I433" s="21"/>
      <c r="J433" s="51">
        <v>0</v>
      </c>
      <c r="K433" s="61"/>
      <c r="L433" s="22">
        <f t="shared" si="36"/>
        <v>0</v>
      </c>
      <c r="M433" s="23">
        <f t="shared" si="37"/>
        <v>0</v>
      </c>
      <c r="N433" s="24" t="s">
        <v>636</v>
      </c>
      <c r="O433" s="44">
        <v>0</v>
      </c>
      <c r="P433" s="45"/>
    </row>
    <row r="434" spans="1:16" ht="33.950000000000003" customHeight="1" outlineLevel="3" x14ac:dyDescent="0.2">
      <c r="A434" s="37"/>
      <c r="B434" s="16" t="s">
        <v>671</v>
      </c>
      <c r="C434" s="25" t="s">
        <v>672</v>
      </c>
      <c r="D434" s="16" t="s">
        <v>633</v>
      </c>
      <c r="E434" s="18">
        <v>4627188715517</v>
      </c>
      <c r="F434" s="52" t="s">
        <v>1752</v>
      </c>
      <c r="G434" s="19">
        <v>1</v>
      </c>
      <c r="H434" s="20">
        <v>0</v>
      </c>
      <c r="I434" s="21"/>
      <c r="J434" s="51">
        <v>0</v>
      </c>
      <c r="K434" s="61"/>
      <c r="L434" s="22">
        <f t="shared" si="36"/>
        <v>0</v>
      </c>
      <c r="M434" s="23">
        <f t="shared" si="37"/>
        <v>0</v>
      </c>
      <c r="N434" s="24" t="s">
        <v>636</v>
      </c>
      <c r="O434" s="44">
        <v>0</v>
      </c>
      <c r="P434" s="45"/>
    </row>
    <row r="435" spans="1:16" ht="33.950000000000003" customHeight="1" outlineLevel="3" x14ac:dyDescent="0.2">
      <c r="A435" s="38"/>
      <c r="B435" s="16" t="s">
        <v>673</v>
      </c>
      <c r="C435" s="25" t="s">
        <v>674</v>
      </c>
      <c r="D435" s="16" t="s">
        <v>633</v>
      </c>
      <c r="E435" s="18">
        <v>4627177527572</v>
      </c>
      <c r="F435" s="52" t="s">
        <v>1752</v>
      </c>
      <c r="G435" s="19">
        <v>1</v>
      </c>
      <c r="H435" s="20">
        <v>190</v>
      </c>
      <c r="I435" s="21"/>
      <c r="J435" s="51">
        <v>190</v>
      </c>
      <c r="K435" s="61"/>
      <c r="L435" s="22">
        <f t="shared" si="36"/>
        <v>0</v>
      </c>
      <c r="M435" s="23">
        <f t="shared" si="37"/>
        <v>0</v>
      </c>
      <c r="N435" s="24" t="s">
        <v>636</v>
      </c>
      <c r="O435" s="44">
        <v>0</v>
      </c>
      <c r="P435" s="45"/>
    </row>
    <row r="436" spans="1:16" ht="33.950000000000003" customHeight="1" outlineLevel="3" x14ac:dyDescent="0.2">
      <c r="A436" s="39"/>
      <c r="B436" s="16" t="s">
        <v>675</v>
      </c>
      <c r="C436" s="25" t="s">
        <v>676</v>
      </c>
      <c r="D436" s="16" t="s">
        <v>633</v>
      </c>
      <c r="E436" s="18">
        <v>4627177527589</v>
      </c>
      <c r="F436" s="52" t="s">
        <v>1752</v>
      </c>
      <c r="G436" s="19">
        <v>1</v>
      </c>
      <c r="H436" s="20">
        <v>190</v>
      </c>
      <c r="I436" s="21"/>
      <c r="J436" s="51">
        <v>190</v>
      </c>
      <c r="K436" s="61"/>
      <c r="L436" s="22">
        <f t="shared" si="36"/>
        <v>0</v>
      </c>
      <c r="M436" s="23">
        <f t="shared" si="37"/>
        <v>0</v>
      </c>
      <c r="N436" s="24" t="s">
        <v>636</v>
      </c>
      <c r="O436" s="44">
        <v>0</v>
      </c>
      <c r="P436" s="45"/>
    </row>
    <row r="437" spans="1:16" ht="51" customHeight="1" outlineLevel="3" x14ac:dyDescent="0.2">
      <c r="A437" s="37"/>
      <c r="B437" s="16" t="s">
        <v>677</v>
      </c>
      <c r="C437" s="25" t="s">
        <v>678</v>
      </c>
      <c r="D437" s="16" t="s">
        <v>633</v>
      </c>
      <c r="E437" s="18">
        <v>4627177527701</v>
      </c>
      <c r="F437" s="52" t="s">
        <v>1752</v>
      </c>
      <c r="G437" s="19">
        <v>1</v>
      </c>
      <c r="H437" s="20">
        <v>180</v>
      </c>
      <c r="I437" s="21"/>
      <c r="J437" s="51">
        <v>180</v>
      </c>
      <c r="K437" s="61"/>
      <c r="L437" s="22">
        <f t="shared" si="36"/>
        <v>0</v>
      </c>
      <c r="M437" s="23">
        <f t="shared" si="37"/>
        <v>0</v>
      </c>
      <c r="N437" s="24" t="s">
        <v>636</v>
      </c>
      <c r="O437" s="44">
        <v>0</v>
      </c>
      <c r="P437" s="45"/>
    </row>
    <row r="438" spans="1:16" ht="51" customHeight="1" outlineLevel="3" x14ac:dyDescent="0.2">
      <c r="A438" s="39"/>
      <c r="B438" s="16" t="s">
        <v>679</v>
      </c>
      <c r="C438" s="25" t="s">
        <v>680</v>
      </c>
      <c r="D438" s="16" t="s">
        <v>633</v>
      </c>
      <c r="E438" s="18">
        <v>4627177527718</v>
      </c>
      <c r="F438" s="52" t="s">
        <v>1752</v>
      </c>
      <c r="G438" s="19">
        <v>1</v>
      </c>
      <c r="H438" s="20">
        <v>180</v>
      </c>
      <c r="I438" s="21"/>
      <c r="J438" s="51">
        <v>180</v>
      </c>
      <c r="K438" s="61"/>
      <c r="L438" s="22">
        <f t="shared" si="36"/>
        <v>0</v>
      </c>
      <c r="M438" s="23">
        <f t="shared" si="37"/>
        <v>0</v>
      </c>
      <c r="N438" s="24" t="s">
        <v>636</v>
      </c>
      <c r="O438" s="44">
        <v>0</v>
      </c>
      <c r="P438" s="45"/>
    </row>
    <row r="439" spans="1:16" ht="11.1" customHeight="1" outlineLevel="2" x14ac:dyDescent="0.2">
      <c r="A439" s="2"/>
      <c r="B439" s="2"/>
      <c r="C439" s="40" t="s">
        <v>681</v>
      </c>
      <c r="D439" s="41"/>
      <c r="E439" s="41"/>
      <c r="F439" s="49"/>
      <c r="G439" s="41"/>
      <c r="H439" s="41"/>
      <c r="I439" s="41"/>
      <c r="J439" s="41"/>
      <c r="K439" s="62"/>
      <c r="L439" s="41"/>
      <c r="M439" s="41"/>
      <c r="N439" s="41"/>
      <c r="O439" s="41"/>
      <c r="P439" s="45"/>
    </row>
    <row r="440" spans="1:16" ht="51" customHeight="1" outlineLevel="3" x14ac:dyDescent="0.2">
      <c r="A440" s="37"/>
      <c r="B440" s="7" t="s">
        <v>634</v>
      </c>
      <c r="C440" s="26" t="s">
        <v>635</v>
      </c>
      <c r="D440" s="7" t="s">
        <v>681</v>
      </c>
      <c r="E440" s="9">
        <v>4627174119169</v>
      </c>
      <c r="F440" s="52" t="s">
        <v>1751</v>
      </c>
      <c r="G440" s="10">
        <v>1</v>
      </c>
      <c r="H440" s="11">
        <v>335</v>
      </c>
      <c r="I440" s="12"/>
      <c r="J440" s="51">
        <v>335</v>
      </c>
      <c r="K440" s="61"/>
      <c r="L440" s="13">
        <f t="shared" ref="L440:L463" si="38">G440*H440*K440</f>
        <v>0</v>
      </c>
      <c r="M440" s="14">
        <f t="shared" ref="M440:M463" si="39">G440*J440*K440</f>
        <v>0</v>
      </c>
      <c r="N440" s="15"/>
      <c r="O440" s="43">
        <v>160</v>
      </c>
      <c r="P440" s="45"/>
    </row>
    <row r="441" spans="1:16" ht="51" customHeight="1" outlineLevel="3" x14ac:dyDescent="0.2">
      <c r="A441" s="39"/>
      <c r="B441" s="7" t="s">
        <v>637</v>
      </c>
      <c r="C441" s="26" t="s">
        <v>638</v>
      </c>
      <c r="D441" s="7" t="s">
        <v>681</v>
      </c>
      <c r="E441" s="9">
        <v>4627174119152</v>
      </c>
      <c r="F441" s="52" t="s">
        <v>1751</v>
      </c>
      <c r="G441" s="10">
        <v>1</v>
      </c>
      <c r="H441" s="11">
        <v>335</v>
      </c>
      <c r="I441" s="12"/>
      <c r="J441" s="51">
        <v>335</v>
      </c>
      <c r="K441" s="61"/>
      <c r="L441" s="13">
        <f t="shared" si="38"/>
        <v>0</v>
      </c>
      <c r="M441" s="14">
        <f t="shared" si="39"/>
        <v>0</v>
      </c>
      <c r="N441" s="15"/>
      <c r="O441" s="43">
        <v>160</v>
      </c>
      <c r="P441" s="45"/>
    </row>
    <row r="442" spans="1:16" ht="21.95" customHeight="1" outlineLevel="3" x14ac:dyDescent="0.2">
      <c r="A442" s="37"/>
      <c r="B442" s="7" t="s">
        <v>639</v>
      </c>
      <c r="C442" s="26" t="s">
        <v>640</v>
      </c>
      <c r="D442" s="7" t="s">
        <v>681</v>
      </c>
      <c r="E442" s="9">
        <v>4627174119923</v>
      </c>
      <c r="F442" s="52" t="s">
        <v>1751</v>
      </c>
      <c r="G442" s="10">
        <v>1</v>
      </c>
      <c r="H442" s="11">
        <v>335</v>
      </c>
      <c r="I442" s="12"/>
      <c r="J442" s="51">
        <v>335</v>
      </c>
      <c r="K442" s="61"/>
      <c r="L442" s="13">
        <f t="shared" si="38"/>
        <v>0</v>
      </c>
      <c r="M442" s="14">
        <f t="shared" si="39"/>
        <v>0</v>
      </c>
      <c r="N442" s="15"/>
      <c r="O442" s="43">
        <v>172</v>
      </c>
      <c r="P442" s="45"/>
    </row>
    <row r="443" spans="1:16" ht="21.95" customHeight="1" outlineLevel="3" x14ac:dyDescent="0.2">
      <c r="A443" s="38"/>
      <c r="B443" s="7" t="s">
        <v>641</v>
      </c>
      <c r="C443" s="26" t="s">
        <v>642</v>
      </c>
      <c r="D443" s="7" t="s">
        <v>681</v>
      </c>
      <c r="E443" s="9">
        <v>4627174119930</v>
      </c>
      <c r="F443" s="52" t="s">
        <v>1751</v>
      </c>
      <c r="G443" s="10">
        <v>1</v>
      </c>
      <c r="H443" s="11">
        <v>335</v>
      </c>
      <c r="I443" s="12"/>
      <c r="J443" s="51">
        <v>335</v>
      </c>
      <c r="K443" s="61"/>
      <c r="L443" s="13">
        <f t="shared" si="38"/>
        <v>0</v>
      </c>
      <c r="M443" s="14">
        <f t="shared" si="39"/>
        <v>0</v>
      </c>
      <c r="N443" s="15"/>
      <c r="O443" s="43">
        <v>172</v>
      </c>
      <c r="P443" s="45"/>
    </row>
    <row r="444" spans="1:16" ht="21.95" customHeight="1" outlineLevel="3" x14ac:dyDescent="0.2">
      <c r="A444" s="38"/>
      <c r="B444" s="7" t="s">
        <v>643</v>
      </c>
      <c r="C444" s="26" t="s">
        <v>644</v>
      </c>
      <c r="D444" s="7" t="s">
        <v>681</v>
      </c>
      <c r="E444" s="9">
        <v>4627174119947</v>
      </c>
      <c r="F444" s="52" t="s">
        <v>1751</v>
      </c>
      <c r="G444" s="10">
        <v>1</v>
      </c>
      <c r="H444" s="11">
        <v>335</v>
      </c>
      <c r="I444" s="12"/>
      <c r="J444" s="51">
        <v>335</v>
      </c>
      <c r="K444" s="61"/>
      <c r="L444" s="13">
        <f t="shared" si="38"/>
        <v>0</v>
      </c>
      <c r="M444" s="14">
        <f t="shared" si="39"/>
        <v>0</v>
      </c>
      <c r="N444" s="15"/>
      <c r="O444" s="43">
        <v>172</v>
      </c>
      <c r="P444" s="45"/>
    </row>
    <row r="445" spans="1:16" ht="21.95" customHeight="1" outlineLevel="3" x14ac:dyDescent="0.2">
      <c r="A445" s="38"/>
      <c r="B445" s="7" t="s">
        <v>645</v>
      </c>
      <c r="C445" s="26" t="s">
        <v>646</v>
      </c>
      <c r="D445" s="7" t="s">
        <v>681</v>
      </c>
      <c r="E445" s="9">
        <v>4627174119954</v>
      </c>
      <c r="F445" s="52" t="s">
        <v>1751</v>
      </c>
      <c r="G445" s="10">
        <v>1</v>
      </c>
      <c r="H445" s="11">
        <v>335</v>
      </c>
      <c r="I445" s="12"/>
      <c r="J445" s="51">
        <v>335</v>
      </c>
      <c r="K445" s="61"/>
      <c r="L445" s="13">
        <f t="shared" si="38"/>
        <v>0</v>
      </c>
      <c r="M445" s="14">
        <f t="shared" si="39"/>
        <v>0</v>
      </c>
      <c r="N445" s="15"/>
      <c r="O445" s="43">
        <v>172</v>
      </c>
      <c r="P445" s="45"/>
    </row>
    <row r="446" spans="1:16" ht="21.95" customHeight="1" outlineLevel="3" x14ac:dyDescent="0.2">
      <c r="A446" s="39"/>
      <c r="B446" s="7" t="s">
        <v>647</v>
      </c>
      <c r="C446" s="26" t="s">
        <v>648</v>
      </c>
      <c r="D446" s="7" t="s">
        <v>681</v>
      </c>
      <c r="E446" s="9">
        <v>4627174119961</v>
      </c>
      <c r="F446" s="52" t="s">
        <v>1751</v>
      </c>
      <c r="G446" s="10">
        <v>1</v>
      </c>
      <c r="H446" s="11">
        <v>335</v>
      </c>
      <c r="I446" s="12"/>
      <c r="J446" s="51">
        <v>335</v>
      </c>
      <c r="K446" s="61"/>
      <c r="L446" s="13">
        <f t="shared" si="38"/>
        <v>0</v>
      </c>
      <c r="M446" s="14">
        <f t="shared" si="39"/>
        <v>0</v>
      </c>
      <c r="N446" s="15"/>
      <c r="O446" s="43">
        <v>71</v>
      </c>
      <c r="P446" s="45"/>
    </row>
    <row r="447" spans="1:16" ht="33.950000000000003" customHeight="1" outlineLevel="3" x14ac:dyDescent="0.2">
      <c r="A447" s="37"/>
      <c r="B447" s="7" t="s">
        <v>653</v>
      </c>
      <c r="C447" s="26" t="s">
        <v>654</v>
      </c>
      <c r="D447" s="7" t="s">
        <v>681</v>
      </c>
      <c r="E447" s="9">
        <v>4627174119121</v>
      </c>
      <c r="F447" s="52" t="s">
        <v>1751</v>
      </c>
      <c r="G447" s="10">
        <v>1</v>
      </c>
      <c r="H447" s="11">
        <v>200</v>
      </c>
      <c r="I447" s="12"/>
      <c r="J447" s="51">
        <v>200</v>
      </c>
      <c r="K447" s="61"/>
      <c r="L447" s="13">
        <f t="shared" si="38"/>
        <v>0</v>
      </c>
      <c r="M447" s="14">
        <f t="shared" si="39"/>
        <v>0</v>
      </c>
      <c r="N447" s="15"/>
      <c r="O447" s="43">
        <v>170</v>
      </c>
      <c r="P447" s="45"/>
    </row>
    <row r="448" spans="1:16" ht="33.950000000000003" customHeight="1" outlineLevel="3" x14ac:dyDescent="0.2">
      <c r="A448" s="38"/>
      <c r="B448" s="7" t="s">
        <v>631</v>
      </c>
      <c r="C448" s="26" t="s">
        <v>632</v>
      </c>
      <c r="D448" s="7" t="s">
        <v>681</v>
      </c>
      <c r="E448" s="9">
        <v>4627174119138</v>
      </c>
      <c r="F448" s="52" t="s">
        <v>1751</v>
      </c>
      <c r="G448" s="10">
        <v>1</v>
      </c>
      <c r="H448" s="11">
        <v>200</v>
      </c>
      <c r="I448" s="12"/>
      <c r="J448" s="51">
        <v>200</v>
      </c>
      <c r="K448" s="61"/>
      <c r="L448" s="13">
        <f t="shared" si="38"/>
        <v>0</v>
      </c>
      <c r="M448" s="14">
        <f t="shared" si="39"/>
        <v>0</v>
      </c>
      <c r="N448" s="15"/>
      <c r="O448" s="43">
        <v>172</v>
      </c>
      <c r="P448" s="45"/>
    </row>
    <row r="449" spans="1:16" ht="33.950000000000003" customHeight="1" outlineLevel="3" x14ac:dyDescent="0.2">
      <c r="A449" s="39"/>
      <c r="B449" s="7" t="s">
        <v>655</v>
      </c>
      <c r="C449" s="26" t="s">
        <v>656</v>
      </c>
      <c r="D449" s="7" t="s">
        <v>681</v>
      </c>
      <c r="E449" s="9">
        <v>4627174119145</v>
      </c>
      <c r="F449" s="52" t="s">
        <v>1751</v>
      </c>
      <c r="G449" s="10">
        <v>1</v>
      </c>
      <c r="H449" s="11">
        <v>200</v>
      </c>
      <c r="I449" s="12"/>
      <c r="J449" s="51">
        <v>200</v>
      </c>
      <c r="K449" s="61"/>
      <c r="L449" s="13">
        <f t="shared" si="38"/>
        <v>0</v>
      </c>
      <c r="M449" s="14">
        <f t="shared" si="39"/>
        <v>0</v>
      </c>
      <c r="N449" s="15"/>
      <c r="O449" s="43">
        <v>170</v>
      </c>
      <c r="P449" s="45"/>
    </row>
    <row r="450" spans="1:16" ht="24" customHeight="1" outlineLevel="3" x14ac:dyDescent="0.2">
      <c r="A450" s="37"/>
      <c r="B450" s="7" t="s">
        <v>682</v>
      </c>
      <c r="C450" s="26" t="s">
        <v>683</v>
      </c>
      <c r="D450" s="7" t="s">
        <v>681</v>
      </c>
      <c r="E450" s="9">
        <v>4627147865208</v>
      </c>
      <c r="F450" s="52" t="s">
        <v>1751</v>
      </c>
      <c r="G450" s="10">
        <v>1</v>
      </c>
      <c r="H450" s="11">
        <v>190</v>
      </c>
      <c r="I450" s="12"/>
      <c r="J450" s="51">
        <v>190</v>
      </c>
      <c r="K450" s="61"/>
      <c r="L450" s="13">
        <f t="shared" si="38"/>
        <v>0</v>
      </c>
      <c r="M450" s="14">
        <f t="shared" si="39"/>
        <v>0</v>
      </c>
      <c r="N450" s="15"/>
      <c r="O450" s="43">
        <v>70</v>
      </c>
      <c r="P450" s="45"/>
    </row>
    <row r="451" spans="1:16" ht="24" customHeight="1" outlineLevel="3" x14ac:dyDescent="0.2">
      <c r="A451" s="38"/>
      <c r="B451" s="7" t="s">
        <v>684</v>
      </c>
      <c r="C451" s="26" t="s">
        <v>685</v>
      </c>
      <c r="D451" s="7" t="s">
        <v>681</v>
      </c>
      <c r="E451" s="9">
        <v>4627147865215</v>
      </c>
      <c r="F451" s="52" t="s">
        <v>1751</v>
      </c>
      <c r="G451" s="10">
        <v>1</v>
      </c>
      <c r="H451" s="11">
        <v>190</v>
      </c>
      <c r="I451" s="12"/>
      <c r="J451" s="51">
        <v>190</v>
      </c>
      <c r="K451" s="61"/>
      <c r="L451" s="13">
        <f t="shared" si="38"/>
        <v>0</v>
      </c>
      <c r="M451" s="14">
        <f t="shared" si="39"/>
        <v>0</v>
      </c>
      <c r="N451" s="15"/>
      <c r="O451" s="43">
        <v>170</v>
      </c>
      <c r="P451" s="45"/>
    </row>
    <row r="452" spans="1:16" ht="24" customHeight="1" outlineLevel="3" x14ac:dyDescent="0.2">
      <c r="A452" s="38"/>
      <c r="B452" s="7" t="s">
        <v>686</v>
      </c>
      <c r="C452" s="26" t="s">
        <v>687</v>
      </c>
      <c r="D452" s="7" t="s">
        <v>681</v>
      </c>
      <c r="E452" s="9">
        <v>4627147865222</v>
      </c>
      <c r="F452" s="52" t="s">
        <v>1751</v>
      </c>
      <c r="G452" s="10">
        <v>1</v>
      </c>
      <c r="H452" s="11">
        <v>190</v>
      </c>
      <c r="I452" s="12"/>
      <c r="J452" s="51">
        <v>190</v>
      </c>
      <c r="K452" s="61"/>
      <c r="L452" s="13">
        <f t="shared" si="38"/>
        <v>0</v>
      </c>
      <c r="M452" s="14">
        <f t="shared" si="39"/>
        <v>0</v>
      </c>
      <c r="N452" s="15"/>
      <c r="O452" s="43">
        <v>170</v>
      </c>
      <c r="P452" s="45"/>
    </row>
    <row r="453" spans="1:16" ht="24" customHeight="1" outlineLevel="3" x14ac:dyDescent="0.2">
      <c r="A453" s="39"/>
      <c r="B453" s="7" t="s">
        <v>688</v>
      </c>
      <c r="C453" s="26" t="s">
        <v>689</v>
      </c>
      <c r="D453" s="7" t="s">
        <v>681</v>
      </c>
      <c r="E453" s="9">
        <v>4627147865239</v>
      </c>
      <c r="F453" s="52" t="s">
        <v>1751</v>
      </c>
      <c r="G453" s="10">
        <v>1</v>
      </c>
      <c r="H453" s="11">
        <v>190</v>
      </c>
      <c r="I453" s="12"/>
      <c r="J453" s="51">
        <v>190</v>
      </c>
      <c r="K453" s="61"/>
      <c r="L453" s="13">
        <f t="shared" si="38"/>
        <v>0</v>
      </c>
      <c r="M453" s="14">
        <f t="shared" si="39"/>
        <v>0</v>
      </c>
      <c r="N453" s="15"/>
      <c r="O453" s="43">
        <v>170</v>
      </c>
      <c r="P453" s="45"/>
    </row>
    <row r="454" spans="1:16" ht="24" customHeight="1" outlineLevel="3" x14ac:dyDescent="0.2">
      <c r="A454" s="37"/>
      <c r="B454" s="7" t="s">
        <v>690</v>
      </c>
      <c r="C454" s="26" t="s">
        <v>691</v>
      </c>
      <c r="D454" s="7" t="s">
        <v>681</v>
      </c>
      <c r="E454" s="9">
        <v>4627147865246</v>
      </c>
      <c r="F454" s="52" t="s">
        <v>1751</v>
      </c>
      <c r="G454" s="10">
        <v>1</v>
      </c>
      <c r="H454" s="11">
        <v>250</v>
      </c>
      <c r="I454" s="12"/>
      <c r="J454" s="51">
        <v>250</v>
      </c>
      <c r="K454" s="61"/>
      <c r="L454" s="13">
        <f t="shared" si="38"/>
        <v>0</v>
      </c>
      <c r="M454" s="14">
        <f t="shared" si="39"/>
        <v>0</v>
      </c>
      <c r="N454" s="15"/>
      <c r="O454" s="43">
        <v>70</v>
      </c>
      <c r="P454" s="45"/>
    </row>
    <row r="455" spans="1:16" ht="24" customHeight="1" outlineLevel="3" x14ac:dyDescent="0.2">
      <c r="A455" s="38"/>
      <c r="B455" s="7" t="s">
        <v>692</v>
      </c>
      <c r="C455" s="26" t="s">
        <v>693</v>
      </c>
      <c r="D455" s="7" t="s">
        <v>681</v>
      </c>
      <c r="E455" s="9">
        <v>4627147865253</v>
      </c>
      <c r="F455" s="52" t="s">
        <v>1751</v>
      </c>
      <c r="G455" s="10">
        <v>1</v>
      </c>
      <c r="H455" s="11">
        <v>250</v>
      </c>
      <c r="I455" s="12"/>
      <c r="J455" s="51">
        <v>250</v>
      </c>
      <c r="K455" s="61"/>
      <c r="L455" s="13">
        <f t="shared" si="38"/>
        <v>0</v>
      </c>
      <c r="M455" s="14">
        <f t="shared" si="39"/>
        <v>0</v>
      </c>
      <c r="N455" s="15"/>
      <c r="O455" s="43">
        <v>170</v>
      </c>
      <c r="P455" s="45"/>
    </row>
    <row r="456" spans="1:16" ht="24" customHeight="1" outlineLevel="3" x14ac:dyDescent="0.2">
      <c r="A456" s="38"/>
      <c r="B456" s="7" t="s">
        <v>694</v>
      </c>
      <c r="C456" s="26" t="s">
        <v>695</v>
      </c>
      <c r="D456" s="7" t="s">
        <v>681</v>
      </c>
      <c r="E456" s="9">
        <v>4627147865260</v>
      </c>
      <c r="F456" s="52" t="s">
        <v>1751</v>
      </c>
      <c r="G456" s="10">
        <v>1</v>
      </c>
      <c r="H456" s="11">
        <v>250</v>
      </c>
      <c r="I456" s="12"/>
      <c r="J456" s="51">
        <v>250</v>
      </c>
      <c r="K456" s="61"/>
      <c r="L456" s="13">
        <f t="shared" si="38"/>
        <v>0</v>
      </c>
      <c r="M456" s="14">
        <f t="shared" si="39"/>
        <v>0</v>
      </c>
      <c r="N456" s="15"/>
      <c r="O456" s="43">
        <v>171</v>
      </c>
      <c r="P456" s="45"/>
    </row>
    <row r="457" spans="1:16" ht="24" customHeight="1" outlineLevel="3" x14ac:dyDescent="0.2">
      <c r="A457" s="39"/>
      <c r="B457" s="7" t="s">
        <v>696</v>
      </c>
      <c r="C457" s="26" t="s">
        <v>697</v>
      </c>
      <c r="D457" s="7" t="s">
        <v>681</v>
      </c>
      <c r="E457" s="9">
        <v>4627147865277</v>
      </c>
      <c r="F457" s="52" t="s">
        <v>1751</v>
      </c>
      <c r="G457" s="10">
        <v>1</v>
      </c>
      <c r="H457" s="11">
        <v>250</v>
      </c>
      <c r="I457" s="12"/>
      <c r="J457" s="51">
        <v>250</v>
      </c>
      <c r="K457" s="61"/>
      <c r="L457" s="13">
        <f t="shared" si="38"/>
        <v>0</v>
      </c>
      <c r="M457" s="14">
        <f t="shared" si="39"/>
        <v>0</v>
      </c>
      <c r="N457" s="15"/>
      <c r="O457" s="43">
        <v>171</v>
      </c>
      <c r="P457" s="45"/>
    </row>
    <row r="458" spans="1:16" ht="33.950000000000003" customHeight="1" outlineLevel="3" x14ac:dyDescent="0.2">
      <c r="A458" s="37"/>
      <c r="B458" s="7" t="s">
        <v>698</v>
      </c>
      <c r="C458" s="26" t="s">
        <v>699</v>
      </c>
      <c r="D458" s="7" t="s">
        <v>681</v>
      </c>
      <c r="E458" s="9">
        <v>4627147865352</v>
      </c>
      <c r="F458" s="52" t="s">
        <v>1751</v>
      </c>
      <c r="G458" s="10">
        <v>1</v>
      </c>
      <c r="H458" s="11">
        <v>325</v>
      </c>
      <c r="I458" s="12"/>
      <c r="J458" s="51">
        <v>325</v>
      </c>
      <c r="K458" s="61"/>
      <c r="L458" s="13">
        <f t="shared" si="38"/>
        <v>0</v>
      </c>
      <c r="M458" s="14">
        <f t="shared" si="39"/>
        <v>0</v>
      </c>
      <c r="N458" s="15"/>
      <c r="O458" s="43">
        <v>170</v>
      </c>
      <c r="P458" s="45"/>
    </row>
    <row r="459" spans="1:16" ht="33.950000000000003" customHeight="1" outlineLevel="3" x14ac:dyDescent="0.2">
      <c r="A459" s="38"/>
      <c r="B459" s="7" t="s">
        <v>700</v>
      </c>
      <c r="C459" s="26" t="s">
        <v>701</v>
      </c>
      <c r="D459" s="7" t="s">
        <v>681</v>
      </c>
      <c r="E459" s="9">
        <v>4627147865369</v>
      </c>
      <c r="F459" s="52" t="s">
        <v>1751</v>
      </c>
      <c r="G459" s="10">
        <v>1</v>
      </c>
      <c r="H459" s="11">
        <v>325</v>
      </c>
      <c r="I459" s="12"/>
      <c r="J459" s="51">
        <v>325</v>
      </c>
      <c r="K459" s="61"/>
      <c r="L459" s="13">
        <f t="shared" si="38"/>
        <v>0</v>
      </c>
      <c r="M459" s="14">
        <f t="shared" si="39"/>
        <v>0</v>
      </c>
      <c r="N459" s="15"/>
      <c r="O459" s="43">
        <v>170</v>
      </c>
      <c r="P459" s="45"/>
    </row>
    <row r="460" spans="1:16" ht="33.950000000000003" customHeight="1" outlineLevel="3" x14ac:dyDescent="0.2">
      <c r="A460" s="39"/>
      <c r="B460" s="7" t="s">
        <v>702</v>
      </c>
      <c r="C460" s="26" t="s">
        <v>703</v>
      </c>
      <c r="D460" s="7" t="s">
        <v>681</v>
      </c>
      <c r="E460" s="9">
        <v>4627147865376</v>
      </c>
      <c r="F460" s="52" t="s">
        <v>1751</v>
      </c>
      <c r="G460" s="10">
        <v>1</v>
      </c>
      <c r="H460" s="11">
        <v>325</v>
      </c>
      <c r="I460" s="12"/>
      <c r="J460" s="51">
        <v>325</v>
      </c>
      <c r="K460" s="61"/>
      <c r="L460" s="13">
        <f t="shared" si="38"/>
        <v>0</v>
      </c>
      <c r="M460" s="14">
        <f t="shared" si="39"/>
        <v>0</v>
      </c>
      <c r="N460" s="15"/>
      <c r="O460" s="43">
        <v>170</v>
      </c>
      <c r="P460" s="45"/>
    </row>
    <row r="461" spans="1:16" ht="32.1" customHeight="1" outlineLevel="3" x14ac:dyDescent="0.2">
      <c r="A461" s="37"/>
      <c r="B461" s="7" t="s">
        <v>704</v>
      </c>
      <c r="C461" s="26" t="s">
        <v>705</v>
      </c>
      <c r="D461" s="7" t="s">
        <v>681</v>
      </c>
      <c r="E461" s="9">
        <v>4627147865390</v>
      </c>
      <c r="F461" s="52" t="s">
        <v>1751</v>
      </c>
      <c r="G461" s="10">
        <v>1</v>
      </c>
      <c r="H461" s="11">
        <v>190</v>
      </c>
      <c r="I461" s="12"/>
      <c r="J461" s="51">
        <v>190</v>
      </c>
      <c r="K461" s="61"/>
      <c r="L461" s="13">
        <f t="shared" si="38"/>
        <v>0</v>
      </c>
      <c r="M461" s="14">
        <f t="shared" si="39"/>
        <v>0</v>
      </c>
      <c r="N461" s="15"/>
      <c r="O461" s="43">
        <v>170</v>
      </c>
      <c r="P461" s="45"/>
    </row>
    <row r="462" spans="1:16" ht="32.1" customHeight="1" outlineLevel="3" x14ac:dyDescent="0.2">
      <c r="A462" s="38"/>
      <c r="B462" s="7" t="s">
        <v>706</v>
      </c>
      <c r="C462" s="26" t="s">
        <v>707</v>
      </c>
      <c r="D462" s="7" t="s">
        <v>681</v>
      </c>
      <c r="E462" s="9">
        <v>4627147865406</v>
      </c>
      <c r="F462" s="52" t="s">
        <v>1751</v>
      </c>
      <c r="G462" s="10">
        <v>1</v>
      </c>
      <c r="H462" s="11">
        <v>190</v>
      </c>
      <c r="I462" s="12"/>
      <c r="J462" s="51">
        <v>190</v>
      </c>
      <c r="K462" s="61"/>
      <c r="L462" s="13">
        <f t="shared" si="38"/>
        <v>0</v>
      </c>
      <c r="M462" s="14">
        <f t="shared" si="39"/>
        <v>0</v>
      </c>
      <c r="N462" s="15"/>
      <c r="O462" s="43">
        <v>170</v>
      </c>
      <c r="P462" s="45"/>
    </row>
    <row r="463" spans="1:16" ht="32.1" customHeight="1" outlineLevel="3" x14ac:dyDescent="0.2">
      <c r="A463" s="39"/>
      <c r="B463" s="7" t="s">
        <v>708</v>
      </c>
      <c r="C463" s="26" t="s">
        <v>709</v>
      </c>
      <c r="D463" s="7" t="s">
        <v>681</v>
      </c>
      <c r="E463" s="9">
        <v>4627147865413</v>
      </c>
      <c r="F463" s="52" t="s">
        <v>1751</v>
      </c>
      <c r="G463" s="10">
        <v>1</v>
      </c>
      <c r="H463" s="11">
        <v>190</v>
      </c>
      <c r="I463" s="12"/>
      <c r="J463" s="51">
        <v>190</v>
      </c>
      <c r="K463" s="61"/>
      <c r="L463" s="13">
        <f t="shared" si="38"/>
        <v>0</v>
      </c>
      <c r="M463" s="14">
        <f t="shared" si="39"/>
        <v>0</v>
      </c>
      <c r="N463" s="15"/>
      <c r="O463" s="43">
        <v>170</v>
      </c>
      <c r="P463" s="45"/>
    </row>
    <row r="464" spans="1:16" ht="11.1" customHeight="1" outlineLevel="2" x14ac:dyDescent="0.2">
      <c r="A464" s="2"/>
      <c r="B464" s="2"/>
      <c r="C464" s="40" t="s">
        <v>710</v>
      </c>
      <c r="D464" s="41"/>
      <c r="E464" s="41"/>
      <c r="F464" s="49"/>
      <c r="G464" s="41"/>
      <c r="H464" s="41"/>
      <c r="I464" s="41"/>
      <c r="J464" s="41"/>
      <c r="K464" s="62"/>
      <c r="L464" s="41"/>
      <c r="M464" s="41"/>
      <c r="N464" s="41"/>
      <c r="O464" s="41"/>
      <c r="P464" s="45"/>
    </row>
    <row r="465" spans="1:16" ht="33.950000000000003" customHeight="1" outlineLevel="3" x14ac:dyDescent="0.2">
      <c r="A465" s="37"/>
      <c r="B465" s="7" t="s">
        <v>641</v>
      </c>
      <c r="C465" s="26" t="s">
        <v>642</v>
      </c>
      <c r="D465" s="7" t="s">
        <v>710</v>
      </c>
      <c r="E465" s="9">
        <v>4627177527800</v>
      </c>
      <c r="F465" s="52" t="s">
        <v>1750</v>
      </c>
      <c r="G465" s="10">
        <v>1</v>
      </c>
      <c r="H465" s="11">
        <v>335</v>
      </c>
      <c r="I465" s="12"/>
      <c r="J465" s="51">
        <v>335</v>
      </c>
      <c r="K465" s="61"/>
      <c r="L465" s="13">
        <f>G465*H465*K465</f>
        <v>0</v>
      </c>
      <c r="M465" s="14">
        <f>G465*J465*K465</f>
        <v>0</v>
      </c>
      <c r="N465" s="15"/>
      <c r="O465" s="43">
        <v>3</v>
      </c>
      <c r="P465" s="45"/>
    </row>
    <row r="466" spans="1:16" ht="33.950000000000003" customHeight="1" outlineLevel="3" x14ac:dyDescent="0.2">
      <c r="A466" s="38"/>
      <c r="B466" s="7" t="s">
        <v>643</v>
      </c>
      <c r="C466" s="26" t="s">
        <v>644</v>
      </c>
      <c r="D466" s="7" t="s">
        <v>710</v>
      </c>
      <c r="E466" s="9">
        <v>4627177527817</v>
      </c>
      <c r="F466" s="52" t="s">
        <v>1750</v>
      </c>
      <c r="G466" s="10">
        <v>1</v>
      </c>
      <c r="H466" s="11">
        <v>335</v>
      </c>
      <c r="I466" s="12"/>
      <c r="J466" s="51">
        <v>335</v>
      </c>
      <c r="K466" s="61"/>
      <c r="L466" s="13">
        <f>G466*H466*K466</f>
        <v>0</v>
      </c>
      <c r="M466" s="14">
        <f>G466*J466*K466</f>
        <v>0</v>
      </c>
      <c r="N466" s="15"/>
      <c r="O466" s="43">
        <v>4</v>
      </c>
      <c r="P466" s="45"/>
    </row>
    <row r="467" spans="1:16" ht="33.950000000000003" customHeight="1" outlineLevel="3" x14ac:dyDescent="0.2">
      <c r="A467" s="39"/>
      <c r="B467" s="7" t="s">
        <v>645</v>
      </c>
      <c r="C467" s="26" t="s">
        <v>646</v>
      </c>
      <c r="D467" s="7" t="s">
        <v>710</v>
      </c>
      <c r="E467" s="9">
        <v>4627177527824</v>
      </c>
      <c r="F467" s="52" t="s">
        <v>1750</v>
      </c>
      <c r="G467" s="10">
        <v>1</v>
      </c>
      <c r="H467" s="11">
        <v>335</v>
      </c>
      <c r="I467" s="12"/>
      <c r="J467" s="51">
        <v>335</v>
      </c>
      <c r="K467" s="61"/>
      <c r="L467" s="13">
        <f>G467*H467*K467</f>
        <v>0</v>
      </c>
      <c r="M467" s="14">
        <f>G467*J467*K467</f>
        <v>0</v>
      </c>
      <c r="N467" s="15"/>
      <c r="O467" s="43">
        <v>4</v>
      </c>
      <c r="P467" s="45"/>
    </row>
    <row r="468" spans="1:16" ht="102" customHeight="1" outlineLevel="3" x14ac:dyDescent="0.2">
      <c r="A468" s="2"/>
      <c r="B468" s="7" t="s">
        <v>631</v>
      </c>
      <c r="C468" s="26" t="s">
        <v>632</v>
      </c>
      <c r="D468" s="7" t="s">
        <v>710</v>
      </c>
      <c r="E468" s="9">
        <v>4627177527916</v>
      </c>
      <c r="F468" s="52" t="s">
        <v>1750</v>
      </c>
      <c r="G468" s="10">
        <v>1</v>
      </c>
      <c r="H468" s="11">
        <v>200</v>
      </c>
      <c r="I468" s="12"/>
      <c r="J468" s="51">
        <v>200</v>
      </c>
      <c r="K468" s="61"/>
      <c r="L468" s="13">
        <f>G468*H468*K468</f>
        <v>0</v>
      </c>
      <c r="M468" s="14">
        <f>G468*J468*K468</f>
        <v>0</v>
      </c>
      <c r="N468" s="15"/>
      <c r="O468" s="43">
        <v>3</v>
      </c>
      <c r="P468" s="45"/>
    </row>
    <row r="469" spans="1:16" ht="11.1" customHeight="1" outlineLevel="2" x14ac:dyDescent="0.2">
      <c r="A469" s="2"/>
      <c r="B469" s="2"/>
      <c r="C469" s="40" t="s">
        <v>711</v>
      </c>
      <c r="D469" s="41"/>
      <c r="E469" s="41"/>
      <c r="F469" s="49"/>
      <c r="G469" s="41"/>
      <c r="H469" s="41"/>
      <c r="I469" s="41"/>
      <c r="J469" s="41"/>
      <c r="K469" s="62"/>
      <c r="L469" s="41"/>
      <c r="M469" s="41"/>
      <c r="N469" s="41"/>
      <c r="O469" s="41"/>
      <c r="P469" s="45"/>
    </row>
    <row r="470" spans="1:16" ht="51" customHeight="1" outlineLevel="3" x14ac:dyDescent="0.2">
      <c r="A470" s="37"/>
      <c r="B470" s="7" t="s">
        <v>649</v>
      </c>
      <c r="C470" s="26" t="s">
        <v>650</v>
      </c>
      <c r="D470" s="7" t="s">
        <v>712</v>
      </c>
      <c r="E470" s="9">
        <v>4627161760220</v>
      </c>
      <c r="F470" s="52" t="s">
        <v>1751</v>
      </c>
      <c r="G470" s="10">
        <v>1</v>
      </c>
      <c r="H470" s="11">
        <v>220</v>
      </c>
      <c r="I470" s="12"/>
      <c r="J470" s="51">
        <v>220</v>
      </c>
      <c r="K470" s="61"/>
      <c r="L470" s="13">
        <f>G470*H470*K470</f>
        <v>0</v>
      </c>
      <c r="M470" s="14">
        <f>G470*J470*K470</f>
        <v>0</v>
      </c>
      <c r="N470" s="15"/>
      <c r="O470" s="43">
        <v>6</v>
      </c>
      <c r="P470" s="45"/>
    </row>
    <row r="471" spans="1:16" ht="51" customHeight="1" outlineLevel="3" x14ac:dyDescent="0.2">
      <c r="A471" s="39"/>
      <c r="B471" s="7" t="s">
        <v>651</v>
      </c>
      <c r="C471" s="26" t="s">
        <v>652</v>
      </c>
      <c r="D471" s="7" t="s">
        <v>712</v>
      </c>
      <c r="E471" s="9">
        <v>4627161760237</v>
      </c>
      <c r="F471" s="52" t="s">
        <v>1751</v>
      </c>
      <c r="G471" s="10">
        <v>1</v>
      </c>
      <c r="H471" s="11">
        <v>220</v>
      </c>
      <c r="I471" s="12"/>
      <c r="J471" s="51">
        <v>220</v>
      </c>
      <c r="K471" s="61"/>
      <c r="L471" s="13">
        <f>G471*H471*K471</f>
        <v>0</v>
      </c>
      <c r="M471" s="14">
        <f>G471*J471*K471</f>
        <v>0</v>
      </c>
      <c r="N471" s="15"/>
      <c r="O471" s="43">
        <v>5</v>
      </c>
      <c r="P471" s="45"/>
    </row>
    <row r="472" spans="1:16" ht="11.1" customHeight="1" outlineLevel="1" x14ac:dyDescent="0.2">
      <c r="A472" s="2"/>
      <c r="B472" s="4"/>
      <c r="C472" s="35" t="s">
        <v>713</v>
      </c>
      <c r="D472" s="36"/>
      <c r="E472" s="36"/>
      <c r="F472" s="49"/>
      <c r="G472" s="36"/>
      <c r="H472" s="36"/>
      <c r="I472" s="36"/>
      <c r="J472" s="36"/>
      <c r="K472" s="59"/>
      <c r="L472" s="36"/>
      <c r="M472" s="36"/>
      <c r="N472" s="36"/>
      <c r="O472" s="36"/>
      <c r="P472" s="45"/>
    </row>
    <row r="473" spans="1:16" ht="11.1" customHeight="1" outlineLevel="2" x14ac:dyDescent="0.2">
      <c r="A473" s="2"/>
      <c r="B473" s="2"/>
      <c r="C473" s="40" t="s">
        <v>714</v>
      </c>
      <c r="D473" s="41"/>
      <c r="E473" s="41"/>
      <c r="F473" s="49"/>
      <c r="G473" s="41"/>
      <c r="H473" s="41"/>
      <c r="I473" s="41"/>
      <c r="J473" s="41"/>
      <c r="K473" s="62"/>
      <c r="L473" s="41"/>
      <c r="M473" s="41"/>
      <c r="N473" s="41"/>
      <c r="O473" s="41"/>
      <c r="P473" s="45"/>
    </row>
    <row r="474" spans="1:16" ht="102" customHeight="1" outlineLevel="3" x14ac:dyDescent="0.2">
      <c r="A474" s="2"/>
      <c r="B474" s="7" t="s">
        <v>715</v>
      </c>
      <c r="C474" s="26" t="s">
        <v>716</v>
      </c>
      <c r="D474" s="7" t="s">
        <v>714</v>
      </c>
      <c r="E474" s="9">
        <v>4627182643038</v>
      </c>
      <c r="F474" s="52" t="s">
        <v>1750</v>
      </c>
      <c r="G474" s="10">
        <v>1</v>
      </c>
      <c r="H474" s="11">
        <v>245</v>
      </c>
      <c r="I474" s="12"/>
      <c r="J474" s="51">
        <v>245</v>
      </c>
      <c r="K474" s="61"/>
      <c r="L474" s="13">
        <f t="shared" ref="L474:L479" si="40">G474*H474*K474</f>
        <v>0</v>
      </c>
      <c r="M474" s="14">
        <f t="shared" ref="M474:M479" si="41">G474*J474*K474</f>
        <v>0</v>
      </c>
      <c r="N474" s="15"/>
      <c r="O474" s="43">
        <v>4</v>
      </c>
      <c r="P474" s="45"/>
    </row>
    <row r="475" spans="1:16" ht="25.5" customHeight="1" outlineLevel="3" x14ac:dyDescent="0.2">
      <c r="A475" s="37"/>
      <c r="B475" s="7" t="s">
        <v>717</v>
      </c>
      <c r="C475" s="26" t="s">
        <v>718</v>
      </c>
      <c r="D475" s="7" t="s">
        <v>714</v>
      </c>
      <c r="E475" s="9">
        <v>4627182643090</v>
      </c>
      <c r="F475" s="52" t="s">
        <v>1750</v>
      </c>
      <c r="G475" s="10">
        <v>1</v>
      </c>
      <c r="H475" s="11">
        <v>200</v>
      </c>
      <c r="I475" s="12"/>
      <c r="J475" s="51">
        <v>200</v>
      </c>
      <c r="K475" s="61"/>
      <c r="L475" s="13">
        <f t="shared" si="40"/>
        <v>0</v>
      </c>
      <c r="M475" s="14">
        <f t="shared" si="41"/>
        <v>0</v>
      </c>
      <c r="N475" s="15"/>
      <c r="O475" s="43">
        <v>26</v>
      </c>
      <c r="P475" s="45"/>
    </row>
    <row r="476" spans="1:16" ht="25.5" customHeight="1" outlineLevel="3" x14ac:dyDescent="0.2">
      <c r="A476" s="38"/>
      <c r="B476" s="7" t="s">
        <v>719</v>
      </c>
      <c r="C476" s="26" t="s">
        <v>720</v>
      </c>
      <c r="D476" s="7" t="s">
        <v>714</v>
      </c>
      <c r="E476" s="9">
        <v>4627182643106</v>
      </c>
      <c r="F476" s="52" t="s">
        <v>1750</v>
      </c>
      <c r="G476" s="10">
        <v>1</v>
      </c>
      <c r="H476" s="11">
        <v>200</v>
      </c>
      <c r="I476" s="12"/>
      <c r="J476" s="51">
        <v>200</v>
      </c>
      <c r="K476" s="61"/>
      <c r="L476" s="13">
        <f t="shared" si="40"/>
        <v>0</v>
      </c>
      <c r="M476" s="14">
        <f t="shared" si="41"/>
        <v>0</v>
      </c>
      <c r="N476" s="15"/>
      <c r="O476" s="43">
        <v>63</v>
      </c>
      <c r="P476" s="45"/>
    </row>
    <row r="477" spans="1:16" ht="25.5" customHeight="1" outlineLevel="3" x14ac:dyDescent="0.2">
      <c r="A477" s="38"/>
      <c r="B477" s="7" t="s">
        <v>721</v>
      </c>
      <c r="C477" s="26" t="s">
        <v>722</v>
      </c>
      <c r="D477" s="7" t="s">
        <v>714</v>
      </c>
      <c r="E477" s="9">
        <v>4627182643113</v>
      </c>
      <c r="F477" s="52" t="s">
        <v>1750</v>
      </c>
      <c r="G477" s="10">
        <v>1</v>
      </c>
      <c r="H477" s="11">
        <v>200</v>
      </c>
      <c r="I477" s="12"/>
      <c r="J477" s="51">
        <v>200</v>
      </c>
      <c r="K477" s="61"/>
      <c r="L477" s="13">
        <f t="shared" si="40"/>
        <v>0</v>
      </c>
      <c r="M477" s="14">
        <f t="shared" si="41"/>
        <v>0</v>
      </c>
      <c r="N477" s="15"/>
      <c r="O477" s="43">
        <v>73</v>
      </c>
      <c r="P477" s="45"/>
    </row>
    <row r="478" spans="1:16" ht="25.5" customHeight="1" outlineLevel="3" x14ac:dyDescent="0.2">
      <c r="A478" s="39"/>
      <c r="B478" s="7" t="s">
        <v>723</v>
      </c>
      <c r="C478" s="26" t="s">
        <v>724</v>
      </c>
      <c r="D478" s="7" t="s">
        <v>714</v>
      </c>
      <c r="E478" s="9">
        <v>4627182643120</v>
      </c>
      <c r="F478" s="52" t="s">
        <v>1750</v>
      </c>
      <c r="G478" s="10">
        <v>1</v>
      </c>
      <c r="H478" s="11">
        <v>200</v>
      </c>
      <c r="I478" s="12"/>
      <c r="J478" s="51">
        <v>200</v>
      </c>
      <c r="K478" s="61"/>
      <c r="L478" s="13">
        <f t="shared" si="40"/>
        <v>0</v>
      </c>
      <c r="M478" s="14">
        <f t="shared" si="41"/>
        <v>0</v>
      </c>
      <c r="N478" s="15"/>
      <c r="O478" s="43">
        <v>18</v>
      </c>
      <c r="P478" s="45"/>
    </row>
    <row r="479" spans="1:16" ht="102" customHeight="1" outlineLevel="3" x14ac:dyDescent="0.2">
      <c r="A479" s="2"/>
      <c r="B479" s="7" t="s">
        <v>725</v>
      </c>
      <c r="C479" s="26" t="s">
        <v>726</v>
      </c>
      <c r="D479" s="7" t="s">
        <v>714</v>
      </c>
      <c r="E479" s="9">
        <v>4627182643052</v>
      </c>
      <c r="F479" s="52" t="s">
        <v>1750</v>
      </c>
      <c r="G479" s="10">
        <v>1</v>
      </c>
      <c r="H479" s="11">
        <v>200</v>
      </c>
      <c r="I479" s="12"/>
      <c r="J479" s="51">
        <v>200</v>
      </c>
      <c r="K479" s="61"/>
      <c r="L479" s="13">
        <f t="shared" si="40"/>
        <v>0</v>
      </c>
      <c r="M479" s="14">
        <f t="shared" si="41"/>
        <v>0</v>
      </c>
      <c r="N479" s="15"/>
      <c r="O479" s="43">
        <v>5</v>
      </c>
      <c r="P479" s="45"/>
    </row>
    <row r="480" spans="1:16" ht="11.1" customHeight="1" outlineLevel="2" x14ac:dyDescent="0.2">
      <c r="A480" s="2"/>
      <c r="B480" s="2"/>
      <c r="C480" s="40" t="s">
        <v>727</v>
      </c>
      <c r="D480" s="41"/>
      <c r="E480" s="41"/>
      <c r="F480" s="49"/>
      <c r="G480" s="41"/>
      <c r="H480" s="41"/>
      <c r="I480" s="41"/>
      <c r="J480" s="41"/>
      <c r="K480" s="62"/>
      <c r="L480" s="41"/>
      <c r="M480" s="41"/>
      <c r="N480" s="41"/>
      <c r="O480" s="41"/>
      <c r="P480" s="45"/>
    </row>
    <row r="481" spans="1:16" ht="102" customHeight="1" outlineLevel="3" x14ac:dyDescent="0.2">
      <c r="A481" s="2"/>
      <c r="B481" s="7" t="s">
        <v>728</v>
      </c>
      <c r="C481" s="26" t="s">
        <v>729</v>
      </c>
      <c r="D481" s="7" t="s">
        <v>730</v>
      </c>
      <c r="E481" s="9">
        <v>4627188710468</v>
      </c>
      <c r="F481" s="52" t="s">
        <v>1750</v>
      </c>
      <c r="G481" s="10">
        <v>1</v>
      </c>
      <c r="H481" s="11">
        <v>360</v>
      </c>
      <c r="I481" s="12"/>
      <c r="J481" s="51">
        <v>360</v>
      </c>
      <c r="K481" s="61"/>
      <c r="L481" s="13">
        <f>G481*H481*K481</f>
        <v>0</v>
      </c>
      <c r="M481" s="14">
        <f>G481*J481*K481</f>
        <v>0</v>
      </c>
      <c r="N481" s="15"/>
      <c r="O481" s="43">
        <v>5</v>
      </c>
      <c r="P481" s="45"/>
    </row>
    <row r="482" spans="1:16" ht="33.950000000000003" customHeight="1" outlineLevel="3" x14ac:dyDescent="0.2">
      <c r="A482" s="37"/>
      <c r="B482" s="7" t="s">
        <v>717</v>
      </c>
      <c r="C482" s="26" t="s">
        <v>718</v>
      </c>
      <c r="D482" s="7" t="s">
        <v>730</v>
      </c>
      <c r="E482" s="9">
        <v>4627188710420</v>
      </c>
      <c r="F482" s="52" t="s">
        <v>1750</v>
      </c>
      <c r="G482" s="10">
        <v>1</v>
      </c>
      <c r="H482" s="11">
        <v>200</v>
      </c>
      <c r="I482" s="12"/>
      <c r="J482" s="51">
        <v>200</v>
      </c>
      <c r="K482" s="61"/>
      <c r="L482" s="13">
        <f>G482*H482*K482</f>
        <v>0</v>
      </c>
      <c r="M482" s="14">
        <f>G482*J482*K482</f>
        <v>0</v>
      </c>
      <c r="N482" s="15"/>
      <c r="O482" s="43">
        <v>26</v>
      </c>
      <c r="P482" s="45"/>
    </row>
    <row r="483" spans="1:16" ht="33.950000000000003" customHeight="1" outlineLevel="3" x14ac:dyDescent="0.2">
      <c r="A483" s="38"/>
      <c r="B483" s="7" t="s">
        <v>719</v>
      </c>
      <c r="C483" s="26" t="s">
        <v>720</v>
      </c>
      <c r="D483" s="7" t="s">
        <v>730</v>
      </c>
      <c r="E483" s="9">
        <v>4627188710437</v>
      </c>
      <c r="F483" s="52" t="s">
        <v>1750</v>
      </c>
      <c r="G483" s="10">
        <v>1</v>
      </c>
      <c r="H483" s="11">
        <v>200</v>
      </c>
      <c r="I483" s="12"/>
      <c r="J483" s="51">
        <v>200</v>
      </c>
      <c r="K483" s="61"/>
      <c r="L483" s="13">
        <f>G483*H483*K483</f>
        <v>0</v>
      </c>
      <c r="M483" s="14">
        <f>G483*J483*K483</f>
        <v>0</v>
      </c>
      <c r="N483" s="15"/>
      <c r="O483" s="43">
        <v>4</v>
      </c>
      <c r="P483" s="45"/>
    </row>
    <row r="484" spans="1:16" ht="33.950000000000003" customHeight="1" outlineLevel="3" x14ac:dyDescent="0.2">
      <c r="A484" s="39"/>
      <c r="B484" s="7" t="s">
        <v>721</v>
      </c>
      <c r="C484" s="26" t="s">
        <v>722</v>
      </c>
      <c r="D484" s="7" t="s">
        <v>730</v>
      </c>
      <c r="E484" s="9">
        <v>4627188710444</v>
      </c>
      <c r="F484" s="52" t="s">
        <v>1750</v>
      </c>
      <c r="G484" s="10">
        <v>1</v>
      </c>
      <c r="H484" s="11">
        <v>200</v>
      </c>
      <c r="I484" s="12"/>
      <c r="J484" s="51">
        <v>200</v>
      </c>
      <c r="K484" s="61"/>
      <c r="L484" s="13">
        <f>G484*H484*K484</f>
        <v>0</v>
      </c>
      <c r="M484" s="14">
        <f>G484*J484*K484</f>
        <v>0</v>
      </c>
      <c r="N484" s="15"/>
      <c r="O484" s="43">
        <v>15</v>
      </c>
      <c r="P484" s="45"/>
    </row>
    <row r="485" spans="1:16" ht="11.1" customHeight="1" outlineLevel="2" x14ac:dyDescent="0.2">
      <c r="A485" s="2"/>
      <c r="B485" s="2"/>
      <c r="C485" s="40" t="s">
        <v>731</v>
      </c>
      <c r="D485" s="41"/>
      <c r="E485" s="41"/>
      <c r="F485" s="49"/>
      <c r="G485" s="41"/>
      <c r="H485" s="41"/>
      <c r="I485" s="41"/>
      <c r="J485" s="41"/>
      <c r="K485" s="62"/>
      <c r="L485" s="41"/>
      <c r="M485" s="41"/>
      <c r="N485" s="41"/>
      <c r="O485" s="41"/>
      <c r="P485" s="45"/>
    </row>
    <row r="486" spans="1:16" ht="33.950000000000003" customHeight="1" outlineLevel="3" x14ac:dyDescent="0.2">
      <c r="A486" s="37"/>
      <c r="B486" s="7" t="s">
        <v>717</v>
      </c>
      <c r="C486" s="26" t="s">
        <v>718</v>
      </c>
      <c r="D486" s="7" t="s">
        <v>732</v>
      </c>
      <c r="E486" s="9">
        <v>4627188710802</v>
      </c>
      <c r="F486" s="52" t="s">
        <v>1750</v>
      </c>
      <c r="G486" s="10">
        <v>1</v>
      </c>
      <c r="H486" s="11">
        <v>200</v>
      </c>
      <c r="I486" s="12"/>
      <c r="J486" s="51">
        <v>200</v>
      </c>
      <c r="K486" s="61"/>
      <c r="L486" s="13">
        <f>G486*H486*K486</f>
        <v>0</v>
      </c>
      <c r="M486" s="14">
        <f>G486*J486*K486</f>
        <v>0</v>
      </c>
      <c r="N486" s="15"/>
      <c r="O486" s="43">
        <v>5</v>
      </c>
      <c r="P486" s="45"/>
    </row>
    <row r="487" spans="1:16" ht="33.950000000000003" customHeight="1" outlineLevel="3" x14ac:dyDescent="0.2">
      <c r="A487" s="38"/>
      <c r="B487" s="7" t="s">
        <v>719</v>
      </c>
      <c r="C487" s="26" t="s">
        <v>720</v>
      </c>
      <c r="D487" s="7" t="s">
        <v>732</v>
      </c>
      <c r="E487" s="9">
        <v>4627188710819</v>
      </c>
      <c r="F487" s="52" t="s">
        <v>1750</v>
      </c>
      <c r="G487" s="10">
        <v>1</v>
      </c>
      <c r="H487" s="11">
        <v>200</v>
      </c>
      <c r="I487" s="12"/>
      <c r="J487" s="51">
        <v>200</v>
      </c>
      <c r="K487" s="61"/>
      <c r="L487" s="13">
        <f>G487*H487*K487</f>
        <v>0</v>
      </c>
      <c r="M487" s="14">
        <f>G487*J487*K487</f>
        <v>0</v>
      </c>
      <c r="N487" s="15"/>
      <c r="O487" s="43">
        <v>5</v>
      </c>
      <c r="P487" s="45"/>
    </row>
    <row r="488" spans="1:16" ht="33.950000000000003" customHeight="1" outlineLevel="3" x14ac:dyDescent="0.2">
      <c r="A488" s="39"/>
      <c r="B488" s="7" t="s">
        <v>721</v>
      </c>
      <c r="C488" s="26" t="s">
        <v>722</v>
      </c>
      <c r="D488" s="7" t="s">
        <v>732</v>
      </c>
      <c r="E488" s="9">
        <v>4627188710826</v>
      </c>
      <c r="F488" s="52" t="s">
        <v>1750</v>
      </c>
      <c r="G488" s="10">
        <v>1</v>
      </c>
      <c r="H488" s="11">
        <v>200</v>
      </c>
      <c r="I488" s="12"/>
      <c r="J488" s="51">
        <v>200</v>
      </c>
      <c r="K488" s="61"/>
      <c r="L488" s="13">
        <f>G488*H488*K488</f>
        <v>0</v>
      </c>
      <c r="M488" s="14">
        <f>G488*J488*K488</f>
        <v>0</v>
      </c>
      <c r="N488" s="15"/>
      <c r="O488" s="43">
        <v>8</v>
      </c>
      <c r="P488" s="45"/>
    </row>
    <row r="489" spans="1:16" ht="11.1" customHeight="1" outlineLevel="2" x14ac:dyDescent="0.2">
      <c r="A489" s="2"/>
      <c r="B489" s="2"/>
      <c r="C489" s="40" t="s">
        <v>733</v>
      </c>
      <c r="D489" s="41"/>
      <c r="E489" s="41"/>
      <c r="F489" s="49"/>
      <c r="G489" s="41"/>
      <c r="H489" s="41"/>
      <c r="I489" s="41"/>
      <c r="J489" s="41"/>
      <c r="K489" s="62"/>
      <c r="L489" s="41"/>
      <c r="M489" s="41"/>
      <c r="N489" s="41"/>
      <c r="O489" s="41"/>
      <c r="P489" s="45"/>
    </row>
    <row r="490" spans="1:16" ht="33.950000000000003" customHeight="1" outlineLevel="3" x14ac:dyDescent="0.2">
      <c r="A490" s="37"/>
      <c r="B490" s="7" t="s">
        <v>717</v>
      </c>
      <c r="C490" s="26" t="s">
        <v>718</v>
      </c>
      <c r="D490" s="7" t="s">
        <v>733</v>
      </c>
      <c r="E490" s="9">
        <v>4627182644622</v>
      </c>
      <c r="F490" s="52" t="s">
        <v>1750</v>
      </c>
      <c r="G490" s="10">
        <v>1</v>
      </c>
      <c r="H490" s="11">
        <v>200</v>
      </c>
      <c r="I490" s="12"/>
      <c r="J490" s="51">
        <v>200</v>
      </c>
      <c r="K490" s="61"/>
      <c r="L490" s="13">
        <f>G490*H490*K490</f>
        <v>0</v>
      </c>
      <c r="M490" s="14">
        <f>G490*J490*K490</f>
        <v>0</v>
      </c>
      <c r="N490" s="15"/>
      <c r="O490" s="43">
        <v>7</v>
      </c>
      <c r="P490" s="45"/>
    </row>
    <row r="491" spans="1:16" ht="33.950000000000003" customHeight="1" outlineLevel="3" x14ac:dyDescent="0.2">
      <c r="A491" s="38"/>
      <c r="B491" s="7" t="s">
        <v>719</v>
      </c>
      <c r="C491" s="26" t="s">
        <v>720</v>
      </c>
      <c r="D491" s="7" t="s">
        <v>733</v>
      </c>
      <c r="E491" s="9">
        <v>4627182644639</v>
      </c>
      <c r="F491" s="52" t="s">
        <v>1750</v>
      </c>
      <c r="G491" s="10">
        <v>1</v>
      </c>
      <c r="H491" s="11">
        <v>200</v>
      </c>
      <c r="I491" s="12"/>
      <c r="J491" s="51">
        <v>200</v>
      </c>
      <c r="K491" s="61"/>
      <c r="L491" s="13">
        <f>G491*H491*K491</f>
        <v>0</v>
      </c>
      <c r="M491" s="14">
        <f>G491*J491*K491</f>
        <v>0</v>
      </c>
      <c r="N491" s="15"/>
      <c r="O491" s="43">
        <v>14</v>
      </c>
      <c r="P491" s="45"/>
    </row>
    <row r="492" spans="1:16" ht="33.950000000000003" customHeight="1" outlineLevel="3" x14ac:dyDescent="0.2">
      <c r="A492" s="39"/>
      <c r="B492" s="7" t="s">
        <v>723</v>
      </c>
      <c r="C492" s="26" t="s">
        <v>724</v>
      </c>
      <c r="D492" s="7" t="s">
        <v>733</v>
      </c>
      <c r="E492" s="9">
        <v>4627182644653</v>
      </c>
      <c r="F492" s="52" t="s">
        <v>1750</v>
      </c>
      <c r="G492" s="10">
        <v>1</v>
      </c>
      <c r="H492" s="11">
        <v>200</v>
      </c>
      <c r="I492" s="12"/>
      <c r="J492" s="51">
        <v>200</v>
      </c>
      <c r="K492" s="61"/>
      <c r="L492" s="13">
        <f>G492*H492*K492</f>
        <v>0</v>
      </c>
      <c r="M492" s="14">
        <f>G492*J492*K492</f>
        <v>0</v>
      </c>
      <c r="N492" s="15"/>
      <c r="O492" s="43">
        <v>8</v>
      </c>
      <c r="P492" s="45"/>
    </row>
    <row r="493" spans="1:16" ht="102" customHeight="1" outlineLevel="3" x14ac:dyDescent="0.2">
      <c r="A493" s="2"/>
      <c r="B493" s="7" t="s">
        <v>725</v>
      </c>
      <c r="C493" s="26" t="s">
        <v>726</v>
      </c>
      <c r="D493" s="7" t="s">
        <v>733</v>
      </c>
      <c r="E493" s="9">
        <v>4627182644585</v>
      </c>
      <c r="F493" s="52" t="s">
        <v>1750</v>
      </c>
      <c r="G493" s="10">
        <v>1</v>
      </c>
      <c r="H493" s="11">
        <v>200</v>
      </c>
      <c r="I493" s="12"/>
      <c r="J493" s="51">
        <v>200</v>
      </c>
      <c r="K493" s="61"/>
      <c r="L493" s="13">
        <f>G493*H493*K493</f>
        <v>0</v>
      </c>
      <c r="M493" s="14">
        <f>G493*J493*K493</f>
        <v>0</v>
      </c>
      <c r="N493" s="15"/>
      <c r="O493" s="43">
        <v>21</v>
      </c>
      <c r="P493" s="45"/>
    </row>
    <row r="494" spans="1:16" ht="11.1" customHeight="1" outlineLevel="2" x14ac:dyDescent="0.2">
      <c r="A494" s="2"/>
      <c r="B494" s="2"/>
      <c r="C494" s="40" t="s">
        <v>734</v>
      </c>
      <c r="D494" s="41"/>
      <c r="E494" s="41"/>
      <c r="F494" s="49"/>
      <c r="G494" s="41"/>
      <c r="H494" s="41"/>
      <c r="I494" s="41"/>
      <c r="J494" s="41"/>
      <c r="K494" s="62"/>
      <c r="L494" s="41"/>
      <c r="M494" s="41"/>
      <c r="N494" s="41"/>
      <c r="O494" s="41"/>
      <c r="P494" s="45"/>
    </row>
    <row r="495" spans="1:16" ht="12.95" customHeight="1" outlineLevel="3" x14ac:dyDescent="0.2">
      <c r="A495" s="2"/>
      <c r="B495" s="7" t="s">
        <v>735</v>
      </c>
      <c r="C495" s="26" t="s">
        <v>736</v>
      </c>
      <c r="D495" s="7" t="s">
        <v>734</v>
      </c>
      <c r="E495" s="9">
        <v>4627153131601</v>
      </c>
      <c r="F495" s="52" t="s">
        <v>1750</v>
      </c>
      <c r="G495" s="10">
        <v>10</v>
      </c>
      <c r="H495" s="11">
        <v>40</v>
      </c>
      <c r="I495" s="12"/>
      <c r="J495" s="51">
        <v>40</v>
      </c>
      <c r="K495" s="61"/>
      <c r="L495" s="13">
        <f>G495*H495*K495</f>
        <v>0</v>
      </c>
      <c r="M495" s="14">
        <f>G495*J495*K495</f>
        <v>0</v>
      </c>
      <c r="N495" s="15"/>
      <c r="O495" s="43">
        <v>15</v>
      </c>
      <c r="P495" s="45" t="s">
        <v>1746</v>
      </c>
    </row>
    <row r="496" spans="1:16" ht="11.1" customHeight="1" outlineLevel="2" x14ac:dyDescent="0.2">
      <c r="A496" s="2"/>
      <c r="B496" s="2"/>
      <c r="C496" s="40" t="s">
        <v>737</v>
      </c>
      <c r="D496" s="41"/>
      <c r="E496" s="41"/>
      <c r="F496" s="49"/>
      <c r="G496" s="41"/>
      <c r="H496" s="41"/>
      <c r="I496" s="41"/>
      <c r="J496" s="41"/>
      <c r="K496" s="62"/>
      <c r="L496" s="41"/>
      <c r="M496" s="41"/>
      <c r="N496" s="41"/>
      <c r="O496" s="41"/>
      <c r="P496" s="45"/>
    </row>
    <row r="497" spans="1:16" ht="33.950000000000003" customHeight="1" outlineLevel="3" x14ac:dyDescent="0.2">
      <c r="A497" s="37"/>
      <c r="B497" s="7" t="s">
        <v>738</v>
      </c>
      <c r="C497" s="26" t="s">
        <v>739</v>
      </c>
      <c r="D497" s="7" t="s">
        <v>737</v>
      </c>
      <c r="E497" s="9">
        <v>4627182643281</v>
      </c>
      <c r="F497" s="52" t="s">
        <v>1751</v>
      </c>
      <c r="G497" s="10">
        <v>1</v>
      </c>
      <c r="H497" s="11">
        <v>245</v>
      </c>
      <c r="I497" s="12"/>
      <c r="J497" s="51">
        <v>245</v>
      </c>
      <c r="K497" s="61"/>
      <c r="L497" s="13">
        <f t="shared" ref="L497:L502" si="42">G497*H497*K497</f>
        <v>0</v>
      </c>
      <c r="M497" s="14">
        <f t="shared" ref="M497:M502" si="43">G497*J497*K497</f>
        <v>0</v>
      </c>
      <c r="N497" s="15"/>
      <c r="O497" s="43">
        <v>4</v>
      </c>
      <c r="P497" s="45"/>
    </row>
    <row r="498" spans="1:16" ht="33.950000000000003" customHeight="1" outlineLevel="3" x14ac:dyDescent="0.2">
      <c r="A498" s="38"/>
      <c r="B498" s="7" t="s">
        <v>715</v>
      </c>
      <c r="C498" s="26" t="s">
        <v>716</v>
      </c>
      <c r="D498" s="7" t="s">
        <v>737</v>
      </c>
      <c r="E498" s="9">
        <v>4627182643298</v>
      </c>
      <c r="F498" s="52" t="s">
        <v>1751</v>
      </c>
      <c r="G498" s="10">
        <v>1</v>
      </c>
      <c r="H498" s="11">
        <v>245</v>
      </c>
      <c r="I498" s="12"/>
      <c r="J498" s="51">
        <v>245</v>
      </c>
      <c r="K498" s="61"/>
      <c r="L498" s="13">
        <f t="shared" si="42"/>
        <v>0</v>
      </c>
      <c r="M498" s="14">
        <f t="shared" si="43"/>
        <v>0</v>
      </c>
      <c r="N498" s="15"/>
      <c r="O498" s="43">
        <v>3</v>
      </c>
      <c r="P498" s="45"/>
    </row>
    <row r="499" spans="1:16" ht="33.950000000000003" customHeight="1" outlineLevel="3" x14ac:dyDescent="0.2">
      <c r="A499" s="39"/>
      <c r="B499" s="7" t="s">
        <v>740</v>
      </c>
      <c r="C499" s="26" t="s">
        <v>741</v>
      </c>
      <c r="D499" s="7" t="s">
        <v>737</v>
      </c>
      <c r="E499" s="9">
        <v>4627182643816</v>
      </c>
      <c r="F499" s="52" t="s">
        <v>1751</v>
      </c>
      <c r="G499" s="10">
        <v>1</v>
      </c>
      <c r="H499" s="11">
        <v>245</v>
      </c>
      <c r="I499" s="12"/>
      <c r="J499" s="51">
        <v>245</v>
      </c>
      <c r="K499" s="61"/>
      <c r="L499" s="13">
        <f t="shared" si="42"/>
        <v>0</v>
      </c>
      <c r="M499" s="14">
        <f t="shared" si="43"/>
        <v>0</v>
      </c>
      <c r="N499" s="15"/>
      <c r="O499" s="43">
        <v>3</v>
      </c>
      <c r="P499" s="45"/>
    </row>
    <row r="500" spans="1:16" ht="51" customHeight="1" outlineLevel="3" x14ac:dyDescent="0.2">
      <c r="A500" s="37"/>
      <c r="B500" s="7" t="s">
        <v>719</v>
      </c>
      <c r="C500" s="26" t="s">
        <v>720</v>
      </c>
      <c r="D500" s="7" t="s">
        <v>737</v>
      </c>
      <c r="E500" s="9">
        <v>4627182643366</v>
      </c>
      <c r="F500" s="52" t="s">
        <v>1751</v>
      </c>
      <c r="G500" s="10">
        <v>1</v>
      </c>
      <c r="H500" s="11">
        <v>200</v>
      </c>
      <c r="I500" s="12"/>
      <c r="J500" s="51">
        <v>200</v>
      </c>
      <c r="K500" s="61"/>
      <c r="L500" s="13">
        <f t="shared" si="42"/>
        <v>0</v>
      </c>
      <c r="M500" s="14">
        <f t="shared" si="43"/>
        <v>0</v>
      </c>
      <c r="N500" s="15"/>
      <c r="O500" s="43">
        <v>4</v>
      </c>
      <c r="P500" s="45"/>
    </row>
    <row r="501" spans="1:16" ht="51" customHeight="1" outlineLevel="3" x14ac:dyDescent="0.2">
      <c r="A501" s="39"/>
      <c r="B501" s="7" t="s">
        <v>721</v>
      </c>
      <c r="C501" s="26" t="s">
        <v>722</v>
      </c>
      <c r="D501" s="7" t="s">
        <v>737</v>
      </c>
      <c r="E501" s="9">
        <v>4627182643373</v>
      </c>
      <c r="F501" s="52" t="s">
        <v>1751</v>
      </c>
      <c r="G501" s="10">
        <v>1</v>
      </c>
      <c r="H501" s="11">
        <v>200</v>
      </c>
      <c r="I501" s="12"/>
      <c r="J501" s="51">
        <v>200</v>
      </c>
      <c r="K501" s="61"/>
      <c r="L501" s="13">
        <f t="shared" si="42"/>
        <v>0</v>
      </c>
      <c r="M501" s="14">
        <f t="shared" si="43"/>
        <v>0</v>
      </c>
      <c r="N501" s="15"/>
      <c r="O501" s="43">
        <v>9</v>
      </c>
      <c r="P501" s="45"/>
    </row>
    <row r="502" spans="1:16" ht="102" customHeight="1" outlineLevel="3" x14ac:dyDescent="0.2">
      <c r="A502" s="2"/>
      <c r="B502" s="7" t="s">
        <v>725</v>
      </c>
      <c r="C502" s="26" t="s">
        <v>726</v>
      </c>
      <c r="D502" s="7" t="s">
        <v>737</v>
      </c>
      <c r="E502" s="9">
        <v>4627182643311</v>
      </c>
      <c r="F502" s="52" t="s">
        <v>1751</v>
      </c>
      <c r="G502" s="10">
        <v>1</v>
      </c>
      <c r="H502" s="11">
        <v>200</v>
      </c>
      <c r="I502" s="12"/>
      <c r="J502" s="51">
        <v>200</v>
      </c>
      <c r="K502" s="61"/>
      <c r="L502" s="13">
        <f t="shared" si="42"/>
        <v>0</v>
      </c>
      <c r="M502" s="14">
        <f t="shared" si="43"/>
        <v>0</v>
      </c>
      <c r="N502" s="15"/>
      <c r="O502" s="43">
        <v>11</v>
      </c>
      <c r="P502" s="45"/>
    </row>
    <row r="503" spans="1:16" ht="11.1" customHeight="1" outlineLevel="2" x14ac:dyDescent="0.2">
      <c r="A503" s="2"/>
      <c r="B503" s="2"/>
      <c r="C503" s="40" t="s">
        <v>742</v>
      </c>
      <c r="D503" s="41"/>
      <c r="E503" s="41"/>
      <c r="F503" s="49"/>
      <c r="G503" s="41"/>
      <c r="H503" s="41"/>
      <c r="I503" s="41"/>
      <c r="J503" s="41"/>
      <c r="K503" s="62"/>
      <c r="L503" s="41"/>
      <c r="M503" s="41"/>
      <c r="N503" s="41"/>
      <c r="O503" s="41"/>
      <c r="P503" s="45"/>
    </row>
    <row r="504" spans="1:16" ht="51" customHeight="1" outlineLevel="3" x14ac:dyDescent="0.2">
      <c r="A504" s="37"/>
      <c r="B504" s="7" t="s">
        <v>717</v>
      </c>
      <c r="C504" s="26" t="s">
        <v>718</v>
      </c>
      <c r="D504" s="7" t="s">
        <v>742</v>
      </c>
      <c r="E504" s="9">
        <v>4627182643618</v>
      </c>
      <c r="F504" s="52" t="s">
        <v>1750</v>
      </c>
      <c r="G504" s="10">
        <v>1</v>
      </c>
      <c r="H504" s="11">
        <v>200</v>
      </c>
      <c r="I504" s="12"/>
      <c r="J504" s="51">
        <v>200</v>
      </c>
      <c r="K504" s="61"/>
      <c r="L504" s="13">
        <f>G504*H504*K504</f>
        <v>0</v>
      </c>
      <c r="M504" s="14">
        <f>G504*J504*K504</f>
        <v>0</v>
      </c>
      <c r="N504" s="15"/>
      <c r="O504" s="43">
        <v>3</v>
      </c>
      <c r="P504" s="45"/>
    </row>
    <row r="505" spans="1:16" ht="51" customHeight="1" outlineLevel="3" x14ac:dyDescent="0.2">
      <c r="A505" s="39"/>
      <c r="B505" s="7" t="s">
        <v>721</v>
      </c>
      <c r="C505" s="26" t="s">
        <v>722</v>
      </c>
      <c r="D505" s="7" t="s">
        <v>742</v>
      </c>
      <c r="E505" s="9">
        <v>4627182643632</v>
      </c>
      <c r="F505" s="52" t="s">
        <v>1750</v>
      </c>
      <c r="G505" s="10">
        <v>1</v>
      </c>
      <c r="H505" s="11">
        <v>200</v>
      </c>
      <c r="I505" s="12"/>
      <c r="J505" s="51">
        <v>200</v>
      </c>
      <c r="K505" s="61"/>
      <c r="L505" s="13">
        <f>G505*H505*K505</f>
        <v>0</v>
      </c>
      <c r="M505" s="14">
        <f>G505*J505*K505</f>
        <v>0</v>
      </c>
      <c r="N505" s="15"/>
      <c r="O505" s="43">
        <v>3</v>
      </c>
      <c r="P505" s="45"/>
    </row>
    <row r="506" spans="1:16" ht="11.1" customHeight="1" outlineLevel="2" x14ac:dyDescent="0.2">
      <c r="A506" s="2"/>
      <c r="B506" s="2"/>
      <c r="C506" s="40" t="s">
        <v>743</v>
      </c>
      <c r="D506" s="41"/>
      <c r="E506" s="41"/>
      <c r="F506" s="49"/>
      <c r="G506" s="41"/>
      <c r="H506" s="41"/>
      <c r="I506" s="41"/>
      <c r="J506" s="41"/>
      <c r="K506" s="62"/>
      <c r="L506" s="41"/>
      <c r="M506" s="41"/>
      <c r="N506" s="41"/>
      <c r="O506" s="41"/>
      <c r="P506" s="45"/>
    </row>
    <row r="507" spans="1:16" ht="102" customHeight="1" outlineLevel="3" x14ac:dyDescent="0.2">
      <c r="A507" s="2"/>
      <c r="B507" s="7" t="s">
        <v>744</v>
      </c>
      <c r="C507" s="26" t="s">
        <v>745</v>
      </c>
      <c r="D507" s="7" t="s">
        <v>746</v>
      </c>
      <c r="E507" s="9">
        <v>4627188710710</v>
      </c>
      <c r="F507" s="52" t="s">
        <v>1752</v>
      </c>
      <c r="G507" s="10">
        <v>1</v>
      </c>
      <c r="H507" s="11">
        <v>385</v>
      </c>
      <c r="I507" s="12"/>
      <c r="J507" s="51">
        <v>385</v>
      </c>
      <c r="K507" s="61"/>
      <c r="L507" s="13">
        <f>G507*H507*K507</f>
        <v>0</v>
      </c>
      <c r="M507" s="14">
        <f>G507*J507*K507</f>
        <v>0</v>
      </c>
      <c r="N507" s="15"/>
      <c r="O507" s="43">
        <v>3</v>
      </c>
      <c r="P507" s="45"/>
    </row>
    <row r="508" spans="1:16" ht="11.1" customHeight="1" outlineLevel="1" x14ac:dyDescent="0.2">
      <c r="A508" s="2"/>
      <c r="B508" s="4"/>
      <c r="C508" s="35" t="s">
        <v>747</v>
      </c>
      <c r="D508" s="36"/>
      <c r="E508" s="36"/>
      <c r="F508" s="49"/>
      <c r="G508" s="36"/>
      <c r="H508" s="36"/>
      <c r="I508" s="36"/>
      <c r="J508" s="36"/>
      <c r="K508" s="59"/>
      <c r="L508" s="36"/>
      <c r="M508" s="36"/>
      <c r="N508" s="36"/>
      <c r="O508" s="36"/>
      <c r="P508" s="45"/>
    </row>
    <row r="509" spans="1:16" ht="11.1" customHeight="1" outlineLevel="2" x14ac:dyDescent="0.2">
      <c r="A509" s="2"/>
      <c r="B509" s="4"/>
      <c r="C509" s="35" t="s">
        <v>748</v>
      </c>
      <c r="D509" s="36"/>
      <c r="E509" s="36"/>
      <c r="F509" s="49"/>
      <c r="G509" s="36"/>
      <c r="H509" s="36"/>
      <c r="I509" s="36"/>
      <c r="J509" s="36"/>
      <c r="K509" s="59"/>
      <c r="L509" s="36"/>
      <c r="M509" s="36"/>
      <c r="N509" s="36"/>
      <c r="O509" s="36"/>
      <c r="P509" s="45"/>
    </row>
    <row r="510" spans="1:16" ht="11.1" customHeight="1" outlineLevel="3" x14ac:dyDescent="0.2">
      <c r="A510" s="2"/>
      <c r="B510" s="2"/>
      <c r="C510" s="40" t="s">
        <v>749</v>
      </c>
      <c r="D510" s="41"/>
      <c r="E510" s="41"/>
      <c r="F510" s="49"/>
      <c r="G510" s="41"/>
      <c r="H510" s="41"/>
      <c r="I510" s="41"/>
      <c r="J510" s="41"/>
      <c r="K510" s="62"/>
      <c r="L510" s="41"/>
      <c r="M510" s="41"/>
      <c r="N510" s="41"/>
      <c r="O510" s="41"/>
      <c r="P510" s="45"/>
    </row>
    <row r="511" spans="1:16" ht="51" customHeight="1" outlineLevel="4" x14ac:dyDescent="0.2">
      <c r="A511" s="37"/>
      <c r="B511" s="7" t="s">
        <v>750</v>
      </c>
      <c r="C511" s="8" t="s">
        <v>751</v>
      </c>
      <c r="D511" s="7" t="s">
        <v>749</v>
      </c>
      <c r="E511" s="9">
        <v>4627182642857</v>
      </c>
      <c r="F511" s="52" t="s">
        <v>1750</v>
      </c>
      <c r="G511" s="10">
        <v>1</v>
      </c>
      <c r="H511" s="11">
        <v>470</v>
      </c>
      <c r="I511" s="12"/>
      <c r="J511" s="51">
        <v>470</v>
      </c>
      <c r="K511" s="61"/>
      <c r="L511" s="13">
        <f>G511*H511*K511</f>
        <v>0</v>
      </c>
      <c r="M511" s="14">
        <f>G511*J511*K511</f>
        <v>0</v>
      </c>
      <c r="N511" s="15"/>
      <c r="O511" s="43">
        <v>52</v>
      </c>
      <c r="P511" s="45"/>
    </row>
    <row r="512" spans="1:16" ht="51" customHeight="1" outlineLevel="4" x14ac:dyDescent="0.2">
      <c r="A512" s="39"/>
      <c r="B512" s="7" t="s">
        <v>752</v>
      </c>
      <c r="C512" s="8" t="s">
        <v>753</v>
      </c>
      <c r="D512" s="7" t="s">
        <v>749</v>
      </c>
      <c r="E512" s="9">
        <v>4627182642864</v>
      </c>
      <c r="F512" s="52" t="s">
        <v>1750</v>
      </c>
      <c r="G512" s="10">
        <v>1</v>
      </c>
      <c r="H512" s="11">
        <v>470</v>
      </c>
      <c r="I512" s="12"/>
      <c r="J512" s="51">
        <v>470</v>
      </c>
      <c r="K512" s="61"/>
      <c r="L512" s="13">
        <f>G512*H512*K512</f>
        <v>0</v>
      </c>
      <c r="M512" s="14">
        <f>G512*J512*K512</f>
        <v>0</v>
      </c>
      <c r="N512" s="15"/>
      <c r="O512" s="43">
        <v>59</v>
      </c>
      <c r="P512" s="45"/>
    </row>
    <row r="513" spans="1:16" ht="11.1" customHeight="1" outlineLevel="3" x14ac:dyDescent="0.2">
      <c r="A513" s="2"/>
      <c r="B513" s="2"/>
      <c r="C513" s="40" t="s">
        <v>754</v>
      </c>
      <c r="D513" s="41"/>
      <c r="E513" s="41"/>
      <c r="F513" s="49"/>
      <c r="G513" s="41"/>
      <c r="H513" s="41"/>
      <c r="I513" s="41"/>
      <c r="J513" s="41"/>
      <c r="K513" s="62"/>
      <c r="L513" s="41"/>
      <c r="M513" s="41"/>
      <c r="N513" s="41"/>
      <c r="O513" s="41"/>
      <c r="P513" s="45"/>
    </row>
    <row r="514" spans="1:16" ht="51" customHeight="1" outlineLevel="4" x14ac:dyDescent="0.2">
      <c r="A514" s="37"/>
      <c r="B514" s="7" t="s">
        <v>750</v>
      </c>
      <c r="C514" s="8" t="s">
        <v>751</v>
      </c>
      <c r="D514" s="7" t="s">
        <v>755</v>
      </c>
      <c r="E514" s="9">
        <v>4627182647173</v>
      </c>
      <c r="F514" s="52"/>
      <c r="G514" s="10">
        <v>1</v>
      </c>
      <c r="H514" s="11">
        <v>470</v>
      </c>
      <c r="I514" s="12"/>
      <c r="J514" s="51">
        <v>470</v>
      </c>
      <c r="K514" s="61"/>
      <c r="L514" s="13">
        <f>G514*H514*K514</f>
        <v>0</v>
      </c>
      <c r="M514" s="14">
        <f>G514*J514*K514</f>
        <v>0</v>
      </c>
      <c r="N514" s="15"/>
      <c r="O514" s="43">
        <v>35</v>
      </c>
      <c r="P514" s="45"/>
    </row>
    <row r="515" spans="1:16" ht="51" customHeight="1" outlineLevel="4" x14ac:dyDescent="0.2">
      <c r="A515" s="39"/>
      <c r="B515" s="7" t="s">
        <v>752</v>
      </c>
      <c r="C515" s="8" t="s">
        <v>753</v>
      </c>
      <c r="D515" s="7" t="s">
        <v>755</v>
      </c>
      <c r="E515" s="9">
        <v>4627182647180</v>
      </c>
      <c r="F515" s="52" t="s">
        <v>1751</v>
      </c>
      <c r="G515" s="10">
        <v>1</v>
      </c>
      <c r="H515" s="11">
        <v>470</v>
      </c>
      <c r="I515" s="12"/>
      <c r="J515" s="51">
        <v>470</v>
      </c>
      <c r="K515" s="61"/>
      <c r="L515" s="13">
        <f>G515*H515*K515</f>
        <v>0</v>
      </c>
      <c r="M515" s="14">
        <f>G515*J515*K515</f>
        <v>0</v>
      </c>
      <c r="N515" s="15"/>
      <c r="O515" s="43">
        <v>51</v>
      </c>
      <c r="P515" s="45"/>
    </row>
    <row r="516" spans="1:16" ht="11.1" customHeight="1" outlineLevel="3" x14ac:dyDescent="0.2">
      <c r="A516" s="2"/>
      <c r="B516" s="2"/>
      <c r="C516" s="40" t="s">
        <v>756</v>
      </c>
      <c r="D516" s="41"/>
      <c r="E516" s="41"/>
      <c r="F516" s="49"/>
      <c r="G516" s="41"/>
      <c r="H516" s="41"/>
      <c r="I516" s="41"/>
      <c r="J516" s="41"/>
      <c r="K516" s="62"/>
      <c r="L516" s="41"/>
      <c r="M516" s="41"/>
      <c r="N516" s="41"/>
      <c r="O516" s="41"/>
      <c r="P516" s="45"/>
    </row>
    <row r="517" spans="1:16" ht="48" customHeight="1" outlineLevel="4" x14ac:dyDescent="0.2">
      <c r="A517" s="37"/>
      <c r="B517" s="7" t="s">
        <v>750</v>
      </c>
      <c r="C517" s="8" t="s">
        <v>751</v>
      </c>
      <c r="D517" s="7" t="s">
        <v>757</v>
      </c>
      <c r="E517" s="9">
        <v>4627147866892</v>
      </c>
      <c r="F517" s="52" t="s">
        <v>1751</v>
      </c>
      <c r="G517" s="10">
        <v>1</v>
      </c>
      <c r="H517" s="11">
        <v>470</v>
      </c>
      <c r="I517" s="12"/>
      <c r="J517" s="51">
        <v>470</v>
      </c>
      <c r="K517" s="61"/>
      <c r="L517" s="13">
        <f>G517*H517*K517</f>
        <v>0</v>
      </c>
      <c r="M517" s="14">
        <f>G517*J517*K517</f>
        <v>0</v>
      </c>
      <c r="N517" s="15"/>
      <c r="O517" s="43">
        <v>12</v>
      </c>
      <c r="P517" s="45"/>
    </row>
    <row r="518" spans="1:16" ht="48" customHeight="1" outlineLevel="4" x14ac:dyDescent="0.2">
      <c r="A518" s="39"/>
      <c r="B518" s="7" t="s">
        <v>752</v>
      </c>
      <c r="C518" s="8" t="s">
        <v>753</v>
      </c>
      <c r="D518" s="7" t="s">
        <v>757</v>
      </c>
      <c r="E518" s="9">
        <v>4627147866908</v>
      </c>
      <c r="F518" s="52" t="s">
        <v>1751</v>
      </c>
      <c r="G518" s="10">
        <v>1</v>
      </c>
      <c r="H518" s="11">
        <v>470</v>
      </c>
      <c r="I518" s="12"/>
      <c r="J518" s="51">
        <v>470</v>
      </c>
      <c r="K518" s="61"/>
      <c r="L518" s="13">
        <f>G518*H518*K518</f>
        <v>0</v>
      </c>
      <c r="M518" s="14">
        <f>G518*J518*K518</f>
        <v>0</v>
      </c>
      <c r="N518" s="15"/>
      <c r="O518" s="43">
        <v>13</v>
      </c>
      <c r="P518" s="45"/>
    </row>
    <row r="519" spans="1:16" ht="11.1" customHeight="1" outlineLevel="3" x14ac:dyDescent="0.2">
      <c r="A519" s="2"/>
      <c r="B519" s="2"/>
      <c r="C519" s="40" t="s">
        <v>758</v>
      </c>
      <c r="D519" s="41"/>
      <c r="E519" s="41"/>
      <c r="F519" s="49"/>
      <c r="G519" s="41"/>
      <c r="H519" s="41"/>
      <c r="I519" s="41"/>
      <c r="J519" s="41"/>
      <c r="K519" s="62"/>
      <c r="L519" s="41"/>
      <c r="M519" s="41"/>
      <c r="N519" s="41"/>
      <c r="O519" s="41"/>
      <c r="P519" s="45"/>
    </row>
    <row r="520" spans="1:16" ht="102" customHeight="1" outlineLevel="4" x14ac:dyDescent="0.2">
      <c r="A520" s="2"/>
      <c r="B520" s="7" t="s">
        <v>752</v>
      </c>
      <c r="C520" s="8" t="s">
        <v>753</v>
      </c>
      <c r="D520" s="7" t="s">
        <v>759</v>
      </c>
      <c r="E520" s="9">
        <v>4627161762101</v>
      </c>
      <c r="F520" s="52" t="s">
        <v>1750</v>
      </c>
      <c r="G520" s="10">
        <v>1</v>
      </c>
      <c r="H520" s="11">
        <v>470</v>
      </c>
      <c r="I520" s="12"/>
      <c r="J520" s="51">
        <v>470</v>
      </c>
      <c r="K520" s="61"/>
      <c r="L520" s="13">
        <f>G520*H520*K520</f>
        <v>0</v>
      </c>
      <c r="M520" s="14">
        <f>G520*J520*K520</f>
        <v>0</v>
      </c>
      <c r="N520" s="15"/>
      <c r="O520" s="43">
        <v>5</v>
      </c>
      <c r="P520" s="45"/>
    </row>
    <row r="521" spans="1:16" ht="11.1" customHeight="1" outlineLevel="1" x14ac:dyDescent="0.2">
      <c r="A521" s="2"/>
      <c r="B521" s="4"/>
      <c r="C521" s="35" t="s">
        <v>760</v>
      </c>
      <c r="D521" s="36"/>
      <c r="E521" s="36"/>
      <c r="F521" s="49"/>
      <c r="G521" s="36"/>
      <c r="H521" s="36"/>
      <c r="I521" s="36"/>
      <c r="J521" s="36"/>
      <c r="K521" s="59"/>
      <c r="L521" s="36"/>
      <c r="M521" s="36"/>
      <c r="N521" s="36"/>
      <c r="O521" s="36"/>
      <c r="P521" s="45"/>
    </row>
    <row r="522" spans="1:16" ht="11.1" customHeight="1" outlineLevel="2" x14ac:dyDescent="0.2">
      <c r="A522" s="2"/>
      <c r="B522" s="2"/>
      <c r="C522" s="40" t="s">
        <v>280</v>
      </c>
      <c r="D522" s="41"/>
      <c r="E522" s="41"/>
      <c r="F522" s="49"/>
      <c r="G522" s="41"/>
      <c r="H522" s="41"/>
      <c r="I522" s="41"/>
      <c r="J522" s="41"/>
      <c r="K522" s="62"/>
      <c r="L522" s="41"/>
      <c r="M522" s="41"/>
      <c r="N522" s="41"/>
      <c r="O522" s="41"/>
      <c r="P522" s="45"/>
    </row>
    <row r="523" spans="1:16" ht="102" customHeight="1" outlineLevel="3" x14ac:dyDescent="0.2">
      <c r="A523" s="2"/>
      <c r="B523" s="7" t="s">
        <v>761</v>
      </c>
      <c r="C523" s="26" t="s">
        <v>762</v>
      </c>
      <c r="D523" s="7" t="s">
        <v>283</v>
      </c>
      <c r="E523" s="9">
        <v>4627164342867</v>
      </c>
      <c r="F523" s="52" t="s">
        <v>1752</v>
      </c>
      <c r="G523" s="10">
        <v>1</v>
      </c>
      <c r="H523" s="27">
        <v>1165</v>
      </c>
      <c r="I523" s="12"/>
      <c r="J523" s="51">
        <v>1165</v>
      </c>
      <c r="K523" s="61"/>
      <c r="L523" s="13">
        <f>G523*H523*K523</f>
        <v>0</v>
      </c>
      <c r="M523" s="14">
        <f>G523*J523*K523</f>
        <v>0</v>
      </c>
      <c r="N523" s="15"/>
      <c r="O523" s="43">
        <v>14</v>
      </c>
      <c r="P523" s="45"/>
    </row>
    <row r="524" spans="1:16" ht="11.1" customHeight="1" x14ac:dyDescent="0.2">
      <c r="A524" s="2"/>
      <c r="B524" s="3"/>
      <c r="C524" s="33" t="s">
        <v>763</v>
      </c>
      <c r="D524" s="34"/>
      <c r="E524" s="34"/>
      <c r="F524" s="49"/>
      <c r="G524" s="34"/>
      <c r="H524" s="34"/>
      <c r="I524" s="34"/>
      <c r="J524" s="34"/>
      <c r="K524" s="58"/>
      <c r="L524" s="34"/>
      <c r="M524" s="34"/>
      <c r="N524" s="34"/>
      <c r="O524" s="34"/>
      <c r="P524" s="45"/>
    </row>
    <row r="525" spans="1:16" ht="11.1" customHeight="1" outlineLevel="1" x14ac:dyDescent="0.2">
      <c r="A525" s="2"/>
      <c r="B525" s="4"/>
      <c r="C525" s="35" t="s">
        <v>764</v>
      </c>
      <c r="D525" s="36"/>
      <c r="E525" s="36"/>
      <c r="F525" s="49"/>
      <c r="G525" s="36"/>
      <c r="H525" s="36"/>
      <c r="I525" s="36"/>
      <c r="J525" s="36"/>
      <c r="K525" s="59"/>
      <c r="L525" s="36"/>
      <c r="M525" s="36"/>
      <c r="N525" s="36"/>
      <c r="O525" s="36"/>
      <c r="P525" s="45"/>
    </row>
    <row r="526" spans="1:16" ht="11.1" customHeight="1" outlineLevel="2" x14ac:dyDescent="0.2">
      <c r="A526" s="2"/>
      <c r="B526" s="2"/>
      <c r="C526" s="40" t="s">
        <v>765</v>
      </c>
      <c r="D526" s="41"/>
      <c r="E526" s="41"/>
      <c r="F526" s="49"/>
      <c r="G526" s="41"/>
      <c r="H526" s="41"/>
      <c r="I526" s="41"/>
      <c r="J526" s="41"/>
      <c r="K526" s="62"/>
      <c r="L526" s="41"/>
      <c r="M526" s="41"/>
      <c r="N526" s="41"/>
      <c r="O526" s="41"/>
      <c r="P526" s="45"/>
    </row>
    <row r="527" spans="1:16" ht="21.95" customHeight="1" outlineLevel="3" x14ac:dyDescent="0.2">
      <c r="A527" s="37"/>
      <c r="B527" s="7" t="s">
        <v>766</v>
      </c>
      <c r="C527" s="26" t="s">
        <v>767</v>
      </c>
      <c r="D527" s="7" t="s">
        <v>768</v>
      </c>
      <c r="E527" s="9">
        <v>4627161768448</v>
      </c>
      <c r="F527" s="52" t="s">
        <v>1752</v>
      </c>
      <c r="G527" s="10">
        <v>1</v>
      </c>
      <c r="H527" s="11">
        <v>275</v>
      </c>
      <c r="I527" s="12"/>
      <c r="J527" s="51">
        <v>275</v>
      </c>
      <c r="K527" s="61"/>
      <c r="L527" s="13">
        <f t="shared" ref="L527:L532" si="44">G527*H527*K527</f>
        <v>0</v>
      </c>
      <c r="M527" s="14">
        <f t="shared" ref="M527:M532" si="45">G527*J527*K527</f>
        <v>0</v>
      </c>
      <c r="N527" s="15"/>
      <c r="O527" s="43">
        <v>88</v>
      </c>
      <c r="P527" s="45"/>
    </row>
    <row r="528" spans="1:16" ht="21.95" customHeight="1" outlineLevel="3" x14ac:dyDescent="0.2">
      <c r="A528" s="38"/>
      <c r="B528" s="7" t="s">
        <v>769</v>
      </c>
      <c r="C528" s="26" t="s">
        <v>770</v>
      </c>
      <c r="D528" s="7" t="s">
        <v>768</v>
      </c>
      <c r="E528" s="9">
        <v>4627161768455</v>
      </c>
      <c r="F528" s="52" t="s">
        <v>1752</v>
      </c>
      <c r="G528" s="10">
        <v>1</v>
      </c>
      <c r="H528" s="11">
        <v>275</v>
      </c>
      <c r="I528" s="12"/>
      <c r="J528" s="51">
        <v>275</v>
      </c>
      <c r="K528" s="61"/>
      <c r="L528" s="13">
        <f t="shared" si="44"/>
        <v>0</v>
      </c>
      <c r="M528" s="14">
        <f t="shared" si="45"/>
        <v>0</v>
      </c>
      <c r="N528" s="15"/>
      <c r="O528" s="43">
        <v>8</v>
      </c>
      <c r="P528" s="45"/>
    </row>
    <row r="529" spans="1:16" ht="21.95" customHeight="1" outlineLevel="3" x14ac:dyDescent="0.2">
      <c r="A529" s="38"/>
      <c r="B529" s="7" t="s">
        <v>771</v>
      </c>
      <c r="C529" s="26" t="s">
        <v>772</v>
      </c>
      <c r="D529" s="7" t="s">
        <v>768</v>
      </c>
      <c r="E529" s="9">
        <v>4627161768462</v>
      </c>
      <c r="F529" s="52" t="s">
        <v>1752</v>
      </c>
      <c r="G529" s="10">
        <v>1</v>
      </c>
      <c r="H529" s="11">
        <v>275</v>
      </c>
      <c r="I529" s="12"/>
      <c r="J529" s="51">
        <v>275</v>
      </c>
      <c r="K529" s="61"/>
      <c r="L529" s="13">
        <f t="shared" si="44"/>
        <v>0</v>
      </c>
      <c r="M529" s="14">
        <f t="shared" si="45"/>
        <v>0</v>
      </c>
      <c r="N529" s="15"/>
      <c r="O529" s="43">
        <v>33</v>
      </c>
      <c r="P529" s="45"/>
    </row>
    <row r="530" spans="1:16" ht="21.95" customHeight="1" outlineLevel="3" x14ac:dyDescent="0.2">
      <c r="A530" s="38"/>
      <c r="B530" s="7" t="s">
        <v>773</v>
      </c>
      <c r="C530" s="26" t="s">
        <v>774</v>
      </c>
      <c r="D530" s="7" t="s">
        <v>768</v>
      </c>
      <c r="E530" s="9">
        <v>4627161768479</v>
      </c>
      <c r="F530" s="52" t="s">
        <v>1752</v>
      </c>
      <c r="G530" s="10">
        <v>1</v>
      </c>
      <c r="H530" s="11">
        <v>275</v>
      </c>
      <c r="I530" s="12"/>
      <c r="J530" s="51">
        <v>275</v>
      </c>
      <c r="K530" s="61"/>
      <c r="L530" s="13">
        <f t="shared" si="44"/>
        <v>0</v>
      </c>
      <c r="M530" s="14">
        <f t="shared" si="45"/>
        <v>0</v>
      </c>
      <c r="N530" s="15"/>
      <c r="O530" s="43">
        <v>31</v>
      </c>
      <c r="P530" s="45"/>
    </row>
    <row r="531" spans="1:16" ht="21.95" customHeight="1" outlineLevel="3" x14ac:dyDescent="0.2">
      <c r="A531" s="38"/>
      <c r="B531" s="7" t="s">
        <v>775</v>
      </c>
      <c r="C531" s="26" t="s">
        <v>776</v>
      </c>
      <c r="D531" s="7" t="s">
        <v>768</v>
      </c>
      <c r="E531" s="9">
        <v>4627161768486</v>
      </c>
      <c r="F531" s="52" t="s">
        <v>1752</v>
      </c>
      <c r="G531" s="10">
        <v>1</v>
      </c>
      <c r="H531" s="11">
        <v>275</v>
      </c>
      <c r="I531" s="12"/>
      <c r="J531" s="51">
        <v>275</v>
      </c>
      <c r="K531" s="61"/>
      <c r="L531" s="13">
        <f t="shared" si="44"/>
        <v>0</v>
      </c>
      <c r="M531" s="14">
        <f t="shared" si="45"/>
        <v>0</v>
      </c>
      <c r="N531" s="15"/>
      <c r="O531" s="43">
        <v>43</v>
      </c>
      <c r="P531" s="45"/>
    </row>
    <row r="532" spans="1:16" ht="21.95" customHeight="1" outlineLevel="3" x14ac:dyDescent="0.2">
      <c r="A532" s="39"/>
      <c r="B532" s="16" t="s">
        <v>777</v>
      </c>
      <c r="C532" s="25" t="s">
        <v>778</v>
      </c>
      <c r="D532" s="16" t="s">
        <v>768</v>
      </c>
      <c r="E532" s="18">
        <v>4627161768493</v>
      </c>
      <c r="F532" s="52" t="s">
        <v>1752</v>
      </c>
      <c r="G532" s="19">
        <v>1</v>
      </c>
      <c r="H532" s="20">
        <v>275</v>
      </c>
      <c r="I532" s="21"/>
      <c r="J532" s="51">
        <v>275</v>
      </c>
      <c r="K532" s="61"/>
      <c r="L532" s="22">
        <f t="shared" si="44"/>
        <v>0</v>
      </c>
      <c r="M532" s="23">
        <f t="shared" si="45"/>
        <v>0</v>
      </c>
      <c r="N532" s="24" t="s">
        <v>779</v>
      </c>
      <c r="O532" s="44">
        <v>0</v>
      </c>
      <c r="P532" s="45"/>
    </row>
    <row r="533" spans="1:16" ht="11.1" customHeight="1" outlineLevel="2" x14ac:dyDescent="0.2">
      <c r="A533" s="2"/>
      <c r="B533" s="2"/>
      <c r="C533" s="40" t="s">
        <v>780</v>
      </c>
      <c r="D533" s="41"/>
      <c r="E533" s="41"/>
      <c r="F533" s="49"/>
      <c r="G533" s="41"/>
      <c r="H533" s="41"/>
      <c r="I533" s="41"/>
      <c r="J533" s="41"/>
      <c r="K533" s="62"/>
      <c r="L533" s="41"/>
      <c r="M533" s="41"/>
      <c r="N533" s="41"/>
      <c r="O533" s="41"/>
      <c r="P533" s="45"/>
    </row>
    <row r="534" spans="1:16" ht="21.95" customHeight="1" outlineLevel="3" x14ac:dyDescent="0.2">
      <c r="A534" s="37"/>
      <c r="B534" s="7" t="s">
        <v>766</v>
      </c>
      <c r="C534" s="26" t="s">
        <v>767</v>
      </c>
      <c r="D534" s="7" t="s">
        <v>781</v>
      </c>
      <c r="E534" s="9">
        <v>4627158085183</v>
      </c>
      <c r="F534" s="52" t="s">
        <v>1752</v>
      </c>
      <c r="G534" s="10">
        <v>1</v>
      </c>
      <c r="H534" s="11">
        <v>275</v>
      </c>
      <c r="I534" s="12"/>
      <c r="J534" s="51">
        <v>275</v>
      </c>
      <c r="K534" s="61"/>
      <c r="L534" s="13">
        <f t="shared" ref="L534:L539" si="46">G534*H534*K534</f>
        <v>0</v>
      </c>
      <c r="M534" s="14">
        <f t="shared" ref="M534:M539" si="47">G534*J534*K534</f>
        <v>0</v>
      </c>
      <c r="N534" s="15"/>
      <c r="O534" s="43">
        <v>119</v>
      </c>
      <c r="P534" s="45"/>
    </row>
    <row r="535" spans="1:16" ht="21.95" customHeight="1" outlineLevel="3" x14ac:dyDescent="0.2">
      <c r="A535" s="38"/>
      <c r="B535" s="7" t="s">
        <v>769</v>
      </c>
      <c r="C535" s="26" t="s">
        <v>770</v>
      </c>
      <c r="D535" s="7" t="s">
        <v>781</v>
      </c>
      <c r="E535" s="9">
        <v>4627158085190</v>
      </c>
      <c r="F535" s="52" t="s">
        <v>1752</v>
      </c>
      <c r="G535" s="10">
        <v>1</v>
      </c>
      <c r="H535" s="11">
        <v>275</v>
      </c>
      <c r="I535" s="12"/>
      <c r="J535" s="51">
        <v>275</v>
      </c>
      <c r="K535" s="61">
        <v>1</v>
      </c>
      <c r="L535" s="13">
        <f t="shared" si="46"/>
        <v>275</v>
      </c>
      <c r="M535" s="14">
        <f t="shared" si="47"/>
        <v>275</v>
      </c>
      <c r="N535" s="15"/>
      <c r="O535" s="43">
        <v>120</v>
      </c>
      <c r="P535" s="45"/>
    </row>
    <row r="536" spans="1:16" ht="21.95" customHeight="1" outlineLevel="3" x14ac:dyDescent="0.2">
      <c r="A536" s="38"/>
      <c r="B536" s="7" t="s">
        <v>771</v>
      </c>
      <c r="C536" s="26" t="s">
        <v>772</v>
      </c>
      <c r="D536" s="7" t="s">
        <v>781</v>
      </c>
      <c r="E536" s="9">
        <v>4627158085206</v>
      </c>
      <c r="F536" s="52" t="s">
        <v>1752</v>
      </c>
      <c r="G536" s="10">
        <v>1</v>
      </c>
      <c r="H536" s="11">
        <v>275</v>
      </c>
      <c r="I536" s="12"/>
      <c r="J536" s="51">
        <v>275</v>
      </c>
      <c r="K536" s="61"/>
      <c r="L536" s="13">
        <f t="shared" si="46"/>
        <v>0</v>
      </c>
      <c r="M536" s="14">
        <f t="shared" si="47"/>
        <v>0</v>
      </c>
      <c r="N536" s="15"/>
      <c r="O536" s="43">
        <v>117</v>
      </c>
      <c r="P536" s="45"/>
    </row>
    <row r="537" spans="1:16" ht="21.95" customHeight="1" outlineLevel="3" x14ac:dyDescent="0.2">
      <c r="A537" s="38"/>
      <c r="B537" s="7" t="s">
        <v>773</v>
      </c>
      <c r="C537" s="26" t="s">
        <v>774</v>
      </c>
      <c r="D537" s="7" t="s">
        <v>781</v>
      </c>
      <c r="E537" s="9">
        <v>4627158085213</v>
      </c>
      <c r="F537" s="52" t="s">
        <v>1752</v>
      </c>
      <c r="G537" s="10">
        <v>1</v>
      </c>
      <c r="H537" s="11">
        <v>275</v>
      </c>
      <c r="I537" s="12"/>
      <c r="J537" s="51">
        <v>275</v>
      </c>
      <c r="K537" s="61"/>
      <c r="L537" s="13">
        <f t="shared" si="46"/>
        <v>0</v>
      </c>
      <c r="M537" s="14">
        <f t="shared" si="47"/>
        <v>0</v>
      </c>
      <c r="N537" s="15"/>
      <c r="O537" s="43">
        <v>86</v>
      </c>
      <c r="P537" s="45"/>
    </row>
    <row r="538" spans="1:16" ht="21.95" customHeight="1" outlineLevel="3" x14ac:dyDescent="0.2">
      <c r="A538" s="38"/>
      <c r="B538" s="7" t="s">
        <v>775</v>
      </c>
      <c r="C538" s="26" t="s">
        <v>776</v>
      </c>
      <c r="D538" s="7" t="s">
        <v>781</v>
      </c>
      <c r="E538" s="9">
        <v>4627158085220</v>
      </c>
      <c r="F538" s="52" t="s">
        <v>1752</v>
      </c>
      <c r="G538" s="10">
        <v>1</v>
      </c>
      <c r="H538" s="11">
        <v>275</v>
      </c>
      <c r="I538" s="12"/>
      <c r="J538" s="51">
        <v>275</v>
      </c>
      <c r="K538" s="61"/>
      <c r="L538" s="13">
        <f t="shared" si="46"/>
        <v>0</v>
      </c>
      <c r="M538" s="14">
        <f t="shared" si="47"/>
        <v>0</v>
      </c>
      <c r="N538" s="15"/>
      <c r="O538" s="43">
        <v>114</v>
      </c>
      <c r="P538" s="45"/>
    </row>
    <row r="539" spans="1:16" ht="21.95" customHeight="1" outlineLevel="3" x14ac:dyDescent="0.2">
      <c r="A539" s="39"/>
      <c r="B539" s="7" t="s">
        <v>777</v>
      </c>
      <c r="C539" s="26" t="s">
        <v>778</v>
      </c>
      <c r="D539" s="7" t="s">
        <v>781</v>
      </c>
      <c r="E539" s="9">
        <v>4627158085237</v>
      </c>
      <c r="F539" s="52" t="s">
        <v>1752</v>
      </c>
      <c r="G539" s="10">
        <v>1</v>
      </c>
      <c r="H539" s="11">
        <v>275</v>
      </c>
      <c r="I539" s="12"/>
      <c r="J539" s="51">
        <v>275</v>
      </c>
      <c r="K539" s="61"/>
      <c r="L539" s="13">
        <f t="shared" si="46"/>
        <v>0</v>
      </c>
      <c r="M539" s="14">
        <f t="shared" si="47"/>
        <v>0</v>
      </c>
      <c r="N539" s="15"/>
      <c r="O539" s="43">
        <v>99</v>
      </c>
      <c r="P539" s="45"/>
    </row>
    <row r="540" spans="1:16" ht="11.1" customHeight="1" outlineLevel="2" x14ac:dyDescent="0.2">
      <c r="A540" s="2"/>
      <c r="B540" s="2"/>
      <c r="C540" s="40" t="s">
        <v>782</v>
      </c>
      <c r="D540" s="41"/>
      <c r="E540" s="41"/>
      <c r="F540" s="49"/>
      <c r="G540" s="41"/>
      <c r="H540" s="41"/>
      <c r="I540" s="41"/>
      <c r="J540" s="41"/>
      <c r="K540" s="62"/>
      <c r="L540" s="41"/>
      <c r="M540" s="41"/>
      <c r="N540" s="41"/>
      <c r="O540" s="41"/>
      <c r="P540" s="45"/>
    </row>
    <row r="541" spans="1:16" ht="21.95" customHeight="1" outlineLevel="3" x14ac:dyDescent="0.2">
      <c r="A541" s="37"/>
      <c r="B541" s="7" t="s">
        <v>766</v>
      </c>
      <c r="C541" s="26" t="s">
        <v>767</v>
      </c>
      <c r="D541" s="7" t="s">
        <v>783</v>
      </c>
      <c r="E541" s="9">
        <v>4627188711670</v>
      </c>
      <c r="F541" s="52" t="s">
        <v>1752</v>
      </c>
      <c r="G541" s="10">
        <v>1</v>
      </c>
      <c r="H541" s="11">
        <v>275</v>
      </c>
      <c r="I541" s="12"/>
      <c r="J541" s="51">
        <v>275</v>
      </c>
      <c r="K541" s="61"/>
      <c r="L541" s="13">
        <f t="shared" ref="L541:L546" si="48">G541*H541*K541</f>
        <v>0</v>
      </c>
      <c r="M541" s="14">
        <f t="shared" ref="M541:M546" si="49">G541*J541*K541</f>
        <v>0</v>
      </c>
      <c r="N541" s="15"/>
      <c r="O541" s="43">
        <v>56</v>
      </c>
      <c r="P541" s="45"/>
    </row>
    <row r="542" spans="1:16" ht="21.95" customHeight="1" outlineLevel="3" x14ac:dyDescent="0.2">
      <c r="A542" s="38"/>
      <c r="B542" s="16" t="s">
        <v>769</v>
      </c>
      <c r="C542" s="25" t="s">
        <v>770</v>
      </c>
      <c r="D542" s="16" t="s">
        <v>783</v>
      </c>
      <c r="E542" s="18">
        <v>4627188711687</v>
      </c>
      <c r="F542" s="52" t="s">
        <v>1752</v>
      </c>
      <c r="G542" s="19">
        <v>1</v>
      </c>
      <c r="H542" s="20">
        <v>275</v>
      </c>
      <c r="I542" s="21"/>
      <c r="J542" s="51">
        <v>275</v>
      </c>
      <c r="K542" s="61"/>
      <c r="L542" s="22">
        <f t="shared" si="48"/>
        <v>0</v>
      </c>
      <c r="M542" s="23">
        <f t="shared" si="49"/>
        <v>0</v>
      </c>
      <c r="N542" s="24" t="s">
        <v>784</v>
      </c>
      <c r="O542" s="44">
        <v>2</v>
      </c>
      <c r="P542" s="45"/>
    </row>
    <row r="543" spans="1:16" ht="21.95" customHeight="1" outlineLevel="3" x14ac:dyDescent="0.2">
      <c r="A543" s="38"/>
      <c r="B543" s="16" t="s">
        <v>771</v>
      </c>
      <c r="C543" s="25" t="s">
        <v>772</v>
      </c>
      <c r="D543" s="16" t="s">
        <v>783</v>
      </c>
      <c r="E543" s="18">
        <v>4627188711694</v>
      </c>
      <c r="F543" s="52" t="s">
        <v>1752</v>
      </c>
      <c r="G543" s="19">
        <v>1</v>
      </c>
      <c r="H543" s="20">
        <v>275</v>
      </c>
      <c r="I543" s="21"/>
      <c r="J543" s="51">
        <v>275</v>
      </c>
      <c r="K543" s="61"/>
      <c r="L543" s="22">
        <f t="shared" si="48"/>
        <v>0</v>
      </c>
      <c r="M543" s="23">
        <f t="shared" si="49"/>
        <v>0</v>
      </c>
      <c r="N543" s="24" t="s">
        <v>784</v>
      </c>
      <c r="O543" s="44">
        <v>0</v>
      </c>
      <c r="P543" s="45"/>
    </row>
    <row r="544" spans="1:16" ht="21.95" customHeight="1" outlineLevel="3" x14ac:dyDescent="0.2">
      <c r="A544" s="38"/>
      <c r="B544" s="16" t="s">
        <v>773</v>
      </c>
      <c r="C544" s="25" t="s">
        <v>774</v>
      </c>
      <c r="D544" s="16" t="s">
        <v>783</v>
      </c>
      <c r="E544" s="18">
        <v>4627188711700</v>
      </c>
      <c r="F544" s="52" t="s">
        <v>1752</v>
      </c>
      <c r="G544" s="19">
        <v>1</v>
      </c>
      <c r="H544" s="20">
        <v>275</v>
      </c>
      <c r="I544" s="21"/>
      <c r="J544" s="51">
        <v>275</v>
      </c>
      <c r="K544" s="61"/>
      <c r="L544" s="22">
        <f t="shared" si="48"/>
        <v>0</v>
      </c>
      <c r="M544" s="23">
        <f t="shared" si="49"/>
        <v>0</v>
      </c>
      <c r="N544" s="24" t="s">
        <v>784</v>
      </c>
      <c r="O544" s="44">
        <v>0</v>
      </c>
      <c r="P544" s="45"/>
    </row>
    <row r="545" spans="1:16" ht="21.95" customHeight="1" outlineLevel="3" x14ac:dyDescent="0.2">
      <c r="A545" s="38"/>
      <c r="B545" s="16" t="s">
        <v>775</v>
      </c>
      <c r="C545" s="25" t="s">
        <v>776</v>
      </c>
      <c r="D545" s="16" t="s">
        <v>783</v>
      </c>
      <c r="E545" s="18">
        <v>4627188711717</v>
      </c>
      <c r="F545" s="52" t="s">
        <v>1752</v>
      </c>
      <c r="G545" s="19">
        <v>1</v>
      </c>
      <c r="H545" s="20">
        <v>275</v>
      </c>
      <c r="I545" s="21"/>
      <c r="J545" s="51">
        <v>275</v>
      </c>
      <c r="K545" s="61"/>
      <c r="L545" s="22">
        <f t="shared" si="48"/>
        <v>0</v>
      </c>
      <c r="M545" s="23">
        <f t="shared" si="49"/>
        <v>0</v>
      </c>
      <c r="N545" s="24" t="s">
        <v>784</v>
      </c>
      <c r="O545" s="44">
        <v>0</v>
      </c>
      <c r="P545" s="45"/>
    </row>
    <row r="546" spans="1:16" ht="21.95" customHeight="1" outlineLevel="3" x14ac:dyDescent="0.2">
      <c r="A546" s="39"/>
      <c r="B546" s="16" t="s">
        <v>777</v>
      </c>
      <c r="C546" s="25" t="s">
        <v>778</v>
      </c>
      <c r="D546" s="16" t="s">
        <v>783</v>
      </c>
      <c r="E546" s="18">
        <v>4627188711724</v>
      </c>
      <c r="F546" s="52" t="s">
        <v>1752</v>
      </c>
      <c r="G546" s="19">
        <v>1</v>
      </c>
      <c r="H546" s="20">
        <v>275</v>
      </c>
      <c r="I546" s="21"/>
      <c r="J546" s="51">
        <v>275</v>
      </c>
      <c r="K546" s="61"/>
      <c r="L546" s="22">
        <f t="shared" si="48"/>
        <v>0</v>
      </c>
      <c r="M546" s="23">
        <f t="shared" si="49"/>
        <v>0</v>
      </c>
      <c r="N546" s="24" t="s">
        <v>784</v>
      </c>
      <c r="O546" s="44">
        <v>0</v>
      </c>
      <c r="P546" s="45"/>
    </row>
    <row r="547" spans="1:16" ht="11.1" customHeight="1" outlineLevel="2" x14ac:dyDescent="0.2">
      <c r="A547" s="2"/>
      <c r="B547" s="2"/>
      <c r="C547" s="40" t="s">
        <v>208</v>
      </c>
      <c r="D547" s="41"/>
      <c r="E547" s="41"/>
      <c r="F547" s="49"/>
      <c r="G547" s="41"/>
      <c r="H547" s="41"/>
      <c r="I547" s="41"/>
      <c r="J547" s="41"/>
      <c r="K547" s="62"/>
      <c r="L547" s="41"/>
      <c r="M547" s="41"/>
      <c r="N547" s="41"/>
      <c r="O547" s="41"/>
      <c r="P547" s="45"/>
    </row>
    <row r="548" spans="1:16" ht="21.95" customHeight="1" outlineLevel="3" x14ac:dyDescent="0.2">
      <c r="A548" s="37"/>
      <c r="B548" s="16" t="s">
        <v>766</v>
      </c>
      <c r="C548" s="25" t="s">
        <v>767</v>
      </c>
      <c r="D548" s="16" t="s">
        <v>209</v>
      </c>
      <c r="E548" s="18">
        <v>4627164342881</v>
      </c>
      <c r="F548" s="52" t="s">
        <v>1752</v>
      </c>
      <c r="G548" s="19">
        <v>1</v>
      </c>
      <c r="H548" s="20">
        <v>275</v>
      </c>
      <c r="I548" s="21"/>
      <c r="J548" s="51">
        <v>275</v>
      </c>
      <c r="K548" s="61"/>
      <c r="L548" s="22">
        <f t="shared" ref="L548:L553" si="50">G548*H548*K548</f>
        <v>0</v>
      </c>
      <c r="M548" s="23">
        <f t="shared" ref="M548:M553" si="51">G548*J548*K548</f>
        <v>0</v>
      </c>
      <c r="N548" s="24" t="s">
        <v>785</v>
      </c>
      <c r="O548" s="44">
        <v>2</v>
      </c>
      <c r="P548" s="45"/>
    </row>
    <row r="549" spans="1:16" ht="21.95" customHeight="1" outlineLevel="3" x14ac:dyDescent="0.2">
      <c r="A549" s="38"/>
      <c r="B549" s="16" t="s">
        <v>769</v>
      </c>
      <c r="C549" s="25" t="s">
        <v>770</v>
      </c>
      <c r="D549" s="16" t="s">
        <v>209</v>
      </c>
      <c r="E549" s="18">
        <v>4627164342898</v>
      </c>
      <c r="F549" s="52" t="s">
        <v>1752</v>
      </c>
      <c r="G549" s="19">
        <v>1</v>
      </c>
      <c r="H549" s="20">
        <v>275</v>
      </c>
      <c r="I549" s="21"/>
      <c r="J549" s="51">
        <v>275</v>
      </c>
      <c r="K549" s="61"/>
      <c r="L549" s="22">
        <f t="shared" si="50"/>
        <v>0</v>
      </c>
      <c r="M549" s="23">
        <f t="shared" si="51"/>
        <v>0</v>
      </c>
      <c r="N549" s="24" t="s">
        <v>785</v>
      </c>
      <c r="O549" s="44">
        <v>0</v>
      </c>
      <c r="P549" s="45"/>
    </row>
    <row r="550" spans="1:16" ht="21.95" customHeight="1" outlineLevel="3" x14ac:dyDescent="0.2">
      <c r="A550" s="38"/>
      <c r="B550" s="16" t="s">
        <v>771</v>
      </c>
      <c r="C550" s="25" t="s">
        <v>772</v>
      </c>
      <c r="D550" s="16" t="s">
        <v>209</v>
      </c>
      <c r="E550" s="18">
        <v>4627164342904</v>
      </c>
      <c r="F550" s="52" t="s">
        <v>1752</v>
      </c>
      <c r="G550" s="19">
        <v>1</v>
      </c>
      <c r="H550" s="20">
        <v>275</v>
      </c>
      <c r="I550" s="21"/>
      <c r="J550" s="51">
        <v>275</v>
      </c>
      <c r="K550" s="61"/>
      <c r="L550" s="22">
        <f t="shared" si="50"/>
        <v>0</v>
      </c>
      <c r="M550" s="23">
        <f t="shared" si="51"/>
        <v>0</v>
      </c>
      <c r="N550" s="24" t="s">
        <v>785</v>
      </c>
      <c r="O550" s="44">
        <v>0</v>
      </c>
      <c r="P550" s="45"/>
    </row>
    <row r="551" spans="1:16" ht="21.95" customHeight="1" outlineLevel="3" x14ac:dyDescent="0.2">
      <c r="A551" s="38"/>
      <c r="B551" s="16" t="s">
        <v>773</v>
      </c>
      <c r="C551" s="25" t="s">
        <v>774</v>
      </c>
      <c r="D551" s="16" t="s">
        <v>209</v>
      </c>
      <c r="E551" s="18">
        <v>4627164342911</v>
      </c>
      <c r="F551" s="52" t="s">
        <v>1752</v>
      </c>
      <c r="G551" s="19">
        <v>1</v>
      </c>
      <c r="H551" s="20">
        <v>275</v>
      </c>
      <c r="I551" s="21"/>
      <c r="J551" s="51">
        <v>275</v>
      </c>
      <c r="K551" s="61"/>
      <c r="L551" s="22">
        <f t="shared" si="50"/>
        <v>0</v>
      </c>
      <c r="M551" s="23">
        <f t="shared" si="51"/>
        <v>0</v>
      </c>
      <c r="N551" s="24" t="s">
        <v>785</v>
      </c>
      <c r="O551" s="44">
        <v>0</v>
      </c>
      <c r="P551" s="45"/>
    </row>
    <row r="552" spans="1:16" ht="21.95" customHeight="1" outlineLevel="3" x14ac:dyDescent="0.2">
      <c r="A552" s="38"/>
      <c r="B552" s="16" t="s">
        <v>775</v>
      </c>
      <c r="C552" s="25" t="s">
        <v>776</v>
      </c>
      <c r="D552" s="16" t="s">
        <v>209</v>
      </c>
      <c r="E552" s="18">
        <v>4627164342928</v>
      </c>
      <c r="F552" s="52" t="s">
        <v>1752</v>
      </c>
      <c r="G552" s="19">
        <v>1</v>
      </c>
      <c r="H552" s="20">
        <v>275</v>
      </c>
      <c r="I552" s="21"/>
      <c r="J552" s="51">
        <v>275</v>
      </c>
      <c r="K552" s="61"/>
      <c r="L552" s="22">
        <f t="shared" si="50"/>
        <v>0</v>
      </c>
      <c r="M552" s="23">
        <f t="shared" si="51"/>
        <v>0</v>
      </c>
      <c r="N552" s="24" t="s">
        <v>785</v>
      </c>
      <c r="O552" s="44">
        <v>0</v>
      </c>
      <c r="P552" s="45"/>
    </row>
    <row r="553" spans="1:16" ht="21.95" customHeight="1" outlineLevel="3" x14ac:dyDescent="0.2">
      <c r="A553" s="39"/>
      <c r="B553" s="16" t="s">
        <v>777</v>
      </c>
      <c r="C553" s="25" t="s">
        <v>778</v>
      </c>
      <c r="D553" s="16" t="s">
        <v>209</v>
      </c>
      <c r="E553" s="18">
        <v>4627164342935</v>
      </c>
      <c r="F553" s="52" t="s">
        <v>1752</v>
      </c>
      <c r="G553" s="19">
        <v>1</v>
      </c>
      <c r="H553" s="20">
        <v>275</v>
      </c>
      <c r="I553" s="21"/>
      <c r="J553" s="51">
        <v>275</v>
      </c>
      <c r="K553" s="61"/>
      <c r="L553" s="22">
        <f t="shared" si="50"/>
        <v>0</v>
      </c>
      <c r="M553" s="23">
        <f t="shared" si="51"/>
        <v>0</v>
      </c>
      <c r="N553" s="24" t="s">
        <v>785</v>
      </c>
      <c r="O553" s="44">
        <v>0</v>
      </c>
      <c r="P553" s="45"/>
    </row>
    <row r="554" spans="1:16" ht="11.1" customHeight="1" outlineLevel="2" x14ac:dyDescent="0.2">
      <c r="A554" s="2"/>
      <c r="B554" s="2"/>
      <c r="C554" s="40" t="s">
        <v>786</v>
      </c>
      <c r="D554" s="41"/>
      <c r="E554" s="41"/>
      <c r="F554" s="49"/>
      <c r="G554" s="41"/>
      <c r="H554" s="41"/>
      <c r="I554" s="41"/>
      <c r="J554" s="41"/>
      <c r="K554" s="62"/>
      <c r="L554" s="41"/>
      <c r="M554" s="41"/>
      <c r="N554" s="41"/>
      <c r="O554" s="41"/>
      <c r="P554" s="45"/>
    </row>
    <row r="555" spans="1:16" ht="21.95" customHeight="1" outlineLevel="3" x14ac:dyDescent="0.2">
      <c r="A555" s="37"/>
      <c r="B555" s="7" t="s">
        <v>766</v>
      </c>
      <c r="C555" s="26" t="s">
        <v>767</v>
      </c>
      <c r="D555" s="7" t="s">
        <v>787</v>
      </c>
      <c r="E555" s="9">
        <v>4627177526636</v>
      </c>
      <c r="F555" s="52" t="s">
        <v>1752</v>
      </c>
      <c r="G555" s="10">
        <v>1</v>
      </c>
      <c r="H555" s="11">
        <v>275</v>
      </c>
      <c r="I555" s="12"/>
      <c r="J555" s="51">
        <v>275</v>
      </c>
      <c r="K555" s="61"/>
      <c r="L555" s="13">
        <f t="shared" ref="L555:L560" si="52">G555*H555*K555</f>
        <v>0</v>
      </c>
      <c r="M555" s="14">
        <f t="shared" ref="M555:M560" si="53">G555*J555*K555</f>
        <v>0</v>
      </c>
      <c r="N555" s="15"/>
      <c r="O555" s="43">
        <v>269</v>
      </c>
      <c r="P555" s="45"/>
    </row>
    <row r="556" spans="1:16" ht="21.95" customHeight="1" outlineLevel="3" x14ac:dyDescent="0.2">
      <c r="A556" s="38"/>
      <c r="B556" s="7" t="s">
        <v>769</v>
      </c>
      <c r="C556" s="26" t="s">
        <v>770</v>
      </c>
      <c r="D556" s="7" t="s">
        <v>787</v>
      </c>
      <c r="E556" s="9">
        <v>4627177526643</v>
      </c>
      <c r="F556" s="52" t="s">
        <v>1752</v>
      </c>
      <c r="G556" s="10">
        <v>1</v>
      </c>
      <c r="H556" s="11">
        <v>275</v>
      </c>
      <c r="I556" s="12"/>
      <c r="J556" s="51">
        <v>275</v>
      </c>
      <c r="K556" s="61"/>
      <c r="L556" s="13">
        <f t="shared" si="52"/>
        <v>0</v>
      </c>
      <c r="M556" s="14">
        <f t="shared" si="53"/>
        <v>0</v>
      </c>
      <c r="N556" s="15"/>
      <c r="O556" s="43">
        <v>178</v>
      </c>
      <c r="P556" s="45"/>
    </row>
    <row r="557" spans="1:16" ht="21.95" customHeight="1" outlineLevel="3" x14ac:dyDescent="0.2">
      <c r="A557" s="38"/>
      <c r="B557" s="7" t="s">
        <v>771</v>
      </c>
      <c r="C557" s="26" t="s">
        <v>772</v>
      </c>
      <c r="D557" s="7" t="s">
        <v>787</v>
      </c>
      <c r="E557" s="9">
        <v>4627177526650</v>
      </c>
      <c r="F557" s="52" t="s">
        <v>1752</v>
      </c>
      <c r="G557" s="10">
        <v>1</v>
      </c>
      <c r="H557" s="11">
        <v>275</v>
      </c>
      <c r="I557" s="12"/>
      <c r="J557" s="51">
        <v>275</v>
      </c>
      <c r="K557" s="61"/>
      <c r="L557" s="13">
        <f t="shared" si="52"/>
        <v>0</v>
      </c>
      <c r="M557" s="14">
        <f t="shared" si="53"/>
        <v>0</v>
      </c>
      <c r="N557" s="15"/>
      <c r="O557" s="43">
        <v>99</v>
      </c>
      <c r="P557" s="45"/>
    </row>
    <row r="558" spans="1:16" ht="21.95" customHeight="1" outlineLevel="3" x14ac:dyDescent="0.2">
      <c r="A558" s="38"/>
      <c r="B558" s="7" t="s">
        <v>773</v>
      </c>
      <c r="C558" s="26" t="s">
        <v>774</v>
      </c>
      <c r="D558" s="7" t="s">
        <v>787</v>
      </c>
      <c r="E558" s="9">
        <v>4627177526667</v>
      </c>
      <c r="F558" s="52" t="s">
        <v>1752</v>
      </c>
      <c r="G558" s="10">
        <v>1</v>
      </c>
      <c r="H558" s="11">
        <v>275</v>
      </c>
      <c r="I558" s="12"/>
      <c r="J558" s="51">
        <v>275</v>
      </c>
      <c r="K558" s="61"/>
      <c r="L558" s="13">
        <f t="shared" si="52"/>
        <v>0</v>
      </c>
      <c r="M558" s="14">
        <f t="shared" si="53"/>
        <v>0</v>
      </c>
      <c r="N558" s="15"/>
      <c r="O558" s="43">
        <v>89</v>
      </c>
      <c r="P558" s="45"/>
    </row>
    <row r="559" spans="1:16" ht="21.95" customHeight="1" outlineLevel="3" x14ac:dyDescent="0.2">
      <c r="A559" s="38"/>
      <c r="B559" s="7" t="s">
        <v>775</v>
      </c>
      <c r="C559" s="26" t="s">
        <v>776</v>
      </c>
      <c r="D559" s="7" t="s">
        <v>787</v>
      </c>
      <c r="E559" s="9">
        <v>4627177526674</v>
      </c>
      <c r="F559" s="52" t="s">
        <v>1752</v>
      </c>
      <c r="G559" s="10">
        <v>1</v>
      </c>
      <c r="H559" s="11">
        <v>275</v>
      </c>
      <c r="I559" s="12"/>
      <c r="J559" s="51">
        <v>275</v>
      </c>
      <c r="K559" s="61"/>
      <c r="L559" s="13">
        <f t="shared" si="52"/>
        <v>0</v>
      </c>
      <c r="M559" s="14">
        <f t="shared" si="53"/>
        <v>0</v>
      </c>
      <c r="N559" s="15"/>
      <c r="O559" s="43">
        <v>108</v>
      </c>
      <c r="P559" s="45"/>
    </row>
    <row r="560" spans="1:16" ht="21.95" customHeight="1" outlineLevel="3" x14ac:dyDescent="0.2">
      <c r="A560" s="39"/>
      <c r="B560" s="7" t="s">
        <v>777</v>
      </c>
      <c r="C560" s="26" t="s">
        <v>778</v>
      </c>
      <c r="D560" s="7" t="s">
        <v>787</v>
      </c>
      <c r="E560" s="9">
        <v>4627177526681</v>
      </c>
      <c r="F560" s="52" t="s">
        <v>1752</v>
      </c>
      <c r="G560" s="10">
        <v>1</v>
      </c>
      <c r="H560" s="11">
        <v>275</v>
      </c>
      <c r="I560" s="12"/>
      <c r="J560" s="51">
        <v>275</v>
      </c>
      <c r="K560" s="61"/>
      <c r="L560" s="13">
        <f t="shared" si="52"/>
        <v>0</v>
      </c>
      <c r="M560" s="14">
        <f t="shared" si="53"/>
        <v>0</v>
      </c>
      <c r="N560" s="15"/>
      <c r="O560" s="43">
        <v>97</v>
      </c>
      <c r="P560" s="45"/>
    </row>
    <row r="561" spans="1:16" ht="11.1" customHeight="1" outlineLevel="2" x14ac:dyDescent="0.2">
      <c r="A561" s="2"/>
      <c r="B561" s="2"/>
      <c r="C561" s="40" t="s">
        <v>788</v>
      </c>
      <c r="D561" s="41"/>
      <c r="E561" s="41"/>
      <c r="F561" s="49"/>
      <c r="G561" s="41"/>
      <c r="H561" s="41"/>
      <c r="I561" s="41"/>
      <c r="J561" s="41"/>
      <c r="K561" s="62"/>
      <c r="L561" s="41"/>
      <c r="M561" s="41"/>
      <c r="N561" s="41"/>
      <c r="O561" s="41"/>
      <c r="P561" s="45"/>
    </row>
    <row r="562" spans="1:16" ht="21.95" customHeight="1" outlineLevel="3" x14ac:dyDescent="0.2">
      <c r="A562" s="37"/>
      <c r="B562" s="7" t="s">
        <v>766</v>
      </c>
      <c r="C562" s="26" t="s">
        <v>767</v>
      </c>
      <c r="D562" s="7" t="s">
        <v>789</v>
      </c>
      <c r="E562" s="9">
        <v>4627083418582</v>
      </c>
      <c r="F562" s="52" t="s">
        <v>1752</v>
      </c>
      <c r="G562" s="10">
        <v>1</v>
      </c>
      <c r="H562" s="11">
        <v>275</v>
      </c>
      <c r="I562" s="12"/>
      <c r="J562" s="51">
        <v>275</v>
      </c>
      <c r="K562" s="61"/>
      <c r="L562" s="13">
        <f t="shared" ref="L562:L567" si="54">G562*H562*K562</f>
        <v>0</v>
      </c>
      <c r="M562" s="14">
        <f t="shared" ref="M562:M567" si="55">G562*J562*K562</f>
        <v>0</v>
      </c>
      <c r="N562" s="15"/>
      <c r="O562" s="43">
        <v>224</v>
      </c>
      <c r="P562" s="45"/>
    </row>
    <row r="563" spans="1:16" ht="21.95" customHeight="1" outlineLevel="3" x14ac:dyDescent="0.2">
      <c r="A563" s="38"/>
      <c r="B563" s="7" t="s">
        <v>769</v>
      </c>
      <c r="C563" s="26" t="s">
        <v>770</v>
      </c>
      <c r="D563" s="7" t="s">
        <v>789</v>
      </c>
      <c r="E563" s="9">
        <v>4627083418599</v>
      </c>
      <c r="F563" s="52" t="s">
        <v>1752</v>
      </c>
      <c r="G563" s="10">
        <v>1</v>
      </c>
      <c r="H563" s="11">
        <v>275</v>
      </c>
      <c r="I563" s="12"/>
      <c r="J563" s="51">
        <v>275</v>
      </c>
      <c r="K563" s="61"/>
      <c r="L563" s="13">
        <f t="shared" si="54"/>
        <v>0</v>
      </c>
      <c r="M563" s="14">
        <f t="shared" si="55"/>
        <v>0</v>
      </c>
      <c r="N563" s="15"/>
      <c r="O563" s="43">
        <v>104</v>
      </c>
      <c r="P563" s="45"/>
    </row>
    <row r="564" spans="1:16" ht="21.95" customHeight="1" outlineLevel="3" x14ac:dyDescent="0.2">
      <c r="A564" s="38"/>
      <c r="B564" s="7" t="s">
        <v>771</v>
      </c>
      <c r="C564" s="26" t="s">
        <v>772</v>
      </c>
      <c r="D564" s="7" t="s">
        <v>789</v>
      </c>
      <c r="E564" s="9">
        <v>4627083418605</v>
      </c>
      <c r="F564" s="52" t="s">
        <v>1752</v>
      </c>
      <c r="G564" s="10">
        <v>1</v>
      </c>
      <c r="H564" s="11">
        <v>275</v>
      </c>
      <c r="I564" s="12"/>
      <c r="J564" s="51">
        <v>275</v>
      </c>
      <c r="K564" s="61"/>
      <c r="L564" s="13">
        <f t="shared" si="54"/>
        <v>0</v>
      </c>
      <c r="M564" s="14">
        <f t="shared" si="55"/>
        <v>0</v>
      </c>
      <c r="N564" s="15"/>
      <c r="O564" s="43">
        <v>76</v>
      </c>
      <c r="P564" s="45"/>
    </row>
    <row r="565" spans="1:16" ht="21.95" customHeight="1" outlineLevel="3" x14ac:dyDescent="0.2">
      <c r="A565" s="38"/>
      <c r="B565" s="7" t="s">
        <v>773</v>
      </c>
      <c r="C565" s="26" t="s">
        <v>774</v>
      </c>
      <c r="D565" s="7" t="s">
        <v>789</v>
      </c>
      <c r="E565" s="9">
        <v>4627083418612</v>
      </c>
      <c r="F565" s="52" t="s">
        <v>1752</v>
      </c>
      <c r="G565" s="10">
        <v>1</v>
      </c>
      <c r="H565" s="11">
        <v>275</v>
      </c>
      <c r="I565" s="12"/>
      <c r="J565" s="51">
        <v>275</v>
      </c>
      <c r="K565" s="61"/>
      <c r="L565" s="13">
        <f t="shared" si="54"/>
        <v>0</v>
      </c>
      <c r="M565" s="14">
        <f t="shared" si="55"/>
        <v>0</v>
      </c>
      <c r="N565" s="15"/>
      <c r="O565" s="43">
        <v>12</v>
      </c>
      <c r="P565" s="45"/>
    </row>
    <row r="566" spans="1:16" ht="21.95" customHeight="1" outlineLevel="3" x14ac:dyDescent="0.2">
      <c r="A566" s="38"/>
      <c r="B566" s="7" t="s">
        <v>775</v>
      </c>
      <c r="C566" s="26" t="s">
        <v>776</v>
      </c>
      <c r="D566" s="7" t="s">
        <v>789</v>
      </c>
      <c r="E566" s="9">
        <v>4627083418629</v>
      </c>
      <c r="F566" s="52" t="s">
        <v>1752</v>
      </c>
      <c r="G566" s="10">
        <v>1</v>
      </c>
      <c r="H566" s="11">
        <v>275</v>
      </c>
      <c r="I566" s="12"/>
      <c r="J566" s="51">
        <v>275</v>
      </c>
      <c r="K566" s="61"/>
      <c r="L566" s="13">
        <f t="shared" si="54"/>
        <v>0</v>
      </c>
      <c r="M566" s="14">
        <f t="shared" si="55"/>
        <v>0</v>
      </c>
      <c r="N566" s="15"/>
      <c r="O566" s="43">
        <v>26</v>
      </c>
      <c r="P566" s="45"/>
    </row>
    <row r="567" spans="1:16" ht="21.95" customHeight="1" outlineLevel="3" x14ac:dyDescent="0.2">
      <c r="A567" s="39"/>
      <c r="B567" s="7" t="s">
        <v>777</v>
      </c>
      <c r="C567" s="26" t="s">
        <v>778</v>
      </c>
      <c r="D567" s="7" t="s">
        <v>789</v>
      </c>
      <c r="E567" s="9">
        <v>4627083418636</v>
      </c>
      <c r="F567" s="52" t="s">
        <v>1752</v>
      </c>
      <c r="G567" s="10">
        <v>1</v>
      </c>
      <c r="H567" s="11">
        <v>275</v>
      </c>
      <c r="I567" s="12"/>
      <c r="J567" s="51">
        <v>275</v>
      </c>
      <c r="K567" s="61"/>
      <c r="L567" s="13">
        <f t="shared" si="54"/>
        <v>0</v>
      </c>
      <c r="M567" s="14">
        <f t="shared" si="55"/>
        <v>0</v>
      </c>
      <c r="N567" s="15"/>
      <c r="O567" s="43">
        <v>44</v>
      </c>
      <c r="P567" s="45"/>
    </row>
    <row r="568" spans="1:16" ht="11.1" customHeight="1" outlineLevel="2" x14ac:dyDescent="0.2">
      <c r="A568" s="2"/>
      <c r="B568" s="2"/>
      <c r="C568" s="40" t="s">
        <v>280</v>
      </c>
      <c r="D568" s="41"/>
      <c r="E568" s="41"/>
      <c r="F568" s="49"/>
      <c r="G568" s="41"/>
      <c r="H568" s="41"/>
      <c r="I568" s="41"/>
      <c r="J568" s="41"/>
      <c r="K568" s="62"/>
      <c r="L568" s="41"/>
      <c r="M568" s="41"/>
      <c r="N568" s="41"/>
      <c r="O568" s="41"/>
      <c r="P568" s="45"/>
    </row>
    <row r="569" spans="1:16" ht="21.95" customHeight="1" outlineLevel="3" x14ac:dyDescent="0.2">
      <c r="A569" s="37"/>
      <c r="B569" s="7" t="s">
        <v>766</v>
      </c>
      <c r="C569" s="26" t="s">
        <v>767</v>
      </c>
      <c r="D569" s="7" t="s">
        <v>283</v>
      </c>
      <c r="E569" s="9">
        <v>4627161768509</v>
      </c>
      <c r="F569" s="52" t="s">
        <v>1751</v>
      </c>
      <c r="G569" s="10">
        <v>1</v>
      </c>
      <c r="H569" s="11">
        <v>275</v>
      </c>
      <c r="I569" s="12"/>
      <c r="J569" s="51">
        <v>275</v>
      </c>
      <c r="K569" s="61"/>
      <c r="L569" s="13">
        <f t="shared" ref="L569:L574" si="56">G569*H569*K569</f>
        <v>0</v>
      </c>
      <c r="M569" s="14">
        <f t="shared" ref="M569:M574" si="57">G569*J569*K569</f>
        <v>0</v>
      </c>
      <c r="N569" s="15"/>
      <c r="O569" s="43">
        <v>104</v>
      </c>
      <c r="P569" s="45"/>
    </row>
    <row r="570" spans="1:16" ht="21.95" customHeight="1" outlineLevel="3" x14ac:dyDescent="0.2">
      <c r="A570" s="38"/>
      <c r="B570" s="7" t="s">
        <v>769</v>
      </c>
      <c r="C570" s="26" t="s">
        <v>770</v>
      </c>
      <c r="D570" s="7" t="s">
        <v>283</v>
      </c>
      <c r="E570" s="9">
        <v>4627161768516</v>
      </c>
      <c r="F570" s="52" t="s">
        <v>1751</v>
      </c>
      <c r="G570" s="10">
        <v>1</v>
      </c>
      <c r="H570" s="11">
        <v>275</v>
      </c>
      <c r="I570" s="12"/>
      <c r="J570" s="51">
        <v>275</v>
      </c>
      <c r="K570" s="61"/>
      <c r="L570" s="13">
        <f t="shared" si="56"/>
        <v>0</v>
      </c>
      <c r="M570" s="14">
        <f t="shared" si="57"/>
        <v>0</v>
      </c>
      <c r="N570" s="15"/>
      <c r="O570" s="43">
        <v>207</v>
      </c>
      <c r="P570" s="45"/>
    </row>
    <row r="571" spans="1:16" ht="21.95" customHeight="1" outlineLevel="3" x14ac:dyDescent="0.2">
      <c r="A571" s="38"/>
      <c r="B571" s="7" t="s">
        <v>771</v>
      </c>
      <c r="C571" s="26" t="s">
        <v>772</v>
      </c>
      <c r="D571" s="7" t="s">
        <v>283</v>
      </c>
      <c r="E571" s="9">
        <v>4627161768523</v>
      </c>
      <c r="F571" s="52" t="s">
        <v>1751</v>
      </c>
      <c r="G571" s="10">
        <v>1</v>
      </c>
      <c r="H571" s="11">
        <v>275</v>
      </c>
      <c r="I571" s="12"/>
      <c r="J571" s="51">
        <v>275</v>
      </c>
      <c r="K571" s="61"/>
      <c r="L571" s="13">
        <f t="shared" si="56"/>
        <v>0</v>
      </c>
      <c r="M571" s="14">
        <f t="shared" si="57"/>
        <v>0</v>
      </c>
      <c r="N571" s="15"/>
      <c r="O571" s="43">
        <v>200</v>
      </c>
      <c r="P571" s="45"/>
    </row>
    <row r="572" spans="1:16" ht="21.95" customHeight="1" outlineLevel="3" x14ac:dyDescent="0.2">
      <c r="A572" s="38"/>
      <c r="B572" s="7" t="s">
        <v>773</v>
      </c>
      <c r="C572" s="26" t="s">
        <v>774</v>
      </c>
      <c r="D572" s="7" t="s">
        <v>283</v>
      </c>
      <c r="E572" s="9">
        <v>4627161768530</v>
      </c>
      <c r="F572" s="52" t="s">
        <v>1751</v>
      </c>
      <c r="G572" s="10">
        <v>1</v>
      </c>
      <c r="H572" s="11">
        <v>275</v>
      </c>
      <c r="I572" s="12"/>
      <c r="J572" s="51">
        <v>275</v>
      </c>
      <c r="K572" s="61"/>
      <c r="L572" s="13">
        <f t="shared" si="56"/>
        <v>0</v>
      </c>
      <c r="M572" s="14">
        <f t="shared" si="57"/>
        <v>0</v>
      </c>
      <c r="N572" s="15"/>
      <c r="O572" s="43">
        <v>204</v>
      </c>
      <c r="P572" s="45"/>
    </row>
    <row r="573" spans="1:16" ht="21.95" customHeight="1" outlineLevel="3" x14ac:dyDescent="0.2">
      <c r="A573" s="38"/>
      <c r="B573" s="7" t="s">
        <v>775</v>
      </c>
      <c r="C573" s="26" t="s">
        <v>776</v>
      </c>
      <c r="D573" s="7" t="s">
        <v>283</v>
      </c>
      <c r="E573" s="9">
        <v>4627161768547</v>
      </c>
      <c r="F573" s="52" t="s">
        <v>1751</v>
      </c>
      <c r="G573" s="10">
        <v>1</v>
      </c>
      <c r="H573" s="11">
        <v>275</v>
      </c>
      <c r="I573" s="12"/>
      <c r="J573" s="51">
        <v>275</v>
      </c>
      <c r="K573" s="61"/>
      <c r="L573" s="13">
        <f t="shared" si="56"/>
        <v>0</v>
      </c>
      <c r="M573" s="14">
        <f t="shared" si="57"/>
        <v>0</v>
      </c>
      <c r="N573" s="15"/>
      <c r="O573" s="43">
        <v>300</v>
      </c>
      <c r="P573" s="45"/>
    </row>
    <row r="574" spans="1:16" ht="21.95" customHeight="1" outlineLevel="3" x14ac:dyDescent="0.2">
      <c r="A574" s="39"/>
      <c r="B574" s="7" t="s">
        <v>777</v>
      </c>
      <c r="C574" s="26" t="s">
        <v>778</v>
      </c>
      <c r="D574" s="7" t="s">
        <v>283</v>
      </c>
      <c r="E574" s="9">
        <v>4627161768554</v>
      </c>
      <c r="F574" s="52" t="s">
        <v>1751</v>
      </c>
      <c r="G574" s="10">
        <v>1</v>
      </c>
      <c r="H574" s="11">
        <v>275</v>
      </c>
      <c r="I574" s="12"/>
      <c r="J574" s="51">
        <v>275</v>
      </c>
      <c r="K574" s="61"/>
      <c r="L574" s="13">
        <f t="shared" si="56"/>
        <v>0</v>
      </c>
      <c r="M574" s="14">
        <f t="shared" si="57"/>
        <v>0</v>
      </c>
      <c r="N574" s="15"/>
      <c r="O574" s="43">
        <v>298</v>
      </c>
      <c r="P574" s="45"/>
    </row>
    <row r="575" spans="1:16" ht="11.1" customHeight="1" outlineLevel="2" x14ac:dyDescent="0.2">
      <c r="A575" s="2"/>
      <c r="B575" s="2"/>
      <c r="C575" s="40" t="s">
        <v>343</v>
      </c>
      <c r="D575" s="41"/>
      <c r="E575" s="41"/>
      <c r="F575" s="49"/>
      <c r="G575" s="41"/>
      <c r="H575" s="41"/>
      <c r="I575" s="41"/>
      <c r="J575" s="41"/>
      <c r="K575" s="62"/>
      <c r="L575" s="41"/>
      <c r="M575" s="41"/>
      <c r="N575" s="41"/>
      <c r="O575" s="41"/>
      <c r="P575" s="45"/>
    </row>
    <row r="576" spans="1:16" ht="25.5" customHeight="1" outlineLevel="3" x14ac:dyDescent="0.2">
      <c r="A576" s="37"/>
      <c r="B576" s="16" t="s">
        <v>769</v>
      </c>
      <c r="C576" s="25" t="s">
        <v>770</v>
      </c>
      <c r="D576" s="16" t="s">
        <v>343</v>
      </c>
      <c r="E576" s="18">
        <v>4627158085015</v>
      </c>
      <c r="F576" s="52" t="s">
        <v>1751</v>
      </c>
      <c r="G576" s="19">
        <v>1</v>
      </c>
      <c r="H576" s="20">
        <v>275</v>
      </c>
      <c r="I576" s="21"/>
      <c r="J576" s="51">
        <v>275</v>
      </c>
      <c r="K576" s="61"/>
      <c r="L576" s="22">
        <f>G576*H576*K576</f>
        <v>0</v>
      </c>
      <c r="M576" s="23">
        <f>G576*J576*K576</f>
        <v>0</v>
      </c>
      <c r="N576" s="24" t="s">
        <v>619</v>
      </c>
      <c r="O576" s="44">
        <v>0</v>
      </c>
      <c r="P576" s="45"/>
    </row>
    <row r="577" spans="1:16" ht="25.5" customHeight="1" outlineLevel="3" x14ac:dyDescent="0.2">
      <c r="A577" s="38"/>
      <c r="B577" s="16" t="s">
        <v>771</v>
      </c>
      <c r="C577" s="25" t="s">
        <v>772</v>
      </c>
      <c r="D577" s="16" t="s">
        <v>343</v>
      </c>
      <c r="E577" s="18">
        <v>4627158085022</v>
      </c>
      <c r="F577" s="52" t="s">
        <v>1751</v>
      </c>
      <c r="G577" s="19">
        <v>1</v>
      </c>
      <c r="H577" s="20">
        <v>275</v>
      </c>
      <c r="I577" s="21"/>
      <c r="J577" s="51">
        <v>275</v>
      </c>
      <c r="K577" s="61"/>
      <c r="L577" s="22">
        <f>G577*H577*K577</f>
        <v>0</v>
      </c>
      <c r="M577" s="23">
        <f>G577*J577*K577</f>
        <v>0</v>
      </c>
      <c r="N577" s="24" t="s">
        <v>619</v>
      </c>
      <c r="O577" s="44">
        <v>0</v>
      </c>
      <c r="P577" s="45"/>
    </row>
    <row r="578" spans="1:16" ht="25.5" customHeight="1" outlineLevel="3" x14ac:dyDescent="0.2">
      <c r="A578" s="38"/>
      <c r="B578" s="16" t="s">
        <v>773</v>
      </c>
      <c r="C578" s="25" t="s">
        <v>774</v>
      </c>
      <c r="D578" s="16" t="s">
        <v>343</v>
      </c>
      <c r="E578" s="18">
        <v>4627158085039</v>
      </c>
      <c r="F578" s="52" t="s">
        <v>1751</v>
      </c>
      <c r="G578" s="19">
        <v>1</v>
      </c>
      <c r="H578" s="20">
        <v>275</v>
      </c>
      <c r="I578" s="21"/>
      <c r="J578" s="51">
        <v>275</v>
      </c>
      <c r="K578" s="61"/>
      <c r="L578" s="22">
        <f>G578*H578*K578</f>
        <v>0</v>
      </c>
      <c r="M578" s="23">
        <f>G578*J578*K578</f>
        <v>0</v>
      </c>
      <c r="N578" s="24" t="s">
        <v>619</v>
      </c>
      <c r="O578" s="44">
        <v>0</v>
      </c>
      <c r="P578" s="45"/>
    </row>
    <row r="579" spans="1:16" ht="25.5" customHeight="1" outlineLevel="3" x14ac:dyDescent="0.2">
      <c r="A579" s="39"/>
      <c r="B579" s="16" t="s">
        <v>775</v>
      </c>
      <c r="C579" s="25" t="s">
        <v>776</v>
      </c>
      <c r="D579" s="16" t="s">
        <v>343</v>
      </c>
      <c r="E579" s="18">
        <v>4627158085046</v>
      </c>
      <c r="F579" s="52" t="s">
        <v>1751</v>
      </c>
      <c r="G579" s="19">
        <v>1</v>
      </c>
      <c r="H579" s="20">
        <v>275</v>
      </c>
      <c r="I579" s="21"/>
      <c r="J579" s="51">
        <v>275</v>
      </c>
      <c r="K579" s="61"/>
      <c r="L579" s="22">
        <f>G579*H579*K579</f>
        <v>0</v>
      </c>
      <c r="M579" s="23">
        <f>G579*J579*K579</f>
        <v>0</v>
      </c>
      <c r="N579" s="24" t="s">
        <v>619</v>
      </c>
      <c r="O579" s="44">
        <v>0</v>
      </c>
      <c r="P579" s="45"/>
    </row>
    <row r="580" spans="1:16" ht="11.1" customHeight="1" outlineLevel="2" x14ac:dyDescent="0.2">
      <c r="A580" s="2"/>
      <c r="B580" s="2"/>
      <c r="C580" s="40" t="s">
        <v>597</v>
      </c>
      <c r="D580" s="41"/>
      <c r="E580" s="41"/>
      <c r="F580" s="49"/>
      <c r="G580" s="41"/>
      <c r="H580" s="41"/>
      <c r="I580" s="41"/>
      <c r="J580" s="41"/>
      <c r="K580" s="62"/>
      <c r="L580" s="41"/>
      <c r="M580" s="41"/>
      <c r="N580" s="41"/>
      <c r="O580" s="41"/>
      <c r="P580" s="45"/>
    </row>
    <row r="581" spans="1:16" ht="21.95" customHeight="1" outlineLevel="3" x14ac:dyDescent="0.2">
      <c r="A581" s="38"/>
      <c r="B581" s="7" t="s">
        <v>766</v>
      </c>
      <c r="C581" s="26" t="s">
        <v>767</v>
      </c>
      <c r="D581" s="7" t="s">
        <v>790</v>
      </c>
      <c r="E581" s="9">
        <v>4627161768387</v>
      </c>
      <c r="F581" s="52" t="s">
        <v>1751</v>
      </c>
      <c r="G581" s="10">
        <v>1</v>
      </c>
      <c r="H581" s="11">
        <v>275</v>
      </c>
      <c r="I581" s="12"/>
      <c r="J581" s="51">
        <v>275</v>
      </c>
      <c r="K581" s="61"/>
      <c r="L581" s="13">
        <f t="shared" ref="L581:L586" si="58">G581*H581*K581</f>
        <v>0</v>
      </c>
      <c r="M581" s="14">
        <f t="shared" ref="M581:M586" si="59">G581*J581*K581</f>
        <v>0</v>
      </c>
      <c r="N581" s="15"/>
      <c r="O581" s="43">
        <v>142</v>
      </c>
      <c r="P581" s="45"/>
    </row>
    <row r="582" spans="1:16" ht="21.95" customHeight="1" outlineLevel="3" x14ac:dyDescent="0.2">
      <c r="A582" s="38"/>
      <c r="B582" s="7" t="s">
        <v>769</v>
      </c>
      <c r="C582" s="26" t="s">
        <v>770</v>
      </c>
      <c r="D582" s="7" t="s">
        <v>790</v>
      </c>
      <c r="E582" s="9">
        <v>4627161768394</v>
      </c>
      <c r="F582" s="52" t="s">
        <v>1751</v>
      </c>
      <c r="G582" s="10">
        <v>1</v>
      </c>
      <c r="H582" s="11">
        <v>275</v>
      </c>
      <c r="I582" s="12"/>
      <c r="J582" s="51">
        <v>275</v>
      </c>
      <c r="K582" s="61"/>
      <c r="L582" s="13">
        <f t="shared" si="58"/>
        <v>0</v>
      </c>
      <c r="M582" s="14">
        <f t="shared" si="59"/>
        <v>0</v>
      </c>
      <c r="N582" s="15"/>
      <c r="O582" s="43">
        <v>86</v>
      </c>
      <c r="P582" s="45"/>
    </row>
    <row r="583" spans="1:16" ht="21.95" customHeight="1" outlineLevel="3" x14ac:dyDescent="0.2">
      <c r="A583" s="38"/>
      <c r="B583" s="7" t="s">
        <v>771</v>
      </c>
      <c r="C583" s="26" t="s">
        <v>772</v>
      </c>
      <c r="D583" s="7" t="s">
        <v>790</v>
      </c>
      <c r="E583" s="9">
        <v>4627161768400</v>
      </c>
      <c r="F583" s="52" t="s">
        <v>1751</v>
      </c>
      <c r="G583" s="10">
        <v>1</v>
      </c>
      <c r="H583" s="11">
        <v>275</v>
      </c>
      <c r="I583" s="12"/>
      <c r="J583" s="51">
        <v>275</v>
      </c>
      <c r="K583" s="61"/>
      <c r="L583" s="13">
        <f t="shared" si="58"/>
        <v>0</v>
      </c>
      <c r="M583" s="14">
        <f t="shared" si="59"/>
        <v>0</v>
      </c>
      <c r="N583" s="15"/>
      <c r="O583" s="43">
        <v>97</v>
      </c>
      <c r="P583" s="45"/>
    </row>
    <row r="584" spans="1:16" ht="21.95" customHeight="1" outlineLevel="3" x14ac:dyDescent="0.2">
      <c r="A584" s="38"/>
      <c r="B584" s="7" t="s">
        <v>773</v>
      </c>
      <c r="C584" s="26" t="s">
        <v>774</v>
      </c>
      <c r="D584" s="7" t="s">
        <v>790</v>
      </c>
      <c r="E584" s="9">
        <v>4627161768417</v>
      </c>
      <c r="F584" s="52" t="s">
        <v>1751</v>
      </c>
      <c r="G584" s="10">
        <v>1</v>
      </c>
      <c r="H584" s="11">
        <v>275</v>
      </c>
      <c r="I584" s="12"/>
      <c r="J584" s="51">
        <v>275</v>
      </c>
      <c r="K584" s="61"/>
      <c r="L584" s="13">
        <f t="shared" si="58"/>
        <v>0</v>
      </c>
      <c r="M584" s="14">
        <f t="shared" si="59"/>
        <v>0</v>
      </c>
      <c r="N584" s="15"/>
      <c r="O584" s="43">
        <v>77</v>
      </c>
      <c r="P584" s="45"/>
    </row>
    <row r="585" spans="1:16" ht="21.95" customHeight="1" outlineLevel="3" x14ac:dyDescent="0.2">
      <c r="A585" s="38"/>
      <c r="B585" s="7" t="s">
        <v>775</v>
      </c>
      <c r="C585" s="26" t="s">
        <v>776</v>
      </c>
      <c r="D585" s="7" t="s">
        <v>790</v>
      </c>
      <c r="E585" s="9">
        <v>4627161768424</v>
      </c>
      <c r="F585" s="52" t="s">
        <v>1751</v>
      </c>
      <c r="G585" s="10">
        <v>1</v>
      </c>
      <c r="H585" s="11">
        <v>275</v>
      </c>
      <c r="I585" s="12"/>
      <c r="J585" s="51">
        <v>275</v>
      </c>
      <c r="K585" s="61"/>
      <c r="L585" s="13">
        <f t="shared" si="58"/>
        <v>0</v>
      </c>
      <c r="M585" s="14">
        <f t="shared" si="59"/>
        <v>0</v>
      </c>
      <c r="N585" s="15"/>
      <c r="O585" s="43">
        <v>129</v>
      </c>
      <c r="P585" s="45"/>
    </row>
    <row r="586" spans="1:16" ht="21.95" customHeight="1" outlineLevel="3" x14ac:dyDescent="0.2">
      <c r="A586" s="39"/>
      <c r="B586" s="7" t="s">
        <v>777</v>
      </c>
      <c r="C586" s="26" t="s">
        <v>778</v>
      </c>
      <c r="D586" s="7" t="s">
        <v>790</v>
      </c>
      <c r="E586" s="9">
        <v>4627161768431</v>
      </c>
      <c r="F586" s="52" t="s">
        <v>1751</v>
      </c>
      <c r="G586" s="10">
        <v>1</v>
      </c>
      <c r="H586" s="11">
        <v>275</v>
      </c>
      <c r="I586" s="12"/>
      <c r="J586" s="51">
        <v>275</v>
      </c>
      <c r="K586" s="61"/>
      <c r="L586" s="13">
        <f t="shared" si="58"/>
        <v>0</v>
      </c>
      <c r="M586" s="14">
        <f t="shared" si="59"/>
        <v>0</v>
      </c>
      <c r="N586" s="15"/>
      <c r="O586" s="43">
        <v>183</v>
      </c>
      <c r="P586" s="45"/>
    </row>
    <row r="587" spans="1:16" ht="11.1" customHeight="1" outlineLevel="2" x14ac:dyDescent="0.2">
      <c r="A587" s="2"/>
      <c r="B587" s="2"/>
      <c r="C587" s="40" t="s">
        <v>792</v>
      </c>
      <c r="D587" s="41"/>
      <c r="E587" s="41"/>
      <c r="F587" s="49"/>
      <c r="G587" s="41"/>
      <c r="H587" s="41"/>
      <c r="I587" s="41"/>
      <c r="J587" s="41"/>
      <c r="K587" s="62"/>
      <c r="L587" s="41"/>
      <c r="M587" s="41"/>
      <c r="N587" s="41"/>
      <c r="O587" s="41"/>
      <c r="P587" s="45"/>
    </row>
    <row r="588" spans="1:16" ht="21.95" customHeight="1" outlineLevel="3" x14ac:dyDescent="0.2">
      <c r="A588" s="37"/>
      <c r="B588" s="7" t="s">
        <v>766</v>
      </c>
      <c r="C588" s="26" t="s">
        <v>767</v>
      </c>
      <c r="D588" s="7" t="s">
        <v>793</v>
      </c>
      <c r="E588" s="9">
        <v>4627158085060</v>
      </c>
      <c r="F588" s="52" t="s">
        <v>1751</v>
      </c>
      <c r="G588" s="10">
        <v>1</v>
      </c>
      <c r="H588" s="11">
        <v>275</v>
      </c>
      <c r="I588" s="12"/>
      <c r="J588" s="51">
        <v>275</v>
      </c>
      <c r="K588" s="61"/>
      <c r="L588" s="13">
        <f t="shared" ref="L588:L593" si="60">G588*H588*K588</f>
        <v>0</v>
      </c>
      <c r="M588" s="14">
        <f t="shared" ref="M588:M593" si="61">G588*J588*K588</f>
        <v>0</v>
      </c>
      <c r="N588" s="15"/>
      <c r="O588" s="43">
        <v>155</v>
      </c>
      <c r="P588" s="45"/>
    </row>
    <row r="589" spans="1:16" ht="21.95" customHeight="1" outlineLevel="3" x14ac:dyDescent="0.2">
      <c r="A589" s="38"/>
      <c r="B589" s="7" t="s">
        <v>769</v>
      </c>
      <c r="C589" s="26" t="s">
        <v>770</v>
      </c>
      <c r="D589" s="7" t="s">
        <v>793</v>
      </c>
      <c r="E589" s="9">
        <v>4627158085077</v>
      </c>
      <c r="F589" s="52" t="s">
        <v>1751</v>
      </c>
      <c r="G589" s="10">
        <v>1</v>
      </c>
      <c r="H589" s="11">
        <v>275</v>
      </c>
      <c r="I589" s="12"/>
      <c r="J589" s="51">
        <v>275</v>
      </c>
      <c r="K589" s="61"/>
      <c r="L589" s="13">
        <f t="shared" si="60"/>
        <v>0</v>
      </c>
      <c r="M589" s="14">
        <f t="shared" si="61"/>
        <v>0</v>
      </c>
      <c r="N589" s="15"/>
      <c r="O589" s="43">
        <v>132</v>
      </c>
      <c r="P589" s="45"/>
    </row>
    <row r="590" spans="1:16" ht="21.95" customHeight="1" outlineLevel="3" x14ac:dyDescent="0.2">
      <c r="A590" s="38"/>
      <c r="B590" s="7" t="s">
        <v>771</v>
      </c>
      <c r="C590" s="26" t="s">
        <v>772</v>
      </c>
      <c r="D590" s="7" t="s">
        <v>793</v>
      </c>
      <c r="E590" s="9">
        <v>4627158085084</v>
      </c>
      <c r="F590" s="52" t="s">
        <v>1751</v>
      </c>
      <c r="G590" s="10">
        <v>1</v>
      </c>
      <c r="H590" s="11">
        <v>275</v>
      </c>
      <c r="I590" s="12"/>
      <c r="J590" s="51">
        <v>275</v>
      </c>
      <c r="K590" s="61"/>
      <c r="L590" s="13">
        <f t="shared" si="60"/>
        <v>0</v>
      </c>
      <c r="M590" s="14">
        <f t="shared" si="61"/>
        <v>0</v>
      </c>
      <c r="N590" s="15"/>
      <c r="O590" s="43">
        <v>157</v>
      </c>
      <c r="P590" s="45"/>
    </row>
    <row r="591" spans="1:16" ht="21.95" customHeight="1" outlineLevel="3" x14ac:dyDescent="0.2">
      <c r="A591" s="38"/>
      <c r="B591" s="7" t="s">
        <v>773</v>
      </c>
      <c r="C591" s="26" t="s">
        <v>774</v>
      </c>
      <c r="D591" s="7" t="s">
        <v>793</v>
      </c>
      <c r="E591" s="9">
        <v>4627158085091</v>
      </c>
      <c r="F591" s="52" t="s">
        <v>1751</v>
      </c>
      <c r="G591" s="10">
        <v>1</v>
      </c>
      <c r="H591" s="11">
        <v>275</v>
      </c>
      <c r="I591" s="12"/>
      <c r="J591" s="51">
        <v>275</v>
      </c>
      <c r="K591" s="61"/>
      <c r="L591" s="13">
        <f t="shared" si="60"/>
        <v>0</v>
      </c>
      <c r="M591" s="14">
        <f t="shared" si="61"/>
        <v>0</v>
      </c>
      <c r="N591" s="15"/>
      <c r="O591" s="43">
        <v>137</v>
      </c>
      <c r="P591" s="45"/>
    </row>
    <row r="592" spans="1:16" ht="21.95" customHeight="1" outlineLevel="3" x14ac:dyDescent="0.2">
      <c r="A592" s="38"/>
      <c r="B592" s="7" t="s">
        <v>775</v>
      </c>
      <c r="C592" s="26" t="s">
        <v>776</v>
      </c>
      <c r="D592" s="7" t="s">
        <v>793</v>
      </c>
      <c r="E592" s="9">
        <v>4627158085107</v>
      </c>
      <c r="F592" s="52" t="s">
        <v>1751</v>
      </c>
      <c r="G592" s="10">
        <v>1</v>
      </c>
      <c r="H592" s="11">
        <v>275</v>
      </c>
      <c r="I592" s="12"/>
      <c r="J592" s="51">
        <v>275</v>
      </c>
      <c r="K592" s="61"/>
      <c r="L592" s="13">
        <f t="shared" si="60"/>
        <v>0</v>
      </c>
      <c r="M592" s="14">
        <f t="shared" si="61"/>
        <v>0</v>
      </c>
      <c r="N592" s="15"/>
      <c r="O592" s="43">
        <v>174</v>
      </c>
      <c r="P592" s="45"/>
    </row>
    <row r="593" spans="1:16" ht="21.95" customHeight="1" outlineLevel="3" x14ac:dyDescent="0.2">
      <c r="A593" s="39"/>
      <c r="B593" s="7" t="s">
        <v>777</v>
      </c>
      <c r="C593" s="26" t="s">
        <v>778</v>
      </c>
      <c r="D593" s="7" t="s">
        <v>793</v>
      </c>
      <c r="E593" s="9">
        <v>4627158085114</v>
      </c>
      <c r="F593" s="52" t="s">
        <v>1751</v>
      </c>
      <c r="G593" s="10">
        <v>1</v>
      </c>
      <c r="H593" s="11">
        <v>275</v>
      </c>
      <c r="I593" s="12"/>
      <c r="J593" s="51">
        <v>275</v>
      </c>
      <c r="K593" s="61"/>
      <c r="L593" s="13">
        <f t="shared" si="60"/>
        <v>0</v>
      </c>
      <c r="M593" s="14">
        <f t="shared" si="61"/>
        <v>0</v>
      </c>
      <c r="N593" s="15"/>
      <c r="O593" s="43">
        <v>190</v>
      </c>
      <c r="P593" s="45"/>
    </row>
    <row r="594" spans="1:16" ht="11.1" customHeight="1" outlineLevel="2" x14ac:dyDescent="0.2">
      <c r="A594" s="2"/>
      <c r="B594" s="2"/>
      <c r="C594" s="40" t="s">
        <v>794</v>
      </c>
      <c r="D594" s="41"/>
      <c r="E594" s="41"/>
      <c r="F594" s="49"/>
      <c r="G594" s="41"/>
      <c r="H594" s="41"/>
      <c r="I594" s="41"/>
      <c r="J594" s="41"/>
      <c r="K594" s="62"/>
      <c r="L594" s="41"/>
      <c r="M594" s="41"/>
      <c r="N594" s="41"/>
      <c r="O594" s="41"/>
      <c r="P594" s="45"/>
    </row>
    <row r="595" spans="1:16" ht="33.950000000000003" customHeight="1" outlineLevel="3" x14ac:dyDescent="0.2">
      <c r="A595" s="37"/>
      <c r="B595" s="7" t="s">
        <v>766</v>
      </c>
      <c r="C595" s="26" t="s">
        <v>767</v>
      </c>
      <c r="D595" s="7" t="s">
        <v>795</v>
      </c>
      <c r="E595" s="9">
        <v>4627164342942</v>
      </c>
      <c r="F595" s="52" t="s">
        <v>1752</v>
      </c>
      <c r="G595" s="10">
        <v>1</v>
      </c>
      <c r="H595" s="11">
        <v>275</v>
      </c>
      <c r="I595" s="12"/>
      <c r="J595" s="51">
        <v>275</v>
      </c>
      <c r="K595" s="61"/>
      <c r="L595" s="13">
        <f>G595*H595*K595</f>
        <v>0</v>
      </c>
      <c r="M595" s="14">
        <f>G595*J595*K595</f>
        <v>0</v>
      </c>
      <c r="N595" s="15"/>
      <c r="O595" s="43">
        <v>10</v>
      </c>
      <c r="P595" s="45"/>
    </row>
    <row r="596" spans="1:16" ht="33.950000000000003" customHeight="1" outlineLevel="3" x14ac:dyDescent="0.2">
      <c r="A596" s="38"/>
      <c r="B596" s="7" t="s">
        <v>775</v>
      </c>
      <c r="C596" s="26" t="s">
        <v>776</v>
      </c>
      <c r="D596" s="7" t="s">
        <v>795</v>
      </c>
      <c r="E596" s="9">
        <v>4627164342980</v>
      </c>
      <c r="F596" s="52" t="s">
        <v>1752</v>
      </c>
      <c r="G596" s="10">
        <v>1</v>
      </c>
      <c r="H596" s="11">
        <v>275</v>
      </c>
      <c r="I596" s="12"/>
      <c r="J596" s="51">
        <v>275</v>
      </c>
      <c r="K596" s="61"/>
      <c r="L596" s="13">
        <f>G596*H596*K596</f>
        <v>0</v>
      </c>
      <c r="M596" s="14">
        <f>G596*J596*K596</f>
        <v>0</v>
      </c>
      <c r="N596" s="15"/>
      <c r="O596" s="43">
        <v>28</v>
      </c>
      <c r="P596" s="45"/>
    </row>
    <row r="597" spans="1:16" ht="33.950000000000003" customHeight="1" outlineLevel="3" x14ac:dyDescent="0.2">
      <c r="A597" s="39"/>
      <c r="B597" s="7" t="s">
        <v>777</v>
      </c>
      <c r="C597" s="26" t="s">
        <v>778</v>
      </c>
      <c r="D597" s="7" t="s">
        <v>795</v>
      </c>
      <c r="E597" s="9">
        <v>4627164342997</v>
      </c>
      <c r="F597" s="52" t="s">
        <v>1752</v>
      </c>
      <c r="G597" s="10">
        <v>1</v>
      </c>
      <c r="H597" s="11">
        <v>275</v>
      </c>
      <c r="I597" s="12"/>
      <c r="J597" s="51">
        <v>275</v>
      </c>
      <c r="K597" s="61"/>
      <c r="L597" s="13">
        <f>G597*H597*K597</f>
        <v>0</v>
      </c>
      <c r="M597" s="14">
        <f>G597*J597*K597</f>
        <v>0</v>
      </c>
      <c r="N597" s="15"/>
      <c r="O597" s="43">
        <v>56</v>
      </c>
      <c r="P597" s="45"/>
    </row>
    <row r="598" spans="1:16" ht="11.1" customHeight="1" outlineLevel="2" x14ac:dyDescent="0.2">
      <c r="A598" s="2"/>
      <c r="B598" s="2"/>
      <c r="C598" s="40" t="s">
        <v>796</v>
      </c>
      <c r="D598" s="41"/>
      <c r="E598" s="41"/>
      <c r="F598" s="49"/>
      <c r="G598" s="41"/>
      <c r="H598" s="41"/>
      <c r="I598" s="41"/>
      <c r="J598" s="41"/>
      <c r="K598" s="62"/>
      <c r="L598" s="41"/>
      <c r="M598" s="41"/>
      <c r="N598" s="41"/>
      <c r="O598" s="41"/>
      <c r="P598" s="45"/>
    </row>
    <row r="599" spans="1:16" ht="21.95" customHeight="1" outlineLevel="3" x14ac:dyDescent="0.2">
      <c r="A599" s="37"/>
      <c r="B599" s="7" t="s">
        <v>766</v>
      </c>
      <c r="C599" s="26" t="s">
        <v>767</v>
      </c>
      <c r="D599" s="7" t="s">
        <v>796</v>
      </c>
      <c r="E599" s="9">
        <v>4627197440141</v>
      </c>
      <c r="F599" s="52" t="s">
        <v>1752</v>
      </c>
      <c r="G599" s="10">
        <v>1</v>
      </c>
      <c r="H599" s="11">
        <v>0</v>
      </c>
      <c r="I599" s="12"/>
      <c r="J599" s="51">
        <v>0</v>
      </c>
      <c r="K599" s="61"/>
      <c r="L599" s="13">
        <f t="shared" ref="L599:L604" si="62">G599*H599*K599</f>
        <v>0</v>
      </c>
      <c r="M599" s="14">
        <f t="shared" ref="M599:M604" si="63">G599*J599*K599</f>
        <v>0</v>
      </c>
      <c r="N599" s="15"/>
      <c r="O599" s="43">
        <v>20</v>
      </c>
      <c r="P599" s="45"/>
    </row>
    <row r="600" spans="1:16" ht="21.95" customHeight="1" outlineLevel="3" x14ac:dyDescent="0.2">
      <c r="A600" s="38"/>
      <c r="B600" s="7" t="s">
        <v>769</v>
      </c>
      <c r="C600" s="26" t="s">
        <v>770</v>
      </c>
      <c r="D600" s="7" t="s">
        <v>796</v>
      </c>
      <c r="E600" s="9">
        <v>4627197440158</v>
      </c>
      <c r="F600" s="52" t="s">
        <v>1752</v>
      </c>
      <c r="G600" s="10">
        <v>1</v>
      </c>
      <c r="H600" s="11">
        <v>0</v>
      </c>
      <c r="I600" s="12"/>
      <c r="J600" s="51">
        <v>0</v>
      </c>
      <c r="K600" s="61"/>
      <c r="L600" s="13">
        <f t="shared" si="62"/>
        <v>0</v>
      </c>
      <c r="M600" s="14">
        <f t="shared" si="63"/>
        <v>0</v>
      </c>
      <c r="N600" s="15"/>
      <c r="O600" s="43">
        <v>40</v>
      </c>
      <c r="P600" s="45"/>
    </row>
    <row r="601" spans="1:16" ht="21.95" customHeight="1" outlineLevel="3" x14ac:dyDescent="0.2">
      <c r="A601" s="38"/>
      <c r="B601" s="7" t="s">
        <v>771</v>
      </c>
      <c r="C601" s="26" t="s">
        <v>772</v>
      </c>
      <c r="D601" s="7" t="s">
        <v>796</v>
      </c>
      <c r="E601" s="9">
        <v>4627197440165</v>
      </c>
      <c r="F601" s="52" t="s">
        <v>1752</v>
      </c>
      <c r="G601" s="10">
        <v>1</v>
      </c>
      <c r="H601" s="11">
        <v>0</v>
      </c>
      <c r="I601" s="12"/>
      <c r="J601" s="51">
        <v>0</v>
      </c>
      <c r="K601" s="61"/>
      <c r="L601" s="13">
        <f t="shared" si="62"/>
        <v>0</v>
      </c>
      <c r="M601" s="14">
        <f t="shared" si="63"/>
        <v>0</v>
      </c>
      <c r="N601" s="15"/>
      <c r="O601" s="43">
        <v>40</v>
      </c>
      <c r="P601" s="45"/>
    </row>
    <row r="602" spans="1:16" ht="21.95" customHeight="1" outlineLevel="3" x14ac:dyDescent="0.2">
      <c r="A602" s="38"/>
      <c r="B602" s="7" t="s">
        <v>773</v>
      </c>
      <c r="C602" s="26" t="s">
        <v>774</v>
      </c>
      <c r="D602" s="7" t="s">
        <v>796</v>
      </c>
      <c r="E602" s="9">
        <v>4627197440172</v>
      </c>
      <c r="F602" s="52" t="s">
        <v>1752</v>
      </c>
      <c r="G602" s="10">
        <v>1</v>
      </c>
      <c r="H602" s="11">
        <v>0</v>
      </c>
      <c r="I602" s="12"/>
      <c r="J602" s="51">
        <v>0</v>
      </c>
      <c r="K602" s="61"/>
      <c r="L602" s="13">
        <f t="shared" si="62"/>
        <v>0</v>
      </c>
      <c r="M602" s="14">
        <f t="shared" si="63"/>
        <v>0</v>
      </c>
      <c r="N602" s="15"/>
      <c r="O602" s="43">
        <v>60</v>
      </c>
      <c r="P602" s="45"/>
    </row>
    <row r="603" spans="1:16" ht="21.95" customHeight="1" outlineLevel="3" x14ac:dyDescent="0.2">
      <c r="A603" s="38"/>
      <c r="B603" s="7" t="s">
        <v>775</v>
      </c>
      <c r="C603" s="26" t="s">
        <v>776</v>
      </c>
      <c r="D603" s="7" t="s">
        <v>796</v>
      </c>
      <c r="E603" s="9">
        <v>4627197440189</v>
      </c>
      <c r="F603" s="52" t="s">
        <v>1752</v>
      </c>
      <c r="G603" s="10">
        <v>1</v>
      </c>
      <c r="H603" s="11">
        <v>0</v>
      </c>
      <c r="I603" s="12"/>
      <c r="J603" s="51">
        <v>0</v>
      </c>
      <c r="K603" s="61"/>
      <c r="L603" s="13">
        <f t="shared" si="62"/>
        <v>0</v>
      </c>
      <c r="M603" s="14">
        <f t="shared" si="63"/>
        <v>0</v>
      </c>
      <c r="N603" s="15"/>
      <c r="O603" s="43">
        <v>40</v>
      </c>
      <c r="P603" s="45"/>
    </row>
    <row r="604" spans="1:16" ht="21.95" customHeight="1" outlineLevel="3" x14ac:dyDescent="0.2">
      <c r="A604" s="39"/>
      <c r="B604" s="7" t="s">
        <v>777</v>
      </c>
      <c r="C604" s="26" t="s">
        <v>778</v>
      </c>
      <c r="D604" s="7" t="s">
        <v>796</v>
      </c>
      <c r="E604" s="9">
        <v>4627197440196</v>
      </c>
      <c r="F604" s="52" t="s">
        <v>1752</v>
      </c>
      <c r="G604" s="10">
        <v>1</v>
      </c>
      <c r="H604" s="11">
        <v>0</v>
      </c>
      <c r="I604" s="12"/>
      <c r="J604" s="51">
        <v>0</v>
      </c>
      <c r="K604" s="61"/>
      <c r="L604" s="13">
        <f t="shared" si="62"/>
        <v>0</v>
      </c>
      <c r="M604" s="14">
        <f t="shared" si="63"/>
        <v>0</v>
      </c>
      <c r="N604" s="15"/>
      <c r="O604" s="43">
        <v>60</v>
      </c>
      <c r="P604" s="45"/>
    </row>
    <row r="605" spans="1:16" ht="11.1" customHeight="1" outlineLevel="2" x14ac:dyDescent="0.2">
      <c r="A605" s="2"/>
      <c r="B605" s="2"/>
      <c r="C605" s="40" t="s">
        <v>797</v>
      </c>
      <c r="D605" s="41"/>
      <c r="E605" s="41"/>
      <c r="F605" s="49"/>
      <c r="G605" s="41"/>
      <c r="H605" s="41"/>
      <c r="I605" s="41"/>
      <c r="J605" s="41"/>
      <c r="K605" s="62"/>
      <c r="L605" s="41"/>
      <c r="M605" s="41"/>
      <c r="N605" s="41"/>
      <c r="O605" s="41"/>
      <c r="P605" s="45"/>
    </row>
    <row r="606" spans="1:16" ht="21.95" customHeight="1" outlineLevel="3" x14ac:dyDescent="0.2">
      <c r="A606" s="37"/>
      <c r="B606" s="7" t="s">
        <v>766</v>
      </c>
      <c r="C606" s="26" t="s">
        <v>767</v>
      </c>
      <c r="D606" s="7" t="s">
        <v>797</v>
      </c>
      <c r="E606" s="9">
        <v>4627188711793</v>
      </c>
      <c r="F606" s="52" t="s">
        <v>1752</v>
      </c>
      <c r="G606" s="10">
        <v>1</v>
      </c>
      <c r="H606" s="11">
        <v>275</v>
      </c>
      <c r="I606" s="12"/>
      <c r="J606" s="51">
        <v>275</v>
      </c>
      <c r="K606" s="61"/>
      <c r="L606" s="13">
        <f t="shared" ref="L606:L611" si="64">G606*H606*K606</f>
        <v>0</v>
      </c>
      <c r="M606" s="14">
        <f t="shared" ref="M606:M611" si="65">G606*J606*K606</f>
        <v>0</v>
      </c>
      <c r="N606" s="15"/>
      <c r="O606" s="43">
        <v>134</v>
      </c>
      <c r="P606" s="45"/>
    </row>
    <row r="607" spans="1:16" ht="21.95" customHeight="1" outlineLevel="3" x14ac:dyDescent="0.2">
      <c r="A607" s="38"/>
      <c r="B607" s="7" t="s">
        <v>769</v>
      </c>
      <c r="C607" s="26" t="s">
        <v>770</v>
      </c>
      <c r="D607" s="7" t="s">
        <v>797</v>
      </c>
      <c r="E607" s="9">
        <v>4627188711809</v>
      </c>
      <c r="F607" s="52" t="s">
        <v>1752</v>
      </c>
      <c r="G607" s="10">
        <v>1</v>
      </c>
      <c r="H607" s="11">
        <v>275</v>
      </c>
      <c r="I607" s="12"/>
      <c r="J607" s="51">
        <v>275</v>
      </c>
      <c r="K607" s="61"/>
      <c r="L607" s="13">
        <f t="shared" si="64"/>
        <v>0</v>
      </c>
      <c r="M607" s="14">
        <f t="shared" si="65"/>
        <v>0</v>
      </c>
      <c r="N607" s="15"/>
      <c r="O607" s="43">
        <v>135</v>
      </c>
      <c r="P607" s="45"/>
    </row>
    <row r="608" spans="1:16" ht="21.95" customHeight="1" outlineLevel="3" x14ac:dyDescent="0.2">
      <c r="A608" s="38"/>
      <c r="B608" s="7" t="s">
        <v>771</v>
      </c>
      <c r="C608" s="26" t="s">
        <v>772</v>
      </c>
      <c r="D608" s="7" t="s">
        <v>797</v>
      </c>
      <c r="E608" s="9">
        <v>4627188711816</v>
      </c>
      <c r="F608" s="52" t="s">
        <v>1752</v>
      </c>
      <c r="G608" s="10">
        <v>1</v>
      </c>
      <c r="H608" s="11">
        <v>275</v>
      </c>
      <c r="I608" s="12"/>
      <c r="J608" s="51">
        <v>275</v>
      </c>
      <c r="K608" s="61"/>
      <c r="L608" s="13">
        <f t="shared" si="64"/>
        <v>0</v>
      </c>
      <c r="M608" s="14">
        <f t="shared" si="65"/>
        <v>0</v>
      </c>
      <c r="N608" s="15"/>
      <c r="O608" s="43">
        <v>152</v>
      </c>
      <c r="P608" s="45"/>
    </row>
    <row r="609" spans="1:16" ht="21.95" customHeight="1" outlineLevel="3" x14ac:dyDescent="0.2">
      <c r="A609" s="38"/>
      <c r="B609" s="7" t="s">
        <v>773</v>
      </c>
      <c r="C609" s="26" t="s">
        <v>774</v>
      </c>
      <c r="D609" s="7" t="s">
        <v>797</v>
      </c>
      <c r="E609" s="9">
        <v>4627188711823</v>
      </c>
      <c r="F609" s="52" t="s">
        <v>1752</v>
      </c>
      <c r="G609" s="10">
        <v>1</v>
      </c>
      <c r="H609" s="11">
        <v>275</v>
      </c>
      <c r="I609" s="12"/>
      <c r="J609" s="51">
        <v>275</v>
      </c>
      <c r="K609" s="61"/>
      <c r="L609" s="13">
        <f t="shared" si="64"/>
        <v>0</v>
      </c>
      <c r="M609" s="14">
        <f t="shared" si="65"/>
        <v>0</v>
      </c>
      <c r="N609" s="15"/>
      <c r="O609" s="43">
        <v>135</v>
      </c>
      <c r="P609" s="45"/>
    </row>
    <row r="610" spans="1:16" ht="21.95" customHeight="1" outlineLevel="3" x14ac:dyDescent="0.2">
      <c r="A610" s="38"/>
      <c r="B610" s="7" t="s">
        <v>775</v>
      </c>
      <c r="C610" s="26" t="s">
        <v>776</v>
      </c>
      <c r="D610" s="7" t="s">
        <v>797</v>
      </c>
      <c r="E610" s="9">
        <v>4627188711830</v>
      </c>
      <c r="F610" s="52" t="s">
        <v>1752</v>
      </c>
      <c r="G610" s="10">
        <v>1</v>
      </c>
      <c r="H610" s="11">
        <v>275</v>
      </c>
      <c r="I610" s="12"/>
      <c r="J610" s="51">
        <v>275</v>
      </c>
      <c r="K610" s="61"/>
      <c r="L610" s="13">
        <f t="shared" si="64"/>
        <v>0</v>
      </c>
      <c r="M610" s="14">
        <f t="shared" si="65"/>
        <v>0</v>
      </c>
      <c r="N610" s="15"/>
      <c r="O610" s="43">
        <v>122</v>
      </c>
      <c r="P610" s="45"/>
    </row>
    <row r="611" spans="1:16" ht="21.95" customHeight="1" outlineLevel="3" x14ac:dyDescent="0.2">
      <c r="A611" s="39"/>
      <c r="B611" s="7" t="s">
        <v>777</v>
      </c>
      <c r="C611" s="26" t="s">
        <v>778</v>
      </c>
      <c r="D611" s="7" t="s">
        <v>797</v>
      </c>
      <c r="E611" s="9">
        <v>4627188711847</v>
      </c>
      <c r="F611" s="52" t="s">
        <v>1752</v>
      </c>
      <c r="G611" s="10">
        <v>1</v>
      </c>
      <c r="H611" s="11">
        <v>275</v>
      </c>
      <c r="I611" s="12"/>
      <c r="J611" s="51">
        <v>275</v>
      </c>
      <c r="K611" s="61"/>
      <c r="L611" s="13">
        <f t="shared" si="64"/>
        <v>0</v>
      </c>
      <c r="M611" s="14">
        <f t="shared" si="65"/>
        <v>0</v>
      </c>
      <c r="N611" s="15"/>
      <c r="O611" s="43">
        <v>113</v>
      </c>
      <c r="P611" s="45"/>
    </row>
    <row r="612" spans="1:16" ht="11.1" customHeight="1" outlineLevel="2" x14ac:dyDescent="0.2">
      <c r="A612" s="2"/>
      <c r="B612" s="2"/>
      <c r="C612" s="40" t="s">
        <v>798</v>
      </c>
      <c r="D612" s="41"/>
      <c r="E612" s="41"/>
      <c r="F612" s="49"/>
      <c r="G612" s="41"/>
      <c r="H612" s="41"/>
      <c r="I612" s="41"/>
      <c r="J612" s="41"/>
      <c r="K612" s="62"/>
      <c r="L612" s="41"/>
      <c r="M612" s="41"/>
      <c r="N612" s="41"/>
      <c r="O612" s="41"/>
      <c r="P612" s="45"/>
    </row>
    <row r="613" spans="1:16" ht="21.95" customHeight="1" outlineLevel="3" x14ac:dyDescent="0.2">
      <c r="A613" s="37"/>
      <c r="B613" s="7" t="s">
        <v>766</v>
      </c>
      <c r="C613" s="26" t="s">
        <v>767</v>
      </c>
      <c r="D613" s="7" t="s">
        <v>799</v>
      </c>
      <c r="E613" s="9">
        <v>4627188711731</v>
      </c>
      <c r="F613" s="52" t="s">
        <v>1751</v>
      </c>
      <c r="G613" s="10">
        <v>1</v>
      </c>
      <c r="H613" s="11">
        <v>275</v>
      </c>
      <c r="I613" s="12"/>
      <c r="J613" s="51">
        <v>275</v>
      </c>
      <c r="K613" s="61"/>
      <c r="L613" s="13">
        <f t="shared" ref="L613:L618" si="66">G613*H613*K613</f>
        <v>0</v>
      </c>
      <c r="M613" s="14">
        <f t="shared" ref="M613:M618" si="67">G613*J613*K613</f>
        <v>0</v>
      </c>
      <c r="N613" s="15"/>
      <c r="O613" s="43">
        <v>141</v>
      </c>
      <c r="P613" s="45"/>
    </row>
    <row r="614" spans="1:16" ht="21.95" customHeight="1" outlineLevel="3" x14ac:dyDescent="0.2">
      <c r="A614" s="38"/>
      <c r="B614" s="7" t="s">
        <v>769</v>
      </c>
      <c r="C614" s="26" t="s">
        <v>770</v>
      </c>
      <c r="D614" s="7" t="s">
        <v>799</v>
      </c>
      <c r="E614" s="9">
        <v>4627188711748</v>
      </c>
      <c r="F614" s="52" t="s">
        <v>1751</v>
      </c>
      <c r="G614" s="10">
        <v>1</v>
      </c>
      <c r="H614" s="11">
        <v>275</v>
      </c>
      <c r="I614" s="12"/>
      <c r="J614" s="51">
        <v>275</v>
      </c>
      <c r="K614" s="61"/>
      <c r="L614" s="13">
        <f t="shared" si="66"/>
        <v>0</v>
      </c>
      <c r="M614" s="14">
        <f t="shared" si="67"/>
        <v>0</v>
      </c>
      <c r="N614" s="15"/>
      <c r="O614" s="43">
        <v>139</v>
      </c>
      <c r="P614" s="45"/>
    </row>
    <row r="615" spans="1:16" ht="21.95" customHeight="1" outlineLevel="3" x14ac:dyDescent="0.2">
      <c r="A615" s="38"/>
      <c r="B615" s="7" t="s">
        <v>771</v>
      </c>
      <c r="C615" s="26" t="s">
        <v>772</v>
      </c>
      <c r="D615" s="7" t="s">
        <v>799</v>
      </c>
      <c r="E615" s="9">
        <v>4627188711755</v>
      </c>
      <c r="F615" s="52" t="s">
        <v>1751</v>
      </c>
      <c r="G615" s="10">
        <v>1</v>
      </c>
      <c r="H615" s="11">
        <v>275</v>
      </c>
      <c r="I615" s="12"/>
      <c r="J615" s="51">
        <v>275</v>
      </c>
      <c r="K615" s="61"/>
      <c r="L615" s="13">
        <f t="shared" si="66"/>
        <v>0</v>
      </c>
      <c r="M615" s="14">
        <f t="shared" si="67"/>
        <v>0</v>
      </c>
      <c r="N615" s="15"/>
      <c r="O615" s="43">
        <v>121</v>
      </c>
      <c r="P615" s="45"/>
    </row>
    <row r="616" spans="1:16" ht="21.95" customHeight="1" outlineLevel="3" x14ac:dyDescent="0.2">
      <c r="A616" s="38"/>
      <c r="B616" s="7" t="s">
        <v>773</v>
      </c>
      <c r="C616" s="26" t="s">
        <v>774</v>
      </c>
      <c r="D616" s="7" t="s">
        <v>799</v>
      </c>
      <c r="E616" s="9">
        <v>4627188711762</v>
      </c>
      <c r="F616" s="52" t="s">
        <v>1751</v>
      </c>
      <c r="G616" s="10">
        <v>1</v>
      </c>
      <c r="H616" s="11">
        <v>275</v>
      </c>
      <c r="I616" s="12"/>
      <c r="J616" s="51">
        <v>275</v>
      </c>
      <c r="K616" s="61"/>
      <c r="L616" s="13">
        <f t="shared" si="66"/>
        <v>0</v>
      </c>
      <c r="M616" s="14">
        <f t="shared" si="67"/>
        <v>0</v>
      </c>
      <c r="N616" s="15"/>
      <c r="O616" s="43">
        <v>96</v>
      </c>
      <c r="P616" s="45"/>
    </row>
    <row r="617" spans="1:16" ht="21.95" customHeight="1" outlineLevel="3" x14ac:dyDescent="0.2">
      <c r="A617" s="38"/>
      <c r="B617" s="7" t="s">
        <v>775</v>
      </c>
      <c r="C617" s="26" t="s">
        <v>776</v>
      </c>
      <c r="D617" s="7" t="s">
        <v>799</v>
      </c>
      <c r="E617" s="9">
        <v>4627188711779</v>
      </c>
      <c r="F617" s="52" t="s">
        <v>1751</v>
      </c>
      <c r="G617" s="10">
        <v>1</v>
      </c>
      <c r="H617" s="11">
        <v>275</v>
      </c>
      <c r="I617" s="12"/>
      <c r="J617" s="51">
        <v>275</v>
      </c>
      <c r="K617" s="61"/>
      <c r="L617" s="13">
        <f t="shared" si="66"/>
        <v>0</v>
      </c>
      <c r="M617" s="14">
        <f t="shared" si="67"/>
        <v>0</v>
      </c>
      <c r="N617" s="15"/>
      <c r="O617" s="43">
        <v>97</v>
      </c>
      <c r="P617" s="45"/>
    </row>
    <row r="618" spans="1:16" ht="21.95" customHeight="1" outlineLevel="3" x14ac:dyDescent="0.2">
      <c r="A618" s="39"/>
      <c r="B618" s="7" t="s">
        <v>777</v>
      </c>
      <c r="C618" s="26" t="s">
        <v>778</v>
      </c>
      <c r="D618" s="7" t="s">
        <v>799</v>
      </c>
      <c r="E618" s="9">
        <v>4627188711786</v>
      </c>
      <c r="F618" s="52" t="s">
        <v>1751</v>
      </c>
      <c r="G618" s="10">
        <v>1</v>
      </c>
      <c r="H618" s="11">
        <v>275</v>
      </c>
      <c r="I618" s="12"/>
      <c r="J618" s="51">
        <v>275</v>
      </c>
      <c r="K618" s="61"/>
      <c r="L618" s="13">
        <f t="shared" si="66"/>
        <v>0</v>
      </c>
      <c r="M618" s="14">
        <f t="shared" si="67"/>
        <v>0</v>
      </c>
      <c r="N618" s="15"/>
      <c r="O618" s="43">
        <v>110</v>
      </c>
      <c r="P618" s="45"/>
    </row>
    <row r="619" spans="1:16" ht="11.1" customHeight="1" outlineLevel="2" x14ac:dyDescent="0.2">
      <c r="A619" s="2"/>
      <c r="B619" s="2"/>
      <c r="C619" s="40" t="s">
        <v>800</v>
      </c>
      <c r="D619" s="41"/>
      <c r="E619" s="41"/>
      <c r="F619" s="49"/>
      <c r="G619" s="41"/>
      <c r="H619" s="41"/>
      <c r="I619" s="41"/>
      <c r="J619" s="41"/>
      <c r="K619" s="62"/>
      <c r="L619" s="41"/>
      <c r="M619" s="41"/>
      <c r="N619" s="41"/>
      <c r="O619" s="41"/>
      <c r="P619" s="45"/>
    </row>
    <row r="620" spans="1:16" ht="51" customHeight="1" outlineLevel="3" x14ac:dyDescent="0.2">
      <c r="A620" s="37"/>
      <c r="B620" s="7" t="s">
        <v>766</v>
      </c>
      <c r="C620" s="26" t="s">
        <v>767</v>
      </c>
      <c r="D620" s="7" t="s">
        <v>801</v>
      </c>
      <c r="E620" s="9">
        <v>4627158084940</v>
      </c>
      <c r="F620" s="52" t="s">
        <v>1751</v>
      </c>
      <c r="G620" s="10">
        <v>1</v>
      </c>
      <c r="H620" s="11">
        <v>275</v>
      </c>
      <c r="I620" s="12"/>
      <c r="J620" s="51">
        <v>275</v>
      </c>
      <c r="K620" s="61"/>
      <c r="L620" s="13">
        <f>G620*H620*K620</f>
        <v>0</v>
      </c>
      <c r="M620" s="14">
        <f>G620*J620*K620</f>
        <v>0</v>
      </c>
      <c r="N620" s="15"/>
      <c r="O620" s="43">
        <v>78</v>
      </c>
      <c r="P620" s="45"/>
    </row>
    <row r="621" spans="1:16" ht="51" customHeight="1" outlineLevel="3" x14ac:dyDescent="0.2">
      <c r="A621" s="39"/>
      <c r="B621" s="7" t="s">
        <v>769</v>
      </c>
      <c r="C621" s="26" t="s">
        <v>770</v>
      </c>
      <c r="D621" s="7" t="s">
        <v>801</v>
      </c>
      <c r="E621" s="9">
        <v>4627158084957</v>
      </c>
      <c r="F621" s="52" t="s">
        <v>1751</v>
      </c>
      <c r="G621" s="10">
        <v>1</v>
      </c>
      <c r="H621" s="11">
        <v>275</v>
      </c>
      <c r="I621" s="12"/>
      <c r="J621" s="51">
        <v>275</v>
      </c>
      <c r="K621" s="61"/>
      <c r="L621" s="13">
        <f>G621*H621*K621</f>
        <v>0</v>
      </c>
      <c r="M621" s="14">
        <f>G621*J621*K621</f>
        <v>0</v>
      </c>
      <c r="N621" s="15"/>
      <c r="O621" s="43">
        <v>4</v>
      </c>
      <c r="P621" s="45"/>
    </row>
    <row r="622" spans="1:16" ht="11.1" customHeight="1" outlineLevel="1" x14ac:dyDescent="0.2">
      <c r="A622" s="2"/>
      <c r="B622" s="4"/>
      <c r="C622" s="35" t="s">
        <v>802</v>
      </c>
      <c r="D622" s="36"/>
      <c r="E622" s="36"/>
      <c r="F622" s="49"/>
      <c r="G622" s="36"/>
      <c r="H622" s="36"/>
      <c r="I622" s="36"/>
      <c r="J622" s="36"/>
      <c r="K622" s="59"/>
      <c r="L622" s="36"/>
      <c r="M622" s="36"/>
      <c r="N622" s="36"/>
      <c r="O622" s="36"/>
      <c r="P622" s="45"/>
    </row>
    <row r="623" spans="1:16" ht="11.1" customHeight="1" outlineLevel="2" x14ac:dyDescent="0.2">
      <c r="A623" s="2"/>
      <c r="B623" s="2"/>
      <c r="C623" s="40" t="s">
        <v>88</v>
      </c>
      <c r="D623" s="41"/>
      <c r="E623" s="41"/>
      <c r="F623" s="49"/>
      <c r="G623" s="41"/>
      <c r="H623" s="41"/>
      <c r="I623" s="41"/>
      <c r="J623" s="41"/>
      <c r="K623" s="62"/>
      <c r="L623" s="41"/>
      <c r="M623" s="41"/>
      <c r="N623" s="41"/>
      <c r="O623" s="41"/>
      <c r="P623" s="45"/>
    </row>
    <row r="624" spans="1:16" ht="25.5" customHeight="1" outlineLevel="3" x14ac:dyDescent="0.2">
      <c r="A624" s="37"/>
      <c r="B624" s="7" t="s">
        <v>803</v>
      </c>
      <c r="C624" s="26" t="s">
        <v>804</v>
      </c>
      <c r="D624" s="7" t="s">
        <v>88</v>
      </c>
      <c r="E624" s="9">
        <v>4627104226837</v>
      </c>
      <c r="F624" s="52" t="s">
        <v>1752</v>
      </c>
      <c r="G624" s="10">
        <v>1</v>
      </c>
      <c r="H624" s="11">
        <v>315</v>
      </c>
      <c r="I624" s="12"/>
      <c r="J624" s="51">
        <v>315</v>
      </c>
      <c r="K624" s="61"/>
      <c r="L624" s="13">
        <f>G624*H624*K624</f>
        <v>0</v>
      </c>
      <c r="M624" s="14">
        <f>G624*J624*K624</f>
        <v>0</v>
      </c>
      <c r="N624" s="15"/>
      <c r="O624" s="43">
        <v>5</v>
      </c>
      <c r="P624" s="45"/>
    </row>
    <row r="625" spans="1:16" ht="25.5" customHeight="1" outlineLevel="3" x14ac:dyDescent="0.2">
      <c r="A625" s="38"/>
      <c r="B625" s="7" t="s">
        <v>805</v>
      </c>
      <c r="C625" s="26" t="s">
        <v>806</v>
      </c>
      <c r="D625" s="7" t="s">
        <v>88</v>
      </c>
      <c r="E625" s="9">
        <v>4627104226844</v>
      </c>
      <c r="F625" s="52" t="s">
        <v>1752</v>
      </c>
      <c r="G625" s="10">
        <v>1</v>
      </c>
      <c r="H625" s="11">
        <v>315</v>
      </c>
      <c r="I625" s="12"/>
      <c r="J625" s="51">
        <v>315</v>
      </c>
      <c r="K625" s="61"/>
      <c r="L625" s="13">
        <f>G625*H625*K625</f>
        <v>0</v>
      </c>
      <c r="M625" s="14">
        <f>G625*J625*K625</f>
        <v>0</v>
      </c>
      <c r="N625" s="15"/>
      <c r="O625" s="43">
        <v>4</v>
      </c>
      <c r="P625" s="45"/>
    </row>
    <row r="626" spans="1:16" ht="25.5" customHeight="1" outlineLevel="3" x14ac:dyDescent="0.2">
      <c r="A626" s="38"/>
      <c r="B626" s="7" t="s">
        <v>807</v>
      </c>
      <c r="C626" s="26" t="s">
        <v>808</v>
      </c>
      <c r="D626" s="7" t="s">
        <v>88</v>
      </c>
      <c r="E626" s="9">
        <v>4627104226851</v>
      </c>
      <c r="F626" s="52" t="s">
        <v>1752</v>
      </c>
      <c r="G626" s="10">
        <v>1</v>
      </c>
      <c r="H626" s="11">
        <v>315</v>
      </c>
      <c r="I626" s="12"/>
      <c r="J626" s="51">
        <v>315</v>
      </c>
      <c r="K626" s="61"/>
      <c r="L626" s="13">
        <f>G626*H626*K626</f>
        <v>0</v>
      </c>
      <c r="M626" s="14">
        <f>G626*J626*K626</f>
        <v>0</v>
      </c>
      <c r="N626" s="15"/>
      <c r="O626" s="43">
        <v>7</v>
      </c>
      <c r="P626" s="45"/>
    </row>
    <row r="627" spans="1:16" ht="25.5" customHeight="1" outlineLevel="3" x14ac:dyDescent="0.2">
      <c r="A627" s="39"/>
      <c r="B627" s="7" t="s">
        <v>809</v>
      </c>
      <c r="C627" s="26" t="s">
        <v>810</v>
      </c>
      <c r="D627" s="7" t="s">
        <v>88</v>
      </c>
      <c r="E627" s="9">
        <v>4627104226868</v>
      </c>
      <c r="F627" s="52" t="s">
        <v>1752</v>
      </c>
      <c r="G627" s="10">
        <v>1</v>
      </c>
      <c r="H627" s="11">
        <v>315</v>
      </c>
      <c r="I627" s="12"/>
      <c r="J627" s="51">
        <v>315</v>
      </c>
      <c r="K627" s="61"/>
      <c r="L627" s="13">
        <f>G627*H627*K627</f>
        <v>0</v>
      </c>
      <c r="M627" s="14">
        <f>G627*J627*K627</f>
        <v>0</v>
      </c>
      <c r="N627" s="15"/>
      <c r="O627" s="43">
        <v>4</v>
      </c>
      <c r="P627" s="45"/>
    </row>
    <row r="628" spans="1:16" ht="11.1" customHeight="1" outlineLevel="2" x14ac:dyDescent="0.2">
      <c r="A628" s="2"/>
      <c r="B628" s="2"/>
      <c r="C628" s="40" t="s">
        <v>811</v>
      </c>
      <c r="D628" s="41"/>
      <c r="E628" s="41"/>
      <c r="F628" s="49"/>
      <c r="G628" s="41"/>
      <c r="H628" s="41"/>
      <c r="I628" s="41"/>
      <c r="J628" s="41"/>
      <c r="K628" s="62"/>
      <c r="L628" s="41"/>
      <c r="M628" s="41"/>
      <c r="N628" s="41"/>
      <c r="O628" s="41"/>
      <c r="P628" s="45"/>
    </row>
    <row r="629" spans="1:16" ht="51" customHeight="1" outlineLevel="3" x14ac:dyDescent="0.2">
      <c r="A629" s="37"/>
      <c r="B629" s="7" t="s">
        <v>812</v>
      </c>
      <c r="C629" s="26" t="s">
        <v>813</v>
      </c>
      <c r="D629" s="7" t="s">
        <v>814</v>
      </c>
      <c r="E629" s="9">
        <v>4627182648897</v>
      </c>
      <c r="F629" s="52" t="s">
        <v>1751</v>
      </c>
      <c r="G629" s="10">
        <v>3</v>
      </c>
      <c r="H629" s="11">
        <v>270</v>
      </c>
      <c r="I629" s="12"/>
      <c r="J629" s="51">
        <v>270</v>
      </c>
      <c r="K629" s="61"/>
      <c r="L629" s="13">
        <f>G629*H629*K629</f>
        <v>0</v>
      </c>
      <c r="M629" s="14">
        <f>G629*J629*K629</f>
        <v>0</v>
      </c>
      <c r="N629" s="15"/>
      <c r="O629" s="43">
        <v>30</v>
      </c>
      <c r="P629" s="45"/>
    </row>
    <row r="630" spans="1:16" ht="51" customHeight="1" outlineLevel="3" x14ac:dyDescent="0.2">
      <c r="A630" s="39"/>
      <c r="B630" s="7" t="s">
        <v>815</v>
      </c>
      <c r="C630" s="26" t="s">
        <v>816</v>
      </c>
      <c r="D630" s="7" t="s">
        <v>814</v>
      </c>
      <c r="E630" s="9">
        <v>4627182648927</v>
      </c>
      <c r="F630" s="52" t="s">
        <v>1751</v>
      </c>
      <c r="G630" s="10">
        <v>3</v>
      </c>
      <c r="H630" s="11">
        <v>270</v>
      </c>
      <c r="I630" s="12"/>
      <c r="J630" s="51">
        <v>270</v>
      </c>
      <c r="K630" s="61"/>
      <c r="L630" s="13">
        <f>G630*H630*K630</f>
        <v>0</v>
      </c>
      <c r="M630" s="14">
        <f>G630*J630*K630</f>
        <v>0</v>
      </c>
      <c r="N630" s="15"/>
      <c r="O630" s="43">
        <v>17</v>
      </c>
      <c r="P630" s="45"/>
    </row>
    <row r="631" spans="1:16" ht="11.1" customHeight="1" outlineLevel="2" x14ac:dyDescent="0.2">
      <c r="A631" s="2"/>
      <c r="B631" s="2"/>
      <c r="C631" s="40" t="s">
        <v>280</v>
      </c>
      <c r="D631" s="41"/>
      <c r="E631" s="41"/>
      <c r="F631" s="49"/>
      <c r="G631" s="41"/>
      <c r="H631" s="41"/>
      <c r="I631" s="41"/>
      <c r="J631" s="41"/>
      <c r="K631" s="62"/>
      <c r="L631" s="41"/>
      <c r="M631" s="41"/>
      <c r="N631" s="41"/>
      <c r="O631" s="41"/>
      <c r="P631" s="45"/>
    </row>
    <row r="632" spans="1:16" ht="17.100000000000001" customHeight="1" outlineLevel="3" x14ac:dyDescent="0.2">
      <c r="A632" s="37"/>
      <c r="B632" s="7" t="s">
        <v>817</v>
      </c>
      <c r="C632" s="26" t="s">
        <v>818</v>
      </c>
      <c r="D632" s="7" t="s">
        <v>280</v>
      </c>
      <c r="E632" s="9">
        <v>4627153132226</v>
      </c>
      <c r="F632" s="52" t="s">
        <v>1751</v>
      </c>
      <c r="G632" s="10">
        <v>1</v>
      </c>
      <c r="H632" s="11">
        <v>300</v>
      </c>
      <c r="I632" s="12"/>
      <c r="J632" s="51">
        <v>300</v>
      </c>
      <c r="K632" s="61"/>
      <c r="L632" s="13">
        <f t="shared" ref="L632:L637" si="68">G632*H632*K632</f>
        <v>0</v>
      </c>
      <c r="M632" s="14">
        <f t="shared" ref="M632:M637" si="69">G632*J632*K632</f>
        <v>0</v>
      </c>
      <c r="N632" s="15"/>
      <c r="O632" s="43">
        <v>29</v>
      </c>
      <c r="P632" s="45"/>
    </row>
    <row r="633" spans="1:16" ht="17.100000000000001" customHeight="1" outlineLevel="3" x14ac:dyDescent="0.2">
      <c r="A633" s="38"/>
      <c r="B633" s="7" t="s">
        <v>819</v>
      </c>
      <c r="C633" s="26" t="s">
        <v>820</v>
      </c>
      <c r="D633" s="7" t="s">
        <v>280</v>
      </c>
      <c r="E633" s="9">
        <v>4627153132233</v>
      </c>
      <c r="F633" s="52" t="s">
        <v>1751</v>
      </c>
      <c r="G633" s="10">
        <v>1</v>
      </c>
      <c r="H633" s="11">
        <v>300</v>
      </c>
      <c r="I633" s="12"/>
      <c r="J633" s="51">
        <v>300</v>
      </c>
      <c r="K633" s="61"/>
      <c r="L633" s="13">
        <f t="shared" si="68"/>
        <v>0</v>
      </c>
      <c r="M633" s="14">
        <f t="shared" si="69"/>
        <v>0</v>
      </c>
      <c r="N633" s="15"/>
      <c r="O633" s="43">
        <v>27</v>
      </c>
      <c r="P633" s="45"/>
    </row>
    <row r="634" spans="1:16" ht="17.100000000000001" customHeight="1" outlineLevel="3" x14ac:dyDescent="0.2">
      <c r="A634" s="38"/>
      <c r="B634" s="7" t="s">
        <v>821</v>
      </c>
      <c r="C634" s="26" t="s">
        <v>822</v>
      </c>
      <c r="D634" s="7" t="s">
        <v>280</v>
      </c>
      <c r="E634" s="9">
        <v>4627153132240</v>
      </c>
      <c r="F634" s="52" t="s">
        <v>1751</v>
      </c>
      <c r="G634" s="10">
        <v>1</v>
      </c>
      <c r="H634" s="11">
        <v>300</v>
      </c>
      <c r="I634" s="12"/>
      <c r="J634" s="51">
        <v>300</v>
      </c>
      <c r="K634" s="61"/>
      <c r="L634" s="13">
        <f t="shared" si="68"/>
        <v>0</v>
      </c>
      <c r="M634" s="14">
        <f t="shared" si="69"/>
        <v>0</v>
      </c>
      <c r="N634" s="15"/>
      <c r="O634" s="43">
        <v>25</v>
      </c>
      <c r="P634" s="45"/>
    </row>
    <row r="635" spans="1:16" ht="17.100000000000001" customHeight="1" outlineLevel="3" x14ac:dyDescent="0.2">
      <c r="A635" s="38"/>
      <c r="B635" s="7" t="s">
        <v>823</v>
      </c>
      <c r="C635" s="26" t="s">
        <v>824</v>
      </c>
      <c r="D635" s="7" t="s">
        <v>280</v>
      </c>
      <c r="E635" s="9">
        <v>4627153132257</v>
      </c>
      <c r="F635" s="52" t="s">
        <v>1751</v>
      </c>
      <c r="G635" s="10">
        <v>1</v>
      </c>
      <c r="H635" s="11">
        <v>300</v>
      </c>
      <c r="I635" s="12"/>
      <c r="J635" s="51">
        <v>300</v>
      </c>
      <c r="K635" s="61"/>
      <c r="L635" s="13">
        <f t="shared" si="68"/>
        <v>0</v>
      </c>
      <c r="M635" s="14">
        <f t="shared" si="69"/>
        <v>0</v>
      </c>
      <c r="N635" s="15"/>
      <c r="O635" s="43">
        <v>52</v>
      </c>
      <c r="P635" s="45"/>
    </row>
    <row r="636" spans="1:16" ht="17.100000000000001" customHeight="1" outlineLevel="3" x14ac:dyDescent="0.2">
      <c r="A636" s="38"/>
      <c r="B636" s="7" t="s">
        <v>825</v>
      </c>
      <c r="C636" s="26" t="s">
        <v>826</v>
      </c>
      <c r="D636" s="7" t="s">
        <v>280</v>
      </c>
      <c r="E636" s="9">
        <v>4627153132264</v>
      </c>
      <c r="F636" s="52" t="s">
        <v>1751</v>
      </c>
      <c r="G636" s="10">
        <v>1</v>
      </c>
      <c r="H636" s="11">
        <v>300</v>
      </c>
      <c r="I636" s="12"/>
      <c r="J636" s="51">
        <v>300</v>
      </c>
      <c r="K636" s="61"/>
      <c r="L636" s="13">
        <f t="shared" si="68"/>
        <v>0</v>
      </c>
      <c r="M636" s="14">
        <f t="shared" si="69"/>
        <v>0</v>
      </c>
      <c r="N636" s="15"/>
      <c r="O636" s="43">
        <v>88</v>
      </c>
      <c r="P636" s="45"/>
    </row>
    <row r="637" spans="1:16" ht="17.100000000000001" customHeight="1" outlineLevel="3" x14ac:dyDescent="0.2">
      <c r="A637" s="39"/>
      <c r="B637" s="7" t="s">
        <v>827</v>
      </c>
      <c r="C637" s="26" t="s">
        <v>828</v>
      </c>
      <c r="D637" s="7" t="s">
        <v>280</v>
      </c>
      <c r="E637" s="9">
        <v>4627153132271</v>
      </c>
      <c r="F637" s="52" t="s">
        <v>1751</v>
      </c>
      <c r="G637" s="10">
        <v>1</v>
      </c>
      <c r="H637" s="11">
        <v>300</v>
      </c>
      <c r="I637" s="12"/>
      <c r="J637" s="51">
        <v>300</v>
      </c>
      <c r="K637" s="61"/>
      <c r="L637" s="13">
        <f t="shared" si="68"/>
        <v>0</v>
      </c>
      <c r="M637" s="14">
        <f t="shared" si="69"/>
        <v>0</v>
      </c>
      <c r="N637" s="15"/>
      <c r="O637" s="43">
        <v>10</v>
      </c>
      <c r="P637" s="45"/>
    </row>
    <row r="638" spans="1:16" ht="11.1" customHeight="1" outlineLevel="1" x14ac:dyDescent="0.2">
      <c r="A638" s="2"/>
      <c r="B638" s="4"/>
      <c r="C638" s="35" t="s">
        <v>829</v>
      </c>
      <c r="D638" s="36"/>
      <c r="E638" s="36"/>
      <c r="F638" s="49"/>
      <c r="G638" s="36"/>
      <c r="H638" s="36"/>
      <c r="I638" s="36"/>
      <c r="J638" s="36"/>
      <c r="K638" s="59"/>
      <c r="L638" s="36"/>
      <c r="M638" s="36"/>
      <c r="N638" s="36"/>
      <c r="O638" s="36"/>
      <c r="P638" s="45"/>
    </row>
    <row r="639" spans="1:16" ht="11.1" customHeight="1" outlineLevel="2" x14ac:dyDescent="0.2">
      <c r="A639" s="2"/>
      <c r="B639" s="4"/>
      <c r="C639" s="35" t="s">
        <v>830</v>
      </c>
      <c r="D639" s="36"/>
      <c r="E639" s="36"/>
      <c r="F639" s="49"/>
      <c r="G639" s="36"/>
      <c r="H639" s="36"/>
      <c r="I639" s="36"/>
      <c r="J639" s="36"/>
      <c r="K639" s="59"/>
      <c r="L639" s="36"/>
      <c r="M639" s="36"/>
      <c r="N639" s="36"/>
      <c r="O639" s="36"/>
      <c r="P639" s="45"/>
    </row>
    <row r="640" spans="1:16" ht="11.1" customHeight="1" outlineLevel="3" x14ac:dyDescent="0.2">
      <c r="A640" s="2"/>
      <c r="B640" s="2"/>
      <c r="C640" s="40" t="s">
        <v>782</v>
      </c>
      <c r="D640" s="41"/>
      <c r="E640" s="41"/>
      <c r="F640" s="49"/>
      <c r="G640" s="41"/>
      <c r="H640" s="41"/>
      <c r="I640" s="41"/>
      <c r="J640" s="41"/>
      <c r="K640" s="62"/>
      <c r="L640" s="41"/>
      <c r="M640" s="41"/>
      <c r="N640" s="41"/>
      <c r="O640" s="41"/>
      <c r="P640" s="45"/>
    </row>
    <row r="641" spans="1:16" ht="33.950000000000003" customHeight="1" outlineLevel="4" x14ac:dyDescent="0.2">
      <c r="A641" s="37"/>
      <c r="B641" s="7" t="s">
        <v>831</v>
      </c>
      <c r="C641" s="8" t="s">
        <v>832</v>
      </c>
      <c r="D641" s="7" t="s">
        <v>782</v>
      </c>
      <c r="E641" s="9">
        <v>4627177521372</v>
      </c>
      <c r="F641" s="52" t="s">
        <v>1751</v>
      </c>
      <c r="G641" s="10">
        <v>1</v>
      </c>
      <c r="H641" s="11">
        <v>260</v>
      </c>
      <c r="I641" s="12"/>
      <c r="J641" s="51">
        <v>260</v>
      </c>
      <c r="K641" s="61"/>
      <c r="L641" s="13">
        <f>G641*H641*K641</f>
        <v>0</v>
      </c>
      <c r="M641" s="14">
        <f>G641*J641*K641</f>
        <v>0</v>
      </c>
      <c r="N641" s="15"/>
      <c r="O641" s="43">
        <v>3</v>
      </c>
      <c r="P641" s="45"/>
    </row>
    <row r="642" spans="1:16" ht="33.950000000000003" customHeight="1" outlineLevel="4" x14ac:dyDescent="0.2">
      <c r="A642" s="38"/>
      <c r="B642" s="7" t="s">
        <v>833</v>
      </c>
      <c r="C642" s="8" t="s">
        <v>834</v>
      </c>
      <c r="D642" s="7" t="s">
        <v>782</v>
      </c>
      <c r="E642" s="9">
        <v>4627177521419</v>
      </c>
      <c r="F642" s="52" t="s">
        <v>1751</v>
      </c>
      <c r="G642" s="10">
        <v>1</v>
      </c>
      <c r="H642" s="11">
        <v>260</v>
      </c>
      <c r="I642" s="12"/>
      <c r="J642" s="51">
        <v>260</v>
      </c>
      <c r="K642" s="61"/>
      <c r="L642" s="13">
        <f>G642*H642*K642</f>
        <v>0</v>
      </c>
      <c r="M642" s="14">
        <f>G642*J642*K642</f>
        <v>0</v>
      </c>
      <c r="N642" s="15"/>
      <c r="O642" s="43">
        <v>3</v>
      </c>
      <c r="P642" s="45"/>
    </row>
    <row r="643" spans="1:16" ht="33.950000000000003" customHeight="1" outlineLevel="4" x14ac:dyDescent="0.2">
      <c r="A643" s="39"/>
      <c r="B643" s="7" t="s">
        <v>835</v>
      </c>
      <c r="C643" s="8" t="s">
        <v>836</v>
      </c>
      <c r="D643" s="7" t="s">
        <v>782</v>
      </c>
      <c r="E643" s="9">
        <v>4627177521365</v>
      </c>
      <c r="F643" s="52" t="s">
        <v>1751</v>
      </c>
      <c r="G643" s="10">
        <v>1</v>
      </c>
      <c r="H643" s="11">
        <v>260</v>
      </c>
      <c r="I643" s="12"/>
      <c r="J643" s="51">
        <v>260</v>
      </c>
      <c r="K643" s="61"/>
      <c r="L643" s="13">
        <f>G643*H643*K643</f>
        <v>0</v>
      </c>
      <c r="M643" s="14">
        <f>G643*J643*K643</f>
        <v>0</v>
      </c>
      <c r="N643" s="15"/>
      <c r="O643" s="43">
        <v>3</v>
      </c>
      <c r="P643" s="45"/>
    </row>
    <row r="644" spans="1:16" ht="11.1" customHeight="1" outlineLevel="2" x14ac:dyDescent="0.2">
      <c r="A644" s="2"/>
      <c r="B644" s="4"/>
      <c r="C644" s="35" t="s">
        <v>837</v>
      </c>
      <c r="D644" s="36"/>
      <c r="E644" s="36"/>
      <c r="F644" s="49"/>
      <c r="G644" s="36"/>
      <c r="H644" s="36"/>
      <c r="I644" s="36"/>
      <c r="J644" s="36"/>
      <c r="K644" s="59"/>
      <c r="L644" s="36"/>
      <c r="M644" s="36"/>
      <c r="N644" s="36"/>
      <c r="O644" s="36"/>
      <c r="P644" s="45"/>
    </row>
    <row r="645" spans="1:16" ht="11.1" customHeight="1" outlineLevel="3" x14ac:dyDescent="0.2">
      <c r="A645" s="2"/>
      <c r="B645" s="2"/>
      <c r="C645" s="5"/>
      <c r="D645" s="6"/>
      <c r="E645" s="6"/>
      <c r="F645" s="49"/>
      <c r="G645" s="6"/>
      <c r="H645" s="6"/>
      <c r="I645" s="6"/>
      <c r="J645" s="6"/>
      <c r="K645" s="60"/>
      <c r="L645" s="6"/>
      <c r="M645" s="6"/>
      <c r="N645" s="6"/>
      <c r="O645" s="6"/>
      <c r="P645" s="45"/>
    </row>
    <row r="646" spans="1:16" ht="33.950000000000003" customHeight="1" outlineLevel="4" x14ac:dyDescent="0.2">
      <c r="A646" s="37"/>
      <c r="B646" s="7" t="s">
        <v>838</v>
      </c>
      <c r="C646" s="8" t="s">
        <v>839</v>
      </c>
      <c r="D646" s="7"/>
      <c r="E646" s="9">
        <v>4627083419008</v>
      </c>
      <c r="F646" s="52" t="s">
        <v>1751</v>
      </c>
      <c r="G646" s="10">
        <v>1</v>
      </c>
      <c r="H646" s="11">
        <v>940</v>
      </c>
      <c r="I646" s="12"/>
      <c r="J646" s="51">
        <v>940</v>
      </c>
      <c r="K646" s="61"/>
      <c r="L646" s="13">
        <f t="shared" ref="L646:L664" si="70">G646*H646*K646</f>
        <v>0</v>
      </c>
      <c r="M646" s="14">
        <f t="shared" ref="M646:M664" si="71">G646*J646*K646</f>
        <v>0</v>
      </c>
      <c r="N646" s="15"/>
      <c r="O646" s="43">
        <v>118</v>
      </c>
      <c r="P646" s="45"/>
    </row>
    <row r="647" spans="1:16" ht="33.950000000000003" customHeight="1" outlineLevel="4" x14ac:dyDescent="0.2">
      <c r="A647" s="38"/>
      <c r="B647" s="7" t="s">
        <v>840</v>
      </c>
      <c r="C647" s="8" t="s">
        <v>841</v>
      </c>
      <c r="D647" s="7"/>
      <c r="E647" s="9">
        <v>4627083419022</v>
      </c>
      <c r="F647" s="52" t="s">
        <v>1751</v>
      </c>
      <c r="G647" s="10">
        <v>1</v>
      </c>
      <c r="H647" s="11">
        <v>940</v>
      </c>
      <c r="I647" s="12"/>
      <c r="J647" s="51">
        <v>940</v>
      </c>
      <c r="K647" s="61"/>
      <c r="L647" s="13">
        <f t="shared" si="70"/>
        <v>0</v>
      </c>
      <c r="M647" s="14">
        <f t="shared" si="71"/>
        <v>0</v>
      </c>
      <c r="N647" s="15"/>
      <c r="O647" s="43">
        <v>4</v>
      </c>
      <c r="P647" s="45"/>
    </row>
    <row r="648" spans="1:16" ht="33.950000000000003" customHeight="1" outlineLevel="4" x14ac:dyDescent="0.2">
      <c r="A648" s="39"/>
      <c r="B648" s="7" t="s">
        <v>842</v>
      </c>
      <c r="C648" s="8" t="s">
        <v>843</v>
      </c>
      <c r="D648" s="7"/>
      <c r="E648" s="9">
        <v>4627083419039</v>
      </c>
      <c r="F648" s="52" t="s">
        <v>1751</v>
      </c>
      <c r="G648" s="10">
        <v>1</v>
      </c>
      <c r="H648" s="11">
        <v>940</v>
      </c>
      <c r="I648" s="12"/>
      <c r="J648" s="51">
        <v>940</v>
      </c>
      <c r="K648" s="61"/>
      <c r="L648" s="13">
        <f t="shared" si="70"/>
        <v>0</v>
      </c>
      <c r="M648" s="14">
        <f t="shared" si="71"/>
        <v>0</v>
      </c>
      <c r="N648" s="15"/>
      <c r="O648" s="43">
        <v>4</v>
      </c>
      <c r="P648" s="45"/>
    </row>
    <row r="649" spans="1:16" ht="21.95" customHeight="1" outlineLevel="4" x14ac:dyDescent="0.2">
      <c r="A649" s="37"/>
      <c r="B649" s="7" t="s">
        <v>844</v>
      </c>
      <c r="C649" s="8" t="s">
        <v>845</v>
      </c>
      <c r="D649" s="7"/>
      <c r="E649" s="9">
        <v>4627188717412</v>
      </c>
      <c r="F649" s="52" t="s">
        <v>1751</v>
      </c>
      <c r="G649" s="10">
        <v>1</v>
      </c>
      <c r="H649" s="11">
        <v>475</v>
      </c>
      <c r="I649" s="12"/>
      <c r="J649" s="51">
        <v>475</v>
      </c>
      <c r="K649" s="61"/>
      <c r="L649" s="13">
        <f t="shared" si="70"/>
        <v>0</v>
      </c>
      <c r="M649" s="14">
        <f t="shared" si="71"/>
        <v>0</v>
      </c>
      <c r="N649" s="15"/>
      <c r="O649" s="43">
        <v>12</v>
      </c>
      <c r="P649" s="45" t="s">
        <v>1747</v>
      </c>
    </row>
    <row r="650" spans="1:16" ht="21.95" customHeight="1" outlineLevel="4" x14ac:dyDescent="0.2">
      <c r="A650" s="38"/>
      <c r="B650" s="7" t="s">
        <v>846</v>
      </c>
      <c r="C650" s="8" t="s">
        <v>847</v>
      </c>
      <c r="D650" s="7"/>
      <c r="E650" s="9">
        <v>4627188717429</v>
      </c>
      <c r="F650" s="52" t="s">
        <v>1751</v>
      </c>
      <c r="G650" s="10">
        <v>1</v>
      </c>
      <c r="H650" s="11">
        <v>475</v>
      </c>
      <c r="I650" s="12"/>
      <c r="J650" s="51">
        <v>475</v>
      </c>
      <c r="K650" s="61"/>
      <c r="L650" s="13">
        <f t="shared" si="70"/>
        <v>0</v>
      </c>
      <c r="M650" s="14">
        <f t="shared" si="71"/>
        <v>0</v>
      </c>
      <c r="N650" s="15"/>
      <c r="O650" s="43">
        <v>12</v>
      </c>
      <c r="P650" s="45" t="s">
        <v>1747</v>
      </c>
    </row>
    <row r="651" spans="1:16" ht="21.95" customHeight="1" outlineLevel="4" x14ac:dyDescent="0.2">
      <c r="A651" s="38"/>
      <c r="B651" s="7" t="s">
        <v>848</v>
      </c>
      <c r="C651" s="8" t="s">
        <v>849</v>
      </c>
      <c r="D651" s="7"/>
      <c r="E651" s="9">
        <v>4627188717436</v>
      </c>
      <c r="F651" s="52" t="s">
        <v>1751</v>
      </c>
      <c r="G651" s="10">
        <v>1</v>
      </c>
      <c r="H651" s="11">
        <v>475</v>
      </c>
      <c r="I651" s="12"/>
      <c r="J651" s="51">
        <v>475</v>
      </c>
      <c r="K651" s="61"/>
      <c r="L651" s="13">
        <f t="shared" si="70"/>
        <v>0</v>
      </c>
      <c r="M651" s="14">
        <f t="shared" si="71"/>
        <v>0</v>
      </c>
      <c r="N651" s="15"/>
      <c r="O651" s="43">
        <v>13</v>
      </c>
      <c r="P651" s="45" t="s">
        <v>1747</v>
      </c>
    </row>
    <row r="652" spans="1:16" ht="21.95" customHeight="1" outlineLevel="4" x14ac:dyDescent="0.2">
      <c r="A652" s="38"/>
      <c r="B652" s="7" t="s">
        <v>850</v>
      </c>
      <c r="C652" s="8" t="s">
        <v>851</v>
      </c>
      <c r="D652" s="7"/>
      <c r="E652" s="9">
        <v>4627188717443</v>
      </c>
      <c r="F652" s="52" t="s">
        <v>1751</v>
      </c>
      <c r="G652" s="10">
        <v>1</v>
      </c>
      <c r="H652" s="11">
        <v>475</v>
      </c>
      <c r="I652" s="12"/>
      <c r="J652" s="51">
        <v>475</v>
      </c>
      <c r="K652" s="61"/>
      <c r="L652" s="13">
        <f t="shared" si="70"/>
        <v>0</v>
      </c>
      <c r="M652" s="14">
        <f t="shared" si="71"/>
        <v>0</v>
      </c>
      <c r="N652" s="15"/>
      <c r="O652" s="43">
        <v>12</v>
      </c>
      <c r="P652" s="45" t="s">
        <v>1747</v>
      </c>
    </row>
    <row r="653" spans="1:16" ht="21.95" customHeight="1" outlineLevel="4" x14ac:dyDescent="0.2">
      <c r="A653" s="38"/>
      <c r="B653" s="7" t="s">
        <v>852</v>
      </c>
      <c r="C653" s="8" t="s">
        <v>853</v>
      </c>
      <c r="D653" s="7"/>
      <c r="E653" s="9">
        <v>4627188717450</v>
      </c>
      <c r="F653" s="52" t="s">
        <v>1751</v>
      </c>
      <c r="G653" s="10">
        <v>1</v>
      </c>
      <c r="H653" s="11">
        <v>475</v>
      </c>
      <c r="I653" s="12"/>
      <c r="J653" s="51">
        <v>475</v>
      </c>
      <c r="K653" s="61"/>
      <c r="L653" s="13">
        <f t="shared" si="70"/>
        <v>0</v>
      </c>
      <c r="M653" s="14">
        <f t="shared" si="71"/>
        <v>0</v>
      </c>
      <c r="N653" s="15"/>
      <c r="O653" s="43">
        <v>12</v>
      </c>
      <c r="P653" s="45" t="s">
        <v>1747</v>
      </c>
    </row>
    <row r="654" spans="1:16" ht="21.95" customHeight="1" outlineLevel="4" x14ac:dyDescent="0.2">
      <c r="A654" s="38"/>
      <c r="B654" s="7" t="s">
        <v>854</v>
      </c>
      <c r="C654" s="8" t="s">
        <v>855</v>
      </c>
      <c r="D654" s="7"/>
      <c r="E654" s="9">
        <v>4627188717467</v>
      </c>
      <c r="F654" s="52" t="s">
        <v>1751</v>
      </c>
      <c r="G654" s="10">
        <v>1</v>
      </c>
      <c r="H654" s="11">
        <v>475</v>
      </c>
      <c r="I654" s="12"/>
      <c r="J654" s="51">
        <v>475</v>
      </c>
      <c r="K654" s="61"/>
      <c r="L654" s="13">
        <f t="shared" si="70"/>
        <v>0</v>
      </c>
      <c r="M654" s="14">
        <f t="shared" si="71"/>
        <v>0</v>
      </c>
      <c r="N654" s="15"/>
      <c r="O654" s="43">
        <v>12</v>
      </c>
      <c r="P654" s="45" t="s">
        <v>1747</v>
      </c>
    </row>
    <row r="655" spans="1:16" ht="21.95" customHeight="1" outlineLevel="4" x14ac:dyDescent="0.2">
      <c r="A655" s="38"/>
      <c r="B655" s="7" t="s">
        <v>856</v>
      </c>
      <c r="C655" s="8" t="s">
        <v>857</v>
      </c>
      <c r="D655" s="7"/>
      <c r="E655" s="9">
        <v>4627188717474</v>
      </c>
      <c r="F655" s="52" t="s">
        <v>1751</v>
      </c>
      <c r="G655" s="10">
        <v>1</v>
      </c>
      <c r="H655" s="11">
        <v>475</v>
      </c>
      <c r="I655" s="12"/>
      <c r="J655" s="51">
        <v>475</v>
      </c>
      <c r="K655" s="61"/>
      <c r="L655" s="13">
        <f t="shared" si="70"/>
        <v>0</v>
      </c>
      <c r="M655" s="14">
        <f t="shared" si="71"/>
        <v>0</v>
      </c>
      <c r="N655" s="15"/>
      <c r="O655" s="43">
        <v>12</v>
      </c>
      <c r="P655" s="45" t="s">
        <v>1747</v>
      </c>
    </row>
    <row r="656" spans="1:16" ht="21.95" customHeight="1" outlineLevel="4" x14ac:dyDescent="0.2">
      <c r="A656" s="38"/>
      <c r="B656" s="7" t="s">
        <v>858</v>
      </c>
      <c r="C656" s="8" t="s">
        <v>859</v>
      </c>
      <c r="D656" s="7"/>
      <c r="E656" s="9">
        <v>4627188717481</v>
      </c>
      <c r="F656" s="52" t="s">
        <v>1751</v>
      </c>
      <c r="G656" s="10">
        <v>1</v>
      </c>
      <c r="H656" s="11">
        <v>475</v>
      </c>
      <c r="I656" s="12"/>
      <c r="J656" s="51">
        <v>475</v>
      </c>
      <c r="K656" s="61"/>
      <c r="L656" s="13">
        <f t="shared" si="70"/>
        <v>0</v>
      </c>
      <c r="M656" s="14">
        <f t="shared" si="71"/>
        <v>0</v>
      </c>
      <c r="N656" s="15"/>
      <c r="O656" s="43">
        <v>12</v>
      </c>
      <c r="P656" s="45" t="s">
        <v>1747</v>
      </c>
    </row>
    <row r="657" spans="1:16" ht="21.95" customHeight="1" outlineLevel="4" x14ac:dyDescent="0.2">
      <c r="A657" s="39"/>
      <c r="B657" s="7" t="s">
        <v>860</v>
      </c>
      <c r="C657" s="8" t="s">
        <v>861</v>
      </c>
      <c r="D657" s="7"/>
      <c r="E657" s="9">
        <v>4627188717498</v>
      </c>
      <c r="F657" s="52" t="s">
        <v>1751</v>
      </c>
      <c r="G657" s="10">
        <v>1</v>
      </c>
      <c r="H657" s="11">
        <v>475</v>
      </c>
      <c r="I657" s="12"/>
      <c r="J657" s="51">
        <v>475</v>
      </c>
      <c r="K657" s="61"/>
      <c r="L657" s="13">
        <f t="shared" si="70"/>
        <v>0</v>
      </c>
      <c r="M657" s="14">
        <f t="shared" si="71"/>
        <v>0</v>
      </c>
      <c r="N657" s="15"/>
      <c r="O657" s="43">
        <v>12</v>
      </c>
      <c r="P657" s="45" t="s">
        <v>1747</v>
      </c>
    </row>
    <row r="658" spans="1:16" ht="21.95" customHeight="1" outlineLevel="4" x14ac:dyDescent="0.2">
      <c r="A658" s="37"/>
      <c r="B658" s="7" t="s">
        <v>862</v>
      </c>
      <c r="C658" s="8" t="s">
        <v>863</v>
      </c>
      <c r="D658" s="7"/>
      <c r="E658" s="9">
        <v>4627188716774</v>
      </c>
      <c r="F658" s="52" t="s">
        <v>1751</v>
      </c>
      <c r="G658" s="10">
        <v>1</v>
      </c>
      <c r="H658" s="11">
        <v>475</v>
      </c>
      <c r="I658" s="12"/>
      <c r="J658" s="51">
        <v>475</v>
      </c>
      <c r="K658" s="61"/>
      <c r="L658" s="13">
        <f t="shared" si="70"/>
        <v>0</v>
      </c>
      <c r="M658" s="14">
        <f t="shared" si="71"/>
        <v>0</v>
      </c>
      <c r="N658" s="15"/>
      <c r="O658" s="43">
        <v>75</v>
      </c>
      <c r="P658" s="45" t="s">
        <v>1747</v>
      </c>
    </row>
    <row r="659" spans="1:16" ht="21.95" customHeight="1" outlineLevel="4" x14ac:dyDescent="0.2">
      <c r="A659" s="38"/>
      <c r="B659" s="7" t="s">
        <v>864</v>
      </c>
      <c r="C659" s="8" t="s">
        <v>865</v>
      </c>
      <c r="D659" s="7"/>
      <c r="E659" s="9">
        <v>4627188716781</v>
      </c>
      <c r="F659" s="52" t="s">
        <v>1751</v>
      </c>
      <c r="G659" s="10">
        <v>1</v>
      </c>
      <c r="H659" s="11">
        <v>475</v>
      </c>
      <c r="I659" s="12"/>
      <c r="J659" s="51">
        <v>475</v>
      </c>
      <c r="K659" s="61"/>
      <c r="L659" s="13">
        <f t="shared" si="70"/>
        <v>0</v>
      </c>
      <c r="M659" s="14">
        <f t="shared" si="71"/>
        <v>0</v>
      </c>
      <c r="N659" s="15"/>
      <c r="O659" s="43">
        <v>75</v>
      </c>
      <c r="P659" s="45" t="s">
        <v>1747</v>
      </c>
    </row>
    <row r="660" spans="1:16" ht="21.95" customHeight="1" outlineLevel="4" x14ac:dyDescent="0.2">
      <c r="A660" s="38"/>
      <c r="B660" s="7" t="s">
        <v>866</v>
      </c>
      <c r="C660" s="8" t="s">
        <v>867</v>
      </c>
      <c r="D660" s="7"/>
      <c r="E660" s="9">
        <v>4627188716798</v>
      </c>
      <c r="F660" s="52" t="s">
        <v>1751</v>
      </c>
      <c r="G660" s="10">
        <v>1</v>
      </c>
      <c r="H660" s="11">
        <v>475</v>
      </c>
      <c r="I660" s="12"/>
      <c r="J660" s="51">
        <v>475</v>
      </c>
      <c r="K660" s="61"/>
      <c r="L660" s="13">
        <f t="shared" si="70"/>
        <v>0</v>
      </c>
      <c r="M660" s="14">
        <f t="shared" si="71"/>
        <v>0</v>
      </c>
      <c r="N660" s="15"/>
      <c r="O660" s="43">
        <v>76</v>
      </c>
      <c r="P660" s="45" t="s">
        <v>1747</v>
      </c>
    </row>
    <row r="661" spans="1:16" ht="21.95" customHeight="1" outlineLevel="4" x14ac:dyDescent="0.2">
      <c r="A661" s="38"/>
      <c r="B661" s="7" t="s">
        <v>868</v>
      </c>
      <c r="C661" s="8" t="s">
        <v>869</v>
      </c>
      <c r="D661" s="7"/>
      <c r="E661" s="9">
        <v>4627188716804</v>
      </c>
      <c r="F661" s="52" t="s">
        <v>1751</v>
      </c>
      <c r="G661" s="10">
        <v>1</v>
      </c>
      <c r="H661" s="11">
        <v>475</v>
      </c>
      <c r="I661" s="12"/>
      <c r="J661" s="51">
        <v>475</v>
      </c>
      <c r="K661" s="61"/>
      <c r="L661" s="13">
        <f t="shared" si="70"/>
        <v>0</v>
      </c>
      <c r="M661" s="14">
        <f t="shared" si="71"/>
        <v>0</v>
      </c>
      <c r="N661" s="15"/>
      <c r="O661" s="43">
        <v>76</v>
      </c>
      <c r="P661" s="45" t="s">
        <v>1747</v>
      </c>
    </row>
    <row r="662" spans="1:16" ht="21.95" customHeight="1" outlineLevel="4" x14ac:dyDescent="0.2">
      <c r="A662" s="38"/>
      <c r="B662" s="7" t="s">
        <v>870</v>
      </c>
      <c r="C662" s="8" t="s">
        <v>871</v>
      </c>
      <c r="D662" s="7"/>
      <c r="E662" s="9">
        <v>4627188716811</v>
      </c>
      <c r="F662" s="52" t="s">
        <v>1751</v>
      </c>
      <c r="G662" s="10">
        <v>1</v>
      </c>
      <c r="H662" s="11">
        <v>475</v>
      </c>
      <c r="I662" s="12"/>
      <c r="J662" s="51">
        <v>475</v>
      </c>
      <c r="K662" s="61"/>
      <c r="L662" s="13">
        <f t="shared" si="70"/>
        <v>0</v>
      </c>
      <c r="M662" s="14">
        <f t="shared" si="71"/>
        <v>0</v>
      </c>
      <c r="N662" s="15"/>
      <c r="O662" s="43">
        <v>75</v>
      </c>
      <c r="P662" s="45" t="s">
        <v>1747</v>
      </c>
    </row>
    <row r="663" spans="1:16" ht="21.95" customHeight="1" outlineLevel="4" x14ac:dyDescent="0.2">
      <c r="A663" s="38"/>
      <c r="B663" s="7" t="s">
        <v>872</v>
      </c>
      <c r="C663" s="8" t="s">
        <v>873</v>
      </c>
      <c r="D663" s="7"/>
      <c r="E663" s="9">
        <v>4627188716828</v>
      </c>
      <c r="F663" s="52" t="s">
        <v>1751</v>
      </c>
      <c r="G663" s="10">
        <v>1</v>
      </c>
      <c r="H663" s="11">
        <v>475</v>
      </c>
      <c r="I663" s="12"/>
      <c r="J663" s="51">
        <v>475</v>
      </c>
      <c r="K663" s="61"/>
      <c r="L663" s="13">
        <f t="shared" si="70"/>
        <v>0</v>
      </c>
      <c r="M663" s="14">
        <f t="shared" si="71"/>
        <v>0</v>
      </c>
      <c r="N663" s="15"/>
      <c r="O663" s="43">
        <v>76</v>
      </c>
      <c r="P663" s="45" t="s">
        <v>1747</v>
      </c>
    </row>
    <row r="664" spans="1:16" ht="21.95" customHeight="1" outlineLevel="4" x14ac:dyDescent="0.2">
      <c r="A664" s="39"/>
      <c r="B664" s="7" t="s">
        <v>874</v>
      </c>
      <c r="C664" s="8" t="s">
        <v>875</v>
      </c>
      <c r="D664" s="7"/>
      <c r="E664" s="9">
        <v>4627188716835</v>
      </c>
      <c r="F664" s="52" t="s">
        <v>1751</v>
      </c>
      <c r="G664" s="10">
        <v>1</v>
      </c>
      <c r="H664" s="11">
        <v>475</v>
      </c>
      <c r="I664" s="12"/>
      <c r="J664" s="51">
        <v>475</v>
      </c>
      <c r="K664" s="61"/>
      <c r="L664" s="13">
        <f t="shared" si="70"/>
        <v>0</v>
      </c>
      <c r="M664" s="14">
        <f t="shared" si="71"/>
        <v>0</v>
      </c>
      <c r="N664" s="15"/>
      <c r="O664" s="43">
        <v>76</v>
      </c>
      <c r="P664" s="45" t="s">
        <v>1747</v>
      </c>
    </row>
    <row r="665" spans="1:16" ht="11.1" customHeight="1" outlineLevel="2" x14ac:dyDescent="0.2">
      <c r="A665" s="2"/>
      <c r="B665" s="4"/>
      <c r="C665" s="35" t="s">
        <v>876</v>
      </c>
      <c r="D665" s="36"/>
      <c r="E665" s="36"/>
      <c r="F665" s="49"/>
      <c r="G665" s="36"/>
      <c r="H665" s="36"/>
      <c r="I665" s="36"/>
      <c r="J665" s="36"/>
      <c r="K665" s="59"/>
      <c r="L665" s="36"/>
      <c r="M665" s="36"/>
      <c r="N665" s="36"/>
      <c r="O665" s="36"/>
      <c r="P665" s="45"/>
    </row>
    <row r="666" spans="1:16" ht="11.1" customHeight="1" outlineLevel="3" x14ac:dyDescent="0.2">
      <c r="A666" s="2"/>
      <c r="B666" s="2"/>
      <c r="C666" s="40" t="s">
        <v>608</v>
      </c>
      <c r="D666" s="41"/>
      <c r="E666" s="41"/>
      <c r="F666" s="49"/>
      <c r="G666" s="41"/>
      <c r="H666" s="41"/>
      <c r="I666" s="41"/>
      <c r="J666" s="41"/>
      <c r="K666" s="62"/>
      <c r="L666" s="41"/>
      <c r="M666" s="41"/>
      <c r="N666" s="41"/>
      <c r="O666" s="41"/>
      <c r="P666" s="45"/>
    </row>
    <row r="667" spans="1:16" ht="21.95" customHeight="1" outlineLevel="4" x14ac:dyDescent="0.2">
      <c r="A667" s="37"/>
      <c r="B667" s="7" t="s">
        <v>877</v>
      </c>
      <c r="C667" s="8" t="s">
        <v>878</v>
      </c>
      <c r="D667" s="7" t="s">
        <v>611</v>
      </c>
      <c r="E667" s="9">
        <v>4627188717351</v>
      </c>
      <c r="F667" s="52" t="s">
        <v>1751</v>
      </c>
      <c r="G667" s="10">
        <v>1</v>
      </c>
      <c r="H667" s="11">
        <v>380</v>
      </c>
      <c r="I667" s="12"/>
      <c r="J667" s="51">
        <v>380</v>
      </c>
      <c r="K667" s="61"/>
      <c r="L667" s="13">
        <f t="shared" ref="L667:L672" si="72">G667*H667*K667</f>
        <v>0</v>
      </c>
      <c r="M667" s="14">
        <f t="shared" ref="M667:M672" si="73">G667*J667*K667</f>
        <v>0</v>
      </c>
      <c r="N667" s="15"/>
      <c r="O667" s="43">
        <v>44</v>
      </c>
      <c r="P667" s="45" t="s">
        <v>1747</v>
      </c>
    </row>
    <row r="668" spans="1:16" ht="21.95" customHeight="1" outlineLevel="4" x14ac:dyDescent="0.2">
      <c r="A668" s="38"/>
      <c r="B668" s="7" t="s">
        <v>879</v>
      </c>
      <c r="C668" s="8" t="s">
        <v>880</v>
      </c>
      <c r="D668" s="7" t="s">
        <v>611</v>
      </c>
      <c r="E668" s="9">
        <v>4627188717368</v>
      </c>
      <c r="F668" s="52" t="s">
        <v>1751</v>
      </c>
      <c r="G668" s="10">
        <v>1</v>
      </c>
      <c r="H668" s="11">
        <v>380</v>
      </c>
      <c r="I668" s="12"/>
      <c r="J668" s="51">
        <v>380</v>
      </c>
      <c r="K668" s="61"/>
      <c r="L668" s="13">
        <f t="shared" si="72"/>
        <v>0</v>
      </c>
      <c r="M668" s="14">
        <f t="shared" si="73"/>
        <v>0</v>
      </c>
      <c r="N668" s="15"/>
      <c r="O668" s="43">
        <v>43</v>
      </c>
      <c r="P668" s="45" t="s">
        <v>1747</v>
      </c>
    </row>
    <row r="669" spans="1:16" ht="21.95" customHeight="1" outlineLevel="4" x14ac:dyDescent="0.2">
      <c r="A669" s="38"/>
      <c r="B669" s="7" t="s">
        <v>881</v>
      </c>
      <c r="C669" s="8" t="s">
        <v>882</v>
      </c>
      <c r="D669" s="7" t="s">
        <v>611</v>
      </c>
      <c r="E669" s="9">
        <v>4627188717375</v>
      </c>
      <c r="F669" s="52" t="s">
        <v>1751</v>
      </c>
      <c r="G669" s="10">
        <v>1</v>
      </c>
      <c r="H669" s="11">
        <v>380</v>
      </c>
      <c r="I669" s="12"/>
      <c r="J669" s="51">
        <v>380</v>
      </c>
      <c r="K669" s="61"/>
      <c r="L669" s="13">
        <f t="shared" si="72"/>
        <v>0</v>
      </c>
      <c r="M669" s="14">
        <f t="shared" si="73"/>
        <v>0</v>
      </c>
      <c r="N669" s="15"/>
      <c r="O669" s="43">
        <v>44</v>
      </c>
      <c r="P669" s="45" t="s">
        <v>1747</v>
      </c>
    </row>
    <row r="670" spans="1:16" ht="21.95" customHeight="1" outlineLevel="4" x14ac:dyDescent="0.2">
      <c r="A670" s="38"/>
      <c r="B670" s="7" t="s">
        <v>883</v>
      </c>
      <c r="C670" s="8" t="s">
        <v>884</v>
      </c>
      <c r="D670" s="7" t="s">
        <v>611</v>
      </c>
      <c r="E670" s="9">
        <v>4627188717382</v>
      </c>
      <c r="F670" s="52" t="s">
        <v>1751</v>
      </c>
      <c r="G670" s="10">
        <v>1</v>
      </c>
      <c r="H670" s="11">
        <v>380</v>
      </c>
      <c r="I670" s="12"/>
      <c r="J670" s="51">
        <v>380</v>
      </c>
      <c r="K670" s="61"/>
      <c r="L670" s="13">
        <f t="shared" si="72"/>
        <v>0</v>
      </c>
      <c r="M670" s="14">
        <f t="shared" si="73"/>
        <v>0</v>
      </c>
      <c r="N670" s="15"/>
      <c r="O670" s="43">
        <v>44</v>
      </c>
      <c r="P670" s="45" t="s">
        <v>1747</v>
      </c>
    </row>
    <row r="671" spans="1:16" ht="21.95" customHeight="1" outlineLevel="4" x14ac:dyDescent="0.2">
      <c r="A671" s="38"/>
      <c r="B671" s="7" t="s">
        <v>885</v>
      </c>
      <c r="C671" s="8" t="s">
        <v>886</v>
      </c>
      <c r="D671" s="7" t="s">
        <v>611</v>
      </c>
      <c r="E671" s="9">
        <v>4627188717399</v>
      </c>
      <c r="F671" s="52" t="s">
        <v>1751</v>
      </c>
      <c r="G671" s="10">
        <v>1</v>
      </c>
      <c r="H671" s="11">
        <v>380</v>
      </c>
      <c r="I671" s="12"/>
      <c r="J671" s="51">
        <v>380</v>
      </c>
      <c r="K671" s="61"/>
      <c r="L671" s="13">
        <f t="shared" si="72"/>
        <v>0</v>
      </c>
      <c r="M671" s="14">
        <f t="shared" si="73"/>
        <v>0</v>
      </c>
      <c r="N671" s="15"/>
      <c r="O671" s="43">
        <v>43</v>
      </c>
      <c r="P671" s="45" t="s">
        <v>1747</v>
      </c>
    </row>
    <row r="672" spans="1:16" ht="21.95" customHeight="1" outlineLevel="4" x14ac:dyDescent="0.2">
      <c r="A672" s="39"/>
      <c r="B672" s="7" t="s">
        <v>887</v>
      </c>
      <c r="C672" s="8" t="s">
        <v>888</v>
      </c>
      <c r="D672" s="7" t="s">
        <v>611</v>
      </c>
      <c r="E672" s="9">
        <v>4627188717405</v>
      </c>
      <c r="F672" s="52" t="s">
        <v>1751</v>
      </c>
      <c r="G672" s="10">
        <v>1</v>
      </c>
      <c r="H672" s="11">
        <v>380</v>
      </c>
      <c r="I672" s="12"/>
      <c r="J672" s="51">
        <v>380</v>
      </c>
      <c r="K672" s="61"/>
      <c r="L672" s="13">
        <f t="shared" si="72"/>
        <v>0</v>
      </c>
      <c r="M672" s="14">
        <f t="shared" si="73"/>
        <v>0</v>
      </c>
      <c r="N672" s="15"/>
      <c r="O672" s="43">
        <v>44</v>
      </c>
      <c r="P672" s="45" t="s">
        <v>1747</v>
      </c>
    </row>
    <row r="673" spans="1:16" ht="11.1" customHeight="1" outlineLevel="3" x14ac:dyDescent="0.2">
      <c r="A673" s="2"/>
      <c r="B673" s="2"/>
      <c r="C673" s="40" t="s">
        <v>889</v>
      </c>
      <c r="D673" s="41"/>
      <c r="E673" s="41"/>
      <c r="F673" s="49"/>
      <c r="G673" s="41"/>
      <c r="H673" s="41"/>
      <c r="I673" s="41"/>
      <c r="J673" s="41"/>
      <c r="K673" s="62"/>
      <c r="L673" s="41"/>
      <c r="M673" s="41"/>
      <c r="N673" s="41"/>
      <c r="O673" s="41"/>
      <c r="P673" s="45"/>
    </row>
    <row r="674" spans="1:16" ht="21.95" customHeight="1" outlineLevel="4" x14ac:dyDescent="0.2">
      <c r="A674" s="37"/>
      <c r="B674" s="7" t="s">
        <v>890</v>
      </c>
      <c r="C674" s="8" t="s">
        <v>891</v>
      </c>
      <c r="D674" s="7" t="s">
        <v>889</v>
      </c>
      <c r="E674" s="9">
        <v>4627147863730</v>
      </c>
      <c r="F674" s="52" t="s">
        <v>1751</v>
      </c>
      <c r="G674" s="10">
        <v>1</v>
      </c>
      <c r="H674" s="11">
        <v>475</v>
      </c>
      <c r="I674" s="12"/>
      <c r="J674" s="51">
        <v>475</v>
      </c>
      <c r="K674" s="61"/>
      <c r="L674" s="13">
        <f t="shared" ref="L674:L679" si="74">G674*H674*K674</f>
        <v>0</v>
      </c>
      <c r="M674" s="14">
        <f t="shared" ref="M674:M679" si="75">G674*J674*K674</f>
        <v>0</v>
      </c>
      <c r="N674" s="15"/>
      <c r="O674" s="43">
        <v>42</v>
      </c>
      <c r="P674" s="45"/>
    </row>
    <row r="675" spans="1:16" ht="21.95" customHeight="1" outlineLevel="4" x14ac:dyDescent="0.2">
      <c r="A675" s="38"/>
      <c r="B675" s="7" t="s">
        <v>892</v>
      </c>
      <c r="C675" s="8" t="s">
        <v>893</v>
      </c>
      <c r="D675" s="7" t="s">
        <v>889</v>
      </c>
      <c r="E675" s="9">
        <v>4627147863747</v>
      </c>
      <c r="F675" s="52" t="s">
        <v>1751</v>
      </c>
      <c r="G675" s="10">
        <v>1</v>
      </c>
      <c r="H675" s="11">
        <v>475</v>
      </c>
      <c r="I675" s="12"/>
      <c r="J675" s="51">
        <v>475</v>
      </c>
      <c r="K675" s="61"/>
      <c r="L675" s="13">
        <f t="shared" si="74"/>
        <v>0</v>
      </c>
      <c r="M675" s="14">
        <f t="shared" si="75"/>
        <v>0</v>
      </c>
      <c r="N675" s="15"/>
      <c r="O675" s="43">
        <v>39</v>
      </c>
      <c r="P675" s="45"/>
    </row>
    <row r="676" spans="1:16" ht="21.95" customHeight="1" outlineLevel="4" x14ac:dyDescent="0.2">
      <c r="A676" s="38"/>
      <c r="B676" s="7" t="s">
        <v>894</v>
      </c>
      <c r="C676" s="8" t="s">
        <v>895</v>
      </c>
      <c r="D676" s="7" t="s">
        <v>889</v>
      </c>
      <c r="E676" s="9">
        <v>4627147863754</v>
      </c>
      <c r="F676" s="52" t="s">
        <v>1751</v>
      </c>
      <c r="G676" s="10">
        <v>1</v>
      </c>
      <c r="H676" s="11">
        <v>475</v>
      </c>
      <c r="I676" s="12"/>
      <c r="J676" s="51">
        <v>475</v>
      </c>
      <c r="K676" s="61"/>
      <c r="L676" s="13">
        <f t="shared" si="74"/>
        <v>0</v>
      </c>
      <c r="M676" s="14">
        <f t="shared" si="75"/>
        <v>0</v>
      </c>
      <c r="N676" s="15"/>
      <c r="O676" s="43">
        <v>36</v>
      </c>
      <c r="P676" s="45"/>
    </row>
    <row r="677" spans="1:16" ht="21.95" customHeight="1" outlineLevel="4" x14ac:dyDescent="0.2">
      <c r="A677" s="38"/>
      <c r="B677" s="7" t="s">
        <v>896</v>
      </c>
      <c r="C677" s="8" t="s">
        <v>897</v>
      </c>
      <c r="D677" s="7" t="s">
        <v>889</v>
      </c>
      <c r="E677" s="9">
        <v>4627147863761</v>
      </c>
      <c r="F677" s="52" t="s">
        <v>1751</v>
      </c>
      <c r="G677" s="10">
        <v>1</v>
      </c>
      <c r="H677" s="11">
        <v>475</v>
      </c>
      <c r="I677" s="12"/>
      <c r="J677" s="51">
        <v>475</v>
      </c>
      <c r="K677" s="61"/>
      <c r="L677" s="13">
        <f t="shared" si="74"/>
        <v>0</v>
      </c>
      <c r="M677" s="14">
        <f t="shared" si="75"/>
        <v>0</v>
      </c>
      <c r="N677" s="15"/>
      <c r="O677" s="43">
        <v>91</v>
      </c>
      <c r="P677" s="45"/>
    </row>
    <row r="678" spans="1:16" ht="21.95" customHeight="1" outlineLevel="4" x14ac:dyDescent="0.2">
      <c r="A678" s="38"/>
      <c r="B678" s="7" t="s">
        <v>898</v>
      </c>
      <c r="C678" s="8" t="s">
        <v>899</v>
      </c>
      <c r="D678" s="7" t="s">
        <v>889</v>
      </c>
      <c r="E678" s="9">
        <v>4627147863778</v>
      </c>
      <c r="F678" s="52" t="s">
        <v>1751</v>
      </c>
      <c r="G678" s="10">
        <v>1</v>
      </c>
      <c r="H678" s="11">
        <v>475</v>
      </c>
      <c r="I678" s="12"/>
      <c r="J678" s="51">
        <v>475</v>
      </c>
      <c r="K678" s="61"/>
      <c r="L678" s="13">
        <f t="shared" si="74"/>
        <v>0</v>
      </c>
      <c r="M678" s="14">
        <f t="shared" si="75"/>
        <v>0</v>
      </c>
      <c r="N678" s="15"/>
      <c r="O678" s="43">
        <v>87</v>
      </c>
      <c r="P678" s="45"/>
    </row>
    <row r="679" spans="1:16" ht="21.95" customHeight="1" outlineLevel="4" x14ac:dyDescent="0.2">
      <c r="A679" s="39"/>
      <c r="B679" s="7" t="s">
        <v>900</v>
      </c>
      <c r="C679" s="8" t="s">
        <v>901</v>
      </c>
      <c r="D679" s="7" t="s">
        <v>889</v>
      </c>
      <c r="E679" s="9">
        <v>4627182643014</v>
      </c>
      <c r="F679" s="52" t="s">
        <v>1751</v>
      </c>
      <c r="G679" s="10">
        <v>1</v>
      </c>
      <c r="H679" s="11">
        <v>475</v>
      </c>
      <c r="I679" s="12"/>
      <c r="J679" s="51">
        <v>475</v>
      </c>
      <c r="K679" s="61"/>
      <c r="L679" s="13">
        <f t="shared" si="74"/>
        <v>0</v>
      </c>
      <c r="M679" s="14">
        <f t="shared" si="75"/>
        <v>0</v>
      </c>
      <c r="N679" s="15"/>
      <c r="O679" s="43">
        <v>87</v>
      </c>
      <c r="P679" s="45"/>
    </row>
    <row r="680" spans="1:16" ht="11.1" customHeight="1" outlineLevel="3" x14ac:dyDescent="0.2">
      <c r="A680" s="2"/>
      <c r="B680" s="2"/>
      <c r="C680" s="40" t="s">
        <v>902</v>
      </c>
      <c r="D680" s="41"/>
      <c r="E680" s="41"/>
      <c r="F680" s="49"/>
      <c r="G680" s="41"/>
      <c r="H680" s="41"/>
      <c r="I680" s="41"/>
      <c r="J680" s="41"/>
      <c r="K680" s="62"/>
      <c r="L680" s="41"/>
      <c r="M680" s="41"/>
      <c r="N680" s="41"/>
      <c r="O680" s="41"/>
      <c r="P680" s="45"/>
    </row>
    <row r="681" spans="1:16" ht="21.95" customHeight="1" outlineLevel="4" x14ac:dyDescent="0.2">
      <c r="A681" s="37"/>
      <c r="B681" s="7" t="s">
        <v>903</v>
      </c>
      <c r="C681" s="8" t="s">
        <v>904</v>
      </c>
      <c r="D681" s="7" t="s">
        <v>902</v>
      </c>
      <c r="E681" s="9">
        <v>4627171000422</v>
      </c>
      <c r="F681" s="52" t="s">
        <v>1751</v>
      </c>
      <c r="G681" s="10">
        <v>1</v>
      </c>
      <c r="H681" s="11">
        <v>490</v>
      </c>
      <c r="I681" s="12"/>
      <c r="J681" s="51">
        <v>490</v>
      </c>
      <c r="K681" s="61"/>
      <c r="L681" s="13">
        <f t="shared" ref="L681:L686" si="76">G681*H681*K681</f>
        <v>0</v>
      </c>
      <c r="M681" s="14">
        <f t="shared" ref="M681:M686" si="77">G681*J681*K681</f>
        <v>0</v>
      </c>
      <c r="N681" s="15"/>
      <c r="O681" s="43">
        <v>5</v>
      </c>
      <c r="P681" s="45"/>
    </row>
    <row r="682" spans="1:16" ht="21.95" customHeight="1" outlineLevel="4" x14ac:dyDescent="0.2">
      <c r="A682" s="38"/>
      <c r="B682" s="7" t="s">
        <v>905</v>
      </c>
      <c r="C682" s="8" t="s">
        <v>906</v>
      </c>
      <c r="D682" s="7" t="s">
        <v>902</v>
      </c>
      <c r="E682" s="9">
        <v>4627171000439</v>
      </c>
      <c r="F682" s="52" t="s">
        <v>1751</v>
      </c>
      <c r="G682" s="10">
        <v>1</v>
      </c>
      <c r="H682" s="11">
        <v>490</v>
      </c>
      <c r="I682" s="12"/>
      <c r="J682" s="51">
        <v>490</v>
      </c>
      <c r="K682" s="61"/>
      <c r="L682" s="13">
        <f t="shared" si="76"/>
        <v>0</v>
      </c>
      <c r="M682" s="14">
        <f t="shared" si="77"/>
        <v>0</v>
      </c>
      <c r="N682" s="15"/>
      <c r="O682" s="43">
        <v>5</v>
      </c>
      <c r="P682" s="45"/>
    </row>
    <row r="683" spans="1:16" ht="21.95" customHeight="1" outlineLevel="4" x14ac:dyDescent="0.2">
      <c r="A683" s="38"/>
      <c r="B683" s="7" t="s">
        <v>907</v>
      </c>
      <c r="C683" s="8" t="s">
        <v>908</v>
      </c>
      <c r="D683" s="7" t="s">
        <v>902</v>
      </c>
      <c r="E683" s="9">
        <v>4627171000446</v>
      </c>
      <c r="F683" s="52" t="s">
        <v>1751</v>
      </c>
      <c r="G683" s="10">
        <v>1</v>
      </c>
      <c r="H683" s="11">
        <v>490</v>
      </c>
      <c r="I683" s="12"/>
      <c r="J683" s="51">
        <v>490</v>
      </c>
      <c r="K683" s="61"/>
      <c r="L683" s="13">
        <f t="shared" si="76"/>
        <v>0</v>
      </c>
      <c r="M683" s="14">
        <f t="shared" si="77"/>
        <v>0</v>
      </c>
      <c r="N683" s="15"/>
      <c r="O683" s="43">
        <v>5</v>
      </c>
      <c r="P683" s="45"/>
    </row>
    <row r="684" spans="1:16" ht="21.95" customHeight="1" outlineLevel="4" x14ac:dyDescent="0.2">
      <c r="A684" s="38"/>
      <c r="B684" s="7" t="s">
        <v>909</v>
      </c>
      <c r="C684" s="8" t="s">
        <v>910</v>
      </c>
      <c r="D684" s="7" t="s">
        <v>902</v>
      </c>
      <c r="E684" s="9">
        <v>4627171000453</v>
      </c>
      <c r="F684" s="52" t="s">
        <v>1751</v>
      </c>
      <c r="G684" s="10">
        <v>1</v>
      </c>
      <c r="H684" s="11">
        <v>490</v>
      </c>
      <c r="I684" s="12"/>
      <c r="J684" s="51">
        <v>490</v>
      </c>
      <c r="K684" s="61"/>
      <c r="L684" s="13">
        <f t="shared" si="76"/>
        <v>0</v>
      </c>
      <c r="M684" s="14">
        <f t="shared" si="77"/>
        <v>0</v>
      </c>
      <c r="N684" s="15"/>
      <c r="O684" s="43">
        <v>5</v>
      </c>
      <c r="P684" s="45"/>
    </row>
    <row r="685" spans="1:16" ht="21.95" customHeight="1" outlineLevel="4" x14ac:dyDescent="0.2">
      <c r="A685" s="38"/>
      <c r="B685" s="7" t="s">
        <v>911</v>
      </c>
      <c r="C685" s="8" t="s">
        <v>912</v>
      </c>
      <c r="D685" s="7" t="s">
        <v>902</v>
      </c>
      <c r="E685" s="9">
        <v>4627171000460</v>
      </c>
      <c r="F685" s="52" t="s">
        <v>1751</v>
      </c>
      <c r="G685" s="10">
        <v>1</v>
      </c>
      <c r="H685" s="11">
        <v>490</v>
      </c>
      <c r="I685" s="12"/>
      <c r="J685" s="51">
        <v>490</v>
      </c>
      <c r="K685" s="61"/>
      <c r="L685" s="13">
        <f t="shared" si="76"/>
        <v>0</v>
      </c>
      <c r="M685" s="14">
        <f t="shared" si="77"/>
        <v>0</v>
      </c>
      <c r="N685" s="15"/>
      <c r="O685" s="43">
        <v>5</v>
      </c>
      <c r="P685" s="45"/>
    </row>
    <row r="686" spans="1:16" ht="21.95" customHeight="1" outlineLevel="4" x14ac:dyDescent="0.2">
      <c r="A686" s="39"/>
      <c r="B686" s="7" t="s">
        <v>913</v>
      </c>
      <c r="C686" s="8" t="s">
        <v>914</v>
      </c>
      <c r="D686" s="7" t="s">
        <v>902</v>
      </c>
      <c r="E686" s="9">
        <v>4627171000477</v>
      </c>
      <c r="F686" s="52" t="s">
        <v>1751</v>
      </c>
      <c r="G686" s="10">
        <v>1</v>
      </c>
      <c r="H686" s="11">
        <v>490</v>
      </c>
      <c r="I686" s="12"/>
      <c r="J686" s="51">
        <v>490</v>
      </c>
      <c r="K686" s="61"/>
      <c r="L686" s="13">
        <f t="shared" si="76"/>
        <v>0</v>
      </c>
      <c r="M686" s="14">
        <f t="shared" si="77"/>
        <v>0</v>
      </c>
      <c r="N686" s="15"/>
      <c r="O686" s="43">
        <v>5</v>
      </c>
      <c r="P686" s="45"/>
    </row>
    <row r="687" spans="1:16" ht="11.1" customHeight="1" outlineLevel="3" x14ac:dyDescent="0.2">
      <c r="A687" s="2"/>
      <c r="B687" s="2"/>
      <c r="C687" s="40" t="s">
        <v>915</v>
      </c>
      <c r="D687" s="41"/>
      <c r="E687" s="41"/>
      <c r="F687" s="49"/>
      <c r="G687" s="41"/>
      <c r="H687" s="41"/>
      <c r="I687" s="41"/>
      <c r="J687" s="41"/>
      <c r="K687" s="62"/>
      <c r="L687" s="41"/>
      <c r="M687" s="41"/>
      <c r="N687" s="41"/>
      <c r="O687" s="41"/>
      <c r="P687" s="45"/>
    </row>
    <row r="688" spans="1:16" ht="21.95" customHeight="1" outlineLevel="4" x14ac:dyDescent="0.2">
      <c r="A688" s="37"/>
      <c r="B688" s="7" t="s">
        <v>903</v>
      </c>
      <c r="C688" s="8" t="s">
        <v>904</v>
      </c>
      <c r="D688" s="7" t="s">
        <v>915</v>
      </c>
      <c r="E688" s="9">
        <v>4627177525097</v>
      </c>
      <c r="F688" s="52" t="s">
        <v>1751</v>
      </c>
      <c r="G688" s="10">
        <v>1</v>
      </c>
      <c r="H688" s="11">
        <v>490</v>
      </c>
      <c r="I688" s="12"/>
      <c r="J688" s="51">
        <v>490</v>
      </c>
      <c r="K688" s="61"/>
      <c r="L688" s="13">
        <f t="shared" ref="L688:L693" si="78">G688*H688*K688</f>
        <v>0</v>
      </c>
      <c r="M688" s="14">
        <f t="shared" ref="M688:M693" si="79">G688*J688*K688</f>
        <v>0</v>
      </c>
      <c r="N688" s="15"/>
      <c r="O688" s="43">
        <v>5</v>
      </c>
      <c r="P688" s="45"/>
    </row>
    <row r="689" spans="1:16" ht="21.95" customHeight="1" outlineLevel="4" x14ac:dyDescent="0.2">
      <c r="A689" s="38"/>
      <c r="B689" s="7" t="s">
        <v>905</v>
      </c>
      <c r="C689" s="8" t="s">
        <v>906</v>
      </c>
      <c r="D689" s="7" t="s">
        <v>915</v>
      </c>
      <c r="E689" s="9">
        <v>4627177525103</v>
      </c>
      <c r="F689" s="52" t="s">
        <v>1751</v>
      </c>
      <c r="G689" s="10">
        <v>1</v>
      </c>
      <c r="H689" s="11">
        <v>490</v>
      </c>
      <c r="I689" s="12"/>
      <c r="J689" s="51">
        <v>490</v>
      </c>
      <c r="K689" s="61"/>
      <c r="L689" s="13">
        <f t="shared" si="78"/>
        <v>0</v>
      </c>
      <c r="M689" s="14">
        <f t="shared" si="79"/>
        <v>0</v>
      </c>
      <c r="N689" s="15"/>
      <c r="O689" s="43">
        <v>5</v>
      </c>
      <c r="P689" s="45"/>
    </row>
    <row r="690" spans="1:16" ht="21.95" customHeight="1" outlineLevel="4" x14ac:dyDescent="0.2">
      <c r="A690" s="38"/>
      <c r="B690" s="7" t="s">
        <v>907</v>
      </c>
      <c r="C690" s="8" t="s">
        <v>908</v>
      </c>
      <c r="D690" s="7" t="s">
        <v>915</v>
      </c>
      <c r="E690" s="9">
        <v>4627177525110</v>
      </c>
      <c r="F690" s="52" t="s">
        <v>1751</v>
      </c>
      <c r="G690" s="10">
        <v>1</v>
      </c>
      <c r="H690" s="11">
        <v>490</v>
      </c>
      <c r="I690" s="12"/>
      <c r="J690" s="51">
        <v>490</v>
      </c>
      <c r="K690" s="61"/>
      <c r="L690" s="13">
        <f t="shared" si="78"/>
        <v>0</v>
      </c>
      <c r="M690" s="14">
        <f t="shared" si="79"/>
        <v>0</v>
      </c>
      <c r="N690" s="15"/>
      <c r="O690" s="43">
        <v>5</v>
      </c>
      <c r="P690" s="45"/>
    </row>
    <row r="691" spans="1:16" ht="21.95" customHeight="1" outlineLevel="4" x14ac:dyDescent="0.2">
      <c r="A691" s="38"/>
      <c r="B691" s="7" t="s">
        <v>909</v>
      </c>
      <c r="C691" s="8" t="s">
        <v>910</v>
      </c>
      <c r="D691" s="7" t="s">
        <v>915</v>
      </c>
      <c r="E691" s="9">
        <v>4627177525127</v>
      </c>
      <c r="F691" s="52" t="s">
        <v>1751</v>
      </c>
      <c r="G691" s="10">
        <v>1</v>
      </c>
      <c r="H691" s="11">
        <v>490</v>
      </c>
      <c r="I691" s="12"/>
      <c r="J691" s="51">
        <v>490</v>
      </c>
      <c r="K691" s="61"/>
      <c r="L691" s="13">
        <f t="shared" si="78"/>
        <v>0</v>
      </c>
      <c r="M691" s="14">
        <f t="shared" si="79"/>
        <v>0</v>
      </c>
      <c r="N691" s="15"/>
      <c r="O691" s="43">
        <v>5</v>
      </c>
      <c r="P691" s="45"/>
    </row>
    <row r="692" spans="1:16" ht="21.95" customHeight="1" outlineLevel="4" x14ac:dyDescent="0.2">
      <c r="A692" s="38"/>
      <c r="B692" s="7" t="s">
        <v>911</v>
      </c>
      <c r="C692" s="8" t="s">
        <v>912</v>
      </c>
      <c r="D692" s="7" t="s">
        <v>915</v>
      </c>
      <c r="E692" s="9">
        <v>4627177525134</v>
      </c>
      <c r="F692" s="52" t="s">
        <v>1751</v>
      </c>
      <c r="G692" s="10">
        <v>1</v>
      </c>
      <c r="H692" s="11">
        <v>490</v>
      </c>
      <c r="I692" s="12"/>
      <c r="J692" s="51">
        <v>490</v>
      </c>
      <c r="K692" s="61"/>
      <c r="L692" s="13">
        <f t="shared" si="78"/>
        <v>0</v>
      </c>
      <c r="M692" s="14">
        <f t="shared" si="79"/>
        <v>0</v>
      </c>
      <c r="N692" s="15"/>
      <c r="O692" s="43">
        <v>5</v>
      </c>
      <c r="P692" s="45"/>
    </row>
    <row r="693" spans="1:16" ht="21.95" customHeight="1" outlineLevel="4" x14ac:dyDescent="0.2">
      <c r="A693" s="39"/>
      <c r="B693" s="7" t="s">
        <v>913</v>
      </c>
      <c r="C693" s="8" t="s">
        <v>914</v>
      </c>
      <c r="D693" s="7" t="s">
        <v>915</v>
      </c>
      <c r="E693" s="9">
        <v>4627177525141</v>
      </c>
      <c r="F693" s="52" t="s">
        <v>1751</v>
      </c>
      <c r="G693" s="10">
        <v>1</v>
      </c>
      <c r="H693" s="11">
        <v>490</v>
      </c>
      <c r="I693" s="12"/>
      <c r="J693" s="51">
        <v>490</v>
      </c>
      <c r="K693" s="61"/>
      <c r="L693" s="13">
        <f t="shared" si="78"/>
        <v>0</v>
      </c>
      <c r="M693" s="14">
        <f t="shared" si="79"/>
        <v>0</v>
      </c>
      <c r="N693" s="15"/>
      <c r="O693" s="43">
        <v>5</v>
      </c>
      <c r="P693" s="45"/>
    </row>
    <row r="694" spans="1:16" ht="11.1" customHeight="1" outlineLevel="3" x14ac:dyDescent="0.2">
      <c r="A694" s="2"/>
      <c r="B694" s="2"/>
      <c r="C694" s="40" t="s">
        <v>916</v>
      </c>
      <c r="D694" s="41"/>
      <c r="E694" s="41"/>
      <c r="F694" s="49"/>
      <c r="G694" s="41"/>
      <c r="H694" s="41"/>
      <c r="I694" s="41"/>
      <c r="J694" s="41"/>
      <c r="K694" s="62"/>
      <c r="L694" s="41"/>
      <c r="M694" s="41"/>
      <c r="N694" s="41"/>
      <c r="O694" s="41"/>
      <c r="P694" s="45"/>
    </row>
    <row r="695" spans="1:16" ht="25.5" customHeight="1" outlineLevel="4" x14ac:dyDescent="0.2">
      <c r="A695" s="37"/>
      <c r="B695" s="7" t="s">
        <v>903</v>
      </c>
      <c r="C695" s="8" t="s">
        <v>904</v>
      </c>
      <c r="D695" s="7" t="s">
        <v>916</v>
      </c>
      <c r="E695" s="9">
        <v>4627182648576</v>
      </c>
      <c r="F695" s="52" t="s">
        <v>1751</v>
      </c>
      <c r="G695" s="10">
        <v>1</v>
      </c>
      <c r="H695" s="11">
        <v>490</v>
      </c>
      <c r="I695" s="12"/>
      <c r="J695" s="51">
        <v>490</v>
      </c>
      <c r="K695" s="61"/>
      <c r="L695" s="13">
        <f>G695*H695*K695</f>
        <v>0</v>
      </c>
      <c r="M695" s="14">
        <f>G695*J695*K695</f>
        <v>0</v>
      </c>
      <c r="N695" s="15"/>
      <c r="O695" s="43">
        <v>15</v>
      </c>
      <c r="P695" s="45"/>
    </row>
    <row r="696" spans="1:16" ht="25.5" customHeight="1" outlineLevel="4" x14ac:dyDescent="0.2">
      <c r="A696" s="38"/>
      <c r="B696" s="7" t="s">
        <v>905</v>
      </c>
      <c r="C696" s="8" t="s">
        <v>906</v>
      </c>
      <c r="D696" s="7" t="s">
        <v>916</v>
      </c>
      <c r="E696" s="9">
        <v>4627182648583</v>
      </c>
      <c r="F696" s="52" t="s">
        <v>1751</v>
      </c>
      <c r="G696" s="10">
        <v>1</v>
      </c>
      <c r="H696" s="11">
        <v>490</v>
      </c>
      <c r="I696" s="12"/>
      <c r="J696" s="51">
        <v>490</v>
      </c>
      <c r="K696" s="61"/>
      <c r="L696" s="13">
        <f>G696*H696*K696</f>
        <v>0</v>
      </c>
      <c r="M696" s="14">
        <f>G696*J696*K696</f>
        <v>0</v>
      </c>
      <c r="N696" s="15"/>
      <c r="O696" s="43">
        <v>5</v>
      </c>
      <c r="P696" s="45"/>
    </row>
    <row r="697" spans="1:16" ht="25.5" customHeight="1" outlineLevel="4" x14ac:dyDescent="0.2">
      <c r="A697" s="38"/>
      <c r="B697" s="7" t="s">
        <v>911</v>
      </c>
      <c r="C697" s="8" t="s">
        <v>912</v>
      </c>
      <c r="D697" s="7" t="s">
        <v>916</v>
      </c>
      <c r="E697" s="9">
        <v>4627182648613</v>
      </c>
      <c r="F697" s="52" t="s">
        <v>1751</v>
      </c>
      <c r="G697" s="10">
        <v>1</v>
      </c>
      <c r="H697" s="11">
        <v>490</v>
      </c>
      <c r="I697" s="12"/>
      <c r="J697" s="51">
        <v>490</v>
      </c>
      <c r="K697" s="61"/>
      <c r="L697" s="13">
        <f>G697*H697*K697</f>
        <v>0</v>
      </c>
      <c r="M697" s="14">
        <f>G697*J697*K697</f>
        <v>0</v>
      </c>
      <c r="N697" s="15"/>
      <c r="O697" s="43">
        <v>7</v>
      </c>
      <c r="P697" s="45"/>
    </row>
    <row r="698" spans="1:16" ht="25.5" customHeight="1" outlineLevel="4" x14ac:dyDescent="0.2">
      <c r="A698" s="39"/>
      <c r="B698" s="7" t="s">
        <v>913</v>
      </c>
      <c r="C698" s="8" t="s">
        <v>914</v>
      </c>
      <c r="D698" s="7" t="s">
        <v>916</v>
      </c>
      <c r="E698" s="9">
        <v>4627182648620</v>
      </c>
      <c r="F698" s="52" t="s">
        <v>1751</v>
      </c>
      <c r="G698" s="10">
        <v>1</v>
      </c>
      <c r="H698" s="11">
        <v>490</v>
      </c>
      <c r="I698" s="12"/>
      <c r="J698" s="51">
        <v>490</v>
      </c>
      <c r="K698" s="61"/>
      <c r="L698" s="13">
        <f>G698*H698*K698</f>
        <v>0</v>
      </c>
      <c r="M698" s="14">
        <f>G698*J698*K698</f>
        <v>0</v>
      </c>
      <c r="N698" s="15"/>
      <c r="O698" s="43">
        <v>23</v>
      </c>
      <c r="P698" s="45"/>
    </row>
    <row r="699" spans="1:16" ht="11.1" customHeight="1" outlineLevel="3" x14ac:dyDescent="0.2">
      <c r="A699" s="2"/>
      <c r="B699" s="2"/>
      <c r="C699" s="40" t="s">
        <v>917</v>
      </c>
      <c r="D699" s="41"/>
      <c r="E699" s="41"/>
      <c r="F699" s="49"/>
      <c r="G699" s="41"/>
      <c r="H699" s="41"/>
      <c r="I699" s="41"/>
      <c r="J699" s="41"/>
      <c r="K699" s="62"/>
      <c r="L699" s="41"/>
      <c r="M699" s="41"/>
      <c r="N699" s="41"/>
      <c r="O699" s="41"/>
      <c r="P699" s="45"/>
    </row>
    <row r="700" spans="1:16" ht="102" customHeight="1" outlineLevel="4" x14ac:dyDescent="0.2">
      <c r="A700" s="2"/>
      <c r="B700" s="7" t="s">
        <v>877</v>
      </c>
      <c r="C700" s="8" t="s">
        <v>878</v>
      </c>
      <c r="D700" s="7" t="s">
        <v>918</v>
      </c>
      <c r="E700" s="9">
        <v>4627164341716</v>
      </c>
      <c r="F700" s="52" t="s">
        <v>1751</v>
      </c>
      <c r="G700" s="10">
        <v>1</v>
      </c>
      <c r="H700" s="11">
        <v>420</v>
      </c>
      <c r="I700" s="12"/>
      <c r="J700" s="51">
        <v>420</v>
      </c>
      <c r="K700" s="61"/>
      <c r="L700" s="13">
        <f>G700*H700*K700</f>
        <v>0</v>
      </c>
      <c r="M700" s="14">
        <f>G700*J700*K700</f>
        <v>0</v>
      </c>
      <c r="N700" s="15"/>
      <c r="O700" s="43">
        <v>30</v>
      </c>
      <c r="P700" s="45"/>
    </row>
    <row r="701" spans="1:16" ht="11.1" customHeight="1" outlineLevel="2" x14ac:dyDescent="0.2">
      <c r="A701" s="2"/>
      <c r="B701" s="4"/>
      <c r="C701" s="35" t="s">
        <v>919</v>
      </c>
      <c r="D701" s="36"/>
      <c r="E701" s="36"/>
      <c r="F701" s="49"/>
      <c r="G701" s="36"/>
      <c r="H701" s="36"/>
      <c r="I701" s="36"/>
      <c r="J701" s="36"/>
      <c r="K701" s="59"/>
      <c r="L701" s="36"/>
      <c r="M701" s="36"/>
      <c r="N701" s="36"/>
      <c r="O701" s="36"/>
      <c r="P701" s="45"/>
    </row>
    <row r="702" spans="1:16" ht="11.1" customHeight="1" outlineLevel="3" x14ac:dyDescent="0.2">
      <c r="A702" s="2"/>
      <c r="B702" s="2"/>
      <c r="C702" s="40" t="s">
        <v>920</v>
      </c>
      <c r="D702" s="41"/>
      <c r="E702" s="41"/>
      <c r="F702" s="49"/>
      <c r="G702" s="41"/>
      <c r="H702" s="41"/>
      <c r="I702" s="41"/>
      <c r="J702" s="41"/>
      <c r="K702" s="62"/>
      <c r="L702" s="41"/>
      <c r="M702" s="41"/>
      <c r="N702" s="41"/>
      <c r="O702" s="41"/>
      <c r="P702" s="45"/>
    </row>
    <row r="703" spans="1:16" ht="102" customHeight="1" outlineLevel="4" x14ac:dyDescent="0.2">
      <c r="A703" s="2"/>
      <c r="B703" s="7" t="s">
        <v>921</v>
      </c>
      <c r="C703" s="8" t="s">
        <v>922</v>
      </c>
      <c r="D703" s="7" t="s">
        <v>920</v>
      </c>
      <c r="E703" s="9">
        <v>4627188711519</v>
      </c>
      <c r="F703" s="52" t="s">
        <v>1751</v>
      </c>
      <c r="G703" s="10">
        <v>1</v>
      </c>
      <c r="H703" s="11">
        <v>825</v>
      </c>
      <c r="I703" s="12"/>
      <c r="J703" s="51">
        <v>825</v>
      </c>
      <c r="K703" s="61"/>
      <c r="L703" s="13">
        <f>G703*H703*K703</f>
        <v>0</v>
      </c>
      <c r="M703" s="14">
        <f>G703*J703*K703</f>
        <v>0</v>
      </c>
      <c r="N703" s="15"/>
      <c r="O703" s="43">
        <v>5</v>
      </c>
      <c r="P703" s="45"/>
    </row>
    <row r="704" spans="1:16" ht="11.1" customHeight="1" outlineLevel="2" x14ac:dyDescent="0.2">
      <c r="A704" s="2"/>
      <c r="B704" s="4"/>
      <c r="C704" s="35" t="s">
        <v>923</v>
      </c>
      <c r="D704" s="36"/>
      <c r="E704" s="36"/>
      <c r="F704" s="49"/>
      <c r="G704" s="36"/>
      <c r="H704" s="36"/>
      <c r="I704" s="36"/>
      <c r="J704" s="36"/>
      <c r="K704" s="59"/>
      <c r="L704" s="36"/>
      <c r="M704" s="36"/>
      <c r="N704" s="36"/>
      <c r="O704" s="36"/>
      <c r="P704" s="45"/>
    </row>
    <row r="705" spans="1:16" ht="11.1" customHeight="1" outlineLevel="3" x14ac:dyDescent="0.2">
      <c r="A705" s="2"/>
      <c r="B705" s="2"/>
      <c r="C705" s="40" t="s">
        <v>924</v>
      </c>
      <c r="D705" s="41"/>
      <c r="E705" s="41"/>
      <c r="F705" s="49"/>
      <c r="G705" s="41"/>
      <c r="H705" s="41"/>
      <c r="I705" s="41"/>
      <c r="J705" s="41"/>
      <c r="K705" s="62"/>
      <c r="L705" s="41"/>
      <c r="M705" s="41"/>
      <c r="N705" s="41"/>
      <c r="O705" s="41"/>
      <c r="P705" s="45"/>
    </row>
    <row r="706" spans="1:16" ht="51" customHeight="1" outlineLevel="4" x14ac:dyDescent="0.2">
      <c r="A706" s="37"/>
      <c r="B706" s="7" t="s">
        <v>925</v>
      </c>
      <c r="C706" s="8" t="s">
        <v>926</v>
      </c>
      <c r="D706" s="7" t="s">
        <v>924</v>
      </c>
      <c r="E706" s="9">
        <v>4627182645513</v>
      </c>
      <c r="F706" s="52" t="s">
        <v>1751</v>
      </c>
      <c r="G706" s="10">
        <v>1</v>
      </c>
      <c r="H706" s="11">
        <v>225</v>
      </c>
      <c r="I706" s="12"/>
      <c r="J706" s="51">
        <v>225</v>
      </c>
      <c r="K706" s="61"/>
      <c r="L706" s="13">
        <f>G706*H706*K706</f>
        <v>0</v>
      </c>
      <c r="M706" s="14">
        <f>G706*J706*K706</f>
        <v>0</v>
      </c>
      <c r="N706" s="15"/>
      <c r="O706" s="43">
        <v>3</v>
      </c>
      <c r="P706" s="45"/>
    </row>
    <row r="707" spans="1:16" ht="51" customHeight="1" outlineLevel="4" x14ac:dyDescent="0.2">
      <c r="A707" s="39"/>
      <c r="B707" s="7" t="s">
        <v>927</v>
      </c>
      <c r="C707" s="8" t="s">
        <v>928</v>
      </c>
      <c r="D707" s="7" t="s">
        <v>924</v>
      </c>
      <c r="E707" s="9">
        <v>4627182645520</v>
      </c>
      <c r="F707" s="52" t="s">
        <v>1751</v>
      </c>
      <c r="G707" s="10">
        <v>1</v>
      </c>
      <c r="H707" s="11">
        <v>225</v>
      </c>
      <c r="I707" s="12"/>
      <c r="J707" s="51">
        <v>225</v>
      </c>
      <c r="K707" s="61"/>
      <c r="L707" s="13">
        <f>G707*H707*K707</f>
        <v>0</v>
      </c>
      <c r="M707" s="14">
        <f>G707*J707*K707</f>
        <v>0</v>
      </c>
      <c r="N707" s="15"/>
      <c r="O707" s="43">
        <v>3</v>
      </c>
      <c r="P707" s="45"/>
    </row>
    <row r="708" spans="1:16" ht="11.1" customHeight="1" outlineLevel="1" x14ac:dyDescent="0.2">
      <c r="A708" s="2"/>
      <c r="B708" s="4"/>
      <c r="C708" s="35" t="s">
        <v>929</v>
      </c>
      <c r="D708" s="36"/>
      <c r="E708" s="36"/>
      <c r="F708" s="49"/>
      <c r="G708" s="36"/>
      <c r="H708" s="36"/>
      <c r="I708" s="36"/>
      <c r="J708" s="36"/>
      <c r="K708" s="59"/>
      <c r="L708" s="36"/>
      <c r="M708" s="36"/>
      <c r="N708" s="36"/>
      <c r="O708" s="36"/>
      <c r="P708" s="45"/>
    </row>
    <row r="709" spans="1:16" ht="11.1" customHeight="1" outlineLevel="2" x14ac:dyDescent="0.2">
      <c r="A709" s="2"/>
      <c r="B709" s="4"/>
      <c r="C709" s="35" t="s">
        <v>837</v>
      </c>
      <c r="D709" s="36"/>
      <c r="E709" s="36"/>
      <c r="F709" s="49"/>
      <c r="G709" s="36"/>
      <c r="H709" s="36"/>
      <c r="I709" s="36"/>
      <c r="J709" s="36"/>
      <c r="K709" s="59"/>
      <c r="L709" s="36"/>
      <c r="M709" s="36"/>
      <c r="N709" s="36"/>
      <c r="O709" s="36"/>
      <c r="P709" s="45"/>
    </row>
    <row r="710" spans="1:16" ht="11.1" customHeight="1" outlineLevel="3" x14ac:dyDescent="0.2">
      <c r="A710" s="2"/>
      <c r="B710" s="2"/>
      <c r="C710" s="5"/>
      <c r="D710" s="6"/>
      <c r="E710" s="6"/>
      <c r="F710" s="49"/>
      <c r="G710" s="6"/>
      <c r="H710" s="6"/>
      <c r="I710" s="6"/>
      <c r="J710" s="6"/>
      <c r="K710" s="60"/>
      <c r="L710" s="6"/>
      <c r="M710" s="6"/>
      <c r="N710" s="6"/>
      <c r="O710" s="6"/>
      <c r="P710" s="45"/>
    </row>
    <row r="711" spans="1:16" ht="102" customHeight="1" outlineLevel="4" x14ac:dyDescent="0.2">
      <c r="A711" s="2"/>
      <c r="B711" s="7" t="s">
        <v>930</v>
      </c>
      <c r="C711" s="8" t="s">
        <v>931</v>
      </c>
      <c r="D711" s="7"/>
      <c r="E711" s="9">
        <v>4627182649184</v>
      </c>
      <c r="F711" s="52" t="s">
        <v>1752</v>
      </c>
      <c r="G711" s="10">
        <v>1</v>
      </c>
      <c r="H711" s="11">
        <v>940</v>
      </c>
      <c r="I711" s="12"/>
      <c r="J711" s="51">
        <v>940</v>
      </c>
      <c r="K711" s="61"/>
      <c r="L711" s="13">
        <f>G711*H711*K711</f>
        <v>0</v>
      </c>
      <c r="M711" s="14">
        <f>G711*J711*K711</f>
        <v>0</v>
      </c>
      <c r="N711" s="15"/>
      <c r="O711" s="43">
        <v>27</v>
      </c>
      <c r="P711" s="45"/>
    </row>
    <row r="712" spans="1:16" ht="11.1" customHeight="1" outlineLevel="3" x14ac:dyDescent="0.2">
      <c r="A712" s="2"/>
      <c r="B712" s="2"/>
      <c r="C712" s="40" t="s">
        <v>932</v>
      </c>
      <c r="D712" s="41"/>
      <c r="E712" s="41"/>
      <c r="F712" s="49"/>
      <c r="G712" s="41"/>
      <c r="H712" s="41"/>
      <c r="I712" s="41"/>
      <c r="J712" s="41"/>
      <c r="K712" s="62"/>
      <c r="L712" s="41"/>
      <c r="M712" s="41"/>
      <c r="N712" s="41"/>
      <c r="O712" s="41"/>
      <c r="P712" s="45"/>
    </row>
    <row r="713" spans="1:16" ht="21.95" customHeight="1" outlineLevel="4" x14ac:dyDescent="0.2">
      <c r="A713" s="37"/>
      <c r="B713" s="16" t="s">
        <v>933</v>
      </c>
      <c r="C713" s="17" t="s">
        <v>934</v>
      </c>
      <c r="D713" s="16" t="s">
        <v>935</v>
      </c>
      <c r="E713" s="18">
        <v>4627188713162</v>
      </c>
      <c r="F713" s="52" t="s">
        <v>1752</v>
      </c>
      <c r="G713" s="19">
        <v>1</v>
      </c>
      <c r="H713" s="28">
        <v>1365</v>
      </c>
      <c r="I713" s="21"/>
      <c r="J713" s="51">
        <v>1365</v>
      </c>
      <c r="K713" s="61"/>
      <c r="L713" s="22">
        <f t="shared" ref="L713:L722" si="80">G713*H713*K713</f>
        <v>0</v>
      </c>
      <c r="M713" s="23">
        <f t="shared" ref="M713:M722" si="81">G713*J713*K713</f>
        <v>0</v>
      </c>
      <c r="N713" s="24" t="s">
        <v>936</v>
      </c>
      <c r="O713" s="44">
        <v>0</v>
      </c>
      <c r="P713" s="45"/>
    </row>
    <row r="714" spans="1:16" ht="21.95" customHeight="1" outlineLevel="4" x14ac:dyDescent="0.2">
      <c r="A714" s="38"/>
      <c r="B714" s="16" t="s">
        <v>937</v>
      </c>
      <c r="C714" s="17" t="s">
        <v>938</v>
      </c>
      <c r="D714" s="16" t="s">
        <v>935</v>
      </c>
      <c r="E714" s="18">
        <v>4627188713179</v>
      </c>
      <c r="F714" s="52" t="s">
        <v>1752</v>
      </c>
      <c r="G714" s="19">
        <v>1</v>
      </c>
      <c r="H714" s="28">
        <v>1365</v>
      </c>
      <c r="I714" s="21"/>
      <c r="J714" s="51">
        <v>1365</v>
      </c>
      <c r="K714" s="61"/>
      <c r="L714" s="22">
        <f t="shared" si="80"/>
        <v>0</v>
      </c>
      <c r="M714" s="23">
        <f t="shared" si="81"/>
        <v>0</v>
      </c>
      <c r="N714" s="24" t="s">
        <v>936</v>
      </c>
      <c r="O714" s="44">
        <v>0</v>
      </c>
      <c r="P714" s="45"/>
    </row>
    <row r="715" spans="1:16" ht="21.95" customHeight="1" outlineLevel="4" x14ac:dyDescent="0.2">
      <c r="A715" s="38"/>
      <c r="B715" s="16" t="s">
        <v>939</v>
      </c>
      <c r="C715" s="17" t="s">
        <v>940</v>
      </c>
      <c r="D715" s="16" t="s">
        <v>935</v>
      </c>
      <c r="E715" s="18">
        <v>4627188713186</v>
      </c>
      <c r="F715" s="52" t="s">
        <v>1752</v>
      </c>
      <c r="G715" s="19">
        <v>1</v>
      </c>
      <c r="H715" s="28">
        <v>1365</v>
      </c>
      <c r="I715" s="21"/>
      <c r="J715" s="51">
        <v>1365</v>
      </c>
      <c r="K715" s="61"/>
      <c r="L715" s="22">
        <f t="shared" si="80"/>
        <v>0</v>
      </c>
      <c r="M715" s="23">
        <f t="shared" si="81"/>
        <v>0</v>
      </c>
      <c r="N715" s="24" t="s">
        <v>936</v>
      </c>
      <c r="O715" s="44">
        <v>0</v>
      </c>
      <c r="P715" s="45"/>
    </row>
    <row r="716" spans="1:16" ht="21.95" customHeight="1" outlineLevel="4" x14ac:dyDescent="0.2">
      <c r="A716" s="38"/>
      <c r="B716" s="16" t="s">
        <v>941</v>
      </c>
      <c r="C716" s="17" t="s">
        <v>942</v>
      </c>
      <c r="D716" s="16" t="s">
        <v>935</v>
      </c>
      <c r="E716" s="18">
        <v>4627188713193</v>
      </c>
      <c r="F716" s="52" t="s">
        <v>1752</v>
      </c>
      <c r="G716" s="19">
        <v>1</v>
      </c>
      <c r="H716" s="28">
        <v>1365</v>
      </c>
      <c r="I716" s="21"/>
      <c r="J716" s="51">
        <v>1365</v>
      </c>
      <c r="K716" s="61"/>
      <c r="L716" s="22">
        <f t="shared" si="80"/>
        <v>0</v>
      </c>
      <c r="M716" s="23">
        <f t="shared" si="81"/>
        <v>0</v>
      </c>
      <c r="N716" s="24" t="s">
        <v>936</v>
      </c>
      <c r="O716" s="44">
        <v>0</v>
      </c>
      <c r="P716" s="45"/>
    </row>
    <row r="717" spans="1:16" ht="21.95" customHeight="1" outlineLevel="4" x14ac:dyDescent="0.2">
      <c r="A717" s="38"/>
      <c r="B717" s="16" t="s">
        <v>943</v>
      </c>
      <c r="C717" s="17" t="s">
        <v>944</v>
      </c>
      <c r="D717" s="16" t="s">
        <v>935</v>
      </c>
      <c r="E717" s="18">
        <v>4627188713209</v>
      </c>
      <c r="F717" s="52" t="s">
        <v>1752</v>
      </c>
      <c r="G717" s="19">
        <v>1</v>
      </c>
      <c r="H717" s="28">
        <v>1365</v>
      </c>
      <c r="I717" s="21"/>
      <c r="J717" s="51">
        <v>1365</v>
      </c>
      <c r="K717" s="61"/>
      <c r="L717" s="22">
        <f t="shared" si="80"/>
        <v>0</v>
      </c>
      <c r="M717" s="23">
        <f t="shared" si="81"/>
        <v>0</v>
      </c>
      <c r="N717" s="24" t="s">
        <v>936</v>
      </c>
      <c r="O717" s="44">
        <v>0</v>
      </c>
      <c r="P717" s="45"/>
    </row>
    <row r="718" spans="1:16" ht="21.95" customHeight="1" outlineLevel="4" x14ac:dyDescent="0.2">
      <c r="A718" s="38"/>
      <c r="B718" s="16" t="s">
        <v>945</v>
      </c>
      <c r="C718" s="17" t="s">
        <v>946</v>
      </c>
      <c r="D718" s="16" t="s">
        <v>935</v>
      </c>
      <c r="E718" s="18">
        <v>4627188713216</v>
      </c>
      <c r="F718" s="52" t="s">
        <v>1752</v>
      </c>
      <c r="G718" s="19">
        <v>1</v>
      </c>
      <c r="H718" s="28">
        <v>1365</v>
      </c>
      <c r="I718" s="21"/>
      <c r="J718" s="51">
        <v>1365</v>
      </c>
      <c r="K718" s="61"/>
      <c r="L718" s="22">
        <f t="shared" si="80"/>
        <v>0</v>
      </c>
      <c r="M718" s="23">
        <f t="shared" si="81"/>
        <v>0</v>
      </c>
      <c r="N718" s="24" t="s">
        <v>936</v>
      </c>
      <c r="O718" s="44">
        <v>0</v>
      </c>
      <c r="P718" s="45"/>
    </row>
    <row r="719" spans="1:16" ht="21.95" customHeight="1" outlineLevel="4" x14ac:dyDescent="0.2">
      <c r="A719" s="38"/>
      <c r="B719" s="16" t="s">
        <v>947</v>
      </c>
      <c r="C719" s="17" t="s">
        <v>948</v>
      </c>
      <c r="D719" s="16" t="s">
        <v>935</v>
      </c>
      <c r="E719" s="18">
        <v>4627188713223</v>
      </c>
      <c r="F719" s="52" t="s">
        <v>1752</v>
      </c>
      <c r="G719" s="19">
        <v>1</v>
      </c>
      <c r="H719" s="28">
        <v>1365</v>
      </c>
      <c r="I719" s="21"/>
      <c r="J719" s="51">
        <v>1365</v>
      </c>
      <c r="K719" s="61"/>
      <c r="L719" s="22">
        <f t="shared" si="80"/>
        <v>0</v>
      </c>
      <c r="M719" s="23">
        <f t="shared" si="81"/>
        <v>0</v>
      </c>
      <c r="N719" s="24" t="s">
        <v>936</v>
      </c>
      <c r="O719" s="44">
        <v>0</v>
      </c>
      <c r="P719" s="45"/>
    </row>
    <row r="720" spans="1:16" ht="21.95" customHeight="1" outlineLevel="4" x14ac:dyDescent="0.2">
      <c r="A720" s="38"/>
      <c r="B720" s="16" t="s">
        <v>949</v>
      </c>
      <c r="C720" s="17" t="s">
        <v>950</v>
      </c>
      <c r="D720" s="16" t="s">
        <v>935</v>
      </c>
      <c r="E720" s="18">
        <v>4627188713230</v>
      </c>
      <c r="F720" s="52" t="s">
        <v>1752</v>
      </c>
      <c r="G720" s="19">
        <v>1</v>
      </c>
      <c r="H720" s="28">
        <v>1365</v>
      </c>
      <c r="I720" s="21"/>
      <c r="J720" s="51">
        <v>1365</v>
      </c>
      <c r="K720" s="61"/>
      <c r="L720" s="22">
        <f t="shared" si="80"/>
        <v>0</v>
      </c>
      <c r="M720" s="23">
        <f t="shared" si="81"/>
        <v>0</v>
      </c>
      <c r="N720" s="24" t="s">
        <v>936</v>
      </c>
      <c r="O720" s="44">
        <v>0</v>
      </c>
      <c r="P720" s="45"/>
    </row>
    <row r="721" spans="1:16" ht="21.95" customHeight="1" outlineLevel="4" x14ac:dyDescent="0.2">
      <c r="A721" s="38"/>
      <c r="B721" s="16" t="s">
        <v>951</v>
      </c>
      <c r="C721" s="17" t="s">
        <v>952</v>
      </c>
      <c r="D721" s="16" t="s">
        <v>935</v>
      </c>
      <c r="E721" s="18">
        <v>4627188713247</v>
      </c>
      <c r="F721" s="52" t="s">
        <v>1752</v>
      </c>
      <c r="G721" s="19">
        <v>1</v>
      </c>
      <c r="H721" s="28">
        <v>1365</v>
      </c>
      <c r="I721" s="21"/>
      <c r="J721" s="51">
        <v>1365</v>
      </c>
      <c r="K721" s="61"/>
      <c r="L721" s="22">
        <f t="shared" si="80"/>
        <v>0</v>
      </c>
      <c r="M721" s="23">
        <f t="shared" si="81"/>
        <v>0</v>
      </c>
      <c r="N721" s="24" t="s">
        <v>936</v>
      </c>
      <c r="O721" s="44">
        <v>0</v>
      </c>
      <c r="P721" s="45"/>
    </row>
    <row r="722" spans="1:16" ht="21.95" customHeight="1" outlineLevel="4" x14ac:dyDescent="0.2">
      <c r="A722" s="39"/>
      <c r="B722" s="16" t="s">
        <v>953</v>
      </c>
      <c r="C722" s="17" t="s">
        <v>954</v>
      </c>
      <c r="D722" s="16" t="s">
        <v>935</v>
      </c>
      <c r="E722" s="18">
        <v>4627188713254</v>
      </c>
      <c r="F722" s="52" t="s">
        <v>1752</v>
      </c>
      <c r="G722" s="19">
        <v>1</v>
      </c>
      <c r="H722" s="28">
        <v>1365</v>
      </c>
      <c r="I722" s="21"/>
      <c r="J722" s="51">
        <v>1365</v>
      </c>
      <c r="K722" s="61"/>
      <c r="L722" s="22">
        <f t="shared" si="80"/>
        <v>0</v>
      </c>
      <c r="M722" s="23">
        <f t="shared" si="81"/>
        <v>0</v>
      </c>
      <c r="N722" s="24" t="s">
        <v>936</v>
      </c>
      <c r="O722" s="44">
        <v>0</v>
      </c>
      <c r="P722" s="45"/>
    </row>
    <row r="723" spans="1:16" ht="11.1" customHeight="1" outlineLevel="3" x14ac:dyDescent="0.2">
      <c r="A723" s="2"/>
      <c r="B723" s="2"/>
      <c r="C723" s="40" t="s">
        <v>955</v>
      </c>
      <c r="D723" s="41"/>
      <c r="E723" s="41"/>
      <c r="F723" s="49"/>
      <c r="G723" s="41"/>
      <c r="H723" s="41"/>
      <c r="I723" s="41"/>
      <c r="J723" s="41"/>
      <c r="K723" s="62"/>
      <c r="L723" s="41"/>
      <c r="M723" s="41"/>
      <c r="N723" s="41"/>
      <c r="O723" s="41"/>
      <c r="P723" s="45"/>
    </row>
    <row r="724" spans="1:16" ht="21.95" customHeight="1" outlineLevel="4" x14ac:dyDescent="0.2">
      <c r="A724" s="37"/>
      <c r="B724" s="7" t="s">
        <v>933</v>
      </c>
      <c r="C724" s="8" t="s">
        <v>934</v>
      </c>
      <c r="D724" s="7" t="s">
        <v>955</v>
      </c>
      <c r="E724" s="9">
        <v>4627197440011</v>
      </c>
      <c r="F724" s="52" t="s">
        <v>1752</v>
      </c>
      <c r="G724" s="10">
        <v>1</v>
      </c>
      <c r="H724" s="27">
        <v>1365</v>
      </c>
      <c r="I724" s="12"/>
      <c r="J724" s="51">
        <v>1365</v>
      </c>
      <c r="K724" s="61"/>
      <c r="L724" s="13">
        <f t="shared" ref="L724:L733" si="82">G724*H724*K724</f>
        <v>0</v>
      </c>
      <c r="M724" s="14">
        <f t="shared" ref="M724:M733" si="83">G724*J724*K724</f>
        <v>0</v>
      </c>
      <c r="N724" s="15"/>
      <c r="O724" s="43">
        <v>18</v>
      </c>
      <c r="P724" s="56" t="s">
        <v>1747</v>
      </c>
    </row>
    <row r="725" spans="1:16" ht="21.95" customHeight="1" outlineLevel="4" x14ac:dyDescent="0.2">
      <c r="A725" s="38"/>
      <c r="B725" s="7" t="s">
        <v>937</v>
      </c>
      <c r="C725" s="8" t="s">
        <v>938</v>
      </c>
      <c r="D725" s="7" t="s">
        <v>955</v>
      </c>
      <c r="E725" s="9">
        <v>4627197440028</v>
      </c>
      <c r="F725" s="52" t="s">
        <v>1752</v>
      </c>
      <c r="G725" s="10">
        <v>1</v>
      </c>
      <c r="H725" s="27">
        <v>1365</v>
      </c>
      <c r="I725" s="12"/>
      <c r="J725" s="51">
        <v>1365</v>
      </c>
      <c r="K725" s="61"/>
      <c r="L725" s="13">
        <f t="shared" si="82"/>
        <v>0</v>
      </c>
      <c r="M725" s="14">
        <f t="shared" si="83"/>
        <v>0</v>
      </c>
      <c r="N725" s="15"/>
      <c r="O725" s="43">
        <v>18</v>
      </c>
      <c r="P725" s="56" t="s">
        <v>1747</v>
      </c>
    </row>
    <row r="726" spans="1:16" ht="21.95" customHeight="1" outlineLevel="4" x14ac:dyDescent="0.2">
      <c r="A726" s="38"/>
      <c r="B726" s="7" t="s">
        <v>939</v>
      </c>
      <c r="C726" s="8" t="s">
        <v>940</v>
      </c>
      <c r="D726" s="7" t="s">
        <v>955</v>
      </c>
      <c r="E726" s="9">
        <v>4627197440035</v>
      </c>
      <c r="F726" s="52" t="s">
        <v>1752</v>
      </c>
      <c r="G726" s="10">
        <v>1</v>
      </c>
      <c r="H726" s="27">
        <v>1365</v>
      </c>
      <c r="I726" s="12"/>
      <c r="J726" s="51">
        <v>1365</v>
      </c>
      <c r="K726" s="61"/>
      <c r="L726" s="13">
        <f t="shared" si="82"/>
        <v>0</v>
      </c>
      <c r="M726" s="14">
        <f t="shared" si="83"/>
        <v>0</v>
      </c>
      <c r="N726" s="15"/>
      <c r="O726" s="43">
        <v>17</v>
      </c>
      <c r="P726" s="56" t="s">
        <v>1747</v>
      </c>
    </row>
    <row r="727" spans="1:16" ht="21.95" customHeight="1" outlineLevel="4" x14ac:dyDescent="0.2">
      <c r="A727" s="38"/>
      <c r="B727" s="7" t="s">
        <v>941</v>
      </c>
      <c r="C727" s="8" t="s">
        <v>942</v>
      </c>
      <c r="D727" s="7" t="s">
        <v>955</v>
      </c>
      <c r="E727" s="9">
        <v>4627197440042</v>
      </c>
      <c r="F727" s="52" t="s">
        <v>1752</v>
      </c>
      <c r="G727" s="10">
        <v>1</v>
      </c>
      <c r="H727" s="27">
        <v>1365</v>
      </c>
      <c r="I727" s="12"/>
      <c r="J727" s="51">
        <v>1365</v>
      </c>
      <c r="K727" s="61"/>
      <c r="L727" s="13">
        <f t="shared" si="82"/>
        <v>0</v>
      </c>
      <c r="M727" s="14">
        <f t="shared" si="83"/>
        <v>0</v>
      </c>
      <c r="N727" s="15"/>
      <c r="O727" s="43">
        <v>18</v>
      </c>
      <c r="P727" s="56" t="s">
        <v>1747</v>
      </c>
    </row>
    <row r="728" spans="1:16" ht="21.95" customHeight="1" outlineLevel="4" x14ac:dyDescent="0.2">
      <c r="A728" s="38"/>
      <c r="B728" s="7" t="s">
        <v>943</v>
      </c>
      <c r="C728" s="8" t="s">
        <v>944</v>
      </c>
      <c r="D728" s="7" t="s">
        <v>955</v>
      </c>
      <c r="E728" s="9">
        <v>4627197440059</v>
      </c>
      <c r="F728" s="52" t="s">
        <v>1752</v>
      </c>
      <c r="G728" s="10">
        <v>1</v>
      </c>
      <c r="H728" s="27">
        <v>1365</v>
      </c>
      <c r="I728" s="12"/>
      <c r="J728" s="51">
        <v>1365</v>
      </c>
      <c r="K728" s="61"/>
      <c r="L728" s="13">
        <f t="shared" si="82"/>
        <v>0</v>
      </c>
      <c r="M728" s="14">
        <f t="shared" si="83"/>
        <v>0</v>
      </c>
      <c r="N728" s="15"/>
      <c r="O728" s="43">
        <v>17</v>
      </c>
      <c r="P728" s="56" t="s">
        <v>1747</v>
      </c>
    </row>
    <row r="729" spans="1:16" ht="21.95" customHeight="1" outlineLevel="4" x14ac:dyDescent="0.2">
      <c r="A729" s="38"/>
      <c r="B729" s="7" t="s">
        <v>945</v>
      </c>
      <c r="C729" s="8" t="s">
        <v>946</v>
      </c>
      <c r="D729" s="7" t="s">
        <v>955</v>
      </c>
      <c r="E729" s="9">
        <v>4627197440066</v>
      </c>
      <c r="F729" s="52" t="s">
        <v>1752</v>
      </c>
      <c r="G729" s="10">
        <v>1</v>
      </c>
      <c r="H729" s="27">
        <v>1365</v>
      </c>
      <c r="I729" s="12"/>
      <c r="J729" s="51">
        <v>1365</v>
      </c>
      <c r="K729" s="61"/>
      <c r="L729" s="13">
        <f t="shared" si="82"/>
        <v>0</v>
      </c>
      <c r="M729" s="14">
        <f t="shared" si="83"/>
        <v>0</v>
      </c>
      <c r="N729" s="15"/>
      <c r="O729" s="43">
        <v>18</v>
      </c>
      <c r="P729" s="56" t="s">
        <v>1747</v>
      </c>
    </row>
    <row r="730" spans="1:16" ht="21.95" customHeight="1" outlineLevel="4" x14ac:dyDescent="0.2">
      <c r="A730" s="38"/>
      <c r="B730" s="7" t="s">
        <v>947</v>
      </c>
      <c r="C730" s="8" t="s">
        <v>948</v>
      </c>
      <c r="D730" s="7" t="s">
        <v>955</v>
      </c>
      <c r="E730" s="9">
        <v>4627197440073</v>
      </c>
      <c r="F730" s="52" t="s">
        <v>1752</v>
      </c>
      <c r="G730" s="10">
        <v>1</v>
      </c>
      <c r="H730" s="27">
        <v>1365</v>
      </c>
      <c r="I730" s="12"/>
      <c r="J730" s="51">
        <v>1365</v>
      </c>
      <c r="K730" s="61"/>
      <c r="L730" s="13">
        <f t="shared" si="82"/>
        <v>0</v>
      </c>
      <c r="M730" s="14">
        <f t="shared" si="83"/>
        <v>0</v>
      </c>
      <c r="N730" s="15"/>
      <c r="O730" s="43">
        <v>20</v>
      </c>
      <c r="P730" s="56" t="s">
        <v>1747</v>
      </c>
    </row>
    <row r="731" spans="1:16" ht="21.95" customHeight="1" outlineLevel="4" x14ac:dyDescent="0.2">
      <c r="A731" s="38"/>
      <c r="B731" s="7" t="s">
        <v>949</v>
      </c>
      <c r="C731" s="8" t="s">
        <v>950</v>
      </c>
      <c r="D731" s="7" t="s">
        <v>955</v>
      </c>
      <c r="E731" s="9">
        <v>4627197440080</v>
      </c>
      <c r="F731" s="52" t="s">
        <v>1752</v>
      </c>
      <c r="G731" s="10">
        <v>1</v>
      </c>
      <c r="H731" s="27">
        <v>1365</v>
      </c>
      <c r="I731" s="12"/>
      <c r="J731" s="51">
        <v>1365</v>
      </c>
      <c r="K731" s="61"/>
      <c r="L731" s="13">
        <f t="shared" si="82"/>
        <v>0</v>
      </c>
      <c r="M731" s="14">
        <f t="shared" si="83"/>
        <v>0</v>
      </c>
      <c r="N731" s="15"/>
      <c r="O731" s="43">
        <v>18</v>
      </c>
      <c r="P731" s="56" t="s">
        <v>1747</v>
      </c>
    </row>
    <row r="732" spans="1:16" ht="21.95" customHeight="1" outlineLevel="4" x14ac:dyDescent="0.2">
      <c r="A732" s="38"/>
      <c r="B732" s="7" t="s">
        <v>951</v>
      </c>
      <c r="C732" s="8" t="s">
        <v>952</v>
      </c>
      <c r="D732" s="7" t="s">
        <v>955</v>
      </c>
      <c r="E732" s="9">
        <v>4627197440097</v>
      </c>
      <c r="F732" s="52" t="s">
        <v>1752</v>
      </c>
      <c r="G732" s="10">
        <v>1</v>
      </c>
      <c r="H732" s="27">
        <v>1365</v>
      </c>
      <c r="I732" s="12"/>
      <c r="J732" s="51">
        <v>1365</v>
      </c>
      <c r="K732" s="61"/>
      <c r="L732" s="13">
        <f t="shared" si="82"/>
        <v>0</v>
      </c>
      <c r="M732" s="14">
        <f t="shared" si="83"/>
        <v>0</v>
      </c>
      <c r="N732" s="15"/>
      <c r="O732" s="43">
        <v>20</v>
      </c>
      <c r="P732" s="56" t="s">
        <v>1747</v>
      </c>
    </row>
    <row r="733" spans="1:16" ht="21.95" customHeight="1" outlineLevel="4" x14ac:dyDescent="0.2">
      <c r="A733" s="39"/>
      <c r="B733" s="7" t="s">
        <v>953</v>
      </c>
      <c r="C733" s="8" t="s">
        <v>954</v>
      </c>
      <c r="D733" s="7" t="s">
        <v>955</v>
      </c>
      <c r="E733" s="9">
        <v>4627197440103</v>
      </c>
      <c r="F733" s="52" t="s">
        <v>1752</v>
      </c>
      <c r="G733" s="10">
        <v>1</v>
      </c>
      <c r="H733" s="27">
        <v>1365</v>
      </c>
      <c r="I733" s="12"/>
      <c r="J733" s="51">
        <v>1365</v>
      </c>
      <c r="K733" s="61"/>
      <c r="L733" s="13">
        <f t="shared" si="82"/>
        <v>0</v>
      </c>
      <c r="M733" s="14">
        <f t="shared" si="83"/>
        <v>0</v>
      </c>
      <c r="N733" s="15"/>
      <c r="O733" s="43">
        <v>20</v>
      </c>
      <c r="P733" s="56" t="s">
        <v>1747</v>
      </c>
    </row>
    <row r="734" spans="1:16" ht="11.1" customHeight="1" outlineLevel="3" x14ac:dyDescent="0.2">
      <c r="A734" s="2"/>
      <c r="B734" s="2"/>
      <c r="C734" s="40" t="s">
        <v>956</v>
      </c>
      <c r="D734" s="41"/>
      <c r="E734" s="41"/>
      <c r="F734" s="49"/>
      <c r="G734" s="41"/>
      <c r="H734" s="41"/>
      <c r="I734" s="41"/>
      <c r="J734" s="41"/>
      <c r="K734" s="62"/>
      <c r="L734" s="41"/>
      <c r="M734" s="41"/>
      <c r="N734" s="41"/>
      <c r="O734" s="41"/>
      <c r="P734" s="45"/>
    </row>
    <row r="735" spans="1:16" ht="21.95" customHeight="1" outlineLevel="4" x14ac:dyDescent="0.2">
      <c r="A735" s="37"/>
      <c r="B735" s="7" t="s">
        <v>933</v>
      </c>
      <c r="C735" s="8" t="s">
        <v>934</v>
      </c>
      <c r="D735" s="7" t="s">
        <v>957</v>
      </c>
      <c r="E735" s="9">
        <v>4627084903094</v>
      </c>
      <c r="F735" s="52" t="s">
        <v>1751</v>
      </c>
      <c r="G735" s="10">
        <v>1</v>
      </c>
      <c r="H735" s="27">
        <v>1365</v>
      </c>
      <c r="I735" s="12"/>
      <c r="J735" s="51">
        <v>1365</v>
      </c>
      <c r="K735" s="61"/>
      <c r="L735" s="13">
        <f t="shared" ref="L735:L744" si="84">G735*H735*K735</f>
        <v>0</v>
      </c>
      <c r="M735" s="14">
        <f t="shared" ref="M735:M744" si="85">G735*J735*K735</f>
        <v>0</v>
      </c>
      <c r="N735" s="15"/>
      <c r="O735" s="43">
        <v>98</v>
      </c>
      <c r="P735" s="45"/>
    </row>
    <row r="736" spans="1:16" ht="21.95" customHeight="1" outlineLevel="4" x14ac:dyDescent="0.2">
      <c r="A736" s="38"/>
      <c r="B736" s="7" t="s">
        <v>937</v>
      </c>
      <c r="C736" s="8" t="s">
        <v>938</v>
      </c>
      <c r="D736" s="7" t="s">
        <v>957</v>
      </c>
      <c r="E736" s="9">
        <v>4627084903100</v>
      </c>
      <c r="F736" s="52" t="s">
        <v>1751</v>
      </c>
      <c r="G736" s="10">
        <v>1</v>
      </c>
      <c r="H736" s="27">
        <v>1365</v>
      </c>
      <c r="I736" s="12"/>
      <c r="J736" s="51">
        <v>1365</v>
      </c>
      <c r="K736" s="61"/>
      <c r="L736" s="13">
        <f t="shared" si="84"/>
        <v>0</v>
      </c>
      <c r="M736" s="14">
        <f t="shared" si="85"/>
        <v>0</v>
      </c>
      <c r="N736" s="15"/>
      <c r="O736" s="43">
        <v>63</v>
      </c>
      <c r="P736" s="45"/>
    </row>
    <row r="737" spans="1:16" ht="21.95" customHeight="1" outlineLevel="4" x14ac:dyDescent="0.2">
      <c r="A737" s="38"/>
      <c r="B737" s="7" t="s">
        <v>939</v>
      </c>
      <c r="C737" s="8" t="s">
        <v>940</v>
      </c>
      <c r="D737" s="7" t="s">
        <v>957</v>
      </c>
      <c r="E737" s="9">
        <v>4627084903117</v>
      </c>
      <c r="F737" s="52" t="s">
        <v>1751</v>
      </c>
      <c r="G737" s="10">
        <v>1</v>
      </c>
      <c r="H737" s="27">
        <v>1365</v>
      </c>
      <c r="I737" s="12"/>
      <c r="J737" s="51">
        <v>1365</v>
      </c>
      <c r="K737" s="61"/>
      <c r="L737" s="13">
        <f t="shared" si="84"/>
        <v>0</v>
      </c>
      <c r="M737" s="14">
        <f t="shared" si="85"/>
        <v>0</v>
      </c>
      <c r="N737" s="15"/>
      <c r="O737" s="43">
        <v>32</v>
      </c>
      <c r="P737" s="45"/>
    </row>
    <row r="738" spans="1:16" ht="21.95" customHeight="1" outlineLevel="4" x14ac:dyDescent="0.2">
      <c r="A738" s="38"/>
      <c r="B738" s="7" t="s">
        <v>941</v>
      </c>
      <c r="C738" s="8" t="s">
        <v>942</v>
      </c>
      <c r="D738" s="7" t="s">
        <v>957</v>
      </c>
      <c r="E738" s="9">
        <v>4627084903124</v>
      </c>
      <c r="F738" s="52" t="s">
        <v>1751</v>
      </c>
      <c r="G738" s="10">
        <v>1</v>
      </c>
      <c r="H738" s="27">
        <v>1365</v>
      </c>
      <c r="I738" s="12"/>
      <c r="J738" s="51">
        <v>1365</v>
      </c>
      <c r="K738" s="61"/>
      <c r="L738" s="13">
        <f t="shared" si="84"/>
        <v>0</v>
      </c>
      <c r="M738" s="14">
        <f t="shared" si="85"/>
        <v>0</v>
      </c>
      <c r="N738" s="15"/>
      <c r="O738" s="43">
        <v>29</v>
      </c>
      <c r="P738" s="45"/>
    </row>
    <row r="739" spans="1:16" ht="21.95" customHeight="1" outlineLevel="4" x14ac:dyDescent="0.2">
      <c r="A739" s="38"/>
      <c r="B739" s="7" t="s">
        <v>943</v>
      </c>
      <c r="C739" s="8" t="s">
        <v>944</v>
      </c>
      <c r="D739" s="7" t="s">
        <v>957</v>
      </c>
      <c r="E739" s="9">
        <v>4627084903131</v>
      </c>
      <c r="F739" s="52" t="s">
        <v>1751</v>
      </c>
      <c r="G739" s="10">
        <v>1</v>
      </c>
      <c r="H739" s="27">
        <v>1365</v>
      </c>
      <c r="I739" s="12"/>
      <c r="J739" s="51">
        <v>1365</v>
      </c>
      <c r="K739" s="61"/>
      <c r="L739" s="13">
        <f t="shared" si="84"/>
        <v>0</v>
      </c>
      <c r="M739" s="14">
        <f t="shared" si="85"/>
        <v>0</v>
      </c>
      <c r="N739" s="15"/>
      <c r="O739" s="43">
        <v>27</v>
      </c>
      <c r="P739" s="45"/>
    </row>
    <row r="740" spans="1:16" ht="21.95" customHeight="1" outlineLevel="4" x14ac:dyDescent="0.2">
      <c r="A740" s="38"/>
      <c r="B740" s="7" t="s">
        <v>945</v>
      </c>
      <c r="C740" s="8" t="s">
        <v>946</v>
      </c>
      <c r="D740" s="7" t="s">
        <v>957</v>
      </c>
      <c r="E740" s="9">
        <v>4627084903148</v>
      </c>
      <c r="F740" s="52" t="s">
        <v>1751</v>
      </c>
      <c r="G740" s="10">
        <v>1</v>
      </c>
      <c r="H740" s="27">
        <v>1365</v>
      </c>
      <c r="I740" s="12"/>
      <c r="J740" s="51">
        <v>1365</v>
      </c>
      <c r="K740" s="61"/>
      <c r="L740" s="13">
        <f t="shared" si="84"/>
        <v>0</v>
      </c>
      <c r="M740" s="14">
        <f t="shared" si="85"/>
        <v>0</v>
      </c>
      <c r="N740" s="15"/>
      <c r="O740" s="43">
        <v>45</v>
      </c>
      <c r="P740" s="45"/>
    </row>
    <row r="741" spans="1:16" ht="21.95" customHeight="1" outlineLevel="4" x14ac:dyDescent="0.2">
      <c r="A741" s="38"/>
      <c r="B741" s="7" t="s">
        <v>947</v>
      </c>
      <c r="C741" s="8" t="s">
        <v>948</v>
      </c>
      <c r="D741" s="7" t="s">
        <v>957</v>
      </c>
      <c r="E741" s="9">
        <v>4627182644233</v>
      </c>
      <c r="F741" s="52" t="s">
        <v>1751</v>
      </c>
      <c r="G741" s="10">
        <v>1</v>
      </c>
      <c r="H741" s="27">
        <v>1365</v>
      </c>
      <c r="I741" s="12"/>
      <c r="J741" s="51">
        <v>1365</v>
      </c>
      <c r="K741" s="61"/>
      <c r="L741" s="13">
        <f t="shared" si="84"/>
        <v>0</v>
      </c>
      <c r="M741" s="14">
        <f t="shared" si="85"/>
        <v>0</v>
      </c>
      <c r="N741" s="15"/>
      <c r="O741" s="43">
        <v>50</v>
      </c>
      <c r="P741" s="45"/>
    </row>
    <row r="742" spans="1:16" ht="21.95" customHeight="1" outlineLevel="4" x14ac:dyDescent="0.2">
      <c r="A742" s="38"/>
      <c r="B742" s="7" t="s">
        <v>949</v>
      </c>
      <c r="C742" s="8" t="s">
        <v>950</v>
      </c>
      <c r="D742" s="7" t="s">
        <v>957</v>
      </c>
      <c r="E742" s="9">
        <v>4627182644240</v>
      </c>
      <c r="F742" s="52" t="s">
        <v>1751</v>
      </c>
      <c r="G742" s="10">
        <v>1</v>
      </c>
      <c r="H742" s="27">
        <v>1365</v>
      </c>
      <c r="I742" s="12"/>
      <c r="J742" s="51">
        <v>1365</v>
      </c>
      <c r="K742" s="61"/>
      <c r="L742" s="13">
        <f t="shared" si="84"/>
        <v>0</v>
      </c>
      <c r="M742" s="14">
        <f t="shared" si="85"/>
        <v>0</v>
      </c>
      <c r="N742" s="15"/>
      <c r="O742" s="43">
        <v>48</v>
      </c>
      <c r="P742" s="45"/>
    </row>
    <row r="743" spans="1:16" ht="21.95" customHeight="1" outlineLevel="4" x14ac:dyDescent="0.2">
      <c r="A743" s="38"/>
      <c r="B743" s="7" t="s">
        <v>951</v>
      </c>
      <c r="C743" s="8" t="s">
        <v>952</v>
      </c>
      <c r="D743" s="7" t="s">
        <v>957</v>
      </c>
      <c r="E743" s="9">
        <v>4627182644257</v>
      </c>
      <c r="F743" s="52" t="s">
        <v>1751</v>
      </c>
      <c r="G743" s="10">
        <v>1</v>
      </c>
      <c r="H743" s="27">
        <v>1365</v>
      </c>
      <c r="I743" s="12"/>
      <c r="J743" s="51">
        <v>1365</v>
      </c>
      <c r="K743" s="61"/>
      <c r="L743" s="13">
        <f t="shared" si="84"/>
        <v>0</v>
      </c>
      <c r="M743" s="14">
        <f t="shared" si="85"/>
        <v>0</v>
      </c>
      <c r="N743" s="15"/>
      <c r="O743" s="43">
        <v>39</v>
      </c>
      <c r="P743" s="45"/>
    </row>
    <row r="744" spans="1:16" ht="21.95" customHeight="1" outlineLevel="4" x14ac:dyDescent="0.2">
      <c r="A744" s="39"/>
      <c r="B744" s="7" t="s">
        <v>953</v>
      </c>
      <c r="C744" s="8" t="s">
        <v>954</v>
      </c>
      <c r="D744" s="7" t="s">
        <v>957</v>
      </c>
      <c r="E744" s="9">
        <v>4627182644264</v>
      </c>
      <c r="F744" s="52" t="s">
        <v>1751</v>
      </c>
      <c r="G744" s="10">
        <v>1</v>
      </c>
      <c r="H744" s="27">
        <v>1365</v>
      </c>
      <c r="I744" s="12"/>
      <c r="J744" s="51">
        <v>1365</v>
      </c>
      <c r="K744" s="61"/>
      <c r="L744" s="13">
        <f t="shared" si="84"/>
        <v>0</v>
      </c>
      <c r="M744" s="14">
        <f t="shared" si="85"/>
        <v>0</v>
      </c>
      <c r="N744" s="15"/>
      <c r="O744" s="43">
        <v>47</v>
      </c>
      <c r="P744" s="45"/>
    </row>
    <row r="745" spans="1:16" ht="11.1" customHeight="1" outlineLevel="3" x14ac:dyDescent="0.2">
      <c r="A745" s="2"/>
      <c r="B745" s="2"/>
      <c r="C745" s="40" t="s">
        <v>958</v>
      </c>
      <c r="D745" s="41"/>
      <c r="E745" s="41"/>
      <c r="F745" s="49"/>
      <c r="G745" s="41"/>
      <c r="H745" s="41"/>
      <c r="I745" s="41"/>
      <c r="J745" s="41"/>
      <c r="K745" s="62"/>
      <c r="L745" s="41"/>
      <c r="M745" s="41"/>
      <c r="N745" s="41"/>
      <c r="O745" s="41"/>
      <c r="P745" s="45"/>
    </row>
    <row r="746" spans="1:16" ht="21.95" customHeight="1" outlineLevel="4" x14ac:dyDescent="0.2">
      <c r="A746" s="37"/>
      <c r="B746" s="16" t="s">
        <v>933</v>
      </c>
      <c r="C746" s="17" t="s">
        <v>934</v>
      </c>
      <c r="D746" s="16" t="s">
        <v>959</v>
      </c>
      <c r="E746" s="18">
        <v>4627188710918</v>
      </c>
      <c r="F746" s="52" t="s">
        <v>1751</v>
      </c>
      <c r="G746" s="19">
        <v>1</v>
      </c>
      <c r="H746" s="28">
        <v>1365</v>
      </c>
      <c r="I746" s="21"/>
      <c r="J746" s="51">
        <v>1365</v>
      </c>
      <c r="K746" s="61"/>
      <c r="L746" s="22">
        <f t="shared" ref="L746:L755" si="86">G746*H746*K746</f>
        <v>0</v>
      </c>
      <c r="M746" s="23">
        <f t="shared" ref="M746:M755" si="87">G746*J746*K746</f>
        <v>0</v>
      </c>
      <c r="N746" s="24" t="s">
        <v>960</v>
      </c>
      <c r="O746" s="44">
        <v>0</v>
      </c>
      <c r="P746" s="45"/>
    </row>
    <row r="747" spans="1:16" ht="21.95" customHeight="1" outlineLevel="4" x14ac:dyDescent="0.2">
      <c r="A747" s="38"/>
      <c r="B747" s="16" t="s">
        <v>937</v>
      </c>
      <c r="C747" s="17" t="s">
        <v>938</v>
      </c>
      <c r="D747" s="16" t="s">
        <v>959</v>
      </c>
      <c r="E747" s="18">
        <v>4627188710925</v>
      </c>
      <c r="F747" s="52" t="s">
        <v>1751</v>
      </c>
      <c r="G747" s="19">
        <v>1</v>
      </c>
      <c r="H747" s="28">
        <v>1365</v>
      </c>
      <c r="I747" s="21"/>
      <c r="J747" s="51">
        <v>1365</v>
      </c>
      <c r="K747" s="61"/>
      <c r="L747" s="22">
        <f t="shared" si="86"/>
        <v>0</v>
      </c>
      <c r="M747" s="23">
        <f t="shared" si="87"/>
        <v>0</v>
      </c>
      <c r="N747" s="24" t="s">
        <v>960</v>
      </c>
      <c r="O747" s="44">
        <v>0</v>
      </c>
      <c r="P747" s="45"/>
    </row>
    <row r="748" spans="1:16" ht="21.95" customHeight="1" outlineLevel="4" x14ac:dyDescent="0.2">
      <c r="A748" s="38"/>
      <c r="B748" s="16" t="s">
        <v>939</v>
      </c>
      <c r="C748" s="17" t="s">
        <v>940</v>
      </c>
      <c r="D748" s="16" t="s">
        <v>959</v>
      </c>
      <c r="E748" s="18">
        <v>4627188710932</v>
      </c>
      <c r="F748" s="52" t="s">
        <v>1751</v>
      </c>
      <c r="G748" s="19">
        <v>1</v>
      </c>
      <c r="H748" s="28">
        <v>1365</v>
      </c>
      <c r="I748" s="21"/>
      <c r="J748" s="51">
        <v>1365</v>
      </c>
      <c r="K748" s="61"/>
      <c r="L748" s="22">
        <f t="shared" si="86"/>
        <v>0</v>
      </c>
      <c r="M748" s="23">
        <f t="shared" si="87"/>
        <v>0</v>
      </c>
      <c r="N748" s="24" t="s">
        <v>960</v>
      </c>
      <c r="O748" s="44">
        <v>0</v>
      </c>
      <c r="P748" s="45"/>
    </row>
    <row r="749" spans="1:16" ht="21.95" customHeight="1" outlineLevel="4" x14ac:dyDescent="0.2">
      <c r="A749" s="38"/>
      <c r="B749" s="16" t="s">
        <v>941</v>
      </c>
      <c r="C749" s="17" t="s">
        <v>942</v>
      </c>
      <c r="D749" s="16" t="s">
        <v>959</v>
      </c>
      <c r="E749" s="18">
        <v>4627188710949</v>
      </c>
      <c r="F749" s="52" t="s">
        <v>1751</v>
      </c>
      <c r="G749" s="19">
        <v>1</v>
      </c>
      <c r="H749" s="28">
        <v>1365</v>
      </c>
      <c r="I749" s="21"/>
      <c r="J749" s="51">
        <v>1365</v>
      </c>
      <c r="K749" s="61"/>
      <c r="L749" s="22">
        <f t="shared" si="86"/>
        <v>0</v>
      </c>
      <c r="M749" s="23">
        <f t="shared" si="87"/>
        <v>0</v>
      </c>
      <c r="N749" s="24" t="s">
        <v>960</v>
      </c>
      <c r="O749" s="44">
        <v>0</v>
      </c>
      <c r="P749" s="45"/>
    </row>
    <row r="750" spans="1:16" ht="21.95" customHeight="1" outlineLevel="4" x14ac:dyDescent="0.2">
      <c r="A750" s="38"/>
      <c r="B750" s="16" t="s">
        <v>943</v>
      </c>
      <c r="C750" s="17" t="s">
        <v>944</v>
      </c>
      <c r="D750" s="16" t="s">
        <v>959</v>
      </c>
      <c r="E750" s="18">
        <v>4627188710956</v>
      </c>
      <c r="F750" s="52" t="s">
        <v>1751</v>
      </c>
      <c r="G750" s="19">
        <v>1</v>
      </c>
      <c r="H750" s="28">
        <v>1365</v>
      </c>
      <c r="I750" s="21"/>
      <c r="J750" s="51">
        <v>1365</v>
      </c>
      <c r="K750" s="61"/>
      <c r="L750" s="22">
        <f t="shared" si="86"/>
        <v>0</v>
      </c>
      <c r="M750" s="23">
        <f t="shared" si="87"/>
        <v>0</v>
      </c>
      <c r="N750" s="24" t="s">
        <v>960</v>
      </c>
      <c r="O750" s="44">
        <v>0</v>
      </c>
      <c r="P750" s="45"/>
    </row>
    <row r="751" spans="1:16" ht="21.95" customHeight="1" outlineLevel="4" x14ac:dyDescent="0.2">
      <c r="A751" s="38"/>
      <c r="B751" s="16" t="s">
        <v>945</v>
      </c>
      <c r="C751" s="17" t="s">
        <v>946</v>
      </c>
      <c r="D751" s="16" t="s">
        <v>959</v>
      </c>
      <c r="E751" s="18">
        <v>4627188710963</v>
      </c>
      <c r="F751" s="52" t="s">
        <v>1751</v>
      </c>
      <c r="G751" s="19">
        <v>1</v>
      </c>
      <c r="H751" s="28">
        <v>1365</v>
      </c>
      <c r="I751" s="21"/>
      <c r="J751" s="51">
        <v>1365</v>
      </c>
      <c r="K751" s="61"/>
      <c r="L751" s="22">
        <f t="shared" si="86"/>
        <v>0</v>
      </c>
      <c r="M751" s="23">
        <f t="shared" si="87"/>
        <v>0</v>
      </c>
      <c r="N751" s="24" t="s">
        <v>960</v>
      </c>
      <c r="O751" s="44">
        <v>0</v>
      </c>
      <c r="P751" s="45"/>
    </row>
    <row r="752" spans="1:16" ht="21.95" customHeight="1" outlineLevel="4" x14ac:dyDescent="0.2">
      <c r="A752" s="38"/>
      <c r="B752" s="16" t="s">
        <v>947</v>
      </c>
      <c r="C752" s="17" t="s">
        <v>948</v>
      </c>
      <c r="D752" s="16" t="s">
        <v>959</v>
      </c>
      <c r="E752" s="18">
        <v>4627188710970</v>
      </c>
      <c r="F752" s="52" t="s">
        <v>1751</v>
      </c>
      <c r="G752" s="19">
        <v>1</v>
      </c>
      <c r="H752" s="28">
        <v>1365</v>
      </c>
      <c r="I752" s="21"/>
      <c r="J752" s="51">
        <v>1365</v>
      </c>
      <c r="K752" s="61"/>
      <c r="L752" s="22">
        <f t="shared" si="86"/>
        <v>0</v>
      </c>
      <c r="M752" s="23">
        <f t="shared" si="87"/>
        <v>0</v>
      </c>
      <c r="N752" s="24" t="s">
        <v>960</v>
      </c>
      <c r="O752" s="44">
        <v>0</v>
      </c>
      <c r="P752" s="45"/>
    </row>
    <row r="753" spans="1:16" ht="21.95" customHeight="1" outlineLevel="4" x14ac:dyDescent="0.2">
      <c r="A753" s="38"/>
      <c r="B753" s="16" t="s">
        <v>949</v>
      </c>
      <c r="C753" s="17" t="s">
        <v>950</v>
      </c>
      <c r="D753" s="16" t="s">
        <v>959</v>
      </c>
      <c r="E753" s="18">
        <v>4627197441070</v>
      </c>
      <c r="F753" s="52" t="s">
        <v>1751</v>
      </c>
      <c r="G753" s="19">
        <v>1</v>
      </c>
      <c r="H753" s="28">
        <v>1365</v>
      </c>
      <c r="I753" s="21"/>
      <c r="J753" s="51">
        <v>1365</v>
      </c>
      <c r="K753" s="61"/>
      <c r="L753" s="22">
        <f t="shared" si="86"/>
        <v>0</v>
      </c>
      <c r="M753" s="23">
        <f t="shared" si="87"/>
        <v>0</v>
      </c>
      <c r="N753" s="24" t="s">
        <v>960</v>
      </c>
      <c r="O753" s="44">
        <v>0</v>
      </c>
      <c r="P753" s="45"/>
    </row>
    <row r="754" spans="1:16" ht="21.95" customHeight="1" outlineLevel="4" x14ac:dyDescent="0.2">
      <c r="A754" s="38"/>
      <c r="B754" s="16" t="s">
        <v>951</v>
      </c>
      <c r="C754" s="17" t="s">
        <v>952</v>
      </c>
      <c r="D754" s="16" t="s">
        <v>959</v>
      </c>
      <c r="E754" s="18">
        <v>4627197441087</v>
      </c>
      <c r="F754" s="52" t="s">
        <v>1751</v>
      </c>
      <c r="G754" s="19">
        <v>1</v>
      </c>
      <c r="H754" s="28">
        <v>1365</v>
      </c>
      <c r="I754" s="21"/>
      <c r="J754" s="51">
        <v>1365</v>
      </c>
      <c r="K754" s="61"/>
      <c r="L754" s="22">
        <f t="shared" si="86"/>
        <v>0</v>
      </c>
      <c r="M754" s="23">
        <f t="shared" si="87"/>
        <v>0</v>
      </c>
      <c r="N754" s="24" t="s">
        <v>960</v>
      </c>
      <c r="O754" s="44">
        <v>0</v>
      </c>
      <c r="P754" s="45"/>
    </row>
    <row r="755" spans="1:16" ht="21.95" customHeight="1" outlineLevel="4" x14ac:dyDescent="0.2">
      <c r="A755" s="39"/>
      <c r="B755" s="16" t="s">
        <v>953</v>
      </c>
      <c r="C755" s="17" t="s">
        <v>954</v>
      </c>
      <c r="D755" s="16" t="s">
        <v>959</v>
      </c>
      <c r="E755" s="18">
        <v>4627197441094</v>
      </c>
      <c r="F755" s="52" t="s">
        <v>1751</v>
      </c>
      <c r="G755" s="19">
        <v>1</v>
      </c>
      <c r="H755" s="28">
        <v>1365</v>
      </c>
      <c r="I755" s="21"/>
      <c r="J755" s="51">
        <v>1365</v>
      </c>
      <c r="K755" s="61"/>
      <c r="L755" s="22">
        <f t="shared" si="86"/>
        <v>0</v>
      </c>
      <c r="M755" s="23">
        <f t="shared" si="87"/>
        <v>0</v>
      </c>
      <c r="N755" s="24" t="s">
        <v>960</v>
      </c>
      <c r="O755" s="44">
        <v>0</v>
      </c>
      <c r="P755" s="45"/>
    </row>
    <row r="756" spans="1:16" ht="11.1" customHeight="1" outlineLevel="3" x14ac:dyDescent="0.2">
      <c r="A756" s="2"/>
      <c r="B756" s="2"/>
      <c r="C756" s="40" t="s">
        <v>961</v>
      </c>
      <c r="D756" s="41"/>
      <c r="E756" s="41"/>
      <c r="F756" s="49"/>
      <c r="G756" s="41"/>
      <c r="H756" s="41"/>
      <c r="I756" s="41"/>
      <c r="J756" s="41"/>
      <c r="K756" s="62"/>
      <c r="L756" s="41"/>
      <c r="M756" s="41"/>
      <c r="N756" s="41"/>
      <c r="O756" s="41"/>
      <c r="P756" s="45"/>
    </row>
    <row r="757" spans="1:16" ht="21.95" customHeight="1" outlineLevel="4" x14ac:dyDescent="0.2">
      <c r="A757" s="37"/>
      <c r="B757" s="7" t="s">
        <v>933</v>
      </c>
      <c r="C757" s="8" t="s">
        <v>934</v>
      </c>
      <c r="D757" s="7" t="s">
        <v>961</v>
      </c>
      <c r="E757" s="9">
        <v>4627177521242</v>
      </c>
      <c r="F757" s="52" t="s">
        <v>1751</v>
      </c>
      <c r="G757" s="10">
        <v>1</v>
      </c>
      <c r="H757" s="27">
        <v>1365</v>
      </c>
      <c r="I757" s="12"/>
      <c r="J757" s="51">
        <v>1365</v>
      </c>
      <c r="K757" s="61"/>
      <c r="L757" s="13">
        <f t="shared" ref="L757:L766" si="88">G757*H757*K757</f>
        <v>0</v>
      </c>
      <c r="M757" s="14">
        <f t="shared" ref="M757:M766" si="89">G757*J757*K757</f>
        <v>0</v>
      </c>
      <c r="N757" s="15"/>
      <c r="O757" s="43">
        <v>38</v>
      </c>
      <c r="P757" s="45"/>
    </row>
    <row r="758" spans="1:16" ht="21.95" customHeight="1" outlineLevel="4" x14ac:dyDescent="0.2">
      <c r="A758" s="38"/>
      <c r="B758" s="7" t="s">
        <v>937</v>
      </c>
      <c r="C758" s="8" t="s">
        <v>938</v>
      </c>
      <c r="D758" s="7" t="s">
        <v>961</v>
      </c>
      <c r="E758" s="9">
        <v>4627177521259</v>
      </c>
      <c r="F758" s="52" t="s">
        <v>1751</v>
      </c>
      <c r="G758" s="10">
        <v>1</v>
      </c>
      <c r="H758" s="27">
        <v>1365</v>
      </c>
      <c r="I758" s="12"/>
      <c r="J758" s="51">
        <v>1365</v>
      </c>
      <c r="K758" s="61"/>
      <c r="L758" s="13">
        <f t="shared" si="88"/>
        <v>0</v>
      </c>
      <c r="M758" s="14">
        <f t="shared" si="89"/>
        <v>0</v>
      </c>
      <c r="N758" s="15"/>
      <c r="O758" s="43">
        <v>6</v>
      </c>
      <c r="P758" s="45"/>
    </row>
    <row r="759" spans="1:16" ht="21.95" customHeight="1" outlineLevel="4" x14ac:dyDescent="0.2">
      <c r="A759" s="38"/>
      <c r="B759" s="16" t="s">
        <v>939</v>
      </c>
      <c r="C759" s="17" t="s">
        <v>940</v>
      </c>
      <c r="D759" s="16" t="s">
        <v>961</v>
      </c>
      <c r="E759" s="18">
        <v>4627177521266</v>
      </c>
      <c r="F759" s="52" t="s">
        <v>1751</v>
      </c>
      <c r="G759" s="19">
        <v>1</v>
      </c>
      <c r="H759" s="28">
        <v>1365</v>
      </c>
      <c r="I759" s="21"/>
      <c r="J759" s="51">
        <v>1365</v>
      </c>
      <c r="K759" s="61"/>
      <c r="L759" s="22">
        <f t="shared" si="88"/>
        <v>0</v>
      </c>
      <c r="M759" s="23">
        <f t="shared" si="89"/>
        <v>0</v>
      </c>
      <c r="N759" s="24" t="s">
        <v>936</v>
      </c>
      <c r="O759" s="44">
        <v>2</v>
      </c>
      <c r="P759" s="45"/>
    </row>
    <row r="760" spans="1:16" ht="21.95" customHeight="1" outlineLevel="4" x14ac:dyDescent="0.2">
      <c r="A760" s="38"/>
      <c r="B760" s="16" t="s">
        <v>941</v>
      </c>
      <c r="C760" s="17" t="s">
        <v>942</v>
      </c>
      <c r="D760" s="16" t="s">
        <v>961</v>
      </c>
      <c r="E760" s="18">
        <v>4627177521273</v>
      </c>
      <c r="F760" s="52" t="s">
        <v>1751</v>
      </c>
      <c r="G760" s="19">
        <v>1</v>
      </c>
      <c r="H760" s="28">
        <v>1365</v>
      </c>
      <c r="I760" s="21"/>
      <c r="J760" s="51">
        <v>1365</v>
      </c>
      <c r="K760" s="61"/>
      <c r="L760" s="22">
        <f t="shared" si="88"/>
        <v>0</v>
      </c>
      <c r="M760" s="23">
        <f t="shared" si="89"/>
        <v>0</v>
      </c>
      <c r="N760" s="24" t="s">
        <v>936</v>
      </c>
      <c r="O760" s="44">
        <v>2</v>
      </c>
      <c r="P760" s="45"/>
    </row>
    <row r="761" spans="1:16" ht="21.95" customHeight="1" outlineLevel="4" x14ac:dyDescent="0.2">
      <c r="A761" s="38"/>
      <c r="B761" s="16" t="s">
        <v>943</v>
      </c>
      <c r="C761" s="17" t="s">
        <v>944</v>
      </c>
      <c r="D761" s="16" t="s">
        <v>961</v>
      </c>
      <c r="E761" s="18">
        <v>4627177521280</v>
      </c>
      <c r="F761" s="52" t="s">
        <v>1751</v>
      </c>
      <c r="G761" s="19">
        <v>1</v>
      </c>
      <c r="H761" s="28">
        <v>1365</v>
      </c>
      <c r="I761" s="21"/>
      <c r="J761" s="51">
        <v>1365</v>
      </c>
      <c r="K761" s="61"/>
      <c r="L761" s="22">
        <f t="shared" si="88"/>
        <v>0</v>
      </c>
      <c r="M761" s="23">
        <f t="shared" si="89"/>
        <v>0</v>
      </c>
      <c r="N761" s="24" t="s">
        <v>936</v>
      </c>
      <c r="O761" s="44">
        <v>0</v>
      </c>
      <c r="P761" s="45"/>
    </row>
    <row r="762" spans="1:16" ht="21.95" customHeight="1" outlineLevel="4" x14ac:dyDescent="0.2">
      <c r="A762" s="38"/>
      <c r="B762" s="16" t="s">
        <v>945</v>
      </c>
      <c r="C762" s="17" t="s">
        <v>946</v>
      </c>
      <c r="D762" s="16" t="s">
        <v>961</v>
      </c>
      <c r="E762" s="18">
        <v>4627177521297</v>
      </c>
      <c r="F762" s="52" t="s">
        <v>1751</v>
      </c>
      <c r="G762" s="19">
        <v>1</v>
      </c>
      <c r="H762" s="28">
        <v>1365</v>
      </c>
      <c r="I762" s="21"/>
      <c r="J762" s="51">
        <v>1365</v>
      </c>
      <c r="K762" s="61"/>
      <c r="L762" s="22">
        <f t="shared" si="88"/>
        <v>0</v>
      </c>
      <c r="M762" s="23">
        <f t="shared" si="89"/>
        <v>0</v>
      </c>
      <c r="N762" s="24" t="s">
        <v>936</v>
      </c>
      <c r="O762" s="44">
        <v>0</v>
      </c>
      <c r="P762" s="45"/>
    </row>
    <row r="763" spans="1:16" ht="21.95" customHeight="1" outlineLevel="4" x14ac:dyDescent="0.2">
      <c r="A763" s="38"/>
      <c r="B763" s="16" t="s">
        <v>947</v>
      </c>
      <c r="C763" s="17" t="s">
        <v>948</v>
      </c>
      <c r="D763" s="16" t="s">
        <v>962</v>
      </c>
      <c r="E763" s="18">
        <v>4627182642871</v>
      </c>
      <c r="F763" s="52" t="s">
        <v>1751</v>
      </c>
      <c r="G763" s="19">
        <v>1</v>
      </c>
      <c r="H763" s="28">
        <v>1365</v>
      </c>
      <c r="I763" s="21"/>
      <c r="J763" s="51">
        <v>1365</v>
      </c>
      <c r="K763" s="61"/>
      <c r="L763" s="22">
        <f t="shared" si="88"/>
        <v>0</v>
      </c>
      <c r="M763" s="23">
        <f t="shared" si="89"/>
        <v>0</v>
      </c>
      <c r="N763" s="24" t="s">
        <v>936</v>
      </c>
      <c r="O763" s="44">
        <v>0</v>
      </c>
      <c r="P763" s="45"/>
    </row>
    <row r="764" spans="1:16" ht="21.95" customHeight="1" outlineLevel="4" x14ac:dyDescent="0.2">
      <c r="A764" s="38"/>
      <c r="B764" s="16" t="s">
        <v>949</v>
      </c>
      <c r="C764" s="17" t="s">
        <v>950</v>
      </c>
      <c r="D764" s="16" t="s">
        <v>962</v>
      </c>
      <c r="E764" s="18">
        <v>4627182642888</v>
      </c>
      <c r="F764" s="52" t="s">
        <v>1751</v>
      </c>
      <c r="G764" s="19">
        <v>1</v>
      </c>
      <c r="H764" s="28">
        <v>1365</v>
      </c>
      <c r="I764" s="21"/>
      <c r="J764" s="51">
        <v>1365</v>
      </c>
      <c r="K764" s="61"/>
      <c r="L764" s="22">
        <f t="shared" si="88"/>
        <v>0</v>
      </c>
      <c r="M764" s="23">
        <f t="shared" si="89"/>
        <v>0</v>
      </c>
      <c r="N764" s="24" t="s">
        <v>936</v>
      </c>
      <c r="O764" s="44">
        <v>0</v>
      </c>
      <c r="P764" s="45"/>
    </row>
    <row r="765" spans="1:16" ht="21.95" customHeight="1" outlineLevel="4" x14ac:dyDescent="0.2">
      <c r="A765" s="38"/>
      <c r="B765" s="16" t="s">
        <v>951</v>
      </c>
      <c r="C765" s="17" t="s">
        <v>952</v>
      </c>
      <c r="D765" s="16" t="s">
        <v>962</v>
      </c>
      <c r="E765" s="18">
        <v>4627182642895</v>
      </c>
      <c r="F765" s="52" t="s">
        <v>1751</v>
      </c>
      <c r="G765" s="19">
        <v>1</v>
      </c>
      <c r="H765" s="28">
        <v>1365</v>
      </c>
      <c r="I765" s="21"/>
      <c r="J765" s="51">
        <v>1365</v>
      </c>
      <c r="K765" s="61"/>
      <c r="L765" s="22">
        <f t="shared" si="88"/>
        <v>0</v>
      </c>
      <c r="M765" s="23">
        <f t="shared" si="89"/>
        <v>0</v>
      </c>
      <c r="N765" s="24" t="s">
        <v>936</v>
      </c>
      <c r="O765" s="44">
        <v>0</v>
      </c>
      <c r="P765" s="45"/>
    </row>
    <row r="766" spans="1:16" ht="21.95" customHeight="1" outlineLevel="4" x14ac:dyDescent="0.2">
      <c r="A766" s="39"/>
      <c r="B766" s="16" t="s">
        <v>953</v>
      </c>
      <c r="C766" s="17" t="s">
        <v>954</v>
      </c>
      <c r="D766" s="16" t="s">
        <v>962</v>
      </c>
      <c r="E766" s="18">
        <v>4627182642901</v>
      </c>
      <c r="F766" s="52" t="s">
        <v>1751</v>
      </c>
      <c r="G766" s="19">
        <v>1</v>
      </c>
      <c r="H766" s="28">
        <v>1365</v>
      </c>
      <c r="I766" s="21"/>
      <c r="J766" s="51">
        <v>1365</v>
      </c>
      <c r="K766" s="61"/>
      <c r="L766" s="22">
        <f t="shared" si="88"/>
        <v>0</v>
      </c>
      <c r="M766" s="23">
        <f t="shared" si="89"/>
        <v>0</v>
      </c>
      <c r="N766" s="24" t="s">
        <v>936</v>
      </c>
      <c r="O766" s="44">
        <v>0</v>
      </c>
      <c r="P766" s="45"/>
    </row>
    <row r="767" spans="1:16" ht="11.1" customHeight="1" outlineLevel="3" x14ac:dyDescent="0.2">
      <c r="A767" s="2"/>
      <c r="B767" s="2"/>
      <c r="C767" s="40" t="s">
        <v>221</v>
      </c>
      <c r="D767" s="41"/>
      <c r="E767" s="41"/>
      <c r="F767" s="49"/>
      <c r="G767" s="41"/>
      <c r="H767" s="41"/>
      <c r="I767" s="41"/>
      <c r="J767" s="41"/>
      <c r="K767" s="62"/>
      <c r="L767" s="41"/>
      <c r="M767" s="41"/>
      <c r="N767" s="41"/>
      <c r="O767" s="41"/>
      <c r="P767" s="45"/>
    </row>
    <row r="768" spans="1:16" ht="21.95" customHeight="1" outlineLevel="4" x14ac:dyDescent="0.2">
      <c r="A768" s="37"/>
      <c r="B768" s="7" t="s">
        <v>933</v>
      </c>
      <c r="C768" s="8" t="s">
        <v>934</v>
      </c>
      <c r="D768" s="7" t="s">
        <v>963</v>
      </c>
      <c r="E768" s="9">
        <v>4627182646763</v>
      </c>
      <c r="F768" s="52" t="s">
        <v>1752</v>
      </c>
      <c r="G768" s="10">
        <v>1</v>
      </c>
      <c r="H768" s="27">
        <v>1365</v>
      </c>
      <c r="I768" s="12"/>
      <c r="J768" s="51">
        <v>1365</v>
      </c>
      <c r="K768" s="61"/>
      <c r="L768" s="13">
        <f t="shared" ref="L768:L781" si="90">G768*H768*K768</f>
        <v>0</v>
      </c>
      <c r="M768" s="14">
        <f t="shared" ref="M768:M781" si="91">G768*J768*K768</f>
        <v>0</v>
      </c>
      <c r="N768" s="15"/>
      <c r="O768" s="43">
        <v>61</v>
      </c>
      <c r="P768" s="45"/>
    </row>
    <row r="769" spans="1:16" ht="21.95" customHeight="1" outlineLevel="4" x14ac:dyDescent="0.2">
      <c r="A769" s="38"/>
      <c r="B769" s="7" t="s">
        <v>937</v>
      </c>
      <c r="C769" s="8" t="s">
        <v>938</v>
      </c>
      <c r="D769" s="7" t="s">
        <v>963</v>
      </c>
      <c r="E769" s="9">
        <v>4627182646770</v>
      </c>
      <c r="F769" s="52" t="s">
        <v>1752</v>
      </c>
      <c r="G769" s="10">
        <v>1</v>
      </c>
      <c r="H769" s="27">
        <v>1365</v>
      </c>
      <c r="I769" s="12"/>
      <c r="J769" s="51">
        <v>1365</v>
      </c>
      <c r="K769" s="61"/>
      <c r="L769" s="13">
        <f t="shared" si="90"/>
        <v>0</v>
      </c>
      <c r="M769" s="14">
        <f t="shared" si="91"/>
        <v>0</v>
      </c>
      <c r="N769" s="15"/>
      <c r="O769" s="43">
        <v>37</v>
      </c>
      <c r="P769" s="45"/>
    </row>
    <row r="770" spans="1:16" ht="21.95" customHeight="1" outlineLevel="4" x14ac:dyDescent="0.2">
      <c r="A770" s="38"/>
      <c r="B770" s="7" t="s">
        <v>939</v>
      </c>
      <c r="C770" s="8" t="s">
        <v>940</v>
      </c>
      <c r="D770" s="7" t="s">
        <v>963</v>
      </c>
      <c r="E770" s="9">
        <v>4627182646787</v>
      </c>
      <c r="F770" s="52" t="s">
        <v>1752</v>
      </c>
      <c r="G770" s="10">
        <v>1</v>
      </c>
      <c r="H770" s="27">
        <v>1365</v>
      </c>
      <c r="I770" s="12"/>
      <c r="J770" s="51">
        <v>1365</v>
      </c>
      <c r="K770" s="61"/>
      <c r="L770" s="13">
        <f t="shared" si="90"/>
        <v>0</v>
      </c>
      <c r="M770" s="14">
        <f t="shared" si="91"/>
        <v>0</v>
      </c>
      <c r="N770" s="15"/>
      <c r="O770" s="43">
        <v>33</v>
      </c>
      <c r="P770" s="45"/>
    </row>
    <row r="771" spans="1:16" ht="21.95" customHeight="1" outlineLevel="4" x14ac:dyDescent="0.2">
      <c r="A771" s="38"/>
      <c r="B771" s="7" t="s">
        <v>941</v>
      </c>
      <c r="C771" s="8" t="s">
        <v>942</v>
      </c>
      <c r="D771" s="7" t="s">
        <v>963</v>
      </c>
      <c r="E771" s="9">
        <v>4627182646794</v>
      </c>
      <c r="F771" s="52" t="s">
        <v>1752</v>
      </c>
      <c r="G771" s="10">
        <v>1</v>
      </c>
      <c r="H771" s="27">
        <v>1365</v>
      </c>
      <c r="I771" s="12"/>
      <c r="J771" s="51">
        <v>1365</v>
      </c>
      <c r="K771" s="61"/>
      <c r="L771" s="13">
        <f t="shared" si="90"/>
        <v>0</v>
      </c>
      <c r="M771" s="14">
        <f t="shared" si="91"/>
        <v>0</v>
      </c>
      <c r="N771" s="15"/>
      <c r="O771" s="43">
        <v>74</v>
      </c>
      <c r="P771" s="45"/>
    </row>
    <row r="772" spans="1:16" ht="21.95" customHeight="1" outlineLevel="4" x14ac:dyDescent="0.2">
      <c r="A772" s="38"/>
      <c r="B772" s="7" t="s">
        <v>943</v>
      </c>
      <c r="C772" s="8" t="s">
        <v>944</v>
      </c>
      <c r="D772" s="7" t="s">
        <v>963</v>
      </c>
      <c r="E772" s="9">
        <v>4627182646800</v>
      </c>
      <c r="F772" s="52" t="s">
        <v>1752</v>
      </c>
      <c r="G772" s="10">
        <v>1</v>
      </c>
      <c r="H772" s="27">
        <v>1365</v>
      </c>
      <c r="I772" s="12"/>
      <c r="J772" s="51">
        <v>1365</v>
      </c>
      <c r="K772" s="61"/>
      <c r="L772" s="13">
        <f t="shared" si="90"/>
        <v>0</v>
      </c>
      <c r="M772" s="14">
        <f t="shared" si="91"/>
        <v>0</v>
      </c>
      <c r="N772" s="15"/>
      <c r="O772" s="43">
        <v>28</v>
      </c>
      <c r="P772" s="45"/>
    </row>
    <row r="773" spans="1:16" ht="21.95" customHeight="1" outlineLevel="4" x14ac:dyDescent="0.2">
      <c r="A773" s="38"/>
      <c r="B773" s="7" t="s">
        <v>945</v>
      </c>
      <c r="C773" s="8" t="s">
        <v>946</v>
      </c>
      <c r="D773" s="7" t="s">
        <v>963</v>
      </c>
      <c r="E773" s="9">
        <v>4627182646817</v>
      </c>
      <c r="F773" s="52" t="s">
        <v>1752</v>
      </c>
      <c r="G773" s="10">
        <v>1</v>
      </c>
      <c r="H773" s="27">
        <v>1365</v>
      </c>
      <c r="I773" s="12"/>
      <c r="J773" s="51">
        <v>1365</v>
      </c>
      <c r="K773" s="61"/>
      <c r="L773" s="13">
        <f t="shared" si="90"/>
        <v>0</v>
      </c>
      <c r="M773" s="14">
        <f t="shared" si="91"/>
        <v>0</v>
      </c>
      <c r="N773" s="15"/>
      <c r="O773" s="43">
        <v>26</v>
      </c>
      <c r="P773" s="45"/>
    </row>
    <row r="774" spans="1:16" ht="21.95" customHeight="1" outlineLevel="4" x14ac:dyDescent="0.2">
      <c r="A774" s="38"/>
      <c r="B774" s="7" t="s">
        <v>947</v>
      </c>
      <c r="C774" s="8" t="s">
        <v>948</v>
      </c>
      <c r="D774" s="7" t="s">
        <v>963</v>
      </c>
      <c r="E774" s="9">
        <v>4627188715531</v>
      </c>
      <c r="F774" s="52" t="s">
        <v>1752</v>
      </c>
      <c r="G774" s="10">
        <v>1</v>
      </c>
      <c r="H774" s="27">
        <v>1365</v>
      </c>
      <c r="I774" s="12"/>
      <c r="J774" s="51">
        <v>1365</v>
      </c>
      <c r="K774" s="61"/>
      <c r="L774" s="13">
        <f t="shared" si="90"/>
        <v>0</v>
      </c>
      <c r="M774" s="14">
        <f t="shared" si="91"/>
        <v>0</v>
      </c>
      <c r="N774" s="15"/>
      <c r="O774" s="43">
        <v>26</v>
      </c>
      <c r="P774" s="45"/>
    </row>
    <row r="775" spans="1:16" ht="21.95" customHeight="1" outlineLevel="4" x14ac:dyDescent="0.2">
      <c r="A775" s="38"/>
      <c r="B775" s="7" t="s">
        <v>949</v>
      </c>
      <c r="C775" s="8" t="s">
        <v>950</v>
      </c>
      <c r="D775" s="7" t="s">
        <v>963</v>
      </c>
      <c r="E775" s="9">
        <v>4627188715548</v>
      </c>
      <c r="F775" s="52" t="s">
        <v>1752</v>
      </c>
      <c r="G775" s="10">
        <v>1</v>
      </c>
      <c r="H775" s="27">
        <v>1365</v>
      </c>
      <c r="I775" s="12"/>
      <c r="J775" s="51">
        <v>1365</v>
      </c>
      <c r="K775" s="61"/>
      <c r="L775" s="13">
        <f t="shared" si="90"/>
        <v>0</v>
      </c>
      <c r="M775" s="14">
        <f t="shared" si="91"/>
        <v>0</v>
      </c>
      <c r="N775" s="15"/>
      <c r="O775" s="43">
        <v>37</v>
      </c>
      <c r="P775" s="45"/>
    </row>
    <row r="776" spans="1:16" ht="21.95" customHeight="1" outlineLevel="4" x14ac:dyDescent="0.2">
      <c r="A776" s="38"/>
      <c r="B776" s="7" t="s">
        <v>951</v>
      </c>
      <c r="C776" s="8" t="s">
        <v>952</v>
      </c>
      <c r="D776" s="7" t="s">
        <v>963</v>
      </c>
      <c r="E776" s="9">
        <v>4627188715555</v>
      </c>
      <c r="F776" s="52" t="s">
        <v>1752</v>
      </c>
      <c r="G776" s="10">
        <v>1</v>
      </c>
      <c r="H776" s="27">
        <v>1365</v>
      </c>
      <c r="I776" s="12"/>
      <c r="J776" s="51">
        <v>1365</v>
      </c>
      <c r="K776" s="61"/>
      <c r="L776" s="13">
        <f t="shared" si="90"/>
        <v>0</v>
      </c>
      <c r="M776" s="14">
        <f t="shared" si="91"/>
        <v>0</v>
      </c>
      <c r="N776" s="15"/>
      <c r="O776" s="43">
        <v>31</v>
      </c>
      <c r="P776" s="45"/>
    </row>
    <row r="777" spans="1:16" ht="21.95" customHeight="1" outlineLevel="4" x14ac:dyDescent="0.2">
      <c r="A777" s="39"/>
      <c r="B777" s="7" t="s">
        <v>953</v>
      </c>
      <c r="C777" s="8" t="s">
        <v>954</v>
      </c>
      <c r="D777" s="7" t="s">
        <v>963</v>
      </c>
      <c r="E777" s="9">
        <v>4627188715562</v>
      </c>
      <c r="F777" s="52" t="s">
        <v>1752</v>
      </c>
      <c r="G777" s="10">
        <v>1</v>
      </c>
      <c r="H777" s="27">
        <v>1365</v>
      </c>
      <c r="I777" s="12"/>
      <c r="J777" s="51">
        <v>1365</v>
      </c>
      <c r="K777" s="61"/>
      <c r="L777" s="13">
        <f t="shared" si="90"/>
        <v>0</v>
      </c>
      <c r="M777" s="14">
        <f t="shared" si="91"/>
        <v>0</v>
      </c>
      <c r="N777" s="15"/>
      <c r="O777" s="43">
        <v>30</v>
      </c>
      <c r="P777" s="45"/>
    </row>
    <row r="778" spans="1:16" ht="25.5" customHeight="1" outlineLevel="4" x14ac:dyDescent="0.2">
      <c r="A778" s="37"/>
      <c r="B778" s="7" t="s">
        <v>964</v>
      </c>
      <c r="C778" s="8" t="s">
        <v>965</v>
      </c>
      <c r="D778" s="7" t="s">
        <v>963</v>
      </c>
      <c r="E778" s="9">
        <v>4627188717818</v>
      </c>
      <c r="F778" s="52" t="s">
        <v>1752</v>
      </c>
      <c r="G778" s="10">
        <v>1</v>
      </c>
      <c r="H778" s="27">
        <v>1945</v>
      </c>
      <c r="I778" s="12"/>
      <c r="J778" s="51">
        <v>1945</v>
      </c>
      <c r="K778" s="61"/>
      <c r="L778" s="13">
        <f t="shared" si="90"/>
        <v>0</v>
      </c>
      <c r="M778" s="14">
        <f t="shared" si="91"/>
        <v>0</v>
      </c>
      <c r="N778" s="15"/>
      <c r="O778" s="43">
        <v>4</v>
      </c>
      <c r="P778" s="56" t="s">
        <v>1747</v>
      </c>
    </row>
    <row r="779" spans="1:16" ht="25.5" customHeight="1" outlineLevel="4" x14ac:dyDescent="0.2">
      <c r="A779" s="38"/>
      <c r="B779" s="7" t="s">
        <v>966</v>
      </c>
      <c r="C779" s="8" t="s">
        <v>967</v>
      </c>
      <c r="D779" s="7" t="s">
        <v>963</v>
      </c>
      <c r="E779" s="9">
        <v>4627188717825</v>
      </c>
      <c r="F779" s="52" t="s">
        <v>1752</v>
      </c>
      <c r="G779" s="10">
        <v>1</v>
      </c>
      <c r="H779" s="27">
        <v>1945</v>
      </c>
      <c r="I779" s="12"/>
      <c r="J779" s="51">
        <v>1945</v>
      </c>
      <c r="K779" s="61"/>
      <c r="L779" s="13">
        <f t="shared" si="90"/>
        <v>0</v>
      </c>
      <c r="M779" s="14">
        <f t="shared" si="91"/>
        <v>0</v>
      </c>
      <c r="N779" s="15"/>
      <c r="O779" s="43">
        <v>4</v>
      </c>
      <c r="P779" s="56" t="s">
        <v>1747</v>
      </c>
    </row>
    <row r="780" spans="1:16" ht="25.5" customHeight="1" outlineLevel="4" x14ac:dyDescent="0.2">
      <c r="A780" s="38"/>
      <c r="B780" s="7" t="s">
        <v>968</v>
      </c>
      <c r="C780" s="8" t="s">
        <v>969</v>
      </c>
      <c r="D780" s="7" t="s">
        <v>963</v>
      </c>
      <c r="E780" s="9">
        <v>4627188717832</v>
      </c>
      <c r="F780" s="52" t="s">
        <v>1752</v>
      </c>
      <c r="G780" s="10">
        <v>1</v>
      </c>
      <c r="H780" s="27">
        <v>1945</v>
      </c>
      <c r="I780" s="12"/>
      <c r="J780" s="51">
        <v>1945</v>
      </c>
      <c r="K780" s="61"/>
      <c r="L780" s="13">
        <f t="shared" si="90"/>
        <v>0</v>
      </c>
      <c r="M780" s="14">
        <f t="shared" si="91"/>
        <v>0</v>
      </c>
      <c r="N780" s="15"/>
      <c r="O780" s="43">
        <v>5</v>
      </c>
      <c r="P780" s="56" t="s">
        <v>1747</v>
      </c>
    </row>
    <row r="781" spans="1:16" ht="25.5" customHeight="1" outlineLevel="4" x14ac:dyDescent="0.2">
      <c r="A781" s="39"/>
      <c r="B781" s="7" t="s">
        <v>970</v>
      </c>
      <c r="C781" s="8" t="s">
        <v>971</v>
      </c>
      <c r="D781" s="7" t="s">
        <v>963</v>
      </c>
      <c r="E781" s="9">
        <v>4627188717849</v>
      </c>
      <c r="F781" s="52" t="s">
        <v>1752</v>
      </c>
      <c r="G781" s="10">
        <v>1</v>
      </c>
      <c r="H781" s="27">
        <v>1945</v>
      </c>
      <c r="I781" s="12"/>
      <c r="J781" s="51">
        <v>1945</v>
      </c>
      <c r="K781" s="61"/>
      <c r="L781" s="13">
        <f t="shared" si="90"/>
        <v>0</v>
      </c>
      <c r="M781" s="14">
        <f t="shared" si="91"/>
        <v>0</v>
      </c>
      <c r="N781" s="15"/>
      <c r="O781" s="43">
        <v>5</v>
      </c>
      <c r="P781" s="56" t="s">
        <v>1747</v>
      </c>
    </row>
    <row r="782" spans="1:16" ht="11.1" customHeight="1" outlineLevel="3" x14ac:dyDescent="0.2">
      <c r="A782" s="2"/>
      <c r="B782" s="2"/>
      <c r="C782" s="40" t="s">
        <v>972</v>
      </c>
      <c r="D782" s="41"/>
      <c r="E782" s="41"/>
      <c r="F782" s="49"/>
      <c r="G782" s="41"/>
      <c r="H782" s="41"/>
      <c r="I782" s="41"/>
      <c r="J782" s="41"/>
      <c r="K782" s="62"/>
      <c r="L782" s="41"/>
      <c r="M782" s="41"/>
      <c r="N782" s="41"/>
      <c r="O782" s="41"/>
      <c r="P782" s="45"/>
    </row>
    <row r="783" spans="1:16" ht="21.95" customHeight="1" outlineLevel="4" x14ac:dyDescent="0.2">
      <c r="A783" s="37"/>
      <c r="B783" s="7" t="s">
        <v>933</v>
      </c>
      <c r="C783" s="8" t="s">
        <v>934</v>
      </c>
      <c r="D783" s="7" t="s">
        <v>972</v>
      </c>
      <c r="E783" s="9">
        <v>4627188713742</v>
      </c>
      <c r="F783" s="52" t="s">
        <v>1752</v>
      </c>
      <c r="G783" s="10">
        <v>1</v>
      </c>
      <c r="H783" s="27">
        <v>1365</v>
      </c>
      <c r="I783" s="12"/>
      <c r="J783" s="51">
        <v>1365</v>
      </c>
      <c r="K783" s="61">
        <v>1</v>
      </c>
      <c r="L783" s="13">
        <f t="shared" ref="L783:L792" si="92">G783*H783*K783</f>
        <v>1365</v>
      </c>
      <c r="M783" s="14">
        <f t="shared" ref="M783:M792" si="93">G783*J783*K783</f>
        <v>1365</v>
      </c>
      <c r="N783" s="15"/>
      <c r="O783" s="43">
        <v>34</v>
      </c>
      <c r="P783" s="45"/>
    </row>
    <row r="784" spans="1:16" ht="21.95" customHeight="1" outlineLevel="4" x14ac:dyDescent="0.2">
      <c r="A784" s="38"/>
      <c r="B784" s="7" t="s">
        <v>937</v>
      </c>
      <c r="C784" s="8" t="s">
        <v>938</v>
      </c>
      <c r="D784" s="7" t="s">
        <v>972</v>
      </c>
      <c r="E784" s="9">
        <v>4627188713759</v>
      </c>
      <c r="F784" s="52" t="s">
        <v>1752</v>
      </c>
      <c r="G784" s="10">
        <v>1</v>
      </c>
      <c r="H784" s="27">
        <v>1365</v>
      </c>
      <c r="I784" s="12"/>
      <c r="J784" s="51">
        <v>1365</v>
      </c>
      <c r="K784" s="61"/>
      <c r="L784" s="13">
        <f t="shared" si="92"/>
        <v>0</v>
      </c>
      <c r="M784" s="14">
        <f t="shared" si="93"/>
        <v>0</v>
      </c>
      <c r="N784" s="15"/>
      <c r="O784" s="43">
        <v>29</v>
      </c>
      <c r="P784" s="45"/>
    </row>
    <row r="785" spans="1:16" ht="21.95" customHeight="1" outlineLevel="4" x14ac:dyDescent="0.2">
      <c r="A785" s="38"/>
      <c r="B785" s="7" t="s">
        <v>939</v>
      </c>
      <c r="C785" s="8" t="s">
        <v>940</v>
      </c>
      <c r="D785" s="7" t="s">
        <v>972</v>
      </c>
      <c r="E785" s="9">
        <v>4627188713766</v>
      </c>
      <c r="F785" s="52" t="s">
        <v>1752</v>
      </c>
      <c r="G785" s="10">
        <v>1</v>
      </c>
      <c r="H785" s="27">
        <v>1365</v>
      </c>
      <c r="I785" s="12"/>
      <c r="J785" s="51">
        <v>1365</v>
      </c>
      <c r="K785" s="61"/>
      <c r="L785" s="13">
        <f t="shared" si="92"/>
        <v>0</v>
      </c>
      <c r="M785" s="14">
        <f t="shared" si="93"/>
        <v>0</v>
      </c>
      <c r="N785" s="15"/>
      <c r="O785" s="43">
        <v>40</v>
      </c>
      <c r="P785" s="45"/>
    </row>
    <row r="786" spans="1:16" ht="21.95" customHeight="1" outlineLevel="4" x14ac:dyDescent="0.2">
      <c r="A786" s="38"/>
      <c r="B786" s="7" t="s">
        <v>941</v>
      </c>
      <c r="C786" s="8" t="s">
        <v>942</v>
      </c>
      <c r="D786" s="7" t="s">
        <v>972</v>
      </c>
      <c r="E786" s="9">
        <v>4627188713773</v>
      </c>
      <c r="F786" s="52" t="s">
        <v>1752</v>
      </c>
      <c r="G786" s="10">
        <v>1</v>
      </c>
      <c r="H786" s="27">
        <v>1365</v>
      </c>
      <c r="I786" s="12"/>
      <c r="J786" s="51">
        <v>1365</v>
      </c>
      <c r="K786" s="61"/>
      <c r="L786" s="13">
        <f t="shared" si="92"/>
        <v>0</v>
      </c>
      <c r="M786" s="14">
        <f t="shared" si="93"/>
        <v>0</v>
      </c>
      <c r="N786" s="15"/>
      <c r="O786" s="43">
        <v>29</v>
      </c>
      <c r="P786" s="45"/>
    </row>
    <row r="787" spans="1:16" ht="21.95" customHeight="1" outlineLevel="4" x14ac:dyDescent="0.2">
      <c r="A787" s="38"/>
      <c r="B787" s="7" t="s">
        <v>943</v>
      </c>
      <c r="C787" s="8" t="s">
        <v>944</v>
      </c>
      <c r="D787" s="7" t="s">
        <v>972</v>
      </c>
      <c r="E787" s="9">
        <v>4627188713780</v>
      </c>
      <c r="F787" s="52" t="s">
        <v>1752</v>
      </c>
      <c r="G787" s="10">
        <v>1</v>
      </c>
      <c r="H787" s="27">
        <v>1365</v>
      </c>
      <c r="I787" s="12"/>
      <c r="J787" s="51">
        <v>1365</v>
      </c>
      <c r="K787" s="61"/>
      <c r="L787" s="13">
        <f t="shared" si="92"/>
        <v>0</v>
      </c>
      <c r="M787" s="14">
        <f t="shared" si="93"/>
        <v>0</v>
      </c>
      <c r="N787" s="15"/>
      <c r="O787" s="43">
        <v>37</v>
      </c>
      <c r="P787" s="45"/>
    </row>
    <row r="788" spans="1:16" ht="21.95" customHeight="1" outlineLevel="4" x14ac:dyDescent="0.2">
      <c r="A788" s="38"/>
      <c r="B788" s="7" t="s">
        <v>945</v>
      </c>
      <c r="C788" s="8" t="s">
        <v>946</v>
      </c>
      <c r="D788" s="7" t="s">
        <v>972</v>
      </c>
      <c r="E788" s="9">
        <v>4627188713797</v>
      </c>
      <c r="F788" s="52" t="s">
        <v>1752</v>
      </c>
      <c r="G788" s="10">
        <v>1</v>
      </c>
      <c r="H788" s="27">
        <v>1365</v>
      </c>
      <c r="I788" s="12"/>
      <c r="J788" s="51">
        <v>1365</v>
      </c>
      <c r="K788" s="61"/>
      <c r="L788" s="13">
        <f t="shared" si="92"/>
        <v>0</v>
      </c>
      <c r="M788" s="14">
        <f t="shared" si="93"/>
        <v>0</v>
      </c>
      <c r="N788" s="15"/>
      <c r="O788" s="43">
        <v>26</v>
      </c>
      <c r="P788" s="45"/>
    </row>
    <row r="789" spans="1:16" ht="21.95" customHeight="1" outlineLevel="4" x14ac:dyDescent="0.2">
      <c r="A789" s="38"/>
      <c r="B789" s="7" t="s">
        <v>947</v>
      </c>
      <c r="C789" s="8" t="s">
        <v>948</v>
      </c>
      <c r="D789" s="7" t="s">
        <v>972</v>
      </c>
      <c r="E789" s="9">
        <v>4627188713803</v>
      </c>
      <c r="F789" s="52" t="s">
        <v>1752</v>
      </c>
      <c r="G789" s="10">
        <v>1</v>
      </c>
      <c r="H789" s="27">
        <v>1365</v>
      </c>
      <c r="I789" s="12"/>
      <c r="J789" s="51">
        <v>1365</v>
      </c>
      <c r="K789" s="61"/>
      <c r="L789" s="13">
        <f t="shared" si="92"/>
        <v>0</v>
      </c>
      <c r="M789" s="14">
        <f t="shared" si="93"/>
        <v>0</v>
      </c>
      <c r="N789" s="15"/>
      <c r="O789" s="43">
        <v>55</v>
      </c>
      <c r="P789" s="45"/>
    </row>
    <row r="790" spans="1:16" ht="21.95" customHeight="1" outlineLevel="4" x14ac:dyDescent="0.2">
      <c r="A790" s="38"/>
      <c r="B790" s="7" t="s">
        <v>949</v>
      </c>
      <c r="C790" s="8" t="s">
        <v>950</v>
      </c>
      <c r="D790" s="7" t="s">
        <v>972</v>
      </c>
      <c r="E790" s="9">
        <v>4627188713810</v>
      </c>
      <c r="F790" s="52" t="s">
        <v>1752</v>
      </c>
      <c r="G790" s="10">
        <v>1</v>
      </c>
      <c r="H790" s="27">
        <v>1365</v>
      </c>
      <c r="I790" s="12"/>
      <c r="J790" s="51">
        <v>1365</v>
      </c>
      <c r="K790" s="61"/>
      <c r="L790" s="13">
        <f t="shared" si="92"/>
        <v>0</v>
      </c>
      <c r="M790" s="14">
        <f t="shared" si="93"/>
        <v>0</v>
      </c>
      <c r="N790" s="15"/>
      <c r="O790" s="43">
        <v>42</v>
      </c>
      <c r="P790" s="45"/>
    </row>
    <row r="791" spans="1:16" ht="21.95" customHeight="1" outlineLevel="4" x14ac:dyDescent="0.2">
      <c r="A791" s="38"/>
      <c r="B791" s="7" t="s">
        <v>951</v>
      </c>
      <c r="C791" s="8" t="s">
        <v>952</v>
      </c>
      <c r="D791" s="7" t="s">
        <v>972</v>
      </c>
      <c r="E791" s="9">
        <v>4627188713827</v>
      </c>
      <c r="F791" s="52" t="s">
        <v>1752</v>
      </c>
      <c r="G791" s="10">
        <v>1</v>
      </c>
      <c r="H791" s="27">
        <v>1365</v>
      </c>
      <c r="I791" s="12"/>
      <c r="J791" s="51">
        <v>1365</v>
      </c>
      <c r="K791" s="61"/>
      <c r="L791" s="13">
        <f t="shared" si="92"/>
        <v>0</v>
      </c>
      <c r="M791" s="14">
        <f t="shared" si="93"/>
        <v>0</v>
      </c>
      <c r="N791" s="15"/>
      <c r="O791" s="43">
        <v>52</v>
      </c>
      <c r="P791" s="45"/>
    </row>
    <row r="792" spans="1:16" ht="21.95" customHeight="1" outlineLevel="4" x14ac:dyDescent="0.2">
      <c r="A792" s="39"/>
      <c r="B792" s="7" t="s">
        <v>953</v>
      </c>
      <c r="C792" s="8" t="s">
        <v>954</v>
      </c>
      <c r="D792" s="7" t="s">
        <v>972</v>
      </c>
      <c r="E792" s="9">
        <v>4627188713834</v>
      </c>
      <c r="F792" s="52" t="s">
        <v>1752</v>
      </c>
      <c r="G792" s="10">
        <v>1</v>
      </c>
      <c r="H792" s="27">
        <v>1365</v>
      </c>
      <c r="I792" s="12"/>
      <c r="J792" s="51">
        <v>1365</v>
      </c>
      <c r="K792" s="61"/>
      <c r="L792" s="13">
        <f t="shared" si="92"/>
        <v>0</v>
      </c>
      <c r="M792" s="14">
        <f t="shared" si="93"/>
        <v>0</v>
      </c>
      <c r="N792" s="15"/>
      <c r="O792" s="43">
        <v>22</v>
      </c>
      <c r="P792" s="45"/>
    </row>
    <row r="793" spans="1:16" ht="11.1" customHeight="1" outlineLevel="3" x14ac:dyDescent="0.2">
      <c r="A793" s="2"/>
      <c r="B793" s="2"/>
      <c r="C793" s="40" t="s">
        <v>343</v>
      </c>
      <c r="D793" s="41"/>
      <c r="E793" s="41"/>
      <c r="F793" s="49"/>
      <c r="G793" s="41"/>
      <c r="H793" s="41"/>
      <c r="I793" s="41"/>
      <c r="J793" s="41"/>
      <c r="K793" s="62"/>
      <c r="L793" s="41"/>
      <c r="M793" s="41"/>
      <c r="N793" s="41"/>
      <c r="O793" s="41"/>
      <c r="P793" s="45"/>
    </row>
    <row r="794" spans="1:16" ht="21.95" customHeight="1" outlineLevel="4" x14ac:dyDescent="0.2">
      <c r="A794" s="37"/>
      <c r="B794" s="7" t="s">
        <v>933</v>
      </c>
      <c r="C794" s="8" t="s">
        <v>934</v>
      </c>
      <c r="D794" s="7" t="s">
        <v>343</v>
      </c>
      <c r="E794" s="9">
        <v>4627182647043</v>
      </c>
      <c r="F794" s="52" t="s">
        <v>1751</v>
      </c>
      <c r="G794" s="10">
        <v>1</v>
      </c>
      <c r="H794" s="27">
        <v>1365</v>
      </c>
      <c r="I794" s="12"/>
      <c r="J794" s="51">
        <v>1365</v>
      </c>
      <c r="K794" s="61"/>
      <c r="L794" s="13">
        <f t="shared" ref="L794:L803" si="94">G794*H794*K794</f>
        <v>0</v>
      </c>
      <c r="M794" s="14">
        <f t="shared" ref="M794:M803" si="95">G794*J794*K794</f>
        <v>0</v>
      </c>
      <c r="N794" s="15"/>
      <c r="O794" s="43">
        <v>92</v>
      </c>
      <c r="P794" s="45"/>
    </row>
    <row r="795" spans="1:16" ht="21.95" customHeight="1" outlineLevel="4" x14ac:dyDescent="0.2">
      <c r="A795" s="38"/>
      <c r="B795" s="7" t="s">
        <v>937</v>
      </c>
      <c r="C795" s="8" t="s">
        <v>938</v>
      </c>
      <c r="D795" s="7" t="s">
        <v>343</v>
      </c>
      <c r="E795" s="9">
        <v>4627182647050</v>
      </c>
      <c r="F795" s="52" t="s">
        <v>1751</v>
      </c>
      <c r="G795" s="10">
        <v>1</v>
      </c>
      <c r="H795" s="27">
        <v>1365</v>
      </c>
      <c r="I795" s="12"/>
      <c r="J795" s="51">
        <v>1365</v>
      </c>
      <c r="K795" s="61"/>
      <c r="L795" s="13">
        <f t="shared" si="94"/>
        <v>0</v>
      </c>
      <c r="M795" s="14">
        <f t="shared" si="95"/>
        <v>0</v>
      </c>
      <c r="N795" s="15"/>
      <c r="O795" s="43">
        <v>77</v>
      </c>
      <c r="P795" s="45"/>
    </row>
    <row r="796" spans="1:16" ht="21.95" customHeight="1" outlineLevel="4" x14ac:dyDescent="0.2">
      <c r="A796" s="38"/>
      <c r="B796" s="7" t="s">
        <v>939</v>
      </c>
      <c r="C796" s="8" t="s">
        <v>940</v>
      </c>
      <c r="D796" s="7" t="s">
        <v>343</v>
      </c>
      <c r="E796" s="9">
        <v>4627182647067</v>
      </c>
      <c r="F796" s="52" t="s">
        <v>1751</v>
      </c>
      <c r="G796" s="10">
        <v>1</v>
      </c>
      <c r="H796" s="27">
        <v>1365</v>
      </c>
      <c r="I796" s="12"/>
      <c r="J796" s="51">
        <v>1365</v>
      </c>
      <c r="K796" s="61"/>
      <c r="L796" s="13">
        <f t="shared" si="94"/>
        <v>0</v>
      </c>
      <c r="M796" s="14">
        <f t="shared" si="95"/>
        <v>0</v>
      </c>
      <c r="N796" s="15"/>
      <c r="O796" s="43">
        <v>83</v>
      </c>
      <c r="P796" s="45"/>
    </row>
    <row r="797" spans="1:16" ht="21.95" customHeight="1" outlineLevel="4" x14ac:dyDescent="0.2">
      <c r="A797" s="38"/>
      <c r="B797" s="7" t="s">
        <v>941</v>
      </c>
      <c r="C797" s="8" t="s">
        <v>942</v>
      </c>
      <c r="D797" s="7" t="s">
        <v>343</v>
      </c>
      <c r="E797" s="9">
        <v>4627182647074</v>
      </c>
      <c r="F797" s="52" t="s">
        <v>1751</v>
      </c>
      <c r="G797" s="10">
        <v>1</v>
      </c>
      <c r="H797" s="27">
        <v>1365</v>
      </c>
      <c r="I797" s="12"/>
      <c r="J797" s="51">
        <v>1365</v>
      </c>
      <c r="K797" s="61"/>
      <c r="L797" s="13">
        <f t="shared" si="94"/>
        <v>0</v>
      </c>
      <c r="M797" s="14">
        <f t="shared" si="95"/>
        <v>0</v>
      </c>
      <c r="N797" s="15"/>
      <c r="O797" s="43">
        <v>65</v>
      </c>
      <c r="P797" s="45"/>
    </row>
    <row r="798" spans="1:16" ht="21.95" customHeight="1" outlineLevel="4" x14ac:dyDescent="0.2">
      <c r="A798" s="38"/>
      <c r="B798" s="7" t="s">
        <v>943</v>
      </c>
      <c r="C798" s="8" t="s">
        <v>944</v>
      </c>
      <c r="D798" s="7" t="s">
        <v>343</v>
      </c>
      <c r="E798" s="9">
        <v>4627182647081</v>
      </c>
      <c r="F798" s="52" t="s">
        <v>1751</v>
      </c>
      <c r="G798" s="10">
        <v>1</v>
      </c>
      <c r="H798" s="27">
        <v>1365</v>
      </c>
      <c r="I798" s="12"/>
      <c r="J798" s="51">
        <v>1365</v>
      </c>
      <c r="K798" s="61"/>
      <c r="L798" s="13">
        <f t="shared" si="94"/>
        <v>0</v>
      </c>
      <c r="M798" s="14">
        <f t="shared" si="95"/>
        <v>0</v>
      </c>
      <c r="N798" s="15"/>
      <c r="O798" s="43">
        <v>50</v>
      </c>
      <c r="P798" s="45"/>
    </row>
    <row r="799" spans="1:16" ht="21.95" customHeight="1" outlineLevel="4" x14ac:dyDescent="0.2">
      <c r="A799" s="38"/>
      <c r="B799" s="7" t="s">
        <v>945</v>
      </c>
      <c r="C799" s="8" t="s">
        <v>946</v>
      </c>
      <c r="D799" s="7" t="s">
        <v>343</v>
      </c>
      <c r="E799" s="9">
        <v>4627182647098</v>
      </c>
      <c r="F799" s="52" t="s">
        <v>1751</v>
      </c>
      <c r="G799" s="10">
        <v>1</v>
      </c>
      <c r="H799" s="27">
        <v>1365</v>
      </c>
      <c r="I799" s="12"/>
      <c r="J799" s="51">
        <v>1365</v>
      </c>
      <c r="K799" s="61"/>
      <c r="L799" s="13">
        <f t="shared" si="94"/>
        <v>0</v>
      </c>
      <c r="M799" s="14">
        <f t="shared" si="95"/>
        <v>0</v>
      </c>
      <c r="N799" s="15"/>
      <c r="O799" s="43">
        <v>38</v>
      </c>
      <c r="P799" s="45"/>
    </row>
    <row r="800" spans="1:16" ht="21.95" customHeight="1" outlineLevel="4" x14ac:dyDescent="0.2">
      <c r="A800" s="38"/>
      <c r="B800" s="7" t="s">
        <v>947</v>
      </c>
      <c r="C800" s="8" t="s">
        <v>948</v>
      </c>
      <c r="D800" s="7" t="s">
        <v>343</v>
      </c>
      <c r="E800" s="9">
        <v>4627188714572</v>
      </c>
      <c r="F800" s="52" t="s">
        <v>1751</v>
      </c>
      <c r="G800" s="10">
        <v>1</v>
      </c>
      <c r="H800" s="27">
        <v>1365</v>
      </c>
      <c r="I800" s="12"/>
      <c r="J800" s="51">
        <v>1365</v>
      </c>
      <c r="K800" s="61"/>
      <c r="L800" s="13">
        <f t="shared" si="94"/>
        <v>0</v>
      </c>
      <c r="M800" s="14">
        <f t="shared" si="95"/>
        <v>0</v>
      </c>
      <c r="N800" s="15"/>
      <c r="O800" s="43">
        <v>35</v>
      </c>
      <c r="P800" s="45"/>
    </row>
    <row r="801" spans="1:16" ht="21.95" customHeight="1" outlineLevel="4" x14ac:dyDescent="0.2">
      <c r="A801" s="38"/>
      <c r="B801" s="7" t="s">
        <v>949</v>
      </c>
      <c r="C801" s="8" t="s">
        <v>950</v>
      </c>
      <c r="D801" s="7" t="s">
        <v>343</v>
      </c>
      <c r="E801" s="9">
        <v>4627188714589</v>
      </c>
      <c r="F801" s="52" t="s">
        <v>1751</v>
      </c>
      <c r="G801" s="10">
        <v>1</v>
      </c>
      <c r="H801" s="27">
        <v>1365</v>
      </c>
      <c r="I801" s="12"/>
      <c r="J801" s="51">
        <v>1365</v>
      </c>
      <c r="K801" s="61"/>
      <c r="L801" s="13">
        <f t="shared" si="94"/>
        <v>0</v>
      </c>
      <c r="M801" s="14">
        <f t="shared" si="95"/>
        <v>0</v>
      </c>
      <c r="N801" s="15"/>
      <c r="O801" s="43">
        <v>33</v>
      </c>
      <c r="P801" s="45"/>
    </row>
    <row r="802" spans="1:16" ht="21.95" customHeight="1" outlineLevel="4" x14ac:dyDescent="0.2">
      <c r="A802" s="38"/>
      <c r="B802" s="7" t="s">
        <v>951</v>
      </c>
      <c r="C802" s="8" t="s">
        <v>952</v>
      </c>
      <c r="D802" s="7" t="s">
        <v>343</v>
      </c>
      <c r="E802" s="9">
        <v>4627188714596</v>
      </c>
      <c r="F802" s="52" t="s">
        <v>1751</v>
      </c>
      <c r="G802" s="10">
        <v>1</v>
      </c>
      <c r="H802" s="27">
        <v>1365</v>
      </c>
      <c r="I802" s="12"/>
      <c r="J802" s="51">
        <v>1365</v>
      </c>
      <c r="K802" s="61"/>
      <c r="L802" s="13">
        <f t="shared" si="94"/>
        <v>0</v>
      </c>
      <c r="M802" s="14">
        <f t="shared" si="95"/>
        <v>0</v>
      </c>
      <c r="N802" s="15"/>
      <c r="O802" s="43">
        <v>39</v>
      </c>
      <c r="P802" s="45"/>
    </row>
    <row r="803" spans="1:16" ht="21.95" customHeight="1" outlineLevel="4" x14ac:dyDescent="0.2">
      <c r="A803" s="39"/>
      <c r="B803" s="7" t="s">
        <v>953</v>
      </c>
      <c r="C803" s="8" t="s">
        <v>954</v>
      </c>
      <c r="D803" s="7" t="s">
        <v>343</v>
      </c>
      <c r="E803" s="9">
        <v>4627188714602</v>
      </c>
      <c r="F803" s="52" t="s">
        <v>1751</v>
      </c>
      <c r="G803" s="10">
        <v>1</v>
      </c>
      <c r="H803" s="27">
        <v>1365</v>
      </c>
      <c r="I803" s="12"/>
      <c r="J803" s="51">
        <v>1365</v>
      </c>
      <c r="K803" s="61"/>
      <c r="L803" s="13">
        <f t="shared" si="94"/>
        <v>0</v>
      </c>
      <c r="M803" s="14">
        <f t="shared" si="95"/>
        <v>0</v>
      </c>
      <c r="N803" s="15"/>
      <c r="O803" s="43">
        <v>39</v>
      </c>
      <c r="P803" s="45"/>
    </row>
    <row r="804" spans="1:16" ht="11.1" customHeight="1" outlineLevel="3" x14ac:dyDescent="0.2">
      <c r="A804" s="2"/>
      <c r="B804" s="2"/>
      <c r="C804" s="40" t="s">
        <v>973</v>
      </c>
      <c r="D804" s="41"/>
      <c r="E804" s="41"/>
      <c r="F804" s="49"/>
      <c r="G804" s="41"/>
      <c r="H804" s="41"/>
      <c r="I804" s="41"/>
      <c r="J804" s="41"/>
      <c r="K804" s="62"/>
      <c r="L804" s="41"/>
      <c r="M804" s="41"/>
      <c r="N804" s="41"/>
      <c r="O804" s="41"/>
      <c r="P804" s="45"/>
    </row>
    <row r="805" spans="1:16" ht="21.95" customHeight="1" outlineLevel="4" x14ac:dyDescent="0.2">
      <c r="A805" s="37"/>
      <c r="B805" s="7" t="s">
        <v>933</v>
      </c>
      <c r="C805" s="8" t="s">
        <v>934</v>
      </c>
      <c r="D805" s="7" t="s">
        <v>973</v>
      </c>
      <c r="E805" s="9">
        <v>4627161764358</v>
      </c>
      <c r="F805" s="52" t="s">
        <v>1752</v>
      </c>
      <c r="G805" s="10">
        <v>1</v>
      </c>
      <c r="H805" s="27">
        <v>1365</v>
      </c>
      <c r="I805" s="12"/>
      <c r="J805" s="51">
        <v>1365</v>
      </c>
      <c r="K805" s="61"/>
      <c r="L805" s="13">
        <f t="shared" ref="L805:L815" si="96">G805*H805*K805</f>
        <v>0</v>
      </c>
      <c r="M805" s="14">
        <f t="shared" ref="M805:M815" si="97">G805*J805*K805</f>
        <v>0</v>
      </c>
      <c r="N805" s="15"/>
      <c r="O805" s="43">
        <v>92</v>
      </c>
      <c r="P805" s="45"/>
    </row>
    <row r="806" spans="1:16" ht="21.95" customHeight="1" outlineLevel="4" x14ac:dyDescent="0.2">
      <c r="A806" s="38"/>
      <c r="B806" s="7" t="s">
        <v>937</v>
      </c>
      <c r="C806" s="8" t="s">
        <v>938</v>
      </c>
      <c r="D806" s="7" t="s">
        <v>973</v>
      </c>
      <c r="E806" s="9">
        <v>4627161764365</v>
      </c>
      <c r="F806" s="52" t="s">
        <v>1752</v>
      </c>
      <c r="G806" s="10">
        <v>1</v>
      </c>
      <c r="H806" s="27">
        <v>1365</v>
      </c>
      <c r="I806" s="12"/>
      <c r="J806" s="51">
        <v>1365</v>
      </c>
      <c r="K806" s="61"/>
      <c r="L806" s="13">
        <f t="shared" si="96"/>
        <v>0</v>
      </c>
      <c r="M806" s="14">
        <f t="shared" si="97"/>
        <v>0</v>
      </c>
      <c r="N806" s="15"/>
      <c r="O806" s="43">
        <v>23</v>
      </c>
      <c r="P806" s="45"/>
    </row>
    <row r="807" spans="1:16" ht="21.95" customHeight="1" outlineLevel="4" x14ac:dyDescent="0.2">
      <c r="A807" s="38"/>
      <c r="B807" s="7" t="s">
        <v>943</v>
      </c>
      <c r="C807" s="8" t="s">
        <v>944</v>
      </c>
      <c r="D807" s="7" t="s">
        <v>973</v>
      </c>
      <c r="E807" s="9">
        <v>4627161764396</v>
      </c>
      <c r="F807" s="52" t="s">
        <v>1752</v>
      </c>
      <c r="G807" s="10">
        <v>1</v>
      </c>
      <c r="H807" s="27">
        <v>1365</v>
      </c>
      <c r="I807" s="12"/>
      <c r="J807" s="51">
        <v>1365</v>
      </c>
      <c r="K807" s="61"/>
      <c r="L807" s="13">
        <f t="shared" si="96"/>
        <v>0</v>
      </c>
      <c r="M807" s="14">
        <f t="shared" si="97"/>
        <v>0</v>
      </c>
      <c r="N807" s="15"/>
      <c r="O807" s="43">
        <v>5</v>
      </c>
      <c r="P807" s="45"/>
    </row>
    <row r="808" spans="1:16" ht="21.95" customHeight="1" outlineLevel="4" x14ac:dyDescent="0.2">
      <c r="A808" s="38"/>
      <c r="B808" s="7" t="s">
        <v>947</v>
      </c>
      <c r="C808" s="8" t="s">
        <v>948</v>
      </c>
      <c r="D808" s="7" t="s">
        <v>974</v>
      </c>
      <c r="E808" s="9">
        <v>4627182641652</v>
      </c>
      <c r="F808" s="52" t="s">
        <v>1752</v>
      </c>
      <c r="G808" s="10">
        <v>1</v>
      </c>
      <c r="H808" s="27">
        <v>1365</v>
      </c>
      <c r="I808" s="12"/>
      <c r="J808" s="51">
        <v>1365</v>
      </c>
      <c r="K808" s="61"/>
      <c r="L808" s="13">
        <f t="shared" si="96"/>
        <v>0</v>
      </c>
      <c r="M808" s="14">
        <f t="shared" si="97"/>
        <v>0</v>
      </c>
      <c r="N808" s="15"/>
      <c r="O808" s="43">
        <v>15</v>
      </c>
      <c r="P808" s="45"/>
    </row>
    <row r="809" spans="1:16" ht="21.95" customHeight="1" outlineLevel="4" x14ac:dyDescent="0.2">
      <c r="A809" s="38"/>
      <c r="B809" s="7" t="s">
        <v>949</v>
      </c>
      <c r="C809" s="8" t="s">
        <v>950</v>
      </c>
      <c r="D809" s="7" t="s">
        <v>974</v>
      </c>
      <c r="E809" s="9">
        <v>4627182641669</v>
      </c>
      <c r="F809" s="52" t="s">
        <v>1752</v>
      </c>
      <c r="G809" s="10">
        <v>1</v>
      </c>
      <c r="H809" s="27">
        <v>1365</v>
      </c>
      <c r="I809" s="12"/>
      <c r="J809" s="51">
        <v>1365</v>
      </c>
      <c r="K809" s="61"/>
      <c r="L809" s="13">
        <f t="shared" si="96"/>
        <v>0</v>
      </c>
      <c r="M809" s="14">
        <f t="shared" si="97"/>
        <v>0</v>
      </c>
      <c r="N809" s="15"/>
      <c r="O809" s="43">
        <v>12</v>
      </c>
      <c r="P809" s="45"/>
    </row>
    <row r="810" spans="1:16" ht="21.95" customHeight="1" outlineLevel="4" x14ac:dyDescent="0.2">
      <c r="A810" s="38"/>
      <c r="B810" s="7" t="s">
        <v>951</v>
      </c>
      <c r="C810" s="8" t="s">
        <v>952</v>
      </c>
      <c r="D810" s="7" t="s">
        <v>974</v>
      </c>
      <c r="E810" s="9">
        <v>4627182641676</v>
      </c>
      <c r="F810" s="52" t="s">
        <v>1752</v>
      </c>
      <c r="G810" s="10">
        <v>1</v>
      </c>
      <c r="H810" s="27">
        <v>1365</v>
      </c>
      <c r="I810" s="12"/>
      <c r="J810" s="51">
        <v>1365</v>
      </c>
      <c r="K810" s="61"/>
      <c r="L810" s="13">
        <f t="shared" si="96"/>
        <v>0</v>
      </c>
      <c r="M810" s="14">
        <f t="shared" si="97"/>
        <v>0</v>
      </c>
      <c r="N810" s="15"/>
      <c r="O810" s="43">
        <v>14</v>
      </c>
      <c r="P810" s="45"/>
    </row>
    <row r="811" spans="1:16" ht="21.95" customHeight="1" outlineLevel="4" x14ac:dyDescent="0.2">
      <c r="A811" s="39"/>
      <c r="B811" s="7" t="s">
        <v>953</v>
      </c>
      <c r="C811" s="8" t="s">
        <v>954</v>
      </c>
      <c r="D811" s="7" t="s">
        <v>974</v>
      </c>
      <c r="E811" s="9">
        <v>4627182641683</v>
      </c>
      <c r="F811" s="52" t="s">
        <v>1752</v>
      </c>
      <c r="G811" s="10">
        <v>1</v>
      </c>
      <c r="H811" s="27">
        <v>1365</v>
      </c>
      <c r="I811" s="12"/>
      <c r="J811" s="51">
        <v>1365</v>
      </c>
      <c r="K811" s="61"/>
      <c r="L811" s="13">
        <f t="shared" si="96"/>
        <v>0</v>
      </c>
      <c r="M811" s="14">
        <f t="shared" si="97"/>
        <v>0</v>
      </c>
      <c r="N811" s="15"/>
      <c r="O811" s="43">
        <v>8</v>
      </c>
      <c r="P811" s="45"/>
    </row>
    <row r="812" spans="1:16" ht="25.5" customHeight="1" outlineLevel="4" x14ac:dyDescent="0.2">
      <c r="A812" s="37"/>
      <c r="B812" s="7" t="s">
        <v>964</v>
      </c>
      <c r="C812" s="8" t="s">
        <v>965</v>
      </c>
      <c r="D812" s="7" t="s">
        <v>974</v>
      </c>
      <c r="E812" s="9">
        <v>4627188717894</v>
      </c>
      <c r="F812" s="52" t="s">
        <v>1752</v>
      </c>
      <c r="G812" s="10">
        <v>1</v>
      </c>
      <c r="H812" s="27">
        <v>1945</v>
      </c>
      <c r="I812" s="12"/>
      <c r="J812" s="51">
        <v>1945</v>
      </c>
      <c r="K812" s="61"/>
      <c r="L812" s="13">
        <f t="shared" si="96"/>
        <v>0</v>
      </c>
      <c r="M812" s="14">
        <f t="shared" si="97"/>
        <v>0</v>
      </c>
      <c r="N812" s="15"/>
      <c r="O812" s="43">
        <v>49</v>
      </c>
      <c r="P812" s="45"/>
    </row>
    <row r="813" spans="1:16" ht="25.5" customHeight="1" outlineLevel="4" x14ac:dyDescent="0.2">
      <c r="A813" s="38"/>
      <c r="B813" s="7" t="s">
        <v>966</v>
      </c>
      <c r="C813" s="8" t="s">
        <v>967</v>
      </c>
      <c r="D813" s="7" t="s">
        <v>974</v>
      </c>
      <c r="E813" s="9">
        <v>4627188717900</v>
      </c>
      <c r="F813" s="52" t="s">
        <v>1752</v>
      </c>
      <c r="G813" s="10">
        <v>1</v>
      </c>
      <c r="H813" s="27">
        <v>1945</v>
      </c>
      <c r="I813" s="12"/>
      <c r="J813" s="51">
        <v>1945</v>
      </c>
      <c r="K813" s="61"/>
      <c r="L813" s="13">
        <f t="shared" si="96"/>
        <v>0</v>
      </c>
      <c r="M813" s="14">
        <f t="shared" si="97"/>
        <v>0</v>
      </c>
      <c r="N813" s="15"/>
      <c r="O813" s="43">
        <v>25</v>
      </c>
      <c r="P813" s="45"/>
    </row>
    <row r="814" spans="1:16" ht="25.5" customHeight="1" outlineLevel="4" x14ac:dyDescent="0.2">
      <c r="A814" s="38"/>
      <c r="B814" s="7" t="s">
        <v>968</v>
      </c>
      <c r="C814" s="8" t="s">
        <v>969</v>
      </c>
      <c r="D814" s="7" t="s">
        <v>974</v>
      </c>
      <c r="E814" s="9">
        <v>4627188717917</v>
      </c>
      <c r="F814" s="52" t="s">
        <v>1752</v>
      </c>
      <c r="G814" s="10">
        <v>1</v>
      </c>
      <c r="H814" s="27">
        <v>1945</v>
      </c>
      <c r="I814" s="12"/>
      <c r="J814" s="51">
        <v>1945</v>
      </c>
      <c r="K814" s="61"/>
      <c r="L814" s="13">
        <f t="shared" si="96"/>
        <v>0</v>
      </c>
      <c r="M814" s="14">
        <f t="shared" si="97"/>
        <v>0</v>
      </c>
      <c r="N814" s="15"/>
      <c r="O814" s="43">
        <v>27</v>
      </c>
      <c r="P814" s="45"/>
    </row>
    <row r="815" spans="1:16" ht="25.5" customHeight="1" outlineLevel="4" x14ac:dyDescent="0.2">
      <c r="A815" s="39"/>
      <c r="B815" s="7" t="s">
        <v>970</v>
      </c>
      <c r="C815" s="8" t="s">
        <v>971</v>
      </c>
      <c r="D815" s="7" t="s">
        <v>974</v>
      </c>
      <c r="E815" s="9">
        <v>4627188717924</v>
      </c>
      <c r="F815" s="52" t="s">
        <v>1752</v>
      </c>
      <c r="G815" s="10">
        <v>1</v>
      </c>
      <c r="H815" s="27">
        <v>1945</v>
      </c>
      <c r="I815" s="12"/>
      <c r="J815" s="51">
        <v>1945</v>
      </c>
      <c r="K815" s="61"/>
      <c r="L815" s="13">
        <f t="shared" si="96"/>
        <v>0</v>
      </c>
      <c r="M815" s="14">
        <f t="shared" si="97"/>
        <v>0</v>
      </c>
      <c r="N815" s="15"/>
      <c r="O815" s="43">
        <v>49</v>
      </c>
      <c r="P815" s="45"/>
    </row>
    <row r="816" spans="1:16" ht="11.1" customHeight="1" outlineLevel="3" x14ac:dyDescent="0.2">
      <c r="A816" s="2"/>
      <c r="B816" s="2"/>
      <c r="C816" s="40" t="s">
        <v>975</v>
      </c>
      <c r="D816" s="41"/>
      <c r="E816" s="41"/>
      <c r="F816" s="49"/>
      <c r="G816" s="41"/>
      <c r="H816" s="41"/>
      <c r="I816" s="41"/>
      <c r="J816" s="41"/>
      <c r="K816" s="62"/>
      <c r="L816" s="41"/>
      <c r="M816" s="41"/>
      <c r="N816" s="41"/>
      <c r="O816" s="41"/>
      <c r="P816" s="45"/>
    </row>
    <row r="817" spans="1:16" ht="21.95" customHeight="1" outlineLevel="4" x14ac:dyDescent="0.2">
      <c r="A817" s="37"/>
      <c r="B817" s="7" t="s">
        <v>933</v>
      </c>
      <c r="C817" s="8" t="s">
        <v>934</v>
      </c>
      <c r="D817" s="7" t="s">
        <v>975</v>
      </c>
      <c r="E817" s="9">
        <v>4627171005113</v>
      </c>
      <c r="F817" s="52" t="s">
        <v>1752</v>
      </c>
      <c r="G817" s="10">
        <v>1</v>
      </c>
      <c r="H817" s="27">
        <v>1365</v>
      </c>
      <c r="I817" s="12"/>
      <c r="J817" s="51">
        <v>1365</v>
      </c>
      <c r="K817" s="61"/>
      <c r="L817" s="13">
        <f t="shared" ref="L817:L826" si="98">G817*H817*K817</f>
        <v>0</v>
      </c>
      <c r="M817" s="14">
        <f t="shared" ref="M817:M826" si="99">G817*J817*K817</f>
        <v>0</v>
      </c>
      <c r="N817" s="15"/>
      <c r="O817" s="43">
        <v>108</v>
      </c>
      <c r="P817" s="45"/>
    </row>
    <row r="818" spans="1:16" ht="21.95" customHeight="1" outlineLevel="4" x14ac:dyDescent="0.2">
      <c r="A818" s="38"/>
      <c r="B818" s="7" t="s">
        <v>937</v>
      </c>
      <c r="C818" s="8" t="s">
        <v>938</v>
      </c>
      <c r="D818" s="7" t="s">
        <v>975</v>
      </c>
      <c r="E818" s="9">
        <v>4627171005120</v>
      </c>
      <c r="F818" s="52" t="s">
        <v>1752</v>
      </c>
      <c r="G818" s="10">
        <v>1</v>
      </c>
      <c r="H818" s="27">
        <v>1365</v>
      </c>
      <c r="I818" s="12"/>
      <c r="J818" s="51">
        <v>1365</v>
      </c>
      <c r="K818" s="61"/>
      <c r="L818" s="13">
        <f t="shared" si="98"/>
        <v>0</v>
      </c>
      <c r="M818" s="14">
        <f t="shared" si="99"/>
        <v>0</v>
      </c>
      <c r="N818" s="15"/>
      <c r="O818" s="43">
        <v>70</v>
      </c>
      <c r="P818" s="45"/>
    </row>
    <row r="819" spans="1:16" ht="21.95" customHeight="1" outlineLevel="4" x14ac:dyDescent="0.2">
      <c r="A819" s="38"/>
      <c r="B819" s="7" t="s">
        <v>939</v>
      </c>
      <c r="C819" s="8" t="s">
        <v>940</v>
      </c>
      <c r="D819" s="7" t="s">
        <v>975</v>
      </c>
      <c r="E819" s="9">
        <v>4627171005137</v>
      </c>
      <c r="F819" s="52" t="s">
        <v>1752</v>
      </c>
      <c r="G819" s="10">
        <v>1</v>
      </c>
      <c r="H819" s="27">
        <v>1365</v>
      </c>
      <c r="I819" s="12"/>
      <c r="J819" s="51">
        <v>1365</v>
      </c>
      <c r="K819" s="61"/>
      <c r="L819" s="13">
        <f t="shared" si="98"/>
        <v>0</v>
      </c>
      <c r="M819" s="14">
        <f t="shared" si="99"/>
        <v>0</v>
      </c>
      <c r="N819" s="15"/>
      <c r="O819" s="43">
        <v>80</v>
      </c>
      <c r="P819" s="45"/>
    </row>
    <row r="820" spans="1:16" ht="21.95" customHeight="1" outlineLevel="4" x14ac:dyDescent="0.2">
      <c r="A820" s="38"/>
      <c r="B820" s="7" t="s">
        <v>941</v>
      </c>
      <c r="C820" s="8" t="s">
        <v>942</v>
      </c>
      <c r="D820" s="7" t="s">
        <v>975</v>
      </c>
      <c r="E820" s="9">
        <v>4627171005144</v>
      </c>
      <c r="F820" s="52" t="s">
        <v>1752</v>
      </c>
      <c r="G820" s="10">
        <v>1</v>
      </c>
      <c r="H820" s="27">
        <v>1365</v>
      </c>
      <c r="I820" s="12"/>
      <c r="J820" s="51">
        <v>1365</v>
      </c>
      <c r="K820" s="61"/>
      <c r="L820" s="13">
        <f t="shared" si="98"/>
        <v>0</v>
      </c>
      <c r="M820" s="14">
        <f t="shared" si="99"/>
        <v>0</v>
      </c>
      <c r="N820" s="15"/>
      <c r="O820" s="43">
        <v>68</v>
      </c>
      <c r="P820" s="45"/>
    </row>
    <row r="821" spans="1:16" ht="21.95" customHeight="1" outlineLevel="4" x14ac:dyDescent="0.2">
      <c r="A821" s="38"/>
      <c r="B821" s="7" t="s">
        <v>943</v>
      </c>
      <c r="C821" s="8" t="s">
        <v>944</v>
      </c>
      <c r="D821" s="7" t="s">
        <v>975</v>
      </c>
      <c r="E821" s="9">
        <v>4627171005151</v>
      </c>
      <c r="F821" s="52" t="s">
        <v>1752</v>
      </c>
      <c r="G821" s="10">
        <v>1</v>
      </c>
      <c r="H821" s="27">
        <v>1365</v>
      </c>
      <c r="I821" s="12"/>
      <c r="J821" s="51">
        <v>1365</v>
      </c>
      <c r="K821" s="61"/>
      <c r="L821" s="13">
        <f t="shared" si="98"/>
        <v>0</v>
      </c>
      <c r="M821" s="14">
        <f t="shared" si="99"/>
        <v>0</v>
      </c>
      <c r="N821" s="15"/>
      <c r="O821" s="43">
        <v>86</v>
      </c>
      <c r="P821" s="45"/>
    </row>
    <row r="822" spans="1:16" ht="21.95" customHeight="1" outlineLevel="4" x14ac:dyDescent="0.2">
      <c r="A822" s="38"/>
      <c r="B822" s="7" t="s">
        <v>945</v>
      </c>
      <c r="C822" s="8" t="s">
        <v>946</v>
      </c>
      <c r="D822" s="7" t="s">
        <v>975</v>
      </c>
      <c r="E822" s="9">
        <v>4627171005168</v>
      </c>
      <c r="F822" s="52" t="s">
        <v>1752</v>
      </c>
      <c r="G822" s="10">
        <v>1</v>
      </c>
      <c r="H822" s="27">
        <v>1365</v>
      </c>
      <c r="I822" s="12"/>
      <c r="J822" s="51">
        <v>1365</v>
      </c>
      <c r="K822" s="61"/>
      <c r="L822" s="13">
        <f t="shared" si="98"/>
        <v>0</v>
      </c>
      <c r="M822" s="14">
        <f t="shared" si="99"/>
        <v>0</v>
      </c>
      <c r="N822" s="15"/>
      <c r="O822" s="43">
        <v>90</v>
      </c>
      <c r="P822" s="45"/>
    </row>
    <row r="823" spans="1:16" ht="21.95" customHeight="1" outlineLevel="4" x14ac:dyDescent="0.2">
      <c r="A823" s="38"/>
      <c r="B823" s="7" t="s">
        <v>947</v>
      </c>
      <c r="C823" s="8" t="s">
        <v>948</v>
      </c>
      <c r="D823" s="7" t="s">
        <v>976</v>
      </c>
      <c r="E823" s="9">
        <v>4627188714503</v>
      </c>
      <c r="F823" s="52" t="s">
        <v>1752</v>
      </c>
      <c r="G823" s="10">
        <v>1</v>
      </c>
      <c r="H823" s="27">
        <v>1365</v>
      </c>
      <c r="I823" s="12"/>
      <c r="J823" s="51">
        <v>1365</v>
      </c>
      <c r="K823" s="61"/>
      <c r="L823" s="13">
        <f t="shared" si="98"/>
        <v>0</v>
      </c>
      <c r="M823" s="14">
        <f t="shared" si="99"/>
        <v>0</v>
      </c>
      <c r="N823" s="15"/>
      <c r="O823" s="43">
        <v>103</v>
      </c>
      <c r="P823" s="45"/>
    </row>
    <row r="824" spans="1:16" ht="21.95" customHeight="1" outlineLevel="4" x14ac:dyDescent="0.2">
      <c r="A824" s="38"/>
      <c r="B824" s="7" t="s">
        <v>949</v>
      </c>
      <c r="C824" s="8" t="s">
        <v>950</v>
      </c>
      <c r="D824" s="7" t="s">
        <v>976</v>
      </c>
      <c r="E824" s="9">
        <v>4627188714510</v>
      </c>
      <c r="F824" s="52" t="s">
        <v>1752</v>
      </c>
      <c r="G824" s="10">
        <v>1</v>
      </c>
      <c r="H824" s="27">
        <v>1365</v>
      </c>
      <c r="I824" s="12"/>
      <c r="J824" s="51">
        <v>1365</v>
      </c>
      <c r="K824" s="61"/>
      <c r="L824" s="13">
        <f t="shared" si="98"/>
        <v>0</v>
      </c>
      <c r="M824" s="14">
        <f t="shared" si="99"/>
        <v>0</v>
      </c>
      <c r="N824" s="15"/>
      <c r="O824" s="43">
        <v>114</v>
      </c>
      <c r="P824" s="45"/>
    </row>
    <row r="825" spans="1:16" ht="21.95" customHeight="1" outlineLevel="4" x14ac:dyDescent="0.2">
      <c r="A825" s="38"/>
      <c r="B825" s="7" t="s">
        <v>951</v>
      </c>
      <c r="C825" s="8" t="s">
        <v>952</v>
      </c>
      <c r="D825" s="7" t="s">
        <v>976</v>
      </c>
      <c r="E825" s="9">
        <v>4627188714527</v>
      </c>
      <c r="F825" s="52" t="s">
        <v>1752</v>
      </c>
      <c r="G825" s="10">
        <v>1</v>
      </c>
      <c r="H825" s="27">
        <v>1365</v>
      </c>
      <c r="I825" s="12"/>
      <c r="J825" s="51">
        <v>1365</v>
      </c>
      <c r="K825" s="61"/>
      <c r="L825" s="13">
        <f t="shared" si="98"/>
        <v>0</v>
      </c>
      <c r="M825" s="14">
        <f t="shared" si="99"/>
        <v>0</v>
      </c>
      <c r="N825" s="15"/>
      <c r="O825" s="43">
        <v>94</v>
      </c>
      <c r="P825" s="45"/>
    </row>
    <row r="826" spans="1:16" ht="21.95" customHeight="1" outlineLevel="4" x14ac:dyDescent="0.2">
      <c r="A826" s="39"/>
      <c r="B826" s="7" t="s">
        <v>953</v>
      </c>
      <c r="C826" s="8" t="s">
        <v>954</v>
      </c>
      <c r="D826" s="7" t="s">
        <v>976</v>
      </c>
      <c r="E826" s="9">
        <v>4627188714534</v>
      </c>
      <c r="F826" s="52" t="s">
        <v>1752</v>
      </c>
      <c r="G826" s="10">
        <v>1</v>
      </c>
      <c r="H826" s="27">
        <v>1365</v>
      </c>
      <c r="I826" s="12"/>
      <c r="J826" s="51">
        <v>1365</v>
      </c>
      <c r="K826" s="61"/>
      <c r="L826" s="13">
        <f t="shared" si="98"/>
        <v>0</v>
      </c>
      <c r="M826" s="14">
        <f t="shared" si="99"/>
        <v>0</v>
      </c>
      <c r="N826" s="15"/>
      <c r="O826" s="43">
        <v>102</v>
      </c>
      <c r="P826" s="45"/>
    </row>
    <row r="827" spans="1:16" ht="11.1" customHeight="1" outlineLevel="2" x14ac:dyDescent="0.2">
      <c r="A827" s="2"/>
      <c r="B827" s="4"/>
      <c r="C827" s="35" t="s">
        <v>977</v>
      </c>
      <c r="D827" s="36"/>
      <c r="E827" s="36"/>
      <c r="F827" s="49"/>
      <c r="G827" s="36"/>
      <c r="H827" s="36"/>
      <c r="I827" s="36"/>
      <c r="J827" s="36"/>
      <c r="K827" s="59"/>
      <c r="L827" s="36"/>
      <c r="M827" s="36"/>
      <c r="N827" s="36"/>
      <c r="O827" s="36"/>
      <c r="P827" s="45"/>
    </row>
    <row r="828" spans="1:16" ht="11.1" customHeight="1" outlineLevel="3" x14ac:dyDescent="0.2">
      <c r="A828" s="2"/>
      <c r="B828" s="2"/>
      <c r="C828" s="5"/>
      <c r="D828" s="6"/>
      <c r="E828" s="6"/>
      <c r="F828" s="49"/>
      <c r="G828" s="6"/>
      <c r="H828" s="6"/>
      <c r="I828" s="6"/>
      <c r="J828" s="6"/>
      <c r="K828" s="60"/>
      <c r="L828" s="6"/>
      <c r="M828" s="6"/>
      <c r="N828" s="6"/>
      <c r="O828" s="6"/>
      <c r="P828" s="45"/>
    </row>
    <row r="829" spans="1:16" ht="33" customHeight="1" outlineLevel="4" x14ac:dyDescent="0.2">
      <c r="A829" s="37"/>
      <c r="B829" s="7" t="s">
        <v>978</v>
      </c>
      <c r="C829" s="8" t="s">
        <v>979</v>
      </c>
      <c r="D829" s="7"/>
      <c r="E829" s="9">
        <v>4627188716118</v>
      </c>
      <c r="F829" s="52" t="s">
        <v>1750</v>
      </c>
      <c r="G829" s="10">
        <v>1</v>
      </c>
      <c r="H829" s="11">
        <v>465</v>
      </c>
      <c r="I829" s="12"/>
      <c r="J829" s="51">
        <v>465</v>
      </c>
      <c r="K829" s="61"/>
      <c r="L829" s="13">
        <f t="shared" ref="L829:L860" si="100">G829*H829*K829</f>
        <v>0</v>
      </c>
      <c r="M829" s="14">
        <f t="shared" ref="M829:M860" si="101">G829*J829*K829</f>
        <v>0</v>
      </c>
      <c r="N829" s="15"/>
      <c r="O829" s="43">
        <v>58</v>
      </c>
      <c r="P829" s="45" t="s">
        <v>1747</v>
      </c>
    </row>
    <row r="830" spans="1:16" ht="33" customHeight="1" outlineLevel="4" x14ac:dyDescent="0.2">
      <c r="A830" s="38"/>
      <c r="B830" s="7" t="s">
        <v>980</v>
      </c>
      <c r="C830" s="8" t="s">
        <v>981</v>
      </c>
      <c r="D830" s="7"/>
      <c r="E830" s="9">
        <v>4627188716125</v>
      </c>
      <c r="F830" s="52" t="s">
        <v>1750</v>
      </c>
      <c r="G830" s="10">
        <v>1</v>
      </c>
      <c r="H830" s="11">
        <v>465</v>
      </c>
      <c r="I830" s="12"/>
      <c r="J830" s="51">
        <v>465</v>
      </c>
      <c r="K830" s="61"/>
      <c r="L830" s="13">
        <f t="shared" si="100"/>
        <v>0</v>
      </c>
      <c r="M830" s="14">
        <f t="shared" si="101"/>
        <v>0</v>
      </c>
      <c r="N830" s="15"/>
      <c r="O830" s="43">
        <v>58</v>
      </c>
      <c r="P830" s="45" t="s">
        <v>1747</v>
      </c>
    </row>
    <row r="831" spans="1:16" ht="33" customHeight="1" outlineLevel="4" x14ac:dyDescent="0.2">
      <c r="A831" s="38"/>
      <c r="B831" s="7" t="s">
        <v>982</v>
      </c>
      <c r="C831" s="8" t="s">
        <v>983</v>
      </c>
      <c r="D831" s="7"/>
      <c r="E831" s="9">
        <v>4627188716132</v>
      </c>
      <c r="F831" s="52" t="s">
        <v>1750</v>
      </c>
      <c r="G831" s="10">
        <v>1</v>
      </c>
      <c r="H831" s="11">
        <v>465</v>
      </c>
      <c r="I831" s="12"/>
      <c r="J831" s="51">
        <v>465</v>
      </c>
      <c r="K831" s="61"/>
      <c r="L831" s="13">
        <f t="shared" si="100"/>
        <v>0</v>
      </c>
      <c r="M831" s="14">
        <f t="shared" si="101"/>
        <v>0</v>
      </c>
      <c r="N831" s="15"/>
      <c r="O831" s="43">
        <v>58</v>
      </c>
      <c r="P831" s="45" t="s">
        <v>1747</v>
      </c>
    </row>
    <row r="832" spans="1:16" ht="33" customHeight="1" outlineLevel="4" x14ac:dyDescent="0.2">
      <c r="A832" s="38"/>
      <c r="B832" s="7" t="s">
        <v>984</v>
      </c>
      <c r="C832" s="8" t="s">
        <v>985</v>
      </c>
      <c r="D832" s="7"/>
      <c r="E832" s="9">
        <v>4627188716149</v>
      </c>
      <c r="F832" s="52" t="s">
        <v>1750</v>
      </c>
      <c r="G832" s="10">
        <v>1</v>
      </c>
      <c r="H832" s="11">
        <v>465</v>
      </c>
      <c r="I832" s="12"/>
      <c r="J832" s="51">
        <v>465</v>
      </c>
      <c r="K832" s="61"/>
      <c r="L832" s="13">
        <f t="shared" si="100"/>
        <v>0</v>
      </c>
      <c r="M832" s="14">
        <f t="shared" si="101"/>
        <v>0</v>
      </c>
      <c r="N832" s="15"/>
      <c r="O832" s="43">
        <v>58</v>
      </c>
      <c r="P832" s="45" t="s">
        <v>1747</v>
      </c>
    </row>
    <row r="833" spans="1:16" ht="33" customHeight="1" outlineLevel="4" x14ac:dyDescent="0.2">
      <c r="A833" s="38"/>
      <c r="B833" s="7" t="s">
        <v>986</v>
      </c>
      <c r="C833" s="8" t="s">
        <v>987</v>
      </c>
      <c r="D833" s="7"/>
      <c r="E833" s="9">
        <v>4627188716156</v>
      </c>
      <c r="F833" s="52" t="s">
        <v>1750</v>
      </c>
      <c r="G833" s="10">
        <v>1</v>
      </c>
      <c r="H833" s="11">
        <v>465</v>
      </c>
      <c r="I833" s="12"/>
      <c r="J833" s="51">
        <v>465</v>
      </c>
      <c r="K833" s="61"/>
      <c r="L833" s="13">
        <f t="shared" si="100"/>
        <v>0</v>
      </c>
      <c r="M833" s="14">
        <f t="shared" si="101"/>
        <v>0</v>
      </c>
      <c r="N833" s="15"/>
      <c r="O833" s="43">
        <v>57</v>
      </c>
      <c r="P833" s="45" t="s">
        <v>1747</v>
      </c>
    </row>
    <row r="834" spans="1:16" ht="33" customHeight="1" outlineLevel="4" x14ac:dyDescent="0.2">
      <c r="A834" s="39"/>
      <c r="B834" s="7" t="s">
        <v>988</v>
      </c>
      <c r="C834" s="8" t="s">
        <v>989</v>
      </c>
      <c r="D834" s="7"/>
      <c r="E834" s="9">
        <v>4627188716163</v>
      </c>
      <c r="F834" s="52" t="s">
        <v>1750</v>
      </c>
      <c r="G834" s="10">
        <v>1</v>
      </c>
      <c r="H834" s="11">
        <v>465</v>
      </c>
      <c r="I834" s="12"/>
      <c r="J834" s="51">
        <v>465</v>
      </c>
      <c r="K834" s="61"/>
      <c r="L834" s="13">
        <f t="shared" si="100"/>
        <v>0</v>
      </c>
      <c r="M834" s="14">
        <f t="shared" si="101"/>
        <v>0</v>
      </c>
      <c r="N834" s="15"/>
      <c r="O834" s="43">
        <v>58</v>
      </c>
      <c r="P834" s="45" t="s">
        <v>1747</v>
      </c>
    </row>
    <row r="835" spans="1:16" ht="33" customHeight="1" outlineLevel="4" x14ac:dyDescent="0.2">
      <c r="A835" s="37"/>
      <c r="B835" s="7" t="s">
        <v>990</v>
      </c>
      <c r="C835" s="8" t="s">
        <v>991</v>
      </c>
      <c r="D835" s="7"/>
      <c r="E835" s="9">
        <v>4627188715937</v>
      </c>
      <c r="F835" s="52" t="s">
        <v>1750</v>
      </c>
      <c r="G835" s="10">
        <v>1</v>
      </c>
      <c r="H835" s="11">
        <v>465</v>
      </c>
      <c r="I835" s="12"/>
      <c r="J835" s="51">
        <v>465</v>
      </c>
      <c r="K835" s="61"/>
      <c r="L835" s="13">
        <f t="shared" si="100"/>
        <v>0</v>
      </c>
      <c r="M835" s="14">
        <f t="shared" si="101"/>
        <v>0</v>
      </c>
      <c r="N835" s="15"/>
      <c r="O835" s="43">
        <v>52</v>
      </c>
      <c r="P835" s="45" t="s">
        <v>1747</v>
      </c>
    </row>
    <row r="836" spans="1:16" ht="33" customHeight="1" outlineLevel="4" x14ac:dyDescent="0.2">
      <c r="A836" s="38"/>
      <c r="B836" s="7" t="s">
        <v>992</v>
      </c>
      <c r="C836" s="8" t="s">
        <v>993</v>
      </c>
      <c r="D836" s="7"/>
      <c r="E836" s="9">
        <v>4627188715944</v>
      </c>
      <c r="F836" s="52" t="s">
        <v>1750</v>
      </c>
      <c r="G836" s="10">
        <v>1</v>
      </c>
      <c r="H836" s="11">
        <v>465</v>
      </c>
      <c r="I836" s="12"/>
      <c r="J836" s="51">
        <v>465</v>
      </c>
      <c r="K836" s="61"/>
      <c r="L836" s="13">
        <f t="shared" si="100"/>
        <v>0</v>
      </c>
      <c r="M836" s="14">
        <f t="shared" si="101"/>
        <v>0</v>
      </c>
      <c r="N836" s="15"/>
      <c r="O836" s="43">
        <v>52</v>
      </c>
      <c r="P836" s="45" t="s">
        <v>1747</v>
      </c>
    </row>
    <row r="837" spans="1:16" ht="33" customHeight="1" outlineLevel="4" x14ac:dyDescent="0.2">
      <c r="A837" s="38"/>
      <c r="B837" s="7" t="s">
        <v>994</v>
      </c>
      <c r="C837" s="8" t="s">
        <v>995</v>
      </c>
      <c r="D837" s="7"/>
      <c r="E837" s="9">
        <v>4627188715951</v>
      </c>
      <c r="F837" s="52" t="s">
        <v>1750</v>
      </c>
      <c r="G837" s="10">
        <v>1</v>
      </c>
      <c r="H837" s="11">
        <v>465</v>
      </c>
      <c r="I837" s="12"/>
      <c r="J837" s="51">
        <v>465</v>
      </c>
      <c r="K837" s="61"/>
      <c r="L837" s="13">
        <f t="shared" si="100"/>
        <v>0</v>
      </c>
      <c r="M837" s="14">
        <f t="shared" si="101"/>
        <v>0</v>
      </c>
      <c r="N837" s="15"/>
      <c r="O837" s="43">
        <v>52</v>
      </c>
      <c r="P837" s="45" t="s">
        <v>1747</v>
      </c>
    </row>
    <row r="838" spans="1:16" ht="33" customHeight="1" outlineLevel="4" x14ac:dyDescent="0.2">
      <c r="A838" s="38"/>
      <c r="B838" s="7" t="s">
        <v>996</v>
      </c>
      <c r="C838" s="8" t="s">
        <v>997</v>
      </c>
      <c r="D838" s="7"/>
      <c r="E838" s="9">
        <v>4627188715968</v>
      </c>
      <c r="F838" s="52" t="s">
        <v>1750</v>
      </c>
      <c r="G838" s="10">
        <v>1</v>
      </c>
      <c r="H838" s="11">
        <v>465</v>
      </c>
      <c r="I838" s="12"/>
      <c r="J838" s="51">
        <v>465</v>
      </c>
      <c r="K838" s="61"/>
      <c r="L838" s="13">
        <f t="shared" si="100"/>
        <v>0</v>
      </c>
      <c r="M838" s="14">
        <f t="shared" si="101"/>
        <v>0</v>
      </c>
      <c r="N838" s="15"/>
      <c r="O838" s="43">
        <v>51</v>
      </c>
      <c r="P838" s="45" t="s">
        <v>1747</v>
      </c>
    </row>
    <row r="839" spans="1:16" ht="33" customHeight="1" outlineLevel="4" x14ac:dyDescent="0.2">
      <c r="A839" s="38"/>
      <c r="B839" s="7" t="s">
        <v>998</v>
      </c>
      <c r="C839" s="8" t="s">
        <v>999</v>
      </c>
      <c r="D839" s="7"/>
      <c r="E839" s="9">
        <v>4627188715975</v>
      </c>
      <c r="F839" s="52" t="s">
        <v>1750</v>
      </c>
      <c r="G839" s="10">
        <v>1</v>
      </c>
      <c r="H839" s="11">
        <v>465</v>
      </c>
      <c r="I839" s="12"/>
      <c r="J839" s="51">
        <v>465</v>
      </c>
      <c r="K839" s="61"/>
      <c r="L839" s="13">
        <f t="shared" si="100"/>
        <v>0</v>
      </c>
      <c r="M839" s="14">
        <f t="shared" si="101"/>
        <v>0</v>
      </c>
      <c r="N839" s="15"/>
      <c r="O839" s="43">
        <v>52</v>
      </c>
      <c r="P839" s="45" t="s">
        <v>1747</v>
      </c>
    </row>
    <row r="840" spans="1:16" ht="33" customHeight="1" outlineLevel="4" x14ac:dyDescent="0.2">
      <c r="A840" s="39"/>
      <c r="B840" s="7" t="s">
        <v>1000</v>
      </c>
      <c r="C840" s="8" t="s">
        <v>1001</v>
      </c>
      <c r="D840" s="7"/>
      <c r="E840" s="9">
        <v>4627188715982</v>
      </c>
      <c r="F840" s="52" t="s">
        <v>1750</v>
      </c>
      <c r="G840" s="10">
        <v>1</v>
      </c>
      <c r="H840" s="11">
        <v>465</v>
      </c>
      <c r="I840" s="12"/>
      <c r="J840" s="51">
        <v>465</v>
      </c>
      <c r="K840" s="61"/>
      <c r="L840" s="13">
        <f t="shared" si="100"/>
        <v>0</v>
      </c>
      <c r="M840" s="14">
        <f t="shared" si="101"/>
        <v>0</v>
      </c>
      <c r="N840" s="15"/>
      <c r="O840" s="43">
        <v>52</v>
      </c>
      <c r="P840" s="45" t="s">
        <v>1747</v>
      </c>
    </row>
    <row r="841" spans="1:16" ht="33" customHeight="1" outlineLevel="4" x14ac:dyDescent="0.2">
      <c r="A841" s="37"/>
      <c r="B841" s="7" t="s">
        <v>1002</v>
      </c>
      <c r="C841" s="8" t="s">
        <v>1003</v>
      </c>
      <c r="D841" s="7"/>
      <c r="E841" s="9">
        <v>4627188715753</v>
      </c>
      <c r="F841" s="52" t="s">
        <v>1750</v>
      </c>
      <c r="G841" s="10">
        <v>1</v>
      </c>
      <c r="H841" s="11">
        <v>465</v>
      </c>
      <c r="I841" s="12"/>
      <c r="J841" s="51">
        <v>465</v>
      </c>
      <c r="K841" s="61"/>
      <c r="L841" s="13">
        <f t="shared" si="100"/>
        <v>0</v>
      </c>
      <c r="M841" s="14">
        <f t="shared" si="101"/>
        <v>0</v>
      </c>
      <c r="N841" s="15"/>
      <c r="O841" s="43">
        <v>69</v>
      </c>
      <c r="P841" s="45" t="s">
        <v>1747</v>
      </c>
    </row>
    <row r="842" spans="1:16" ht="33" customHeight="1" outlineLevel="4" x14ac:dyDescent="0.2">
      <c r="A842" s="38"/>
      <c r="B842" s="7" t="s">
        <v>1004</v>
      </c>
      <c r="C842" s="8" t="s">
        <v>1005</v>
      </c>
      <c r="D842" s="7"/>
      <c r="E842" s="9">
        <v>4627188715760</v>
      </c>
      <c r="F842" s="52" t="s">
        <v>1750</v>
      </c>
      <c r="G842" s="10">
        <v>1</v>
      </c>
      <c r="H842" s="11">
        <v>465</v>
      </c>
      <c r="I842" s="12"/>
      <c r="J842" s="51">
        <v>465</v>
      </c>
      <c r="K842" s="61"/>
      <c r="L842" s="13">
        <f t="shared" si="100"/>
        <v>0</v>
      </c>
      <c r="M842" s="14">
        <f t="shared" si="101"/>
        <v>0</v>
      </c>
      <c r="N842" s="15"/>
      <c r="O842" s="43">
        <v>68</v>
      </c>
      <c r="P842" s="45" t="s">
        <v>1747</v>
      </c>
    </row>
    <row r="843" spans="1:16" ht="33" customHeight="1" outlineLevel="4" x14ac:dyDescent="0.2">
      <c r="A843" s="38"/>
      <c r="B843" s="7" t="s">
        <v>1006</v>
      </c>
      <c r="C843" s="8" t="s">
        <v>1007</v>
      </c>
      <c r="D843" s="7"/>
      <c r="E843" s="9">
        <v>4627188715777</v>
      </c>
      <c r="F843" s="52" t="s">
        <v>1750</v>
      </c>
      <c r="G843" s="10">
        <v>1</v>
      </c>
      <c r="H843" s="11">
        <v>465</v>
      </c>
      <c r="I843" s="12"/>
      <c r="J843" s="51">
        <v>465</v>
      </c>
      <c r="K843" s="61"/>
      <c r="L843" s="13">
        <f t="shared" si="100"/>
        <v>0</v>
      </c>
      <c r="M843" s="14">
        <f t="shared" si="101"/>
        <v>0</v>
      </c>
      <c r="N843" s="15"/>
      <c r="O843" s="43">
        <v>69</v>
      </c>
      <c r="P843" s="45" t="s">
        <v>1747</v>
      </c>
    </row>
    <row r="844" spans="1:16" ht="33" customHeight="1" outlineLevel="4" x14ac:dyDescent="0.2">
      <c r="A844" s="38"/>
      <c r="B844" s="7" t="s">
        <v>1008</v>
      </c>
      <c r="C844" s="8" t="s">
        <v>1009</v>
      </c>
      <c r="D844" s="7"/>
      <c r="E844" s="9">
        <v>4627188715784</v>
      </c>
      <c r="F844" s="52" t="s">
        <v>1750</v>
      </c>
      <c r="G844" s="10">
        <v>1</v>
      </c>
      <c r="H844" s="11">
        <v>465</v>
      </c>
      <c r="I844" s="12"/>
      <c r="J844" s="51">
        <v>465</v>
      </c>
      <c r="K844" s="61"/>
      <c r="L844" s="13">
        <f t="shared" si="100"/>
        <v>0</v>
      </c>
      <c r="M844" s="14">
        <f t="shared" si="101"/>
        <v>0</v>
      </c>
      <c r="N844" s="15"/>
      <c r="O844" s="43">
        <v>67</v>
      </c>
      <c r="P844" s="45" t="s">
        <v>1747</v>
      </c>
    </row>
    <row r="845" spans="1:16" ht="33" customHeight="1" outlineLevel="4" x14ac:dyDescent="0.2">
      <c r="A845" s="38"/>
      <c r="B845" s="7" t="s">
        <v>1010</v>
      </c>
      <c r="C845" s="8" t="s">
        <v>1011</v>
      </c>
      <c r="D845" s="7"/>
      <c r="E845" s="9">
        <v>4627188715791</v>
      </c>
      <c r="F845" s="52" t="s">
        <v>1750</v>
      </c>
      <c r="G845" s="10">
        <v>1</v>
      </c>
      <c r="H845" s="11">
        <v>465</v>
      </c>
      <c r="I845" s="12"/>
      <c r="J845" s="51">
        <v>465</v>
      </c>
      <c r="K845" s="61"/>
      <c r="L845" s="13">
        <f t="shared" si="100"/>
        <v>0</v>
      </c>
      <c r="M845" s="14">
        <f t="shared" si="101"/>
        <v>0</v>
      </c>
      <c r="N845" s="15"/>
      <c r="O845" s="43">
        <v>68</v>
      </c>
      <c r="P845" s="45" t="s">
        <v>1747</v>
      </c>
    </row>
    <row r="846" spans="1:16" ht="33" customHeight="1" outlineLevel="4" x14ac:dyDescent="0.2">
      <c r="A846" s="39"/>
      <c r="B846" s="7" t="s">
        <v>1012</v>
      </c>
      <c r="C846" s="8" t="s">
        <v>1013</v>
      </c>
      <c r="D846" s="7"/>
      <c r="E846" s="9">
        <v>4627188715807</v>
      </c>
      <c r="F846" s="52" t="s">
        <v>1750</v>
      </c>
      <c r="G846" s="10">
        <v>1</v>
      </c>
      <c r="H846" s="11">
        <v>465</v>
      </c>
      <c r="I846" s="12"/>
      <c r="J846" s="51">
        <v>465</v>
      </c>
      <c r="K846" s="61"/>
      <c r="L846" s="13">
        <f t="shared" si="100"/>
        <v>0</v>
      </c>
      <c r="M846" s="14">
        <f t="shared" si="101"/>
        <v>0</v>
      </c>
      <c r="N846" s="15"/>
      <c r="O846" s="43">
        <v>68</v>
      </c>
      <c r="P846" s="45" t="s">
        <v>1747</v>
      </c>
    </row>
    <row r="847" spans="1:16" ht="21.95" customHeight="1" outlineLevel="4" x14ac:dyDescent="0.2">
      <c r="A847" s="37"/>
      <c r="B847" s="7" t="s">
        <v>1014</v>
      </c>
      <c r="C847" s="8" t="s">
        <v>1015</v>
      </c>
      <c r="D847" s="7"/>
      <c r="E847" s="9">
        <v>4627188716170</v>
      </c>
      <c r="F847" s="52" t="s">
        <v>1750</v>
      </c>
      <c r="G847" s="10">
        <v>1</v>
      </c>
      <c r="H847" s="11">
        <v>450</v>
      </c>
      <c r="I847" s="12"/>
      <c r="J847" s="51">
        <v>450</v>
      </c>
      <c r="K847" s="61"/>
      <c r="L847" s="13">
        <f t="shared" si="100"/>
        <v>0</v>
      </c>
      <c r="M847" s="14">
        <f t="shared" si="101"/>
        <v>0</v>
      </c>
      <c r="N847" s="15"/>
      <c r="O847" s="43">
        <v>44</v>
      </c>
      <c r="P847" s="45" t="s">
        <v>1747</v>
      </c>
    </row>
    <row r="848" spans="1:16" ht="21.95" customHeight="1" outlineLevel="4" x14ac:dyDescent="0.2">
      <c r="A848" s="38"/>
      <c r="B848" s="7" t="s">
        <v>1016</v>
      </c>
      <c r="C848" s="8" t="s">
        <v>1017</v>
      </c>
      <c r="D848" s="7"/>
      <c r="E848" s="9">
        <v>4627188716187</v>
      </c>
      <c r="F848" s="52" t="s">
        <v>1750</v>
      </c>
      <c r="G848" s="10">
        <v>1</v>
      </c>
      <c r="H848" s="11">
        <v>450</v>
      </c>
      <c r="I848" s="12"/>
      <c r="J848" s="51">
        <v>450</v>
      </c>
      <c r="K848" s="61"/>
      <c r="L848" s="13">
        <f t="shared" si="100"/>
        <v>0</v>
      </c>
      <c r="M848" s="14">
        <f t="shared" si="101"/>
        <v>0</v>
      </c>
      <c r="N848" s="15"/>
      <c r="O848" s="43">
        <v>44</v>
      </c>
      <c r="P848" s="45" t="s">
        <v>1747</v>
      </c>
    </row>
    <row r="849" spans="1:16" ht="21.95" customHeight="1" outlineLevel="4" x14ac:dyDescent="0.2">
      <c r="A849" s="38"/>
      <c r="B849" s="7" t="s">
        <v>1018</v>
      </c>
      <c r="C849" s="8" t="s">
        <v>1019</v>
      </c>
      <c r="D849" s="7"/>
      <c r="E849" s="9">
        <v>4627188716194</v>
      </c>
      <c r="F849" s="52" t="s">
        <v>1750</v>
      </c>
      <c r="G849" s="10">
        <v>1</v>
      </c>
      <c r="H849" s="11">
        <v>450</v>
      </c>
      <c r="I849" s="12"/>
      <c r="J849" s="51">
        <v>450</v>
      </c>
      <c r="K849" s="61"/>
      <c r="L849" s="13">
        <f t="shared" si="100"/>
        <v>0</v>
      </c>
      <c r="M849" s="14">
        <f t="shared" si="101"/>
        <v>0</v>
      </c>
      <c r="N849" s="15"/>
      <c r="O849" s="43">
        <v>44</v>
      </c>
      <c r="P849" s="45" t="s">
        <v>1747</v>
      </c>
    </row>
    <row r="850" spans="1:16" ht="21.95" customHeight="1" outlineLevel="4" x14ac:dyDescent="0.2">
      <c r="A850" s="38"/>
      <c r="B850" s="7" t="s">
        <v>1020</v>
      </c>
      <c r="C850" s="8" t="s">
        <v>1021</v>
      </c>
      <c r="D850" s="7"/>
      <c r="E850" s="9">
        <v>4627188716200</v>
      </c>
      <c r="F850" s="52" t="s">
        <v>1750</v>
      </c>
      <c r="G850" s="10">
        <v>1</v>
      </c>
      <c r="H850" s="11">
        <v>450</v>
      </c>
      <c r="I850" s="12"/>
      <c r="J850" s="51">
        <v>450</v>
      </c>
      <c r="K850" s="61"/>
      <c r="L850" s="13">
        <f t="shared" si="100"/>
        <v>0</v>
      </c>
      <c r="M850" s="14">
        <f t="shared" si="101"/>
        <v>0</v>
      </c>
      <c r="N850" s="15"/>
      <c r="O850" s="43">
        <v>44</v>
      </c>
      <c r="P850" s="45" t="s">
        <v>1747</v>
      </c>
    </row>
    <row r="851" spans="1:16" ht="21.95" customHeight="1" outlineLevel="4" x14ac:dyDescent="0.2">
      <c r="A851" s="38"/>
      <c r="B851" s="7" t="s">
        <v>1022</v>
      </c>
      <c r="C851" s="8" t="s">
        <v>1023</v>
      </c>
      <c r="D851" s="7"/>
      <c r="E851" s="9">
        <v>4627188716217</v>
      </c>
      <c r="F851" s="52" t="s">
        <v>1750</v>
      </c>
      <c r="G851" s="10">
        <v>1</v>
      </c>
      <c r="H851" s="11">
        <v>450</v>
      </c>
      <c r="I851" s="12"/>
      <c r="J851" s="51">
        <v>450</v>
      </c>
      <c r="K851" s="61"/>
      <c r="L851" s="13">
        <f t="shared" si="100"/>
        <v>0</v>
      </c>
      <c r="M851" s="14">
        <f t="shared" si="101"/>
        <v>0</v>
      </c>
      <c r="N851" s="15"/>
      <c r="O851" s="43">
        <v>44</v>
      </c>
      <c r="P851" s="45" t="s">
        <v>1747</v>
      </c>
    </row>
    <row r="852" spans="1:16" ht="21.95" customHeight="1" outlineLevel="4" x14ac:dyDescent="0.2">
      <c r="A852" s="39"/>
      <c r="B852" s="7" t="s">
        <v>1024</v>
      </c>
      <c r="C852" s="8" t="s">
        <v>1025</v>
      </c>
      <c r="D852" s="7"/>
      <c r="E852" s="9">
        <v>4627188716224</v>
      </c>
      <c r="F852" s="52" t="s">
        <v>1750</v>
      </c>
      <c r="G852" s="10">
        <v>1</v>
      </c>
      <c r="H852" s="11">
        <v>450</v>
      </c>
      <c r="I852" s="12"/>
      <c r="J852" s="51">
        <v>450</v>
      </c>
      <c r="K852" s="61"/>
      <c r="L852" s="13">
        <f t="shared" si="100"/>
        <v>0</v>
      </c>
      <c r="M852" s="14">
        <f t="shared" si="101"/>
        <v>0</v>
      </c>
      <c r="N852" s="15"/>
      <c r="O852" s="43">
        <v>44</v>
      </c>
      <c r="P852" s="45" t="s">
        <v>1747</v>
      </c>
    </row>
    <row r="853" spans="1:16" ht="21.95" customHeight="1" outlineLevel="4" x14ac:dyDescent="0.2">
      <c r="A853" s="37"/>
      <c r="B853" s="7" t="s">
        <v>1026</v>
      </c>
      <c r="C853" s="8" t="s">
        <v>1027</v>
      </c>
      <c r="D853" s="7"/>
      <c r="E853" s="9">
        <v>4627188715999</v>
      </c>
      <c r="F853" s="52" t="s">
        <v>1750</v>
      </c>
      <c r="G853" s="10">
        <v>1</v>
      </c>
      <c r="H853" s="11">
        <v>450</v>
      </c>
      <c r="I853" s="12"/>
      <c r="J853" s="51">
        <v>450</v>
      </c>
      <c r="K853" s="61"/>
      <c r="L853" s="13">
        <f t="shared" si="100"/>
        <v>0</v>
      </c>
      <c r="M853" s="14">
        <f t="shared" si="101"/>
        <v>0</v>
      </c>
      <c r="N853" s="15"/>
      <c r="O853" s="43">
        <v>44</v>
      </c>
      <c r="P853" s="45" t="s">
        <v>1747</v>
      </c>
    </row>
    <row r="854" spans="1:16" ht="21.95" customHeight="1" outlineLevel="4" x14ac:dyDescent="0.2">
      <c r="A854" s="38"/>
      <c r="B854" s="7" t="s">
        <v>1028</v>
      </c>
      <c r="C854" s="8" t="s">
        <v>1029</v>
      </c>
      <c r="D854" s="7"/>
      <c r="E854" s="9">
        <v>4627188716002</v>
      </c>
      <c r="F854" s="52" t="s">
        <v>1750</v>
      </c>
      <c r="G854" s="10">
        <v>1</v>
      </c>
      <c r="H854" s="11">
        <v>450</v>
      </c>
      <c r="I854" s="12"/>
      <c r="J854" s="51">
        <v>450</v>
      </c>
      <c r="K854" s="61"/>
      <c r="L854" s="13">
        <f t="shared" si="100"/>
        <v>0</v>
      </c>
      <c r="M854" s="14">
        <f t="shared" si="101"/>
        <v>0</v>
      </c>
      <c r="N854" s="15"/>
      <c r="O854" s="43">
        <v>44</v>
      </c>
      <c r="P854" s="45" t="s">
        <v>1747</v>
      </c>
    </row>
    <row r="855" spans="1:16" ht="21.95" customHeight="1" outlineLevel="4" x14ac:dyDescent="0.2">
      <c r="A855" s="38"/>
      <c r="B855" s="7" t="s">
        <v>1030</v>
      </c>
      <c r="C855" s="8" t="s">
        <v>1031</v>
      </c>
      <c r="D855" s="7"/>
      <c r="E855" s="9">
        <v>4627188716019</v>
      </c>
      <c r="F855" s="52" t="s">
        <v>1750</v>
      </c>
      <c r="G855" s="10">
        <v>1</v>
      </c>
      <c r="H855" s="11">
        <v>450</v>
      </c>
      <c r="I855" s="12"/>
      <c r="J855" s="51">
        <v>450</v>
      </c>
      <c r="K855" s="61"/>
      <c r="L855" s="13">
        <f t="shared" si="100"/>
        <v>0</v>
      </c>
      <c r="M855" s="14">
        <f t="shared" si="101"/>
        <v>0</v>
      </c>
      <c r="N855" s="15"/>
      <c r="O855" s="43">
        <v>44</v>
      </c>
      <c r="P855" s="45" t="s">
        <v>1747</v>
      </c>
    </row>
    <row r="856" spans="1:16" ht="21.95" customHeight="1" outlineLevel="4" x14ac:dyDescent="0.2">
      <c r="A856" s="38"/>
      <c r="B856" s="7" t="s">
        <v>1032</v>
      </c>
      <c r="C856" s="8" t="s">
        <v>1033</v>
      </c>
      <c r="D856" s="7"/>
      <c r="E856" s="9">
        <v>4627188716026</v>
      </c>
      <c r="F856" s="52" t="s">
        <v>1750</v>
      </c>
      <c r="G856" s="10">
        <v>1</v>
      </c>
      <c r="H856" s="11">
        <v>450</v>
      </c>
      <c r="I856" s="12"/>
      <c r="J856" s="51">
        <v>450</v>
      </c>
      <c r="K856" s="61"/>
      <c r="L856" s="13">
        <f t="shared" si="100"/>
        <v>0</v>
      </c>
      <c r="M856" s="14">
        <f t="shared" si="101"/>
        <v>0</v>
      </c>
      <c r="N856" s="15"/>
      <c r="O856" s="43">
        <v>44</v>
      </c>
      <c r="P856" s="45" t="s">
        <v>1747</v>
      </c>
    </row>
    <row r="857" spans="1:16" ht="21.95" customHeight="1" outlineLevel="4" x14ac:dyDescent="0.2">
      <c r="A857" s="38"/>
      <c r="B857" s="7" t="s">
        <v>1034</v>
      </c>
      <c r="C857" s="8" t="s">
        <v>1035</v>
      </c>
      <c r="D857" s="7"/>
      <c r="E857" s="9">
        <v>4627188716033</v>
      </c>
      <c r="F857" s="52" t="s">
        <v>1750</v>
      </c>
      <c r="G857" s="10">
        <v>1</v>
      </c>
      <c r="H857" s="11">
        <v>450</v>
      </c>
      <c r="I857" s="12"/>
      <c r="J857" s="51">
        <v>450</v>
      </c>
      <c r="K857" s="61"/>
      <c r="L857" s="13">
        <f t="shared" si="100"/>
        <v>0</v>
      </c>
      <c r="M857" s="14">
        <f t="shared" si="101"/>
        <v>0</v>
      </c>
      <c r="N857" s="15"/>
      <c r="O857" s="43">
        <v>44</v>
      </c>
      <c r="P857" s="45" t="s">
        <v>1747</v>
      </c>
    </row>
    <row r="858" spans="1:16" ht="21.95" customHeight="1" outlineLevel="4" x14ac:dyDescent="0.2">
      <c r="A858" s="39"/>
      <c r="B858" s="7" t="s">
        <v>1036</v>
      </c>
      <c r="C858" s="8" t="s">
        <v>1037</v>
      </c>
      <c r="D858" s="7"/>
      <c r="E858" s="9">
        <v>4627188716040</v>
      </c>
      <c r="F858" s="52" t="s">
        <v>1750</v>
      </c>
      <c r="G858" s="10">
        <v>1</v>
      </c>
      <c r="H858" s="11">
        <v>450</v>
      </c>
      <c r="I858" s="12"/>
      <c r="J858" s="51">
        <v>450</v>
      </c>
      <c r="K858" s="61"/>
      <c r="L858" s="13">
        <f t="shared" si="100"/>
        <v>0</v>
      </c>
      <c r="M858" s="14">
        <f t="shared" si="101"/>
        <v>0</v>
      </c>
      <c r="N858" s="15"/>
      <c r="O858" s="43">
        <v>44</v>
      </c>
      <c r="P858" s="45" t="s">
        <v>1747</v>
      </c>
    </row>
    <row r="859" spans="1:16" ht="21.95" customHeight="1" outlineLevel="4" x14ac:dyDescent="0.2">
      <c r="A859" s="37"/>
      <c r="B859" s="7" t="s">
        <v>1038</v>
      </c>
      <c r="C859" s="8" t="s">
        <v>1039</v>
      </c>
      <c r="D859" s="7"/>
      <c r="E859" s="9">
        <v>4627188715814</v>
      </c>
      <c r="F859" s="52" t="s">
        <v>1750</v>
      </c>
      <c r="G859" s="10">
        <v>1</v>
      </c>
      <c r="H859" s="11">
        <v>450</v>
      </c>
      <c r="I859" s="12"/>
      <c r="J859" s="51">
        <v>450</v>
      </c>
      <c r="K859" s="61"/>
      <c r="L859" s="13">
        <f t="shared" si="100"/>
        <v>0</v>
      </c>
      <c r="M859" s="14">
        <f t="shared" si="101"/>
        <v>0</v>
      </c>
      <c r="N859" s="15"/>
      <c r="O859" s="43">
        <v>45</v>
      </c>
      <c r="P859" s="45" t="s">
        <v>1747</v>
      </c>
    </row>
    <row r="860" spans="1:16" ht="33" customHeight="1" outlineLevel="4" x14ac:dyDescent="0.2">
      <c r="A860" s="38"/>
      <c r="B860" s="7" t="s">
        <v>1040</v>
      </c>
      <c r="C860" s="8" t="s">
        <v>1041</v>
      </c>
      <c r="D860" s="7"/>
      <c r="E860" s="9">
        <v>4627188715821</v>
      </c>
      <c r="F860" s="52" t="s">
        <v>1750</v>
      </c>
      <c r="G860" s="10">
        <v>1</v>
      </c>
      <c r="H860" s="11">
        <v>450</v>
      </c>
      <c r="I860" s="12"/>
      <c r="J860" s="51">
        <v>450</v>
      </c>
      <c r="K860" s="61"/>
      <c r="L860" s="13">
        <f t="shared" si="100"/>
        <v>0</v>
      </c>
      <c r="M860" s="14">
        <f t="shared" si="101"/>
        <v>0</v>
      </c>
      <c r="N860" s="15"/>
      <c r="O860" s="43">
        <v>44</v>
      </c>
      <c r="P860" s="45" t="s">
        <v>1747</v>
      </c>
    </row>
    <row r="861" spans="1:16" ht="33" customHeight="1" outlineLevel="4" x14ac:dyDescent="0.2">
      <c r="A861" s="38"/>
      <c r="B861" s="7" t="s">
        <v>1042</v>
      </c>
      <c r="C861" s="8" t="s">
        <v>1043</v>
      </c>
      <c r="D861" s="7"/>
      <c r="E861" s="9">
        <v>4627188715838</v>
      </c>
      <c r="F861" s="52" t="s">
        <v>1750</v>
      </c>
      <c r="G861" s="10">
        <v>1</v>
      </c>
      <c r="H861" s="11">
        <v>450</v>
      </c>
      <c r="I861" s="12"/>
      <c r="J861" s="51">
        <v>450</v>
      </c>
      <c r="K861" s="61"/>
      <c r="L861" s="13">
        <f t="shared" ref="L861:L891" si="102">G861*H861*K861</f>
        <v>0</v>
      </c>
      <c r="M861" s="14">
        <f t="shared" ref="M861:M891" si="103">G861*J861*K861</f>
        <v>0</v>
      </c>
      <c r="N861" s="15"/>
      <c r="O861" s="43">
        <v>44</v>
      </c>
      <c r="P861" s="45" t="s">
        <v>1747</v>
      </c>
    </row>
    <row r="862" spans="1:16" ht="33" customHeight="1" outlineLevel="4" x14ac:dyDescent="0.2">
      <c r="A862" s="38"/>
      <c r="B862" s="7" t="s">
        <v>1044</v>
      </c>
      <c r="C862" s="8" t="s">
        <v>1045</v>
      </c>
      <c r="D862" s="7"/>
      <c r="E862" s="9">
        <v>4627188715845</v>
      </c>
      <c r="F862" s="52" t="s">
        <v>1750</v>
      </c>
      <c r="G862" s="10">
        <v>1</v>
      </c>
      <c r="H862" s="11">
        <v>450</v>
      </c>
      <c r="I862" s="12"/>
      <c r="J862" s="51">
        <v>450</v>
      </c>
      <c r="K862" s="61"/>
      <c r="L862" s="13">
        <f t="shared" si="102"/>
        <v>0</v>
      </c>
      <c r="M862" s="14">
        <f t="shared" si="103"/>
        <v>0</v>
      </c>
      <c r="N862" s="15"/>
      <c r="O862" s="43">
        <v>44</v>
      </c>
      <c r="P862" s="45" t="s">
        <v>1747</v>
      </c>
    </row>
    <row r="863" spans="1:16" ht="33" customHeight="1" outlineLevel="4" x14ac:dyDescent="0.2">
      <c r="A863" s="38"/>
      <c r="B863" s="7" t="s">
        <v>1046</v>
      </c>
      <c r="C863" s="8" t="s">
        <v>1047</v>
      </c>
      <c r="D863" s="7"/>
      <c r="E863" s="9">
        <v>4627188715852</v>
      </c>
      <c r="F863" s="52" t="s">
        <v>1750</v>
      </c>
      <c r="G863" s="10">
        <v>1</v>
      </c>
      <c r="H863" s="11">
        <v>450</v>
      </c>
      <c r="I863" s="12"/>
      <c r="J863" s="51">
        <v>450</v>
      </c>
      <c r="K863" s="61"/>
      <c r="L863" s="13">
        <f t="shared" si="102"/>
        <v>0</v>
      </c>
      <c r="M863" s="14">
        <f t="shared" si="103"/>
        <v>0</v>
      </c>
      <c r="N863" s="15"/>
      <c r="O863" s="43">
        <v>44</v>
      </c>
      <c r="P863" s="45" t="s">
        <v>1747</v>
      </c>
    </row>
    <row r="864" spans="1:16" ht="33" customHeight="1" outlineLevel="4" x14ac:dyDescent="0.2">
      <c r="A864" s="39"/>
      <c r="B864" s="7" t="s">
        <v>1048</v>
      </c>
      <c r="C864" s="8" t="s">
        <v>1049</v>
      </c>
      <c r="D864" s="7"/>
      <c r="E864" s="9">
        <v>4627188715869</v>
      </c>
      <c r="F864" s="52" t="s">
        <v>1750</v>
      </c>
      <c r="G864" s="10">
        <v>1</v>
      </c>
      <c r="H864" s="11">
        <v>450</v>
      </c>
      <c r="I864" s="12"/>
      <c r="J864" s="51">
        <v>450</v>
      </c>
      <c r="K864" s="61"/>
      <c r="L864" s="13">
        <f t="shared" si="102"/>
        <v>0</v>
      </c>
      <c r="M864" s="14">
        <f t="shared" si="103"/>
        <v>0</v>
      </c>
      <c r="N864" s="15"/>
      <c r="O864" s="43">
        <v>44</v>
      </c>
      <c r="P864" s="45" t="s">
        <v>1747</v>
      </c>
    </row>
    <row r="865" spans="1:16" ht="21.95" customHeight="1" outlineLevel="4" x14ac:dyDescent="0.2">
      <c r="A865" s="37"/>
      <c r="B865" s="7" t="s">
        <v>1050</v>
      </c>
      <c r="C865" s="8" t="s">
        <v>1051</v>
      </c>
      <c r="D865" s="7"/>
      <c r="E865" s="9">
        <v>4627188716842</v>
      </c>
      <c r="F865" s="52" t="s">
        <v>1750</v>
      </c>
      <c r="G865" s="10">
        <v>1</v>
      </c>
      <c r="H865" s="11">
        <v>420</v>
      </c>
      <c r="I865" s="12"/>
      <c r="J865" s="51">
        <v>420</v>
      </c>
      <c r="K865" s="61"/>
      <c r="L865" s="13">
        <f t="shared" si="102"/>
        <v>0</v>
      </c>
      <c r="M865" s="14">
        <f t="shared" si="103"/>
        <v>0</v>
      </c>
      <c r="N865" s="15"/>
      <c r="O865" s="43">
        <v>15</v>
      </c>
      <c r="P865" s="45" t="s">
        <v>1747</v>
      </c>
    </row>
    <row r="866" spans="1:16" ht="21.95" customHeight="1" outlineLevel="4" x14ac:dyDescent="0.2">
      <c r="A866" s="38"/>
      <c r="B866" s="7" t="s">
        <v>1052</v>
      </c>
      <c r="C866" s="8" t="s">
        <v>1053</v>
      </c>
      <c r="D866" s="7"/>
      <c r="E866" s="9">
        <v>4627188716859</v>
      </c>
      <c r="F866" s="52" t="s">
        <v>1750</v>
      </c>
      <c r="G866" s="10">
        <v>1</v>
      </c>
      <c r="H866" s="11">
        <v>420</v>
      </c>
      <c r="I866" s="12"/>
      <c r="J866" s="51">
        <v>420</v>
      </c>
      <c r="K866" s="61"/>
      <c r="L866" s="13">
        <f t="shared" si="102"/>
        <v>0</v>
      </c>
      <c r="M866" s="14">
        <f t="shared" si="103"/>
        <v>0</v>
      </c>
      <c r="N866" s="15"/>
      <c r="O866" s="43">
        <v>15</v>
      </c>
      <c r="P866" s="45" t="s">
        <v>1747</v>
      </c>
    </row>
    <row r="867" spans="1:16" ht="21.95" customHeight="1" outlineLevel="4" x14ac:dyDescent="0.2">
      <c r="A867" s="38"/>
      <c r="B867" s="7" t="s">
        <v>1054</v>
      </c>
      <c r="C867" s="8" t="s">
        <v>1055</v>
      </c>
      <c r="D867" s="7"/>
      <c r="E867" s="9">
        <v>4627188716866</v>
      </c>
      <c r="F867" s="52" t="s">
        <v>1750</v>
      </c>
      <c r="G867" s="10">
        <v>1</v>
      </c>
      <c r="H867" s="11">
        <v>420</v>
      </c>
      <c r="I867" s="12"/>
      <c r="J867" s="51">
        <v>420</v>
      </c>
      <c r="K867" s="61"/>
      <c r="L867" s="13">
        <f t="shared" si="102"/>
        <v>0</v>
      </c>
      <c r="M867" s="14">
        <f t="shared" si="103"/>
        <v>0</v>
      </c>
      <c r="N867" s="15"/>
      <c r="O867" s="43">
        <v>15</v>
      </c>
      <c r="P867" s="45" t="s">
        <v>1747</v>
      </c>
    </row>
    <row r="868" spans="1:16" ht="21.95" customHeight="1" outlineLevel="4" x14ac:dyDescent="0.2">
      <c r="A868" s="38"/>
      <c r="B868" s="7" t="s">
        <v>1056</v>
      </c>
      <c r="C868" s="8" t="s">
        <v>1057</v>
      </c>
      <c r="D868" s="7"/>
      <c r="E868" s="9">
        <v>4627188716873</v>
      </c>
      <c r="F868" s="52" t="s">
        <v>1750</v>
      </c>
      <c r="G868" s="10">
        <v>1</v>
      </c>
      <c r="H868" s="11">
        <v>420</v>
      </c>
      <c r="I868" s="12"/>
      <c r="J868" s="51">
        <v>420</v>
      </c>
      <c r="K868" s="61"/>
      <c r="L868" s="13">
        <f t="shared" si="102"/>
        <v>0</v>
      </c>
      <c r="M868" s="14">
        <f t="shared" si="103"/>
        <v>0</v>
      </c>
      <c r="N868" s="15"/>
      <c r="O868" s="43">
        <v>14</v>
      </c>
      <c r="P868" s="45" t="s">
        <v>1747</v>
      </c>
    </row>
    <row r="869" spans="1:16" ht="21.95" customHeight="1" outlineLevel="4" x14ac:dyDescent="0.2">
      <c r="A869" s="38"/>
      <c r="B869" s="7" t="s">
        <v>1058</v>
      </c>
      <c r="C869" s="8" t="s">
        <v>1059</v>
      </c>
      <c r="D869" s="7"/>
      <c r="E869" s="9">
        <v>4627188716880</v>
      </c>
      <c r="F869" s="52" t="s">
        <v>1750</v>
      </c>
      <c r="G869" s="10">
        <v>1</v>
      </c>
      <c r="H869" s="11">
        <v>420</v>
      </c>
      <c r="I869" s="12"/>
      <c r="J869" s="51">
        <v>420</v>
      </c>
      <c r="K869" s="61"/>
      <c r="L869" s="13">
        <f t="shared" si="102"/>
        <v>0</v>
      </c>
      <c r="M869" s="14">
        <f t="shared" si="103"/>
        <v>0</v>
      </c>
      <c r="N869" s="15"/>
      <c r="O869" s="43">
        <v>15</v>
      </c>
      <c r="P869" s="45" t="s">
        <v>1747</v>
      </c>
    </row>
    <row r="870" spans="1:16" ht="21.95" customHeight="1" outlineLevel="4" x14ac:dyDescent="0.2">
      <c r="A870" s="38"/>
      <c r="B870" s="7" t="s">
        <v>1060</v>
      </c>
      <c r="C870" s="8" t="s">
        <v>1061</v>
      </c>
      <c r="D870" s="7"/>
      <c r="E870" s="9">
        <v>4627188716897</v>
      </c>
      <c r="F870" s="52" t="s">
        <v>1750</v>
      </c>
      <c r="G870" s="10">
        <v>1</v>
      </c>
      <c r="H870" s="11">
        <v>420</v>
      </c>
      <c r="I870" s="12"/>
      <c r="J870" s="51">
        <v>420</v>
      </c>
      <c r="K870" s="61"/>
      <c r="L870" s="13">
        <f t="shared" si="102"/>
        <v>0</v>
      </c>
      <c r="M870" s="14">
        <f t="shared" si="103"/>
        <v>0</v>
      </c>
      <c r="N870" s="15"/>
      <c r="O870" s="43">
        <v>15</v>
      </c>
      <c r="P870" s="45" t="s">
        <v>1747</v>
      </c>
    </row>
    <row r="871" spans="1:16" ht="21.95" customHeight="1" outlineLevel="4" x14ac:dyDescent="0.2">
      <c r="A871" s="38"/>
      <c r="B871" s="7" t="s">
        <v>1062</v>
      </c>
      <c r="C871" s="8" t="s">
        <v>1063</v>
      </c>
      <c r="D871" s="7"/>
      <c r="E871" s="9">
        <v>4627188716903</v>
      </c>
      <c r="F871" s="52" t="s">
        <v>1750</v>
      </c>
      <c r="G871" s="10">
        <v>1</v>
      </c>
      <c r="H871" s="11">
        <v>420</v>
      </c>
      <c r="I871" s="12"/>
      <c r="J871" s="51">
        <v>420</v>
      </c>
      <c r="K871" s="61"/>
      <c r="L871" s="13">
        <f t="shared" si="102"/>
        <v>0</v>
      </c>
      <c r="M871" s="14">
        <f t="shared" si="103"/>
        <v>0</v>
      </c>
      <c r="N871" s="15"/>
      <c r="O871" s="43">
        <v>14</v>
      </c>
      <c r="P871" s="45" t="s">
        <v>1747</v>
      </c>
    </row>
    <row r="872" spans="1:16" ht="21.95" customHeight="1" outlineLevel="4" x14ac:dyDescent="0.2">
      <c r="A872" s="38"/>
      <c r="B872" s="7" t="s">
        <v>1064</v>
      </c>
      <c r="C872" s="8" t="s">
        <v>1065</v>
      </c>
      <c r="D872" s="7"/>
      <c r="E872" s="9">
        <v>4627188716910</v>
      </c>
      <c r="F872" s="52" t="s">
        <v>1750</v>
      </c>
      <c r="G872" s="10">
        <v>1</v>
      </c>
      <c r="H872" s="11">
        <v>420</v>
      </c>
      <c r="I872" s="12"/>
      <c r="J872" s="51">
        <v>420</v>
      </c>
      <c r="K872" s="61"/>
      <c r="L872" s="13">
        <f t="shared" si="102"/>
        <v>0</v>
      </c>
      <c r="M872" s="14">
        <f t="shared" si="103"/>
        <v>0</v>
      </c>
      <c r="N872" s="15"/>
      <c r="O872" s="43">
        <v>15</v>
      </c>
      <c r="P872" s="45" t="s">
        <v>1747</v>
      </c>
    </row>
    <row r="873" spans="1:16" ht="21.95" customHeight="1" outlineLevel="4" x14ac:dyDescent="0.2">
      <c r="A873" s="39"/>
      <c r="B873" s="7" t="s">
        <v>1066</v>
      </c>
      <c r="C873" s="8" t="s">
        <v>1067</v>
      </c>
      <c r="D873" s="7"/>
      <c r="E873" s="9">
        <v>4627188716927</v>
      </c>
      <c r="F873" s="52" t="s">
        <v>1750</v>
      </c>
      <c r="G873" s="10">
        <v>1</v>
      </c>
      <c r="H873" s="11">
        <v>420</v>
      </c>
      <c r="I873" s="12"/>
      <c r="J873" s="51">
        <v>420</v>
      </c>
      <c r="K873" s="61"/>
      <c r="L873" s="13">
        <f t="shared" si="102"/>
        <v>0</v>
      </c>
      <c r="M873" s="14">
        <f t="shared" si="103"/>
        <v>0</v>
      </c>
      <c r="N873" s="15"/>
      <c r="O873" s="43">
        <v>15</v>
      </c>
      <c r="P873" s="45" t="s">
        <v>1747</v>
      </c>
    </row>
    <row r="874" spans="1:16" ht="21.95" customHeight="1" outlineLevel="4" x14ac:dyDescent="0.2">
      <c r="A874" s="37"/>
      <c r="B874" s="7" t="s">
        <v>1068</v>
      </c>
      <c r="C874" s="8" t="s">
        <v>1069</v>
      </c>
      <c r="D874" s="7"/>
      <c r="E874" s="9">
        <v>4627188716231</v>
      </c>
      <c r="F874" s="52" t="s">
        <v>1750</v>
      </c>
      <c r="G874" s="10">
        <v>1</v>
      </c>
      <c r="H874" s="11">
        <v>435</v>
      </c>
      <c r="I874" s="12"/>
      <c r="J874" s="51">
        <v>435</v>
      </c>
      <c r="K874" s="61"/>
      <c r="L874" s="13">
        <f t="shared" si="102"/>
        <v>0</v>
      </c>
      <c r="M874" s="14">
        <f t="shared" si="103"/>
        <v>0</v>
      </c>
      <c r="N874" s="15"/>
      <c r="O874" s="43">
        <v>45</v>
      </c>
      <c r="P874" s="45" t="s">
        <v>1747</v>
      </c>
    </row>
    <row r="875" spans="1:16" ht="21.95" customHeight="1" outlineLevel="4" x14ac:dyDescent="0.2">
      <c r="A875" s="38"/>
      <c r="B875" s="7" t="s">
        <v>1070</v>
      </c>
      <c r="C875" s="8" t="s">
        <v>1071</v>
      </c>
      <c r="D875" s="7"/>
      <c r="E875" s="9">
        <v>4627188716248</v>
      </c>
      <c r="F875" s="52" t="s">
        <v>1750</v>
      </c>
      <c r="G875" s="10">
        <v>1</v>
      </c>
      <c r="H875" s="11">
        <v>435</v>
      </c>
      <c r="I875" s="12"/>
      <c r="J875" s="51">
        <v>435</v>
      </c>
      <c r="K875" s="61"/>
      <c r="L875" s="13">
        <f t="shared" si="102"/>
        <v>0</v>
      </c>
      <c r="M875" s="14">
        <f t="shared" si="103"/>
        <v>0</v>
      </c>
      <c r="N875" s="15"/>
      <c r="O875" s="43">
        <v>45</v>
      </c>
      <c r="P875" s="45" t="s">
        <v>1747</v>
      </c>
    </row>
    <row r="876" spans="1:16" ht="21.95" customHeight="1" outlineLevel="4" x14ac:dyDescent="0.2">
      <c r="A876" s="38"/>
      <c r="B876" s="7" t="s">
        <v>1072</v>
      </c>
      <c r="C876" s="8" t="s">
        <v>1073</v>
      </c>
      <c r="D876" s="7"/>
      <c r="E876" s="9">
        <v>4627188716255</v>
      </c>
      <c r="F876" s="52" t="s">
        <v>1750</v>
      </c>
      <c r="G876" s="10">
        <v>1</v>
      </c>
      <c r="H876" s="11">
        <v>435</v>
      </c>
      <c r="I876" s="12"/>
      <c r="J876" s="51">
        <v>435</v>
      </c>
      <c r="K876" s="61"/>
      <c r="L876" s="13">
        <f t="shared" si="102"/>
        <v>0</v>
      </c>
      <c r="M876" s="14">
        <f t="shared" si="103"/>
        <v>0</v>
      </c>
      <c r="N876" s="15"/>
      <c r="O876" s="43">
        <v>45</v>
      </c>
      <c r="P876" s="45" t="s">
        <v>1747</v>
      </c>
    </row>
    <row r="877" spans="1:16" ht="21.95" customHeight="1" outlineLevel="4" x14ac:dyDescent="0.2">
      <c r="A877" s="38"/>
      <c r="B877" s="7" t="s">
        <v>1074</v>
      </c>
      <c r="C877" s="8" t="s">
        <v>1075</v>
      </c>
      <c r="D877" s="7"/>
      <c r="E877" s="9">
        <v>4627188716262</v>
      </c>
      <c r="F877" s="52" t="s">
        <v>1750</v>
      </c>
      <c r="G877" s="10">
        <v>1</v>
      </c>
      <c r="H877" s="11">
        <v>435</v>
      </c>
      <c r="I877" s="12"/>
      <c r="J877" s="51">
        <v>435</v>
      </c>
      <c r="K877" s="61"/>
      <c r="L877" s="13">
        <f t="shared" si="102"/>
        <v>0</v>
      </c>
      <c r="M877" s="14">
        <f t="shared" si="103"/>
        <v>0</v>
      </c>
      <c r="N877" s="15"/>
      <c r="O877" s="43">
        <v>45</v>
      </c>
      <c r="P877" s="45" t="s">
        <v>1747</v>
      </c>
    </row>
    <row r="878" spans="1:16" ht="21.95" customHeight="1" outlineLevel="4" x14ac:dyDescent="0.2">
      <c r="A878" s="38"/>
      <c r="B878" s="7" t="s">
        <v>1076</v>
      </c>
      <c r="C878" s="8" t="s">
        <v>1077</v>
      </c>
      <c r="D878" s="7"/>
      <c r="E878" s="9">
        <v>4627188716279</v>
      </c>
      <c r="F878" s="52" t="s">
        <v>1750</v>
      </c>
      <c r="G878" s="10">
        <v>1</v>
      </c>
      <c r="H878" s="11">
        <v>435</v>
      </c>
      <c r="I878" s="12"/>
      <c r="J878" s="51">
        <v>435</v>
      </c>
      <c r="K878" s="61"/>
      <c r="L878" s="13">
        <f t="shared" si="102"/>
        <v>0</v>
      </c>
      <c r="M878" s="14">
        <f t="shared" si="103"/>
        <v>0</v>
      </c>
      <c r="N878" s="15"/>
      <c r="O878" s="43">
        <v>45</v>
      </c>
      <c r="P878" s="45" t="s">
        <v>1747</v>
      </c>
    </row>
    <row r="879" spans="1:16" ht="21.95" customHeight="1" outlineLevel="4" x14ac:dyDescent="0.2">
      <c r="A879" s="39"/>
      <c r="B879" s="7" t="s">
        <v>1078</v>
      </c>
      <c r="C879" s="8" t="s">
        <v>1079</v>
      </c>
      <c r="D879" s="7"/>
      <c r="E879" s="9">
        <v>4627188716286</v>
      </c>
      <c r="F879" s="52" t="s">
        <v>1750</v>
      </c>
      <c r="G879" s="10">
        <v>1</v>
      </c>
      <c r="H879" s="11">
        <v>435</v>
      </c>
      <c r="I879" s="12"/>
      <c r="J879" s="51">
        <v>435</v>
      </c>
      <c r="K879" s="61"/>
      <c r="L879" s="13">
        <f t="shared" si="102"/>
        <v>0</v>
      </c>
      <c r="M879" s="14">
        <f t="shared" si="103"/>
        <v>0</v>
      </c>
      <c r="N879" s="15"/>
      <c r="O879" s="43">
        <v>45</v>
      </c>
      <c r="P879" s="45" t="s">
        <v>1747</v>
      </c>
    </row>
    <row r="880" spans="1:16" ht="21.95" customHeight="1" outlineLevel="4" x14ac:dyDescent="0.2">
      <c r="A880" s="37"/>
      <c r="B880" s="7" t="s">
        <v>1080</v>
      </c>
      <c r="C880" s="8" t="s">
        <v>1081</v>
      </c>
      <c r="D880" s="7"/>
      <c r="E880" s="9">
        <v>4627188716057</v>
      </c>
      <c r="F880" s="52" t="s">
        <v>1750</v>
      </c>
      <c r="G880" s="10">
        <v>1</v>
      </c>
      <c r="H880" s="11">
        <v>435</v>
      </c>
      <c r="I880" s="12"/>
      <c r="J880" s="51">
        <v>435</v>
      </c>
      <c r="K880" s="61"/>
      <c r="L880" s="13">
        <f t="shared" si="102"/>
        <v>0</v>
      </c>
      <c r="M880" s="14">
        <f t="shared" si="103"/>
        <v>0</v>
      </c>
      <c r="N880" s="15"/>
      <c r="O880" s="43">
        <v>56</v>
      </c>
      <c r="P880" s="45" t="s">
        <v>1747</v>
      </c>
    </row>
    <row r="881" spans="1:16" ht="21.95" customHeight="1" outlineLevel="4" x14ac:dyDescent="0.2">
      <c r="A881" s="38"/>
      <c r="B881" s="7" t="s">
        <v>1082</v>
      </c>
      <c r="C881" s="8" t="s">
        <v>1083</v>
      </c>
      <c r="D881" s="7"/>
      <c r="E881" s="9">
        <v>4627188716064</v>
      </c>
      <c r="F881" s="52" t="s">
        <v>1750</v>
      </c>
      <c r="G881" s="10">
        <v>1</v>
      </c>
      <c r="H881" s="11">
        <v>435</v>
      </c>
      <c r="I881" s="12"/>
      <c r="J881" s="51">
        <v>435</v>
      </c>
      <c r="K881" s="61"/>
      <c r="L881" s="13">
        <f t="shared" si="102"/>
        <v>0</v>
      </c>
      <c r="M881" s="14">
        <f t="shared" si="103"/>
        <v>0</v>
      </c>
      <c r="N881" s="15"/>
      <c r="O881" s="43">
        <v>56</v>
      </c>
      <c r="P881" s="45" t="s">
        <v>1747</v>
      </c>
    </row>
    <row r="882" spans="1:16" ht="21.95" customHeight="1" outlineLevel="4" x14ac:dyDescent="0.2">
      <c r="A882" s="38"/>
      <c r="B882" s="7" t="s">
        <v>1084</v>
      </c>
      <c r="C882" s="8" t="s">
        <v>1085</v>
      </c>
      <c r="D882" s="7"/>
      <c r="E882" s="9">
        <v>4627188716071</v>
      </c>
      <c r="F882" s="52" t="s">
        <v>1750</v>
      </c>
      <c r="G882" s="10">
        <v>1</v>
      </c>
      <c r="H882" s="11">
        <v>435</v>
      </c>
      <c r="I882" s="12"/>
      <c r="J882" s="51">
        <v>435</v>
      </c>
      <c r="K882" s="61"/>
      <c r="L882" s="13">
        <f t="shared" si="102"/>
        <v>0</v>
      </c>
      <c r="M882" s="14">
        <f t="shared" si="103"/>
        <v>0</v>
      </c>
      <c r="N882" s="15"/>
      <c r="O882" s="43">
        <v>56</v>
      </c>
      <c r="P882" s="45" t="s">
        <v>1747</v>
      </c>
    </row>
    <row r="883" spans="1:16" ht="21.95" customHeight="1" outlineLevel="4" x14ac:dyDescent="0.2">
      <c r="A883" s="38"/>
      <c r="B883" s="7" t="s">
        <v>1086</v>
      </c>
      <c r="C883" s="8" t="s">
        <v>1087</v>
      </c>
      <c r="D883" s="7"/>
      <c r="E883" s="9">
        <v>4627188716088</v>
      </c>
      <c r="F883" s="52" t="s">
        <v>1750</v>
      </c>
      <c r="G883" s="10">
        <v>1</v>
      </c>
      <c r="H883" s="11">
        <v>435</v>
      </c>
      <c r="I883" s="12"/>
      <c r="J883" s="51">
        <v>435</v>
      </c>
      <c r="K883" s="61"/>
      <c r="L883" s="13">
        <f t="shared" si="102"/>
        <v>0</v>
      </c>
      <c r="M883" s="14">
        <f t="shared" si="103"/>
        <v>0</v>
      </c>
      <c r="N883" s="15"/>
      <c r="O883" s="43">
        <v>56</v>
      </c>
      <c r="P883" s="45" t="s">
        <v>1747</v>
      </c>
    </row>
    <row r="884" spans="1:16" ht="21.95" customHeight="1" outlineLevel="4" x14ac:dyDescent="0.2">
      <c r="A884" s="38"/>
      <c r="B884" s="7" t="s">
        <v>1088</v>
      </c>
      <c r="C884" s="8" t="s">
        <v>1089</v>
      </c>
      <c r="D884" s="7"/>
      <c r="E884" s="9">
        <v>4627188716095</v>
      </c>
      <c r="F884" s="52" t="s">
        <v>1750</v>
      </c>
      <c r="G884" s="10">
        <v>1</v>
      </c>
      <c r="H884" s="11">
        <v>435</v>
      </c>
      <c r="I884" s="12"/>
      <c r="J884" s="51">
        <v>435</v>
      </c>
      <c r="K884" s="61"/>
      <c r="L884" s="13">
        <f t="shared" si="102"/>
        <v>0</v>
      </c>
      <c r="M884" s="14">
        <f t="shared" si="103"/>
        <v>0</v>
      </c>
      <c r="N884" s="15"/>
      <c r="O884" s="43">
        <v>56</v>
      </c>
      <c r="P884" s="45" t="s">
        <v>1747</v>
      </c>
    </row>
    <row r="885" spans="1:16" ht="21.95" customHeight="1" outlineLevel="4" x14ac:dyDescent="0.2">
      <c r="A885" s="39"/>
      <c r="B885" s="7" t="s">
        <v>1090</v>
      </c>
      <c r="C885" s="8" t="s">
        <v>1091</v>
      </c>
      <c r="D885" s="7"/>
      <c r="E885" s="9">
        <v>4627188716101</v>
      </c>
      <c r="F885" s="52" t="s">
        <v>1750</v>
      </c>
      <c r="G885" s="10">
        <v>1</v>
      </c>
      <c r="H885" s="11">
        <v>435</v>
      </c>
      <c r="I885" s="12"/>
      <c r="J885" s="51">
        <v>435</v>
      </c>
      <c r="K885" s="61"/>
      <c r="L885" s="13">
        <f t="shared" si="102"/>
        <v>0</v>
      </c>
      <c r="M885" s="14">
        <f t="shared" si="103"/>
        <v>0</v>
      </c>
      <c r="N885" s="15"/>
      <c r="O885" s="43">
        <v>56</v>
      </c>
      <c r="P885" s="45" t="s">
        <v>1747</v>
      </c>
    </row>
    <row r="886" spans="1:16" ht="21.95" customHeight="1" outlineLevel="4" x14ac:dyDescent="0.2">
      <c r="A886" s="37"/>
      <c r="B886" s="7" t="s">
        <v>1092</v>
      </c>
      <c r="C886" s="8" t="s">
        <v>1093</v>
      </c>
      <c r="D886" s="7"/>
      <c r="E886" s="9">
        <v>4627188715876</v>
      </c>
      <c r="F886" s="52" t="s">
        <v>1750</v>
      </c>
      <c r="G886" s="10">
        <v>1</v>
      </c>
      <c r="H886" s="11">
        <v>435</v>
      </c>
      <c r="I886" s="12"/>
      <c r="J886" s="51">
        <v>435</v>
      </c>
      <c r="K886" s="61"/>
      <c r="L886" s="13">
        <f t="shared" si="102"/>
        <v>0</v>
      </c>
      <c r="M886" s="14">
        <f t="shared" si="103"/>
        <v>0</v>
      </c>
      <c r="N886" s="15"/>
      <c r="O886" s="43">
        <v>45</v>
      </c>
      <c r="P886" s="45" t="s">
        <v>1747</v>
      </c>
    </row>
    <row r="887" spans="1:16" ht="21.95" customHeight="1" outlineLevel="4" x14ac:dyDescent="0.2">
      <c r="A887" s="38"/>
      <c r="B887" s="7" t="s">
        <v>1094</v>
      </c>
      <c r="C887" s="8" t="s">
        <v>1095</v>
      </c>
      <c r="D887" s="7"/>
      <c r="E887" s="9">
        <v>4627188715883</v>
      </c>
      <c r="F887" s="52" t="s">
        <v>1750</v>
      </c>
      <c r="G887" s="10">
        <v>1</v>
      </c>
      <c r="H887" s="11">
        <v>435</v>
      </c>
      <c r="I887" s="12"/>
      <c r="J887" s="51">
        <v>435</v>
      </c>
      <c r="K887" s="61"/>
      <c r="L887" s="13">
        <f t="shared" si="102"/>
        <v>0</v>
      </c>
      <c r="M887" s="14">
        <f t="shared" si="103"/>
        <v>0</v>
      </c>
      <c r="N887" s="15"/>
      <c r="O887" s="43">
        <v>45</v>
      </c>
      <c r="P887" s="45" t="s">
        <v>1747</v>
      </c>
    </row>
    <row r="888" spans="1:16" ht="21.95" customHeight="1" outlineLevel="4" x14ac:dyDescent="0.2">
      <c r="A888" s="38"/>
      <c r="B888" s="7" t="s">
        <v>1096</v>
      </c>
      <c r="C888" s="8" t="s">
        <v>1097</v>
      </c>
      <c r="D888" s="7"/>
      <c r="E888" s="9">
        <v>4627188715890</v>
      </c>
      <c r="F888" s="52" t="s">
        <v>1750</v>
      </c>
      <c r="G888" s="10">
        <v>1</v>
      </c>
      <c r="H888" s="11">
        <v>435</v>
      </c>
      <c r="I888" s="12"/>
      <c r="J888" s="51">
        <v>435</v>
      </c>
      <c r="K888" s="61"/>
      <c r="L888" s="13">
        <f t="shared" si="102"/>
        <v>0</v>
      </c>
      <c r="M888" s="14">
        <f t="shared" si="103"/>
        <v>0</v>
      </c>
      <c r="N888" s="15"/>
      <c r="O888" s="43">
        <v>45</v>
      </c>
      <c r="P888" s="45" t="s">
        <v>1747</v>
      </c>
    </row>
    <row r="889" spans="1:16" ht="21.95" customHeight="1" outlineLevel="4" x14ac:dyDescent="0.2">
      <c r="A889" s="38"/>
      <c r="B889" s="7" t="s">
        <v>1098</v>
      </c>
      <c r="C889" s="8" t="s">
        <v>1099</v>
      </c>
      <c r="D889" s="7"/>
      <c r="E889" s="9">
        <v>4627188715906</v>
      </c>
      <c r="F889" s="52" t="s">
        <v>1750</v>
      </c>
      <c r="G889" s="10">
        <v>1</v>
      </c>
      <c r="H889" s="11">
        <v>435</v>
      </c>
      <c r="I889" s="12"/>
      <c r="J889" s="51">
        <v>435</v>
      </c>
      <c r="K889" s="61"/>
      <c r="L889" s="13">
        <f t="shared" si="102"/>
        <v>0</v>
      </c>
      <c r="M889" s="14">
        <f t="shared" si="103"/>
        <v>0</v>
      </c>
      <c r="N889" s="15"/>
      <c r="O889" s="43">
        <v>45</v>
      </c>
      <c r="P889" s="45" t="s">
        <v>1747</v>
      </c>
    </row>
    <row r="890" spans="1:16" ht="21.95" customHeight="1" outlineLevel="4" x14ac:dyDescent="0.2">
      <c r="A890" s="38"/>
      <c r="B890" s="7" t="s">
        <v>1100</v>
      </c>
      <c r="C890" s="8" t="s">
        <v>1101</v>
      </c>
      <c r="D890" s="7"/>
      <c r="E890" s="9">
        <v>4627188715913</v>
      </c>
      <c r="F890" s="52" t="s">
        <v>1750</v>
      </c>
      <c r="G890" s="10">
        <v>1</v>
      </c>
      <c r="H890" s="11">
        <v>435</v>
      </c>
      <c r="I890" s="12"/>
      <c r="J890" s="51">
        <v>435</v>
      </c>
      <c r="K890" s="61"/>
      <c r="L890" s="13">
        <f t="shared" si="102"/>
        <v>0</v>
      </c>
      <c r="M890" s="14">
        <f t="shared" si="103"/>
        <v>0</v>
      </c>
      <c r="N890" s="15"/>
      <c r="O890" s="43">
        <v>45</v>
      </c>
      <c r="P890" s="45" t="s">
        <v>1747</v>
      </c>
    </row>
    <row r="891" spans="1:16" ht="21.95" customHeight="1" outlineLevel="4" x14ac:dyDescent="0.2">
      <c r="A891" s="39"/>
      <c r="B891" s="7" t="s">
        <v>1102</v>
      </c>
      <c r="C891" s="8" t="s">
        <v>1103</v>
      </c>
      <c r="D891" s="7"/>
      <c r="E891" s="9">
        <v>4627188715920</v>
      </c>
      <c r="F891" s="52" t="s">
        <v>1750</v>
      </c>
      <c r="G891" s="10">
        <v>1</v>
      </c>
      <c r="H891" s="11">
        <v>435</v>
      </c>
      <c r="I891" s="12"/>
      <c r="J891" s="51">
        <v>435</v>
      </c>
      <c r="K891" s="61"/>
      <c r="L891" s="13">
        <f t="shared" si="102"/>
        <v>0</v>
      </c>
      <c r="M891" s="14">
        <f t="shared" si="103"/>
        <v>0</v>
      </c>
      <c r="N891" s="15"/>
      <c r="O891" s="43">
        <v>45</v>
      </c>
      <c r="P891" s="45" t="s">
        <v>1747</v>
      </c>
    </row>
    <row r="892" spans="1:16" ht="11.1" customHeight="1" outlineLevel="3" x14ac:dyDescent="0.2">
      <c r="A892" s="2"/>
      <c r="B892" s="2"/>
      <c r="C892" s="40" t="s">
        <v>1104</v>
      </c>
      <c r="D892" s="41"/>
      <c r="E892" s="41"/>
      <c r="F892" s="49"/>
      <c r="G892" s="41"/>
      <c r="H892" s="41"/>
      <c r="I892" s="41"/>
      <c r="J892" s="41"/>
      <c r="K892" s="62"/>
      <c r="L892" s="41"/>
      <c r="M892" s="41"/>
      <c r="N892" s="41"/>
      <c r="O892" s="41"/>
      <c r="P892" s="45"/>
    </row>
    <row r="893" spans="1:16" ht="33.950000000000003" customHeight="1" outlineLevel="4" x14ac:dyDescent="0.2">
      <c r="A893" s="37"/>
      <c r="B893" s="7" t="s">
        <v>1105</v>
      </c>
      <c r="C893" s="8" t="s">
        <v>1106</v>
      </c>
      <c r="D893" s="7" t="s">
        <v>1107</v>
      </c>
      <c r="E893" s="9">
        <v>4627177529958</v>
      </c>
      <c r="F893" s="52" t="s">
        <v>1750</v>
      </c>
      <c r="G893" s="10">
        <v>1</v>
      </c>
      <c r="H893" s="11">
        <v>475</v>
      </c>
      <c r="I893" s="12"/>
      <c r="J893" s="51">
        <v>475</v>
      </c>
      <c r="K893" s="61"/>
      <c r="L893" s="13">
        <f>G893*H893*K893</f>
        <v>0</v>
      </c>
      <c r="M893" s="14">
        <f>G893*J893*K893</f>
        <v>0</v>
      </c>
      <c r="N893" s="15"/>
      <c r="O893" s="43">
        <v>8</v>
      </c>
      <c r="P893" s="45"/>
    </row>
    <row r="894" spans="1:16" ht="33.950000000000003" customHeight="1" outlineLevel="4" x14ac:dyDescent="0.2">
      <c r="A894" s="38"/>
      <c r="B894" s="7" t="s">
        <v>1108</v>
      </c>
      <c r="C894" s="8" t="s">
        <v>1109</v>
      </c>
      <c r="D894" s="7" t="s">
        <v>1107</v>
      </c>
      <c r="E894" s="9">
        <v>4627182640013</v>
      </c>
      <c r="F894" s="52" t="s">
        <v>1750</v>
      </c>
      <c r="G894" s="10">
        <v>1</v>
      </c>
      <c r="H894" s="11">
        <v>475</v>
      </c>
      <c r="I894" s="12"/>
      <c r="J894" s="51">
        <v>475</v>
      </c>
      <c r="K894" s="61"/>
      <c r="L894" s="13">
        <f>G894*H894*K894</f>
        <v>0</v>
      </c>
      <c r="M894" s="14">
        <f>G894*J894*K894</f>
        <v>0</v>
      </c>
      <c r="N894" s="15"/>
      <c r="O894" s="43">
        <v>4</v>
      </c>
      <c r="P894" s="45"/>
    </row>
    <row r="895" spans="1:16" ht="33.950000000000003" customHeight="1" outlineLevel="4" x14ac:dyDescent="0.2">
      <c r="A895" s="39"/>
      <c r="B895" s="7" t="s">
        <v>1110</v>
      </c>
      <c r="C895" s="8" t="s">
        <v>1111</v>
      </c>
      <c r="D895" s="7" t="s">
        <v>1107</v>
      </c>
      <c r="E895" s="9">
        <v>4627182640037</v>
      </c>
      <c r="F895" s="52" t="s">
        <v>1750</v>
      </c>
      <c r="G895" s="10">
        <v>1</v>
      </c>
      <c r="H895" s="11">
        <v>475</v>
      </c>
      <c r="I895" s="12"/>
      <c r="J895" s="51">
        <v>475</v>
      </c>
      <c r="K895" s="61"/>
      <c r="L895" s="13">
        <f>G895*H895*K895</f>
        <v>0</v>
      </c>
      <c r="M895" s="14">
        <f>G895*J895*K895</f>
        <v>0</v>
      </c>
      <c r="N895" s="15"/>
      <c r="O895" s="43">
        <v>8</v>
      </c>
      <c r="P895" s="45"/>
    </row>
    <row r="896" spans="1:16" ht="11.1" customHeight="1" outlineLevel="2" x14ac:dyDescent="0.2">
      <c r="A896" s="2"/>
      <c r="B896" s="4"/>
      <c r="C896" s="35" t="s">
        <v>919</v>
      </c>
      <c r="D896" s="36"/>
      <c r="E896" s="36"/>
      <c r="F896" s="49"/>
      <c r="G896" s="36"/>
      <c r="H896" s="36"/>
      <c r="I896" s="36"/>
      <c r="J896" s="36"/>
      <c r="K896" s="59"/>
      <c r="L896" s="36"/>
      <c r="M896" s="36"/>
      <c r="N896" s="36"/>
      <c r="O896" s="36"/>
      <c r="P896" s="45"/>
    </row>
    <row r="897" spans="1:16" ht="11.1" customHeight="1" outlineLevel="3" x14ac:dyDescent="0.2">
      <c r="A897" s="2"/>
      <c r="B897" s="2"/>
      <c r="C897" s="5"/>
      <c r="D897" s="6"/>
      <c r="E897" s="6"/>
      <c r="F897" s="49"/>
      <c r="G897" s="6"/>
      <c r="H897" s="6"/>
      <c r="I897" s="6"/>
      <c r="J897" s="6"/>
      <c r="K897" s="60"/>
      <c r="L897" s="6"/>
      <c r="M897" s="6"/>
      <c r="N897" s="6"/>
      <c r="O897" s="6"/>
      <c r="P897" s="45"/>
    </row>
    <row r="898" spans="1:16" ht="102" customHeight="1" outlineLevel="4" x14ac:dyDescent="0.2">
      <c r="A898" s="2"/>
      <c r="B898" s="7" t="s">
        <v>1112</v>
      </c>
      <c r="C898" s="8" t="s">
        <v>1113</v>
      </c>
      <c r="D898" s="7"/>
      <c r="E898" s="9">
        <v>4627171009890</v>
      </c>
      <c r="F898" s="52" t="s">
        <v>1750</v>
      </c>
      <c r="G898" s="10">
        <v>1</v>
      </c>
      <c r="H898" s="11">
        <v>400</v>
      </c>
      <c r="I898" s="12"/>
      <c r="J898" s="51">
        <v>400</v>
      </c>
      <c r="K898" s="61"/>
      <c r="L898" s="13">
        <f>G898*H898*K898</f>
        <v>0</v>
      </c>
      <c r="M898" s="14">
        <f>G898*J898*K898</f>
        <v>0</v>
      </c>
      <c r="N898" s="15"/>
      <c r="O898" s="43">
        <v>3</v>
      </c>
      <c r="P898" s="45"/>
    </row>
    <row r="899" spans="1:16" ht="11.1" customHeight="1" outlineLevel="2" x14ac:dyDescent="0.2">
      <c r="A899" s="2"/>
      <c r="B899" s="4"/>
      <c r="C899" s="35" t="s">
        <v>923</v>
      </c>
      <c r="D899" s="36"/>
      <c r="E899" s="36"/>
      <c r="F899" s="49"/>
      <c r="G899" s="36"/>
      <c r="H899" s="36"/>
      <c r="I899" s="36"/>
      <c r="J899" s="36"/>
      <c r="K899" s="59"/>
      <c r="L899" s="36"/>
      <c r="M899" s="36"/>
      <c r="N899" s="36"/>
      <c r="O899" s="36"/>
      <c r="P899" s="45"/>
    </row>
    <row r="900" spans="1:16" ht="11.1" customHeight="1" outlineLevel="3" x14ac:dyDescent="0.2">
      <c r="A900" s="2"/>
      <c r="B900" s="2"/>
      <c r="C900" s="5"/>
      <c r="D900" s="6"/>
      <c r="E900" s="6"/>
      <c r="F900" s="49"/>
      <c r="G900" s="6"/>
      <c r="H900" s="6"/>
      <c r="I900" s="6"/>
      <c r="J900" s="6"/>
      <c r="K900" s="60"/>
      <c r="L900" s="6"/>
      <c r="M900" s="6"/>
      <c r="N900" s="6"/>
      <c r="O900" s="6"/>
      <c r="P900" s="45"/>
    </row>
    <row r="901" spans="1:16" ht="102" customHeight="1" outlineLevel="4" x14ac:dyDescent="0.2">
      <c r="A901" s="2"/>
      <c r="B901" s="7" t="s">
        <v>1114</v>
      </c>
      <c r="C901" s="8" t="s">
        <v>1115</v>
      </c>
      <c r="D901" s="7"/>
      <c r="E901" s="9">
        <v>4627083413587</v>
      </c>
      <c r="F901" s="52" t="s">
        <v>1752</v>
      </c>
      <c r="G901" s="10">
        <v>5</v>
      </c>
      <c r="H901" s="11">
        <v>155</v>
      </c>
      <c r="I901" s="12"/>
      <c r="J901" s="51">
        <v>155</v>
      </c>
      <c r="K901" s="61"/>
      <c r="L901" s="13">
        <f>G901*H901*K901</f>
        <v>0</v>
      </c>
      <c r="M901" s="14">
        <f>G901*J901*K901</f>
        <v>0</v>
      </c>
      <c r="N901" s="15"/>
      <c r="O901" s="43">
        <v>81</v>
      </c>
      <c r="P901" s="45" t="s">
        <v>1746</v>
      </c>
    </row>
    <row r="902" spans="1:16" ht="11.1" customHeight="1" outlineLevel="2" x14ac:dyDescent="0.2">
      <c r="A902" s="2"/>
      <c r="B902" s="4"/>
      <c r="C902" s="35" t="s">
        <v>1116</v>
      </c>
      <c r="D902" s="36"/>
      <c r="E902" s="36"/>
      <c r="F902" s="49"/>
      <c r="G902" s="36"/>
      <c r="H902" s="36"/>
      <c r="I902" s="36"/>
      <c r="J902" s="36"/>
      <c r="K902" s="59"/>
      <c r="L902" s="36"/>
      <c r="M902" s="36"/>
      <c r="N902" s="36"/>
      <c r="O902" s="36"/>
      <c r="P902" s="45"/>
    </row>
    <row r="903" spans="1:16" ht="11.1" customHeight="1" outlineLevel="3" x14ac:dyDescent="0.2">
      <c r="A903" s="2"/>
      <c r="B903" s="2"/>
      <c r="C903" s="5"/>
      <c r="D903" s="6"/>
      <c r="E903" s="6"/>
      <c r="F903" s="49"/>
      <c r="G903" s="6"/>
      <c r="H903" s="6"/>
      <c r="I903" s="6"/>
      <c r="J903" s="6"/>
      <c r="K903" s="60"/>
      <c r="L903" s="6"/>
      <c r="M903" s="6"/>
      <c r="N903" s="6"/>
      <c r="O903" s="6"/>
      <c r="P903" s="45"/>
    </row>
    <row r="904" spans="1:16" ht="33" customHeight="1" outlineLevel="4" x14ac:dyDescent="0.2">
      <c r="A904" s="37"/>
      <c r="B904" s="7" t="s">
        <v>1117</v>
      </c>
      <c r="C904" s="8" t="s">
        <v>1118</v>
      </c>
      <c r="D904" s="7"/>
      <c r="E904" s="9">
        <v>4627174118162</v>
      </c>
      <c r="F904" s="52" t="s">
        <v>1750</v>
      </c>
      <c r="G904" s="10">
        <v>1</v>
      </c>
      <c r="H904" s="11">
        <v>435</v>
      </c>
      <c r="I904" s="12"/>
      <c r="J904" s="51">
        <v>435</v>
      </c>
      <c r="K904" s="61"/>
      <c r="L904" s="13">
        <f t="shared" ref="L904:L922" si="104">G904*H904*K904</f>
        <v>0</v>
      </c>
      <c r="M904" s="14">
        <f t="shared" ref="M904:M922" si="105">G904*J904*K904</f>
        <v>0</v>
      </c>
      <c r="N904" s="15"/>
      <c r="O904" s="43">
        <v>49</v>
      </c>
      <c r="P904" s="45"/>
    </row>
    <row r="905" spans="1:16" ht="33" customHeight="1" outlineLevel="4" x14ac:dyDescent="0.2">
      <c r="A905" s="38"/>
      <c r="B905" s="7" t="s">
        <v>1119</v>
      </c>
      <c r="C905" s="8" t="s">
        <v>1120</v>
      </c>
      <c r="D905" s="7"/>
      <c r="E905" s="9">
        <v>4627174118179</v>
      </c>
      <c r="F905" s="52" t="s">
        <v>1750</v>
      </c>
      <c r="G905" s="10">
        <v>1</v>
      </c>
      <c r="H905" s="11">
        <v>435</v>
      </c>
      <c r="I905" s="12"/>
      <c r="J905" s="51">
        <v>435</v>
      </c>
      <c r="K905" s="61"/>
      <c r="L905" s="13">
        <f t="shared" si="104"/>
        <v>0</v>
      </c>
      <c r="M905" s="14">
        <f t="shared" si="105"/>
        <v>0</v>
      </c>
      <c r="N905" s="15"/>
      <c r="O905" s="43">
        <v>37</v>
      </c>
      <c r="P905" s="45"/>
    </row>
    <row r="906" spans="1:16" ht="33" customHeight="1" outlineLevel="4" x14ac:dyDescent="0.2">
      <c r="A906" s="38"/>
      <c r="B906" s="7" t="s">
        <v>1121</v>
      </c>
      <c r="C906" s="8" t="s">
        <v>1122</v>
      </c>
      <c r="D906" s="7"/>
      <c r="E906" s="9">
        <v>4627174118186</v>
      </c>
      <c r="F906" s="52" t="s">
        <v>1750</v>
      </c>
      <c r="G906" s="10">
        <v>1</v>
      </c>
      <c r="H906" s="11">
        <v>435</v>
      </c>
      <c r="I906" s="12"/>
      <c r="J906" s="51">
        <v>435</v>
      </c>
      <c r="K906" s="61"/>
      <c r="L906" s="13">
        <f t="shared" si="104"/>
        <v>0</v>
      </c>
      <c r="M906" s="14">
        <f t="shared" si="105"/>
        <v>0</v>
      </c>
      <c r="N906" s="15"/>
      <c r="O906" s="43">
        <v>36</v>
      </c>
      <c r="P906" s="45"/>
    </row>
    <row r="907" spans="1:16" ht="33" customHeight="1" outlineLevel="4" x14ac:dyDescent="0.2">
      <c r="A907" s="38"/>
      <c r="B907" s="7" t="s">
        <v>1123</v>
      </c>
      <c r="C907" s="8" t="s">
        <v>1124</v>
      </c>
      <c r="D907" s="7"/>
      <c r="E907" s="9">
        <v>4627174118193</v>
      </c>
      <c r="F907" s="52" t="s">
        <v>1750</v>
      </c>
      <c r="G907" s="10">
        <v>1</v>
      </c>
      <c r="H907" s="11">
        <v>435</v>
      </c>
      <c r="I907" s="12"/>
      <c r="J907" s="51">
        <v>435</v>
      </c>
      <c r="K907" s="61"/>
      <c r="L907" s="13">
        <f t="shared" si="104"/>
        <v>0</v>
      </c>
      <c r="M907" s="14">
        <f t="shared" si="105"/>
        <v>0</v>
      </c>
      <c r="N907" s="15"/>
      <c r="O907" s="43">
        <v>59</v>
      </c>
      <c r="P907" s="45"/>
    </row>
    <row r="908" spans="1:16" ht="33" customHeight="1" outlineLevel="4" x14ac:dyDescent="0.2">
      <c r="A908" s="38"/>
      <c r="B908" s="7" t="s">
        <v>1125</v>
      </c>
      <c r="C908" s="8" t="s">
        <v>1126</v>
      </c>
      <c r="D908" s="7"/>
      <c r="E908" s="9">
        <v>4627174118209</v>
      </c>
      <c r="F908" s="52" t="s">
        <v>1750</v>
      </c>
      <c r="G908" s="10">
        <v>1</v>
      </c>
      <c r="H908" s="11">
        <v>435</v>
      </c>
      <c r="I908" s="12"/>
      <c r="J908" s="51">
        <v>435</v>
      </c>
      <c r="K908" s="61"/>
      <c r="L908" s="13">
        <f t="shared" si="104"/>
        <v>0</v>
      </c>
      <c r="M908" s="14">
        <f t="shared" si="105"/>
        <v>0</v>
      </c>
      <c r="N908" s="15"/>
      <c r="O908" s="43">
        <v>82</v>
      </c>
      <c r="P908" s="45"/>
    </row>
    <row r="909" spans="1:16" ht="33" customHeight="1" outlineLevel="4" x14ac:dyDescent="0.2">
      <c r="A909" s="39"/>
      <c r="B909" s="7" t="s">
        <v>1127</v>
      </c>
      <c r="C909" s="8" t="s">
        <v>1128</v>
      </c>
      <c r="D909" s="7"/>
      <c r="E909" s="9">
        <v>4627174118216</v>
      </c>
      <c r="F909" s="52" t="s">
        <v>1750</v>
      </c>
      <c r="G909" s="10">
        <v>1</v>
      </c>
      <c r="H909" s="11">
        <v>435</v>
      </c>
      <c r="I909" s="12"/>
      <c r="J909" s="51">
        <v>435</v>
      </c>
      <c r="K909" s="61"/>
      <c r="L909" s="13">
        <f t="shared" si="104"/>
        <v>0</v>
      </c>
      <c r="M909" s="14">
        <f t="shared" si="105"/>
        <v>0</v>
      </c>
      <c r="N909" s="15"/>
      <c r="O909" s="43">
        <v>84</v>
      </c>
      <c r="P909" s="45"/>
    </row>
    <row r="910" spans="1:16" ht="33" customHeight="1" outlineLevel="4" x14ac:dyDescent="0.2">
      <c r="A910" s="37"/>
      <c r="B910" s="7" t="s">
        <v>1129</v>
      </c>
      <c r="C910" s="8" t="s">
        <v>1130</v>
      </c>
      <c r="D910" s="7"/>
      <c r="E910" s="9">
        <v>4627174118421</v>
      </c>
      <c r="F910" s="52" t="s">
        <v>1750</v>
      </c>
      <c r="G910" s="10">
        <v>1</v>
      </c>
      <c r="H910" s="11">
        <v>435</v>
      </c>
      <c r="I910" s="12"/>
      <c r="J910" s="51">
        <v>435</v>
      </c>
      <c r="K910" s="61"/>
      <c r="L910" s="13">
        <f t="shared" si="104"/>
        <v>0</v>
      </c>
      <c r="M910" s="14">
        <f t="shared" si="105"/>
        <v>0</v>
      </c>
      <c r="N910" s="15"/>
      <c r="O910" s="43">
        <v>69</v>
      </c>
      <c r="P910" s="45"/>
    </row>
    <row r="911" spans="1:16" ht="33" customHeight="1" outlineLevel="4" x14ac:dyDescent="0.2">
      <c r="A911" s="38"/>
      <c r="B911" s="7" t="s">
        <v>1131</v>
      </c>
      <c r="C911" s="8" t="s">
        <v>1132</v>
      </c>
      <c r="D911" s="7"/>
      <c r="E911" s="9">
        <v>4627174118438</v>
      </c>
      <c r="F911" s="52" t="s">
        <v>1750</v>
      </c>
      <c r="G911" s="10">
        <v>1</v>
      </c>
      <c r="H911" s="11">
        <v>435</v>
      </c>
      <c r="I911" s="12"/>
      <c r="J911" s="51">
        <v>435</v>
      </c>
      <c r="K911" s="61"/>
      <c r="L911" s="13">
        <f t="shared" si="104"/>
        <v>0</v>
      </c>
      <c r="M911" s="14">
        <f t="shared" si="105"/>
        <v>0</v>
      </c>
      <c r="N911" s="15"/>
      <c r="O911" s="43">
        <v>63</v>
      </c>
      <c r="P911" s="45"/>
    </row>
    <row r="912" spans="1:16" ht="33" customHeight="1" outlineLevel="4" x14ac:dyDescent="0.2">
      <c r="A912" s="38"/>
      <c r="B912" s="7" t="s">
        <v>1133</v>
      </c>
      <c r="C912" s="8" t="s">
        <v>1134</v>
      </c>
      <c r="D912" s="7"/>
      <c r="E912" s="9">
        <v>4627174118445</v>
      </c>
      <c r="F912" s="52" t="s">
        <v>1750</v>
      </c>
      <c r="G912" s="10">
        <v>1</v>
      </c>
      <c r="H912" s="11">
        <v>435</v>
      </c>
      <c r="I912" s="12"/>
      <c r="J912" s="51">
        <v>435</v>
      </c>
      <c r="K912" s="61"/>
      <c r="L912" s="13">
        <f t="shared" si="104"/>
        <v>0</v>
      </c>
      <c r="M912" s="14">
        <f t="shared" si="105"/>
        <v>0</v>
      </c>
      <c r="N912" s="15"/>
      <c r="O912" s="43">
        <v>58</v>
      </c>
      <c r="P912" s="45"/>
    </row>
    <row r="913" spans="1:16" ht="33" customHeight="1" outlineLevel="4" x14ac:dyDescent="0.2">
      <c r="A913" s="38"/>
      <c r="B913" s="7" t="s">
        <v>1135</v>
      </c>
      <c r="C913" s="8" t="s">
        <v>1136</v>
      </c>
      <c r="D913" s="7"/>
      <c r="E913" s="9">
        <v>4627174118452</v>
      </c>
      <c r="F913" s="52" t="s">
        <v>1750</v>
      </c>
      <c r="G913" s="10">
        <v>1</v>
      </c>
      <c r="H913" s="11">
        <v>435</v>
      </c>
      <c r="I913" s="12"/>
      <c r="J913" s="51">
        <v>435</v>
      </c>
      <c r="K913" s="61"/>
      <c r="L913" s="13">
        <f t="shared" si="104"/>
        <v>0</v>
      </c>
      <c r="M913" s="14">
        <f t="shared" si="105"/>
        <v>0</v>
      </c>
      <c r="N913" s="15"/>
      <c r="O913" s="43">
        <v>59</v>
      </c>
      <c r="P913" s="45"/>
    </row>
    <row r="914" spans="1:16" ht="33" customHeight="1" outlineLevel="4" x14ac:dyDescent="0.2">
      <c r="A914" s="38"/>
      <c r="B914" s="7" t="s">
        <v>1137</v>
      </c>
      <c r="C914" s="8" t="s">
        <v>1138</v>
      </c>
      <c r="D914" s="7"/>
      <c r="E914" s="9">
        <v>4627174118469</v>
      </c>
      <c r="F914" s="52" t="s">
        <v>1750</v>
      </c>
      <c r="G914" s="10">
        <v>1</v>
      </c>
      <c r="H914" s="11">
        <v>435</v>
      </c>
      <c r="I914" s="12"/>
      <c r="J914" s="51">
        <v>435</v>
      </c>
      <c r="K914" s="61"/>
      <c r="L914" s="13">
        <f t="shared" si="104"/>
        <v>0</v>
      </c>
      <c r="M914" s="14">
        <f t="shared" si="105"/>
        <v>0</v>
      </c>
      <c r="N914" s="15"/>
      <c r="O914" s="43">
        <v>86</v>
      </c>
      <c r="P914" s="45"/>
    </row>
    <row r="915" spans="1:16" ht="33" customHeight="1" outlineLevel="4" x14ac:dyDescent="0.2">
      <c r="A915" s="39"/>
      <c r="B915" s="7" t="s">
        <v>1139</v>
      </c>
      <c r="C915" s="8" t="s">
        <v>1140</v>
      </c>
      <c r="D915" s="7"/>
      <c r="E915" s="9">
        <v>4627174118476</v>
      </c>
      <c r="F915" s="52" t="s">
        <v>1750</v>
      </c>
      <c r="G915" s="10">
        <v>1</v>
      </c>
      <c r="H915" s="11">
        <v>435</v>
      </c>
      <c r="I915" s="12"/>
      <c r="J915" s="51">
        <v>435</v>
      </c>
      <c r="K915" s="61"/>
      <c r="L915" s="13">
        <f t="shared" si="104"/>
        <v>0</v>
      </c>
      <c r="M915" s="14">
        <f t="shared" si="105"/>
        <v>0</v>
      </c>
      <c r="N915" s="15"/>
      <c r="O915" s="43">
        <v>72</v>
      </c>
      <c r="P915" s="45"/>
    </row>
    <row r="916" spans="1:16" ht="33" customHeight="1" outlineLevel="4" x14ac:dyDescent="0.2">
      <c r="A916" s="37"/>
      <c r="B916" s="7" t="s">
        <v>1141</v>
      </c>
      <c r="C916" s="8" t="s">
        <v>1142</v>
      </c>
      <c r="D916" s="7"/>
      <c r="E916" s="9">
        <v>4627177521105</v>
      </c>
      <c r="F916" s="52" t="s">
        <v>1750</v>
      </c>
      <c r="G916" s="10">
        <v>1</v>
      </c>
      <c r="H916" s="11">
        <v>435</v>
      </c>
      <c r="I916" s="12"/>
      <c r="J916" s="51">
        <v>435</v>
      </c>
      <c r="K916" s="61"/>
      <c r="L916" s="13">
        <f t="shared" si="104"/>
        <v>0</v>
      </c>
      <c r="M916" s="14">
        <f t="shared" si="105"/>
        <v>0</v>
      </c>
      <c r="N916" s="15"/>
      <c r="O916" s="43">
        <v>58</v>
      </c>
      <c r="P916" s="45"/>
    </row>
    <row r="917" spans="1:16" ht="33" customHeight="1" outlineLevel="4" x14ac:dyDescent="0.2">
      <c r="A917" s="38"/>
      <c r="B917" s="7" t="s">
        <v>1143</v>
      </c>
      <c r="C917" s="8" t="s">
        <v>1144</v>
      </c>
      <c r="D917" s="7"/>
      <c r="E917" s="9">
        <v>4627177521112</v>
      </c>
      <c r="F917" s="52" t="s">
        <v>1750</v>
      </c>
      <c r="G917" s="10">
        <v>1</v>
      </c>
      <c r="H917" s="11">
        <v>435</v>
      </c>
      <c r="I917" s="12"/>
      <c r="J917" s="51">
        <v>435</v>
      </c>
      <c r="K917" s="61"/>
      <c r="L917" s="13">
        <f t="shared" si="104"/>
        <v>0</v>
      </c>
      <c r="M917" s="14">
        <f t="shared" si="105"/>
        <v>0</v>
      </c>
      <c r="N917" s="15"/>
      <c r="O917" s="43">
        <v>61</v>
      </c>
      <c r="P917" s="45"/>
    </row>
    <row r="918" spans="1:16" ht="33" customHeight="1" outlineLevel="4" x14ac:dyDescent="0.2">
      <c r="A918" s="38"/>
      <c r="B918" s="7" t="s">
        <v>1145</v>
      </c>
      <c r="C918" s="8" t="s">
        <v>1146</v>
      </c>
      <c r="D918" s="7"/>
      <c r="E918" s="9">
        <v>4627177521129</v>
      </c>
      <c r="F918" s="52" t="s">
        <v>1750</v>
      </c>
      <c r="G918" s="10">
        <v>1</v>
      </c>
      <c r="H918" s="11">
        <v>435</v>
      </c>
      <c r="I918" s="12"/>
      <c r="J918" s="51">
        <v>435</v>
      </c>
      <c r="K918" s="61"/>
      <c r="L918" s="13">
        <f t="shared" si="104"/>
        <v>0</v>
      </c>
      <c r="M918" s="14">
        <f t="shared" si="105"/>
        <v>0</v>
      </c>
      <c r="N918" s="15"/>
      <c r="O918" s="43">
        <v>65</v>
      </c>
      <c r="P918" s="45"/>
    </row>
    <row r="919" spans="1:16" ht="33" customHeight="1" outlineLevel="4" x14ac:dyDescent="0.2">
      <c r="A919" s="38"/>
      <c r="B919" s="7" t="s">
        <v>1147</v>
      </c>
      <c r="C919" s="8" t="s">
        <v>1148</v>
      </c>
      <c r="D919" s="7"/>
      <c r="E919" s="9">
        <v>4627177521136</v>
      </c>
      <c r="F919" s="52" t="s">
        <v>1750</v>
      </c>
      <c r="G919" s="10">
        <v>1</v>
      </c>
      <c r="H919" s="11">
        <v>435</v>
      </c>
      <c r="I919" s="12"/>
      <c r="J919" s="51">
        <v>435</v>
      </c>
      <c r="K919" s="61"/>
      <c r="L919" s="13">
        <f t="shared" si="104"/>
        <v>0</v>
      </c>
      <c r="M919" s="14">
        <f t="shared" si="105"/>
        <v>0</v>
      </c>
      <c r="N919" s="15"/>
      <c r="O919" s="43">
        <v>60</v>
      </c>
      <c r="P919" s="45"/>
    </row>
    <row r="920" spans="1:16" ht="33" customHeight="1" outlineLevel="4" x14ac:dyDescent="0.2">
      <c r="A920" s="38"/>
      <c r="B920" s="7" t="s">
        <v>1149</v>
      </c>
      <c r="C920" s="8" t="s">
        <v>1150</v>
      </c>
      <c r="D920" s="7"/>
      <c r="E920" s="9">
        <v>4627177521143</v>
      </c>
      <c r="F920" s="52" t="s">
        <v>1750</v>
      </c>
      <c r="G920" s="10">
        <v>1</v>
      </c>
      <c r="H920" s="11">
        <v>435</v>
      </c>
      <c r="I920" s="12"/>
      <c r="J920" s="51">
        <v>435</v>
      </c>
      <c r="K920" s="61"/>
      <c r="L920" s="13">
        <f t="shared" si="104"/>
        <v>0</v>
      </c>
      <c r="M920" s="14">
        <f t="shared" si="105"/>
        <v>0</v>
      </c>
      <c r="N920" s="15"/>
      <c r="O920" s="43">
        <v>64</v>
      </c>
      <c r="P920" s="45"/>
    </row>
    <row r="921" spans="1:16" ht="33" customHeight="1" outlineLevel="4" x14ac:dyDescent="0.2">
      <c r="A921" s="39"/>
      <c r="B921" s="7" t="s">
        <v>1151</v>
      </c>
      <c r="C921" s="8" t="s">
        <v>1152</v>
      </c>
      <c r="D921" s="7"/>
      <c r="E921" s="9">
        <v>4627177521150</v>
      </c>
      <c r="F921" s="52" t="s">
        <v>1750</v>
      </c>
      <c r="G921" s="10">
        <v>1</v>
      </c>
      <c r="H921" s="11">
        <v>435</v>
      </c>
      <c r="I921" s="12"/>
      <c r="J921" s="51">
        <v>435</v>
      </c>
      <c r="K921" s="61"/>
      <c r="L921" s="13">
        <f t="shared" si="104"/>
        <v>0</v>
      </c>
      <c r="M921" s="14">
        <f t="shared" si="105"/>
        <v>0</v>
      </c>
      <c r="N921" s="15"/>
      <c r="O921" s="43">
        <v>69</v>
      </c>
      <c r="P921" s="45"/>
    </row>
    <row r="922" spans="1:16" ht="102" customHeight="1" outlineLevel="4" x14ac:dyDescent="0.2">
      <c r="A922" s="2"/>
      <c r="B922" s="7" t="s">
        <v>1153</v>
      </c>
      <c r="C922" s="8" t="s">
        <v>1154</v>
      </c>
      <c r="D922" s="7"/>
      <c r="E922" s="9">
        <v>4620104440333</v>
      </c>
      <c r="F922" s="52" t="s">
        <v>1752</v>
      </c>
      <c r="G922" s="10">
        <v>5</v>
      </c>
      <c r="H922" s="11">
        <v>205</v>
      </c>
      <c r="I922" s="12"/>
      <c r="J922" s="51">
        <v>205</v>
      </c>
      <c r="K922" s="61"/>
      <c r="L922" s="13">
        <f t="shared" si="104"/>
        <v>0</v>
      </c>
      <c r="M922" s="14">
        <f t="shared" si="105"/>
        <v>0</v>
      </c>
      <c r="N922" s="15"/>
      <c r="O922" s="43">
        <v>112</v>
      </c>
      <c r="P922" s="45" t="s">
        <v>1746</v>
      </c>
    </row>
    <row r="923" spans="1:16" ht="11.1" customHeight="1" x14ac:dyDescent="0.2">
      <c r="A923" s="2"/>
      <c r="B923" s="3"/>
      <c r="C923" s="33" t="s">
        <v>1155</v>
      </c>
      <c r="D923" s="34"/>
      <c r="E923" s="34"/>
      <c r="F923" s="49"/>
      <c r="G923" s="34"/>
      <c r="H923" s="34"/>
      <c r="I923" s="34"/>
      <c r="J923" s="34"/>
      <c r="K923" s="58"/>
      <c r="L923" s="34"/>
      <c r="M923" s="34"/>
      <c r="N923" s="34"/>
      <c r="O923" s="34"/>
      <c r="P923" s="45"/>
    </row>
    <row r="924" spans="1:16" ht="11.1" customHeight="1" outlineLevel="1" x14ac:dyDescent="0.2">
      <c r="A924" s="2"/>
      <c r="B924" s="4"/>
      <c r="C924" s="35" t="s">
        <v>1156</v>
      </c>
      <c r="D924" s="36"/>
      <c r="E924" s="36"/>
      <c r="F924" s="49"/>
      <c r="G924" s="36"/>
      <c r="H924" s="36"/>
      <c r="I924" s="36"/>
      <c r="J924" s="36"/>
      <c r="K924" s="59"/>
      <c r="L924" s="36"/>
      <c r="M924" s="36"/>
      <c r="N924" s="36"/>
      <c r="O924" s="36"/>
      <c r="P924" s="45"/>
    </row>
    <row r="925" spans="1:16" ht="11.1" customHeight="1" outlineLevel="2" x14ac:dyDescent="0.2">
      <c r="A925" s="2"/>
      <c r="B925" s="2"/>
      <c r="C925" s="29"/>
      <c r="D925" s="6"/>
      <c r="E925" s="6"/>
      <c r="F925" s="49"/>
      <c r="G925" s="6"/>
      <c r="H925" s="6"/>
      <c r="I925" s="6"/>
      <c r="J925" s="6"/>
      <c r="K925" s="60"/>
      <c r="L925" s="6"/>
      <c r="M925" s="6"/>
      <c r="N925" s="6"/>
      <c r="O925" s="6"/>
      <c r="P925" s="45"/>
    </row>
    <row r="926" spans="1:16" ht="12.95" customHeight="1" outlineLevel="3" x14ac:dyDescent="0.2">
      <c r="A926" s="37"/>
      <c r="B926" s="7" t="s">
        <v>1157</v>
      </c>
      <c r="C926" s="26" t="s">
        <v>1158</v>
      </c>
      <c r="D926" s="7"/>
      <c r="E926" s="9">
        <v>4627177529293</v>
      </c>
      <c r="F926" s="52" t="s">
        <v>1751</v>
      </c>
      <c r="G926" s="10">
        <v>1</v>
      </c>
      <c r="H926" s="11">
        <v>500</v>
      </c>
      <c r="I926" s="12"/>
      <c r="J926" s="51">
        <v>500</v>
      </c>
      <c r="K926" s="61"/>
      <c r="L926" s="13">
        <f t="shared" ref="L926:L957" si="106">G926*H926*K926</f>
        <v>0</v>
      </c>
      <c r="M926" s="14">
        <f t="shared" ref="M926:M957" si="107">G926*J926*K926</f>
        <v>0</v>
      </c>
      <c r="N926" s="15"/>
      <c r="O926" s="43">
        <v>170</v>
      </c>
      <c r="P926" s="45" t="s">
        <v>1747</v>
      </c>
    </row>
    <row r="927" spans="1:16" ht="12.95" customHeight="1" outlineLevel="3" x14ac:dyDescent="0.2">
      <c r="A927" s="38"/>
      <c r="B927" s="7" t="s">
        <v>1159</v>
      </c>
      <c r="C927" s="26" t="s">
        <v>1160</v>
      </c>
      <c r="D927" s="7"/>
      <c r="E927" s="9">
        <v>4627177529309</v>
      </c>
      <c r="F927" s="52" t="s">
        <v>1751</v>
      </c>
      <c r="G927" s="10">
        <v>1</v>
      </c>
      <c r="H927" s="11">
        <v>500</v>
      </c>
      <c r="I927" s="12"/>
      <c r="J927" s="51">
        <v>500</v>
      </c>
      <c r="K927" s="61"/>
      <c r="L927" s="13">
        <f t="shared" si="106"/>
        <v>0</v>
      </c>
      <c r="M927" s="14">
        <f t="shared" si="107"/>
        <v>0</v>
      </c>
      <c r="N927" s="15"/>
      <c r="O927" s="43">
        <v>172</v>
      </c>
      <c r="P927" s="45" t="s">
        <v>1747</v>
      </c>
    </row>
    <row r="928" spans="1:16" ht="12.95" customHeight="1" outlineLevel="3" x14ac:dyDescent="0.2">
      <c r="A928" s="38"/>
      <c r="B928" s="7" t="s">
        <v>1161</v>
      </c>
      <c r="C928" s="26" t="s">
        <v>1162</v>
      </c>
      <c r="D928" s="7"/>
      <c r="E928" s="9">
        <v>4627177529316</v>
      </c>
      <c r="F928" s="52" t="s">
        <v>1751</v>
      </c>
      <c r="G928" s="10">
        <v>1</v>
      </c>
      <c r="H928" s="11">
        <v>500</v>
      </c>
      <c r="I928" s="12"/>
      <c r="J928" s="51">
        <v>500</v>
      </c>
      <c r="K928" s="61"/>
      <c r="L928" s="13">
        <f t="shared" si="106"/>
        <v>0</v>
      </c>
      <c r="M928" s="14">
        <f t="shared" si="107"/>
        <v>0</v>
      </c>
      <c r="N928" s="15"/>
      <c r="O928" s="43">
        <v>170</v>
      </c>
      <c r="P928" s="45" t="s">
        <v>1747</v>
      </c>
    </row>
    <row r="929" spans="1:16" ht="12.95" customHeight="1" outlineLevel="3" x14ac:dyDescent="0.2">
      <c r="A929" s="38"/>
      <c r="B929" s="7" t="s">
        <v>1163</v>
      </c>
      <c r="C929" s="26" t="s">
        <v>1164</v>
      </c>
      <c r="D929" s="7"/>
      <c r="E929" s="9">
        <v>4627177529323</v>
      </c>
      <c r="F929" s="52" t="s">
        <v>1751</v>
      </c>
      <c r="G929" s="10">
        <v>1</v>
      </c>
      <c r="H929" s="11">
        <v>500</v>
      </c>
      <c r="I929" s="12"/>
      <c r="J929" s="51">
        <v>500</v>
      </c>
      <c r="K929" s="61"/>
      <c r="L929" s="13">
        <f t="shared" si="106"/>
        <v>0</v>
      </c>
      <c r="M929" s="14">
        <f t="shared" si="107"/>
        <v>0</v>
      </c>
      <c r="N929" s="15"/>
      <c r="O929" s="43">
        <v>172</v>
      </c>
      <c r="P929" s="45" t="s">
        <v>1747</v>
      </c>
    </row>
    <row r="930" spans="1:16" ht="12.95" customHeight="1" outlineLevel="3" x14ac:dyDescent="0.2">
      <c r="A930" s="38"/>
      <c r="B930" s="7" t="s">
        <v>1165</v>
      </c>
      <c r="C930" s="26" t="s">
        <v>1166</v>
      </c>
      <c r="D930" s="7"/>
      <c r="E930" s="9">
        <v>4627177529330</v>
      </c>
      <c r="F930" s="52" t="s">
        <v>1751</v>
      </c>
      <c r="G930" s="10">
        <v>1</v>
      </c>
      <c r="H930" s="11">
        <v>500</v>
      </c>
      <c r="I930" s="12"/>
      <c r="J930" s="51">
        <v>500</v>
      </c>
      <c r="K930" s="61"/>
      <c r="L930" s="13">
        <f t="shared" si="106"/>
        <v>0</v>
      </c>
      <c r="M930" s="14">
        <f t="shared" si="107"/>
        <v>0</v>
      </c>
      <c r="N930" s="15"/>
      <c r="O930" s="43">
        <v>170</v>
      </c>
      <c r="P930" s="45" t="s">
        <v>1747</v>
      </c>
    </row>
    <row r="931" spans="1:16" ht="12.95" customHeight="1" outlineLevel="3" x14ac:dyDescent="0.2">
      <c r="A931" s="38"/>
      <c r="B931" s="7" t="s">
        <v>1167</v>
      </c>
      <c r="C931" s="26" t="s">
        <v>1168</v>
      </c>
      <c r="D931" s="7"/>
      <c r="E931" s="9">
        <v>4627177529347</v>
      </c>
      <c r="F931" s="52" t="s">
        <v>1751</v>
      </c>
      <c r="G931" s="10">
        <v>1</v>
      </c>
      <c r="H931" s="11">
        <v>500</v>
      </c>
      <c r="I931" s="12"/>
      <c r="J931" s="51">
        <v>500</v>
      </c>
      <c r="K931" s="61"/>
      <c r="L931" s="13">
        <f t="shared" si="106"/>
        <v>0</v>
      </c>
      <c r="M931" s="14">
        <f t="shared" si="107"/>
        <v>0</v>
      </c>
      <c r="N931" s="15"/>
      <c r="O931" s="43">
        <v>172</v>
      </c>
      <c r="P931" s="45" t="s">
        <v>1747</v>
      </c>
    </row>
    <row r="932" spans="1:16" ht="12.95" customHeight="1" outlineLevel="3" x14ac:dyDescent="0.2">
      <c r="A932" s="38"/>
      <c r="B932" s="7" t="s">
        <v>1169</v>
      </c>
      <c r="C932" s="26" t="s">
        <v>1170</v>
      </c>
      <c r="D932" s="7"/>
      <c r="E932" s="9">
        <v>4627177529354</v>
      </c>
      <c r="F932" s="52" t="s">
        <v>1751</v>
      </c>
      <c r="G932" s="10">
        <v>1</v>
      </c>
      <c r="H932" s="11">
        <v>500</v>
      </c>
      <c r="I932" s="12"/>
      <c r="J932" s="51">
        <v>500</v>
      </c>
      <c r="K932" s="61"/>
      <c r="L932" s="13">
        <f t="shared" si="106"/>
        <v>0</v>
      </c>
      <c r="M932" s="14">
        <f t="shared" si="107"/>
        <v>0</v>
      </c>
      <c r="N932" s="15"/>
      <c r="O932" s="43">
        <v>172</v>
      </c>
      <c r="P932" s="45" t="s">
        <v>1747</v>
      </c>
    </row>
    <row r="933" spans="1:16" ht="12.95" customHeight="1" outlineLevel="3" x14ac:dyDescent="0.2">
      <c r="A933" s="39"/>
      <c r="B933" s="7" t="s">
        <v>1171</v>
      </c>
      <c r="C933" s="26" t="s">
        <v>1172</v>
      </c>
      <c r="D933" s="7"/>
      <c r="E933" s="9">
        <v>4627177529361</v>
      </c>
      <c r="F933" s="52" t="s">
        <v>1751</v>
      </c>
      <c r="G933" s="10">
        <v>1</v>
      </c>
      <c r="H933" s="11">
        <v>500</v>
      </c>
      <c r="I933" s="12"/>
      <c r="J933" s="51">
        <v>500</v>
      </c>
      <c r="K933" s="61"/>
      <c r="L933" s="13">
        <f t="shared" si="106"/>
        <v>0</v>
      </c>
      <c r="M933" s="14">
        <f t="shared" si="107"/>
        <v>0</v>
      </c>
      <c r="N933" s="15"/>
      <c r="O933" s="43">
        <v>170</v>
      </c>
      <c r="P933" s="45" t="s">
        <v>1747</v>
      </c>
    </row>
    <row r="934" spans="1:16" ht="51" customHeight="1" outlineLevel="3" x14ac:dyDescent="0.2">
      <c r="A934" s="37"/>
      <c r="B934" s="7" t="s">
        <v>1173</v>
      </c>
      <c r="C934" s="26" t="s">
        <v>1174</v>
      </c>
      <c r="D934" s="7"/>
      <c r="E934" s="9">
        <v>4627188711328</v>
      </c>
      <c r="F934" s="52" t="s">
        <v>1751</v>
      </c>
      <c r="G934" s="10">
        <v>1</v>
      </c>
      <c r="H934" s="11">
        <v>620</v>
      </c>
      <c r="I934" s="12"/>
      <c r="J934" s="51">
        <v>620</v>
      </c>
      <c r="K934" s="61"/>
      <c r="L934" s="13">
        <f t="shared" si="106"/>
        <v>0</v>
      </c>
      <c r="M934" s="14">
        <f t="shared" si="107"/>
        <v>0</v>
      </c>
      <c r="N934" s="15"/>
      <c r="O934" s="43">
        <v>3</v>
      </c>
      <c r="P934" s="45"/>
    </row>
    <row r="935" spans="1:16" ht="51" customHeight="1" outlineLevel="3" x14ac:dyDescent="0.2">
      <c r="A935" s="39"/>
      <c r="B935" s="7" t="s">
        <v>1175</v>
      </c>
      <c r="C935" s="26" t="s">
        <v>1176</v>
      </c>
      <c r="D935" s="7"/>
      <c r="E935" s="9">
        <v>4627188711335</v>
      </c>
      <c r="F935" s="52" t="s">
        <v>1751</v>
      </c>
      <c r="G935" s="10">
        <v>1</v>
      </c>
      <c r="H935" s="11">
        <v>620</v>
      </c>
      <c r="I935" s="12"/>
      <c r="J935" s="51">
        <v>620</v>
      </c>
      <c r="K935" s="61"/>
      <c r="L935" s="13">
        <f t="shared" si="106"/>
        <v>0</v>
      </c>
      <c r="M935" s="14">
        <f t="shared" si="107"/>
        <v>0</v>
      </c>
      <c r="N935" s="15"/>
      <c r="O935" s="43">
        <v>4</v>
      </c>
      <c r="P935" s="45"/>
    </row>
    <row r="936" spans="1:16" ht="12.95" customHeight="1" outlineLevel="3" x14ac:dyDescent="0.2">
      <c r="A936" s="37"/>
      <c r="B936" s="7" t="s">
        <v>1177</v>
      </c>
      <c r="C936" s="26" t="s">
        <v>1178</v>
      </c>
      <c r="D936" s="7"/>
      <c r="E936" s="9">
        <v>4627188717597</v>
      </c>
      <c r="F936" s="52" t="s">
        <v>1751</v>
      </c>
      <c r="G936" s="10">
        <v>1</v>
      </c>
      <c r="H936" s="11">
        <v>445</v>
      </c>
      <c r="I936" s="12"/>
      <c r="J936" s="51">
        <v>445</v>
      </c>
      <c r="K936" s="61"/>
      <c r="L936" s="13">
        <f t="shared" si="106"/>
        <v>0</v>
      </c>
      <c r="M936" s="14">
        <f t="shared" si="107"/>
        <v>0</v>
      </c>
      <c r="N936" s="15"/>
      <c r="O936" s="43">
        <v>74</v>
      </c>
      <c r="P936" s="45" t="s">
        <v>1747</v>
      </c>
    </row>
    <row r="937" spans="1:16" ht="12.95" customHeight="1" outlineLevel="3" x14ac:dyDescent="0.2">
      <c r="A937" s="38"/>
      <c r="B937" s="7" t="s">
        <v>1179</v>
      </c>
      <c r="C937" s="26" t="s">
        <v>1180</v>
      </c>
      <c r="D937" s="7"/>
      <c r="E937" s="9">
        <v>4627188717603</v>
      </c>
      <c r="F937" s="52" t="s">
        <v>1751</v>
      </c>
      <c r="G937" s="10">
        <v>1</v>
      </c>
      <c r="H937" s="11">
        <v>445</v>
      </c>
      <c r="I937" s="12"/>
      <c r="J937" s="51">
        <v>445</v>
      </c>
      <c r="K937" s="61"/>
      <c r="L937" s="13">
        <f t="shared" si="106"/>
        <v>0</v>
      </c>
      <c r="M937" s="14">
        <f t="shared" si="107"/>
        <v>0</v>
      </c>
      <c r="N937" s="15"/>
      <c r="O937" s="43">
        <v>73</v>
      </c>
      <c r="P937" s="45" t="s">
        <v>1747</v>
      </c>
    </row>
    <row r="938" spans="1:16" ht="12.95" customHeight="1" outlineLevel="3" x14ac:dyDescent="0.2">
      <c r="A938" s="38"/>
      <c r="B938" s="7" t="s">
        <v>1181</v>
      </c>
      <c r="C938" s="26" t="s">
        <v>1182</v>
      </c>
      <c r="D938" s="7"/>
      <c r="E938" s="9">
        <v>4627188717610</v>
      </c>
      <c r="F938" s="52" t="s">
        <v>1751</v>
      </c>
      <c r="G938" s="10">
        <v>1</v>
      </c>
      <c r="H938" s="11">
        <v>445</v>
      </c>
      <c r="I938" s="12"/>
      <c r="J938" s="51">
        <v>445</v>
      </c>
      <c r="K938" s="61"/>
      <c r="L938" s="13">
        <f t="shared" si="106"/>
        <v>0</v>
      </c>
      <c r="M938" s="14">
        <f t="shared" si="107"/>
        <v>0</v>
      </c>
      <c r="N938" s="15"/>
      <c r="O938" s="43">
        <v>73</v>
      </c>
      <c r="P938" s="45" t="s">
        <v>1747</v>
      </c>
    </row>
    <row r="939" spans="1:16" ht="12.95" customHeight="1" outlineLevel="3" x14ac:dyDescent="0.2">
      <c r="A939" s="38"/>
      <c r="B939" s="7" t="s">
        <v>1183</v>
      </c>
      <c r="C939" s="26" t="s">
        <v>1184</v>
      </c>
      <c r="D939" s="7"/>
      <c r="E939" s="9">
        <v>4627188717627</v>
      </c>
      <c r="F939" s="52" t="s">
        <v>1751</v>
      </c>
      <c r="G939" s="10">
        <v>1</v>
      </c>
      <c r="H939" s="11">
        <v>445</v>
      </c>
      <c r="I939" s="12"/>
      <c r="J939" s="51">
        <v>445</v>
      </c>
      <c r="K939" s="61"/>
      <c r="L939" s="13">
        <f t="shared" si="106"/>
        <v>0</v>
      </c>
      <c r="M939" s="14">
        <f t="shared" si="107"/>
        <v>0</v>
      </c>
      <c r="N939" s="15"/>
      <c r="O939" s="43">
        <v>73</v>
      </c>
      <c r="P939" s="45" t="s">
        <v>1747</v>
      </c>
    </row>
    <row r="940" spans="1:16" ht="12.95" customHeight="1" outlineLevel="3" x14ac:dyDescent="0.2">
      <c r="A940" s="38"/>
      <c r="B940" s="7" t="s">
        <v>1185</v>
      </c>
      <c r="C940" s="26" t="s">
        <v>1186</v>
      </c>
      <c r="D940" s="7"/>
      <c r="E940" s="9">
        <v>4627188717634</v>
      </c>
      <c r="F940" s="52" t="s">
        <v>1751</v>
      </c>
      <c r="G940" s="10">
        <v>1</v>
      </c>
      <c r="H940" s="11">
        <v>445</v>
      </c>
      <c r="I940" s="12"/>
      <c r="J940" s="51">
        <v>445</v>
      </c>
      <c r="K940" s="61"/>
      <c r="L940" s="13">
        <f t="shared" si="106"/>
        <v>0</v>
      </c>
      <c r="M940" s="14">
        <f t="shared" si="107"/>
        <v>0</v>
      </c>
      <c r="N940" s="15"/>
      <c r="O940" s="43">
        <v>74</v>
      </c>
      <c r="P940" s="45" t="s">
        <v>1747</v>
      </c>
    </row>
    <row r="941" spans="1:16" ht="12.95" customHeight="1" outlineLevel="3" x14ac:dyDescent="0.2">
      <c r="A941" s="38"/>
      <c r="B941" s="7" t="s">
        <v>1187</v>
      </c>
      <c r="C941" s="26" t="s">
        <v>1188</v>
      </c>
      <c r="D941" s="7"/>
      <c r="E941" s="9">
        <v>4627188717641</v>
      </c>
      <c r="F941" s="52" t="s">
        <v>1751</v>
      </c>
      <c r="G941" s="10">
        <v>1</v>
      </c>
      <c r="H941" s="11">
        <v>445</v>
      </c>
      <c r="I941" s="12"/>
      <c r="J941" s="51">
        <v>445</v>
      </c>
      <c r="K941" s="61"/>
      <c r="L941" s="13">
        <f t="shared" si="106"/>
        <v>0</v>
      </c>
      <c r="M941" s="14">
        <f t="shared" si="107"/>
        <v>0</v>
      </c>
      <c r="N941" s="15"/>
      <c r="O941" s="43">
        <v>73</v>
      </c>
      <c r="P941" s="45" t="s">
        <v>1747</v>
      </c>
    </row>
    <row r="942" spans="1:16" ht="12.95" customHeight="1" outlineLevel="3" x14ac:dyDescent="0.2">
      <c r="A942" s="38"/>
      <c r="B942" s="7" t="s">
        <v>1189</v>
      </c>
      <c r="C942" s="26" t="s">
        <v>1190</v>
      </c>
      <c r="D942" s="7"/>
      <c r="E942" s="9">
        <v>4627188717658</v>
      </c>
      <c r="F942" s="52" t="s">
        <v>1751</v>
      </c>
      <c r="G942" s="10">
        <v>1</v>
      </c>
      <c r="H942" s="11">
        <v>445</v>
      </c>
      <c r="I942" s="12"/>
      <c r="J942" s="51">
        <v>445</v>
      </c>
      <c r="K942" s="61"/>
      <c r="L942" s="13">
        <f t="shared" si="106"/>
        <v>0</v>
      </c>
      <c r="M942" s="14">
        <f t="shared" si="107"/>
        <v>0</v>
      </c>
      <c r="N942" s="15"/>
      <c r="O942" s="43">
        <v>73</v>
      </c>
      <c r="P942" s="45" t="s">
        <v>1747</v>
      </c>
    </row>
    <row r="943" spans="1:16" ht="12.95" customHeight="1" outlineLevel="3" x14ac:dyDescent="0.2">
      <c r="A943" s="38"/>
      <c r="B943" s="7" t="s">
        <v>1191</v>
      </c>
      <c r="C943" s="26" t="s">
        <v>1192</v>
      </c>
      <c r="D943" s="7"/>
      <c r="E943" s="9">
        <v>4627188717665</v>
      </c>
      <c r="F943" s="52" t="s">
        <v>1751</v>
      </c>
      <c r="G943" s="10">
        <v>1</v>
      </c>
      <c r="H943" s="11">
        <v>445</v>
      </c>
      <c r="I943" s="12"/>
      <c r="J943" s="51">
        <v>445</v>
      </c>
      <c r="K943" s="61"/>
      <c r="L943" s="13">
        <f t="shared" si="106"/>
        <v>0</v>
      </c>
      <c r="M943" s="14">
        <f t="shared" si="107"/>
        <v>0</v>
      </c>
      <c r="N943" s="15"/>
      <c r="O943" s="43">
        <v>73</v>
      </c>
      <c r="P943" s="45" t="s">
        <v>1747</v>
      </c>
    </row>
    <row r="944" spans="1:16" ht="12.95" customHeight="1" outlineLevel="3" x14ac:dyDescent="0.2">
      <c r="A944" s="39"/>
      <c r="B944" s="7" t="s">
        <v>1193</v>
      </c>
      <c r="C944" s="26" t="s">
        <v>1194</v>
      </c>
      <c r="D944" s="7"/>
      <c r="E944" s="9">
        <v>4627188717672</v>
      </c>
      <c r="F944" s="52" t="s">
        <v>1751</v>
      </c>
      <c r="G944" s="10">
        <v>1</v>
      </c>
      <c r="H944" s="11">
        <v>445</v>
      </c>
      <c r="I944" s="12"/>
      <c r="J944" s="51">
        <v>445</v>
      </c>
      <c r="K944" s="61"/>
      <c r="L944" s="13">
        <f t="shared" si="106"/>
        <v>0</v>
      </c>
      <c r="M944" s="14">
        <f t="shared" si="107"/>
        <v>0</v>
      </c>
      <c r="N944" s="15"/>
      <c r="O944" s="43">
        <v>73</v>
      </c>
      <c r="P944" s="45" t="s">
        <v>1747</v>
      </c>
    </row>
    <row r="945" spans="1:16" ht="14.65" customHeight="1" outlineLevel="3" x14ac:dyDescent="0.2">
      <c r="A945" s="37"/>
      <c r="B945" s="7" t="s">
        <v>1195</v>
      </c>
      <c r="C945" s="26" t="s">
        <v>1196</v>
      </c>
      <c r="D945" s="7"/>
      <c r="E945" s="9">
        <v>4627188713926</v>
      </c>
      <c r="F945" s="52" t="s">
        <v>1751</v>
      </c>
      <c r="G945" s="10">
        <v>1</v>
      </c>
      <c r="H945" s="11">
        <v>500</v>
      </c>
      <c r="I945" s="12"/>
      <c r="J945" s="51">
        <v>500</v>
      </c>
      <c r="K945" s="61"/>
      <c r="L945" s="13">
        <f t="shared" si="106"/>
        <v>0</v>
      </c>
      <c r="M945" s="14">
        <f t="shared" si="107"/>
        <v>0</v>
      </c>
      <c r="N945" s="15"/>
      <c r="O945" s="43">
        <v>34</v>
      </c>
      <c r="P945" s="45"/>
    </row>
    <row r="946" spans="1:16" ht="14.65" customHeight="1" outlineLevel="3" x14ac:dyDescent="0.2">
      <c r="A946" s="38"/>
      <c r="B946" s="7" t="s">
        <v>1197</v>
      </c>
      <c r="C946" s="26" t="s">
        <v>1198</v>
      </c>
      <c r="D946" s="7"/>
      <c r="E946" s="9">
        <v>4627188713933</v>
      </c>
      <c r="F946" s="52" t="s">
        <v>1751</v>
      </c>
      <c r="G946" s="10">
        <v>1</v>
      </c>
      <c r="H946" s="11">
        <v>500</v>
      </c>
      <c r="I946" s="12"/>
      <c r="J946" s="51">
        <v>500</v>
      </c>
      <c r="K946" s="61"/>
      <c r="L946" s="13">
        <f t="shared" si="106"/>
        <v>0</v>
      </c>
      <c r="M946" s="14">
        <f t="shared" si="107"/>
        <v>0</v>
      </c>
      <c r="N946" s="15"/>
      <c r="O946" s="43">
        <v>24</v>
      </c>
      <c r="P946" s="45"/>
    </row>
    <row r="947" spans="1:16" ht="14.65" customHeight="1" outlineLevel="3" x14ac:dyDescent="0.2">
      <c r="A947" s="38"/>
      <c r="B947" s="7" t="s">
        <v>1199</v>
      </c>
      <c r="C947" s="26" t="s">
        <v>1200</v>
      </c>
      <c r="D947" s="7"/>
      <c r="E947" s="9">
        <v>4627188713940</v>
      </c>
      <c r="F947" s="52" t="s">
        <v>1751</v>
      </c>
      <c r="G947" s="10">
        <v>1</v>
      </c>
      <c r="H947" s="11">
        <v>500</v>
      </c>
      <c r="I947" s="12"/>
      <c r="J947" s="51">
        <v>500</v>
      </c>
      <c r="K947" s="61"/>
      <c r="L947" s="13">
        <f t="shared" si="106"/>
        <v>0</v>
      </c>
      <c r="M947" s="14">
        <f t="shared" si="107"/>
        <v>0</v>
      </c>
      <c r="N947" s="15"/>
      <c r="O947" s="43">
        <v>41</v>
      </c>
      <c r="P947" s="45"/>
    </row>
    <row r="948" spans="1:16" ht="14.65" customHeight="1" outlineLevel="3" x14ac:dyDescent="0.2">
      <c r="A948" s="38"/>
      <c r="B948" s="7" t="s">
        <v>1201</v>
      </c>
      <c r="C948" s="26" t="s">
        <v>1202</v>
      </c>
      <c r="D948" s="7"/>
      <c r="E948" s="9">
        <v>4627188713957</v>
      </c>
      <c r="F948" s="52" t="s">
        <v>1751</v>
      </c>
      <c r="G948" s="10">
        <v>1</v>
      </c>
      <c r="H948" s="11">
        <v>500</v>
      </c>
      <c r="I948" s="12"/>
      <c r="J948" s="51">
        <v>500</v>
      </c>
      <c r="K948" s="61"/>
      <c r="L948" s="13">
        <f t="shared" si="106"/>
        <v>0</v>
      </c>
      <c r="M948" s="14">
        <f t="shared" si="107"/>
        <v>0</v>
      </c>
      <c r="N948" s="15"/>
      <c r="O948" s="43">
        <v>39</v>
      </c>
      <c r="P948" s="45"/>
    </row>
    <row r="949" spans="1:16" ht="14.65" customHeight="1" outlineLevel="3" x14ac:dyDescent="0.2">
      <c r="A949" s="38"/>
      <c r="B949" s="7" t="s">
        <v>1203</v>
      </c>
      <c r="C949" s="26" t="s">
        <v>1204</v>
      </c>
      <c r="D949" s="7"/>
      <c r="E949" s="9">
        <v>4627188713964</v>
      </c>
      <c r="F949" s="52" t="s">
        <v>1751</v>
      </c>
      <c r="G949" s="10">
        <v>1</v>
      </c>
      <c r="H949" s="11">
        <v>500</v>
      </c>
      <c r="I949" s="12"/>
      <c r="J949" s="51">
        <v>500</v>
      </c>
      <c r="K949" s="61"/>
      <c r="L949" s="13">
        <f t="shared" si="106"/>
        <v>0</v>
      </c>
      <c r="M949" s="14">
        <f t="shared" si="107"/>
        <v>0</v>
      </c>
      <c r="N949" s="15"/>
      <c r="O949" s="43">
        <v>41</v>
      </c>
      <c r="P949" s="45"/>
    </row>
    <row r="950" spans="1:16" ht="14.65" customHeight="1" outlineLevel="3" x14ac:dyDescent="0.2">
      <c r="A950" s="38"/>
      <c r="B950" s="7" t="s">
        <v>1205</v>
      </c>
      <c r="C950" s="26" t="s">
        <v>1206</v>
      </c>
      <c r="D950" s="7"/>
      <c r="E950" s="9">
        <v>4627188713971</v>
      </c>
      <c r="F950" s="52" t="s">
        <v>1751</v>
      </c>
      <c r="G950" s="10">
        <v>1</v>
      </c>
      <c r="H950" s="11">
        <v>500</v>
      </c>
      <c r="I950" s="12"/>
      <c r="J950" s="51">
        <v>500</v>
      </c>
      <c r="K950" s="61"/>
      <c r="L950" s="13">
        <f t="shared" si="106"/>
        <v>0</v>
      </c>
      <c r="M950" s="14">
        <f t="shared" si="107"/>
        <v>0</v>
      </c>
      <c r="N950" s="15"/>
      <c r="O950" s="43">
        <v>24</v>
      </c>
      <c r="P950" s="45"/>
    </row>
    <row r="951" spans="1:16" ht="14.65" customHeight="1" outlineLevel="3" x14ac:dyDescent="0.2">
      <c r="A951" s="39"/>
      <c r="B951" s="7" t="s">
        <v>1207</v>
      </c>
      <c r="C951" s="26" t="s">
        <v>1208</v>
      </c>
      <c r="D951" s="7"/>
      <c r="E951" s="9">
        <v>4627188713988</v>
      </c>
      <c r="F951" s="52" t="s">
        <v>1751</v>
      </c>
      <c r="G951" s="10">
        <v>1</v>
      </c>
      <c r="H951" s="11">
        <v>500</v>
      </c>
      <c r="I951" s="12"/>
      <c r="J951" s="51">
        <v>500</v>
      </c>
      <c r="K951" s="61"/>
      <c r="L951" s="13">
        <f t="shared" si="106"/>
        <v>0</v>
      </c>
      <c r="M951" s="14">
        <f t="shared" si="107"/>
        <v>0</v>
      </c>
      <c r="N951" s="15"/>
      <c r="O951" s="43">
        <v>39</v>
      </c>
      <c r="P951" s="45"/>
    </row>
    <row r="952" spans="1:16" ht="20.45" customHeight="1" outlineLevel="3" x14ac:dyDescent="0.2">
      <c r="A952" s="37"/>
      <c r="B952" s="7" t="s">
        <v>1209</v>
      </c>
      <c r="C952" s="26" t="s">
        <v>1210</v>
      </c>
      <c r="D952" s="7"/>
      <c r="E952" s="9">
        <v>4627182642109</v>
      </c>
      <c r="F952" s="52" t="s">
        <v>1751</v>
      </c>
      <c r="G952" s="10">
        <v>1</v>
      </c>
      <c r="H952" s="11">
        <v>500</v>
      </c>
      <c r="I952" s="12"/>
      <c r="J952" s="51">
        <v>500</v>
      </c>
      <c r="K952" s="61"/>
      <c r="L952" s="13">
        <f t="shared" si="106"/>
        <v>0</v>
      </c>
      <c r="M952" s="14">
        <f t="shared" si="107"/>
        <v>0</v>
      </c>
      <c r="N952" s="15"/>
      <c r="O952" s="43">
        <v>82</v>
      </c>
      <c r="P952" s="45"/>
    </row>
    <row r="953" spans="1:16" ht="20.45" customHeight="1" outlineLevel="3" x14ac:dyDescent="0.2">
      <c r="A953" s="38"/>
      <c r="B953" s="7" t="s">
        <v>1211</v>
      </c>
      <c r="C953" s="26" t="s">
        <v>1212</v>
      </c>
      <c r="D953" s="7"/>
      <c r="E953" s="9">
        <v>4627182642116</v>
      </c>
      <c r="F953" s="52" t="s">
        <v>1751</v>
      </c>
      <c r="G953" s="10">
        <v>1</v>
      </c>
      <c r="H953" s="11">
        <v>500</v>
      </c>
      <c r="I953" s="12"/>
      <c r="J953" s="51">
        <v>500</v>
      </c>
      <c r="K953" s="61"/>
      <c r="L953" s="13">
        <f t="shared" si="106"/>
        <v>0</v>
      </c>
      <c r="M953" s="14">
        <f t="shared" si="107"/>
        <v>0</v>
      </c>
      <c r="N953" s="15"/>
      <c r="O953" s="43">
        <v>66</v>
      </c>
      <c r="P953" s="45"/>
    </row>
    <row r="954" spans="1:16" ht="20.45" customHeight="1" outlineLevel="3" x14ac:dyDescent="0.2">
      <c r="A954" s="38"/>
      <c r="B954" s="7" t="s">
        <v>1213</v>
      </c>
      <c r="C954" s="26" t="s">
        <v>1214</v>
      </c>
      <c r="D954" s="7"/>
      <c r="E954" s="9">
        <v>4627182642123</v>
      </c>
      <c r="F954" s="52" t="s">
        <v>1751</v>
      </c>
      <c r="G954" s="10">
        <v>1</v>
      </c>
      <c r="H954" s="11">
        <v>500</v>
      </c>
      <c r="I954" s="12"/>
      <c r="J954" s="51">
        <v>500</v>
      </c>
      <c r="K954" s="61"/>
      <c r="L954" s="13">
        <f t="shared" si="106"/>
        <v>0</v>
      </c>
      <c r="M954" s="14">
        <f t="shared" si="107"/>
        <v>0</v>
      </c>
      <c r="N954" s="15"/>
      <c r="O954" s="43">
        <v>19</v>
      </c>
      <c r="P954" s="45"/>
    </row>
    <row r="955" spans="1:16" ht="20.45" customHeight="1" outlineLevel="3" x14ac:dyDescent="0.2">
      <c r="A955" s="38"/>
      <c r="B955" s="7" t="s">
        <v>1215</v>
      </c>
      <c r="C955" s="26" t="s">
        <v>1216</v>
      </c>
      <c r="D955" s="7"/>
      <c r="E955" s="9">
        <v>4627182642086</v>
      </c>
      <c r="F955" s="52" t="s">
        <v>1751</v>
      </c>
      <c r="G955" s="10">
        <v>1</v>
      </c>
      <c r="H955" s="11">
        <v>500</v>
      </c>
      <c r="I955" s="12"/>
      <c r="J955" s="51">
        <v>500</v>
      </c>
      <c r="K955" s="61"/>
      <c r="L955" s="13">
        <f t="shared" si="106"/>
        <v>0</v>
      </c>
      <c r="M955" s="14">
        <f t="shared" si="107"/>
        <v>0</v>
      </c>
      <c r="N955" s="15"/>
      <c r="O955" s="43">
        <v>76</v>
      </c>
      <c r="P955" s="45"/>
    </row>
    <row r="956" spans="1:16" ht="20.45" customHeight="1" outlineLevel="3" x14ac:dyDescent="0.2">
      <c r="A956" s="39"/>
      <c r="B956" s="7" t="s">
        <v>1217</v>
      </c>
      <c r="C956" s="26" t="s">
        <v>1218</v>
      </c>
      <c r="D956" s="7"/>
      <c r="E956" s="9">
        <v>4627182642093</v>
      </c>
      <c r="F956" s="52" t="s">
        <v>1751</v>
      </c>
      <c r="G956" s="10">
        <v>1</v>
      </c>
      <c r="H956" s="11">
        <v>500</v>
      </c>
      <c r="I956" s="12"/>
      <c r="J956" s="51">
        <v>500</v>
      </c>
      <c r="K956" s="61"/>
      <c r="L956" s="13">
        <f t="shared" si="106"/>
        <v>0</v>
      </c>
      <c r="M956" s="14">
        <f t="shared" si="107"/>
        <v>0</v>
      </c>
      <c r="N956" s="15"/>
      <c r="O956" s="43">
        <v>91</v>
      </c>
      <c r="P956" s="45"/>
    </row>
    <row r="957" spans="1:16" ht="12.95" customHeight="1" outlineLevel="3" x14ac:dyDescent="0.2">
      <c r="A957" s="37"/>
      <c r="B957" s="16" t="s">
        <v>1219</v>
      </c>
      <c r="C957" s="25" t="s">
        <v>1220</v>
      </c>
      <c r="D957" s="16"/>
      <c r="E957" s="18">
        <v>4627188712950</v>
      </c>
      <c r="F957" s="52" t="s">
        <v>1751</v>
      </c>
      <c r="G957" s="19">
        <v>1</v>
      </c>
      <c r="H957" s="20">
        <v>500</v>
      </c>
      <c r="I957" s="21"/>
      <c r="J957" s="51">
        <v>500</v>
      </c>
      <c r="K957" s="61"/>
      <c r="L957" s="22">
        <f t="shared" si="106"/>
        <v>0</v>
      </c>
      <c r="M957" s="23">
        <f t="shared" si="107"/>
        <v>0</v>
      </c>
      <c r="N957" s="24" t="s">
        <v>1221</v>
      </c>
      <c r="O957" s="44">
        <v>0</v>
      </c>
      <c r="P957" s="45"/>
    </row>
    <row r="958" spans="1:16" ht="12.95" customHeight="1" outlineLevel="3" x14ac:dyDescent="0.2">
      <c r="A958" s="38"/>
      <c r="B958" s="16" t="s">
        <v>1222</v>
      </c>
      <c r="C958" s="25" t="s">
        <v>1223</v>
      </c>
      <c r="D958" s="16"/>
      <c r="E958" s="18">
        <v>4627188712967</v>
      </c>
      <c r="F958" s="52" t="s">
        <v>1751</v>
      </c>
      <c r="G958" s="19">
        <v>1</v>
      </c>
      <c r="H958" s="20">
        <v>500</v>
      </c>
      <c r="I958" s="21"/>
      <c r="J958" s="51">
        <v>500</v>
      </c>
      <c r="K958" s="61"/>
      <c r="L958" s="22">
        <f t="shared" ref="L958:L989" si="108">G958*H958*K958</f>
        <v>0</v>
      </c>
      <c r="M958" s="23">
        <f t="shared" ref="M958:M989" si="109">G958*J958*K958</f>
        <v>0</v>
      </c>
      <c r="N958" s="24" t="s">
        <v>1221</v>
      </c>
      <c r="O958" s="44">
        <v>0</v>
      </c>
      <c r="P958" s="45"/>
    </row>
    <row r="959" spans="1:16" ht="12.95" customHeight="1" outlineLevel="3" x14ac:dyDescent="0.2">
      <c r="A959" s="38"/>
      <c r="B959" s="16" t="s">
        <v>1224</v>
      </c>
      <c r="C959" s="25" t="s">
        <v>1225</v>
      </c>
      <c r="D959" s="16"/>
      <c r="E959" s="18">
        <v>4627188712974</v>
      </c>
      <c r="F959" s="52" t="s">
        <v>1751</v>
      </c>
      <c r="G959" s="19">
        <v>1</v>
      </c>
      <c r="H959" s="20">
        <v>500</v>
      </c>
      <c r="I959" s="21"/>
      <c r="J959" s="51">
        <v>500</v>
      </c>
      <c r="K959" s="61"/>
      <c r="L959" s="22">
        <f t="shared" si="108"/>
        <v>0</v>
      </c>
      <c r="M959" s="23">
        <f t="shared" si="109"/>
        <v>0</v>
      </c>
      <c r="N959" s="24" t="s">
        <v>1221</v>
      </c>
      <c r="O959" s="44">
        <v>0</v>
      </c>
      <c r="P959" s="45"/>
    </row>
    <row r="960" spans="1:16" ht="12.95" customHeight="1" outlineLevel="3" x14ac:dyDescent="0.2">
      <c r="A960" s="38"/>
      <c r="B960" s="16" t="s">
        <v>1226</v>
      </c>
      <c r="C960" s="25" t="s">
        <v>1227</v>
      </c>
      <c r="D960" s="16"/>
      <c r="E960" s="18">
        <v>4627188712981</v>
      </c>
      <c r="F960" s="52" t="s">
        <v>1751</v>
      </c>
      <c r="G960" s="19">
        <v>1</v>
      </c>
      <c r="H960" s="20">
        <v>500</v>
      </c>
      <c r="I960" s="21"/>
      <c r="J960" s="51">
        <v>500</v>
      </c>
      <c r="K960" s="61"/>
      <c r="L960" s="22">
        <f t="shared" si="108"/>
        <v>0</v>
      </c>
      <c r="M960" s="23">
        <f t="shared" si="109"/>
        <v>0</v>
      </c>
      <c r="N960" s="24" t="s">
        <v>1221</v>
      </c>
      <c r="O960" s="44">
        <v>0</v>
      </c>
      <c r="P960" s="45"/>
    </row>
    <row r="961" spans="1:16" ht="12.95" customHeight="1" outlineLevel="3" x14ac:dyDescent="0.2">
      <c r="A961" s="38"/>
      <c r="B961" s="16" t="s">
        <v>1228</v>
      </c>
      <c r="C961" s="25" t="s">
        <v>1229</v>
      </c>
      <c r="D961" s="16"/>
      <c r="E961" s="18">
        <v>4627188712998</v>
      </c>
      <c r="F961" s="52" t="s">
        <v>1751</v>
      </c>
      <c r="G961" s="19">
        <v>1</v>
      </c>
      <c r="H961" s="20">
        <v>500</v>
      </c>
      <c r="I961" s="21"/>
      <c r="J961" s="51">
        <v>500</v>
      </c>
      <c r="K961" s="61"/>
      <c r="L961" s="22">
        <f t="shared" si="108"/>
        <v>0</v>
      </c>
      <c r="M961" s="23">
        <f t="shared" si="109"/>
        <v>0</v>
      </c>
      <c r="N961" s="24" t="s">
        <v>1221</v>
      </c>
      <c r="O961" s="44">
        <v>0</v>
      </c>
      <c r="P961" s="45"/>
    </row>
    <row r="962" spans="1:16" ht="12.95" customHeight="1" outlineLevel="3" x14ac:dyDescent="0.2">
      <c r="A962" s="38"/>
      <c r="B962" s="16" t="s">
        <v>1230</v>
      </c>
      <c r="C962" s="25" t="s">
        <v>1231</v>
      </c>
      <c r="D962" s="16"/>
      <c r="E962" s="18">
        <v>4627188713001</v>
      </c>
      <c r="F962" s="52" t="s">
        <v>1751</v>
      </c>
      <c r="G962" s="19">
        <v>1</v>
      </c>
      <c r="H962" s="20">
        <v>500</v>
      </c>
      <c r="I962" s="21"/>
      <c r="J962" s="51">
        <v>500</v>
      </c>
      <c r="K962" s="61"/>
      <c r="L962" s="22">
        <f t="shared" si="108"/>
        <v>0</v>
      </c>
      <c r="M962" s="23">
        <f t="shared" si="109"/>
        <v>0</v>
      </c>
      <c r="N962" s="24" t="s">
        <v>1221</v>
      </c>
      <c r="O962" s="44">
        <v>0</v>
      </c>
      <c r="P962" s="45"/>
    </row>
    <row r="963" spans="1:16" ht="12.95" customHeight="1" outlineLevel="3" x14ac:dyDescent="0.2">
      <c r="A963" s="38"/>
      <c r="B963" s="16" t="s">
        <v>1232</v>
      </c>
      <c r="C963" s="25" t="s">
        <v>1233</v>
      </c>
      <c r="D963" s="16"/>
      <c r="E963" s="18">
        <v>4627188713018</v>
      </c>
      <c r="F963" s="52" t="s">
        <v>1751</v>
      </c>
      <c r="G963" s="19">
        <v>1</v>
      </c>
      <c r="H963" s="20">
        <v>500</v>
      </c>
      <c r="I963" s="21"/>
      <c r="J963" s="51">
        <v>500</v>
      </c>
      <c r="K963" s="61"/>
      <c r="L963" s="22">
        <f t="shared" si="108"/>
        <v>0</v>
      </c>
      <c r="M963" s="23">
        <f t="shared" si="109"/>
        <v>0</v>
      </c>
      <c r="N963" s="24" t="s">
        <v>1221</v>
      </c>
      <c r="O963" s="44">
        <v>0</v>
      </c>
      <c r="P963" s="45"/>
    </row>
    <row r="964" spans="1:16" ht="12.95" customHeight="1" outlineLevel="3" x14ac:dyDescent="0.2">
      <c r="A964" s="38"/>
      <c r="B964" s="16" t="s">
        <v>1234</v>
      </c>
      <c r="C964" s="25" t="s">
        <v>1235</v>
      </c>
      <c r="D964" s="16"/>
      <c r="E964" s="18">
        <v>4627188713025</v>
      </c>
      <c r="F964" s="52" t="s">
        <v>1751</v>
      </c>
      <c r="G964" s="19">
        <v>1</v>
      </c>
      <c r="H964" s="20">
        <v>500</v>
      </c>
      <c r="I964" s="21"/>
      <c r="J964" s="51">
        <v>500</v>
      </c>
      <c r="K964" s="61"/>
      <c r="L964" s="22">
        <f t="shared" si="108"/>
        <v>0</v>
      </c>
      <c r="M964" s="23">
        <f t="shared" si="109"/>
        <v>0</v>
      </c>
      <c r="N964" s="24" t="s">
        <v>1221</v>
      </c>
      <c r="O964" s="44">
        <v>0</v>
      </c>
      <c r="P964" s="45"/>
    </row>
    <row r="965" spans="1:16" ht="12.95" customHeight="1" outlineLevel="3" x14ac:dyDescent="0.2">
      <c r="A965" s="39"/>
      <c r="B965" s="16" t="s">
        <v>1236</v>
      </c>
      <c r="C965" s="25" t="s">
        <v>1237</v>
      </c>
      <c r="D965" s="16"/>
      <c r="E965" s="18">
        <v>4627188713032</v>
      </c>
      <c r="F965" s="52" t="s">
        <v>1751</v>
      </c>
      <c r="G965" s="19">
        <v>1</v>
      </c>
      <c r="H965" s="20">
        <v>500</v>
      </c>
      <c r="I965" s="21"/>
      <c r="J965" s="51">
        <v>500</v>
      </c>
      <c r="K965" s="61"/>
      <c r="L965" s="22">
        <f t="shared" si="108"/>
        <v>0</v>
      </c>
      <c r="M965" s="23">
        <f t="shared" si="109"/>
        <v>0</v>
      </c>
      <c r="N965" s="24" t="s">
        <v>1221</v>
      </c>
      <c r="O965" s="44">
        <v>0</v>
      </c>
      <c r="P965" s="45"/>
    </row>
    <row r="966" spans="1:16" ht="17.100000000000001" customHeight="1" outlineLevel="3" x14ac:dyDescent="0.2">
      <c r="A966" s="37"/>
      <c r="B966" s="7" t="s">
        <v>1238</v>
      </c>
      <c r="C966" s="26" t="s">
        <v>1239</v>
      </c>
      <c r="D966" s="7"/>
      <c r="E966" s="9">
        <v>4627188712059</v>
      </c>
      <c r="F966" s="52" t="s">
        <v>1751</v>
      </c>
      <c r="G966" s="10">
        <v>1</v>
      </c>
      <c r="H966" s="11">
        <v>500</v>
      </c>
      <c r="I966" s="12"/>
      <c r="J966" s="51">
        <v>500</v>
      </c>
      <c r="K966" s="61"/>
      <c r="L966" s="13">
        <f t="shared" si="108"/>
        <v>0</v>
      </c>
      <c r="M966" s="14">
        <f t="shared" si="109"/>
        <v>0</v>
      </c>
      <c r="N966" s="15"/>
      <c r="O966" s="43">
        <v>9</v>
      </c>
      <c r="P966" s="45"/>
    </row>
    <row r="967" spans="1:16" ht="17.100000000000001" customHeight="1" outlineLevel="3" x14ac:dyDescent="0.2">
      <c r="A967" s="38"/>
      <c r="B967" s="7" t="s">
        <v>1240</v>
      </c>
      <c r="C967" s="26" t="s">
        <v>1241</v>
      </c>
      <c r="D967" s="7"/>
      <c r="E967" s="9">
        <v>4627188712066</v>
      </c>
      <c r="F967" s="52" t="s">
        <v>1751</v>
      </c>
      <c r="G967" s="10">
        <v>1</v>
      </c>
      <c r="H967" s="11">
        <v>500</v>
      </c>
      <c r="I967" s="12"/>
      <c r="J967" s="51">
        <v>500</v>
      </c>
      <c r="K967" s="61"/>
      <c r="L967" s="13">
        <f t="shared" si="108"/>
        <v>0</v>
      </c>
      <c r="M967" s="14">
        <f t="shared" si="109"/>
        <v>0</v>
      </c>
      <c r="N967" s="15"/>
      <c r="O967" s="43">
        <v>10</v>
      </c>
      <c r="P967" s="45"/>
    </row>
    <row r="968" spans="1:16" ht="17.100000000000001" customHeight="1" outlineLevel="3" x14ac:dyDescent="0.2">
      <c r="A968" s="38"/>
      <c r="B968" s="7" t="s">
        <v>1242</v>
      </c>
      <c r="C968" s="26" t="s">
        <v>1243</v>
      </c>
      <c r="D968" s="7"/>
      <c r="E968" s="9">
        <v>4627188712073</v>
      </c>
      <c r="F968" s="52" t="s">
        <v>1751</v>
      </c>
      <c r="G968" s="10">
        <v>1</v>
      </c>
      <c r="H968" s="11">
        <v>500</v>
      </c>
      <c r="I968" s="12"/>
      <c r="J968" s="51">
        <v>500</v>
      </c>
      <c r="K968" s="61"/>
      <c r="L968" s="13">
        <f t="shared" si="108"/>
        <v>0</v>
      </c>
      <c r="M968" s="14">
        <f t="shared" si="109"/>
        <v>0</v>
      </c>
      <c r="N968" s="15"/>
      <c r="O968" s="43">
        <v>13</v>
      </c>
      <c r="P968" s="45"/>
    </row>
    <row r="969" spans="1:16" ht="17.100000000000001" customHeight="1" outlineLevel="3" x14ac:dyDescent="0.2">
      <c r="A969" s="38"/>
      <c r="B969" s="7" t="s">
        <v>1244</v>
      </c>
      <c r="C969" s="26" t="s">
        <v>1245</v>
      </c>
      <c r="D969" s="7"/>
      <c r="E969" s="9">
        <v>4627188712080</v>
      </c>
      <c r="F969" s="52" t="s">
        <v>1751</v>
      </c>
      <c r="G969" s="10">
        <v>1</v>
      </c>
      <c r="H969" s="11">
        <v>500</v>
      </c>
      <c r="I969" s="12"/>
      <c r="J969" s="51">
        <v>500</v>
      </c>
      <c r="K969" s="61"/>
      <c r="L969" s="13">
        <f t="shared" si="108"/>
        <v>0</v>
      </c>
      <c r="M969" s="14">
        <f t="shared" si="109"/>
        <v>0</v>
      </c>
      <c r="N969" s="15"/>
      <c r="O969" s="43">
        <v>4</v>
      </c>
      <c r="P969" s="45"/>
    </row>
    <row r="970" spans="1:16" ht="17.100000000000001" customHeight="1" outlineLevel="3" x14ac:dyDescent="0.2">
      <c r="A970" s="38"/>
      <c r="B970" s="7" t="s">
        <v>1246</v>
      </c>
      <c r="C970" s="26" t="s">
        <v>1247</v>
      </c>
      <c r="D970" s="7"/>
      <c r="E970" s="9">
        <v>4627188712097</v>
      </c>
      <c r="F970" s="52" t="s">
        <v>1751</v>
      </c>
      <c r="G970" s="10">
        <v>1</v>
      </c>
      <c r="H970" s="11">
        <v>500</v>
      </c>
      <c r="I970" s="12"/>
      <c r="J970" s="51">
        <v>500</v>
      </c>
      <c r="K970" s="61"/>
      <c r="L970" s="13">
        <f t="shared" si="108"/>
        <v>0</v>
      </c>
      <c r="M970" s="14">
        <f t="shared" si="109"/>
        <v>0</v>
      </c>
      <c r="N970" s="15"/>
      <c r="O970" s="43">
        <v>4</v>
      </c>
      <c r="P970" s="45"/>
    </row>
    <row r="971" spans="1:16" ht="17.100000000000001" customHeight="1" outlineLevel="3" x14ac:dyDescent="0.2">
      <c r="A971" s="39"/>
      <c r="B971" s="7" t="s">
        <v>1248</v>
      </c>
      <c r="C971" s="26" t="s">
        <v>1249</v>
      </c>
      <c r="D971" s="7"/>
      <c r="E971" s="9">
        <v>4627188712103</v>
      </c>
      <c r="F971" s="52" t="s">
        <v>1751</v>
      </c>
      <c r="G971" s="10">
        <v>1</v>
      </c>
      <c r="H971" s="11">
        <v>500</v>
      </c>
      <c r="I971" s="12"/>
      <c r="J971" s="51">
        <v>500</v>
      </c>
      <c r="K971" s="61"/>
      <c r="L971" s="13">
        <f t="shared" si="108"/>
        <v>0</v>
      </c>
      <c r="M971" s="14">
        <f t="shared" si="109"/>
        <v>0</v>
      </c>
      <c r="N971" s="15"/>
      <c r="O971" s="43">
        <v>6</v>
      </c>
      <c r="P971" s="45"/>
    </row>
    <row r="972" spans="1:16" ht="102" customHeight="1" outlineLevel="3" x14ac:dyDescent="0.2">
      <c r="A972" s="2"/>
      <c r="B972" s="7" t="s">
        <v>1250</v>
      </c>
      <c r="C972" s="26" t="s">
        <v>1251</v>
      </c>
      <c r="D972" s="7"/>
      <c r="E972" s="9">
        <v>4627177522126</v>
      </c>
      <c r="F972" s="52" t="s">
        <v>1751</v>
      </c>
      <c r="G972" s="10">
        <v>1</v>
      </c>
      <c r="H972" s="11">
        <v>645</v>
      </c>
      <c r="I972" s="12"/>
      <c r="J972" s="51">
        <v>645</v>
      </c>
      <c r="K972" s="61"/>
      <c r="L972" s="13">
        <f t="shared" si="108"/>
        <v>0</v>
      </c>
      <c r="M972" s="14">
        <f t="shared" si="109"/>
        <v>0</v>
      </c>
      <c r="N972" s="15"/>
      <c r="O972" s="43">
        <v>17</v>
      </c>
      <c r="P972" s="45"/>
    </row>
    <row r="973" spans="1:16" ht="33.950000000000003" customHeight="1" outlineLevel="3" x14ac:dyDescent="0.2">
      <c r="A973" s="37"/>
      <c r="B973" s="7" t="s">
        <v>1252</v>
      </c>
      <c r="C973" s="26" t="s">
        <v>1253</v>
      </c>
      <c r="D973" s="7"/>
      <c r="E973" s="9">
        <v>4627182647357</v>
      </c>
      <c r="F973" s="52" t="s">
        <v>1751</v>
      </c>
      <c r="G973" s="10">
        <v>1</v>
      </c>
      <c r="H973" s="11">
        <v>520</v>
      </c>
      <c r="I973" s="12"/>
      <c r="J973" s="51">
        <v>520</v>
      </c>
      <c r="K973" s="61"/>
      <c r="L973" s="13">
        <f t="shared" si="108"/>
        <v>0</v>
      </c>
      <c r="M973" s="14">
        <f t="shared" si="109"/>
        <v>0</v>
      </c>
      <c r="N973" s="15"/>
      <c r="O973" s="43">
        <v>5</v>
      </c>
      <c r="P973" s="45"/>
    </row>
    <row r="974" spans="1:16" ht="33.950000000000003" customHeight="1" outlineLevel="3" x14ac:dyDescent="0.2">
      <c r="A974" s="38"/>
      <c r="B974" s="7" t="s">
        <v>1254</v>
      </c>
      <c r="C974" s="26" t="s">
        <v>1255</v>
      </c>
      <c r="D974" s="7"/>
      <c r="E974" s="9">
        <v>4627182647364</v>
      </c>
      <c r="F974" s="52" t="s">
        <v>1751</v>
      </c>
      <c r="G974" s="10">
        <v>1</v>
      </c>
      <c r="H974" s="11">
        <v>520</v>
      </c>
      <c r="I974" s="12"/>
      <c r="J974" s="51">
        <v>520</v>
      </c>
      <c r="K974" s="61"/>
      <c r="L974" s="13">
        <f t="shared" si="108"/>
        <v>0</v>
      </c>
      <c r="M974" s="14">
        <f t="shared" si="109"/>
        <v>0</v>
      </c>
      <c r="N974" s="15"/>
      <c r="O974" s="43">
        <v>6</v>
      </c>
      <c r="P974" s="45"/>
    </row>
    <row r="975" spans="1:16" ht="33.950000000000003" customHeight="1" outlineLevel="3" x14ac:dyDescent="0.2">
      <c r="A975" s="39"/>
      <c r="B975" s="7" t="s">
        <v>1256</v>
      </c>
      <c r="C975" s="26" t="s">
        <v>1257</v>
      </c>
      <c r="D975" s="7"/>
      <c r="E975" s="9">
        <v>4627182647371</v>
      </c>
      <c r="F975" s="52" t="s">
        <v>1751</v>
      </c>
      <c r="G975" s="10">
        <v>1</v>
      </c>
      <c r="H975" s="11">
        <v>520</v>
      </c>
      <c r="I975" s="12"/>
      <c r="J975" s="51">
        <v>520</v>
      </c>
      <c r="K975" s="61"/>
      <c r="L975" s="13">
        <f t="shared" si="108"/>
        <v>0</v>
      </c>
      <c r="M975" s="14">
        <f t="shared" si="109"/>
        <v>0</v>
      </c>
      <c r="N975" s="15"/>
      <c r="O975" s="43">
        <v>3</v>
      </c>
      <c r="P975" s="45"/>
    </row>
    <row r="976" spans="1:16" ht="51" customHeight="1" outlineLevel="3" x14ac:dyDescent="0.2">
      <c r="A976" s="37"/>
      <c r="B976" s="7" t="s">
        <v>1258</v>
      </c>
      <c r="C976" s="26" t="s">
        <v>1259</v>
      </c>
      <c r="D976" s="7"/>
      <c r="E976" s="9">
        <v>4627182647272</v>
      </c>
      <c r="F976" s="52" t="s">
        <v>1751</v>
      </c>
      <c r="G976" s="10">
        <v>1</v>
      </c>
      <c r="H976" s="11">
        <v>520</v>
      </c>
      <c r="I976" s="12"/>
      <c r="J976" s="51">
        <v>520</v>
      </c>
      <c r="K976" s="61"/>
      <c r="L976" s="13">
        <f t="shared" si="108"/>
        <v>0</v>
      </c>
      <c r="M976" s="14">
        <f t="shared" si="109"/>
        <v>0</v>
      </c>
      <c r="N976" s="15"/>
      <c r="O976" s="43">
        <v>7</v>
      </c>
      <c r="P976" s="45"/>
    </row>
    <row r="977" spans="1:16" ht="51" customHeight="1" outlineLevel="3" x14ac:dyDescent="0.2">
      <c r="A977" s="39"/>
      <c r="B977" s="7" t="s">
        <v>1260</v>
      </c>
      <c r="C977" s="26" t="s">
        <v>1261</v>
      </c>
      <c r="D977" s="7"/>
      <c r="E977" s="9">
        <v>4627182647289</v>
      </c>
      <c r="F977" s="52" t="s">
        <v>1751</v>
      </c>
      <c r="G977" s="10">
        <v>1</v>
      </c>
      <c r="H977" s="11">
        <v>520</v>
      </c>
      <c r="I977" s="12"/>
      <c r="J977" s="51">
        <v>520</v>
      </c>
      <c r="K977" s="61"/>
      <c r="L977" s="13">
        <f t="shared" si="108"/>
        <v>0</v>
      </c>
      <c r="M977" s="14">
        <f t="shared" si="109"/>
        <v>0</v>
      </c>
      <c r="N977" s="15"/>
      <c r="O977" s="43">
        <v>4</v>
      </c>
      <c r="P977" s="45"/>
    </row>
    <row r="978" spans="1:16" ht="21.95" customHeight="1" outlineLevel="3" x14ac:dyDescent="0.2">
      <c r="A978" s="37"/>
      <c r="B978" s="7" t="s">
        <v>1262</v>
      </c>
      <c r="C978" s="26" t="s">
        <v>1263</v>
      </c>
      <c r="D978" s="7"/>
      <c r="E978" s="9">
        <v>4627188710109</v>
      </c>
      <c r="F978" s="52" t="s">
        <v>1751</v>
      </c>
      <c r="G978" s="10">
        <v>1</v>
      </c>
      <c r="H978" s="11">
        <v>500</v>
      </c>
      <c r="I978" s="12"/>
      <c r="J978" s="51">
        <v>500</v>
      </c>
      <c r="K978" s="61"/>
      <c r="L978" s="13">
        <f t="shared" si="108"/>
        <v>0</v>
      </c>
      <c r="M978" s="14">
        <f t="shared" si="109"/>
        <v>0</v>
      </c>
      <c r="N978" s="15"/>
      <c r="O978" s="43">
        <v>49</v>
      </c>
      <c r="P978" s="45"/>
    </row>
    <row r="979" spans="1:16" ht="21.95" customHeight="1" outlineLevel="3" x14ac:dyDescent="0.2">
      <c r="A979" s="38"/>
      <c r="B979" s="7" t="s">
        <v>1264</v>
      </c>
      <c r="C979" s="26" t="s">
        <v>1265</v>
      </c>
      <c r="D979" s="7"/>
      <c r="E979" s="9">
        <v>4627188710116</v>
      </c>
      <c r="F979" s="52" t="s">
        <v>1751</v>
      </c>
      <c r="G979" s="10">
        <v>1</v>
      </c>
      <c r="H979" s="11">
        <v>500</v>
      </c>
      <c r="I979" s="12"/>
      <c r="J979" s="51">
        <v>500</v>
      </c>
      <c r="K979" s="61"/>
      <c r="L979" s="13">
        <f t="shared" si="108"/>
        <v>0</v>
      </c>
      <c r="M979" s="14">
        <f t="shared" si="109"/>
        <v>0</v>
      </c>
      <c r="N979" s="15"/>
      <c r="O979" s="43">
        <v>52</v>
      </c>
      <c r="P979" s="45"/>
    </row>
    <row r="980" spans="1:16" ht="21.95" customHeight="1" outlineLevel="3" x14ac:dyDescent="0.2">
      <c r="A980" s="38"/>
      <c r="B980" s="7" t="s">
        <v>1266</v>
      </c>
      <c r="C980" s="26" t="s">
        <v>1267</v>
      </c>
      <c r="D980" s="7"/>
      <c r="E980" s="9">
        <v>4627188710123</v>
      </c>
      <c r="F980" s="52" t="s">
        <v>1751</v>
      </c>
      <c r="G980" s="10">
        <v>1</v>
      </c>
      <c r="H980" s="11">
        <v>500</v>
      </c>
      <c r="I980" s="12"/>
      <c r="J980" s="51">
        <v>500</v>
      </c>
      <c r="K980" s="61"/>
      <c r="L980" s="13">
        <f t="shared" si="108"/>
        <v>0</v>
      </c>
      <c r="M980" s="14">
        <f t="shared" si="109"/>
        <v>0</v>
      </c>
      <c r="N980" s="15"/>
      <c r="O980" s="43">
        <v>44</v>
      </c>
      <c r="P980" s="45"/>
    </row>
    <row r="981" spans="1:16" ht="21.95" customHeight="1" outlineLevel="3" x14ac:dyDescent="0.2">
      <c r="A981" s="38"/>
      <c r="B981" s="7" t="s">
        <v>1268</v>
      </c>
      <c r="C981" s="26" t="s">
        <v>1269</v>
      </c>
      <c r="D981" s="7"/>
      <c r="E981" s="9">
        <v>4627188710130</v>
      </c>
      <c r="F981" s="52" t="s">
        <v>1751</v>
      </c>
      <c r="G981" s="10">
        <v>1</v>
      </c>
      <c r="H981" s="11">
        <v>500</v>
      </c>
      <c r="I981" s="12"/>
      <c r="J981" s="51">
        <v>500</v>
      </c>
      <c r="K981" s="61"/>
      <c r="L981" s="13">
        <f t="shared" si="108"/>
        <v>0</v>
      </c>
      <c r="M981" s="14">
        <f t="shared" si="109"/>
        <v>0</v>
      </c>
      <c r="N981" s="15"/>
      <c r="O981" s="43">
        <v>34</v>
      </c>
      <c r="P981" s="45"/>
    </row>
    <row r="982" spans="1:16" ht="21.95" customHeight="1" outlineLevel="3" x14ac:dyDescent="0.2">
      <c r="A982" s="38"/>
      <c r="B982" s="7" t="s">
        <v>1270</v>
      </c>
      <c r="C982" s="26" t="s">
        <v>1271</v>
      </c>
      <c r="D982" s="7"/>
      <c r="E982" s="9">
        <v>4627188710147</v>
      </c>
      <c r="F982" s="52" t="s">
        <v>1751</v>
      </c>
      <c r="G982" s="10">
        <v>1</v>
      </c>
      <c r="H982" s="11">
        <v>500</v>
      </c>
      <c r="I982" s="12"/>
      <c r="J982" s="51">
        <v>500</v>
      </c>
      <c r="K982" s="61"/>
      <c r="L982" s="13">
        <f t="shared" si="108"/>
        <v>0</v>
      </c>
      <c r="M982" s="14">
        <f t="shared" si="109"/>
        <v>0</v>
      </c>
      <c r="N982" s="15"/>
      <c r="O982" s="43">
        <v>40</v>
      </c>
      <c r="P982" s="45"/>
    </row>
    <row r="983" spans="1:16" ht="21.95" customHeight="1" outlineLevel="3" x14ac:dyDescent="0.2">
      <c r="A983" s="38"/>
      <c r="B983" s="7" t="s">
        <v>1272</v>
      </c>
      <c r="C983" s="26" t="s">
        <v>1273</v>
      </c>
      <c r="D983" s="7"/>
      <c r="E983" s="9">
        <v>4627188710154</v>
      </c>
      <c r="F983" s="52" t="s">
        <v>1751</v>
      </c>
      <c r="G983" s="10">
        <v>1</v>
      </c>
      <c r="H983" s="11">
        <v>500</v>
      </c>
      <c r="I983" s="12"/>
      <c r="J983" s="51">
        <v>500</v>
      </c>
      <c r="K983" s="61"/>
      <c r="L983" s="13">
        <f t="shared" si="108"/>
        <v>0</v>
      </c>
      <c r="M983" s="14">
        <f t="shared" si="109"/>
        <v>0</v>
      </c>
      <c r="N983" s="15"/>
      <c r="O983" s="43">
        <v>20</v>
      </c>
      <c r="P983" s="45"/>
    </row>
    <row r="984" spans="1:16" ht="21.95" customHeight="1" outlineLevel="3" x14ac:dyDescent="0.2">
      <c r="A984" s="39"/>
      <c r="B984" s="7" t="s">
        <v>1274</v>
      </c>
      <c r="C984" s="26" t="s">
        <v>1275</v>
      </c>
      <c r="D984" s="7"/>
      <c r="E984" s="9">
        <v>4627188710161</v>
      </c>
      <c r="F984" s="52" t="s">
        <v>1751</v>
      </c>
      <c r="G984" s="10">
        <v>1</v>
      </c>
      <c r="H984" s="11">
        <v>500</v>
      </c>
      <c r="I984" s="12"/>
      <c r="J984" s="51">
        <v>500</v>
      </c>
      <c r="K984" s="61"/>
      <c r="L984" s="13">
        <f t="shared" si="108"/>
        <v>0</v>
      </c>
      <c r="M984" s="14">
        <f t="shared" si="109"/>
        <v>0</v>
      </c>
      <c r="N984" s="15"/>
      <c r="O984" s="43">
        <v>21</v>
      </c>
      <c r="P984" s="45"/>
    </row>
    <row r="985" spans="1:16" ht="12.95" customHeight="1" outlineLevel="3" x14ac:dyDescent="0.2">
      <c r="A985" s="37"/>
      <c r="B985" s="7" t="s">
        <v>1276</v>
      </c>
      <c r="C985" s="26" t="s">
        <v>1277</v>
      </c>
      <c r="D985" s="7"/>
      <c r="E985" s="9">
        <v>4627188714817</v>
      </c>
      <c r="F985" s="52" t="s">
        <v>1752</v>
      </c>
      <c r="G985" s="10">
        <v>1</v>
      </c>
      <c r="H985" s="11">
        <v>510</v>
      </c>
      <c r="I985" s="12"/>
      <c r="J985" s="51">
        <v>510</v>
      </c>
      <c r="K985" s="61"/>
      <c r="L985" s="13">
        <f t="shared" si="108"/>
        <v>0</v>
      </c>
      <c r="M985" s="14">
        <f t="shared" si="109"/>
        <v>0</v>
      </c>
      <c r="N985" s="15"/>
      <c r="O985" s="43">
        <v>28</v>
      </c>
      <c r="P985" s="45"/>
    </row>
    <row r="986" spans="1:16" ht="12.95" customHeight="1" outlineLevel="3" x14ac:dyDescent="0.2">
      <c r="A986" s="38"/>
      <c r="B986" s="7" t="s">
        <v>1278</v>
      </c>
      <c r="C986" s="26" t="s">
        <v>1279</v>
      </c>
      <c r="D986" s="7"/>
      <c r="E986" s="9">
        <v>4627188714824</v>
      </c>
      <c r="F986" s="52" t="s">
        <v>1752</v>
      </c>
      <c r="G986" s="10">
        <v>1</v>
      </c>
      <c r="H986" s="11">
        <v>510</v>
      </c>
      <c r="I986" s="12"/>
      <c r="J986" s="51">
        <v>510</v>
      </c>
      <c r="K986" s="61"/>
      <c r="L986" s="13">
        <f t="shared" si="108"/>
        <v>0</v>
      </c>
      <c r="M986" s="14">
        <f t="shared" si="109"/>
        <v>0</v>
      </c>
      <c r="N986" s="15"/>
      <c r="O986" s="43">
        <v>26</v>
      </c>
      <c r="P986" s="45"/>
    </row>
    <row r="987" spans="1:16" ht="12.95" customHeight="1" outlineLevel="3" x14ac:dyDescent="0.2">
      <c r="A987" s="38"/>
      <c r="B987" s="7" t="s">
        <v>1280</v>
      </c>
      <c r="C987" s="26" t="s">
        <v>1281</v>
      </c>
      <c r="D987" s="7"/>
      <c r="E987" s="9">
        <v>4627188714831</v>
      </c>
      <c r="F987" s="52" t="s">
        <v>1752</v>
      </c>
      <c r="G987" s="10">
        <v>1</v>
      </c>
      <c r="H987" s="11">
        <v>510</v>
      </c>
      <c r="I987" s="12"/>
      <c r="J987" s="51">
        <v>510</v>
      </c>
      <c r="K987" s="61"/>
      <c r="L987" s="13">
        <f t="shared" si="108"/>
        <v>0</v>
      </c>
      <c r="M987" s="14">
        <f t="shared" si="109"/>
        <v>0</v>
      </c>
      <c r="N987" s="15"/>
      <c r="O987" s="43">
        <v>34</v>
      </c>
      <c r="P987" s="45"/>
    </row>
    <row r="988" spans="1:16" ht="12.95" customHeight="1" outlineLevel="3" x14ac:dyDescent="0.2">
      <c r="A988" s="38"/>
      <c r="B988" s="7" t="s">
        <v>1282</v>
      </c>
      <c r="C988" s="26" t="s">
        <v>1283</v>
      </c>
      <c r="D988" s="7"/>
      <c r="E988" s="9">
        <v>4627188714848</v>
      </c>
      <c r="F988" s="52" t="s">
        <v>1752</v>
      </c>
      <c r="G988" s="10">
        <v>1</v>
      </c>
      <c r="H988" s="11">
        <v>510</v>
      </c>
      <c r="I988" s="12"/>
      <c r="J988" s="51">
        <v>510</v>
      </c>
      <c r="K988" s="61"/>
      <c r="L988" s="13">
        <f t="shared" si="108"/>
        <v>0</v>
      </c>
      <c r="M988" s="14">
        <f t="shared" si="109"/>
        <v>0</v>
      </c>
      <c r="N988" s="15"/>
      <c r="O988" s="43">
        <v>36</v>
      </c>
      <c r="P988" s="45"/>
    </row>
    <row r="989" spans="1:16" ht="12.95" customHeight="1" outlineLevel="3" x14ac:dyDescent="0.2">
      <c r="A989" s="38"/>
      <c r="B989" s="7" t="s">
        <v>1284</v>
      </c>
      <c r="C989" s="26" t="s">
        <v>1285</v>
      </c>
      <c r="D989" s="7"/>
      <c r="E989" s="9">
        <v>4627188714855</v>
      </c>
      <c r="F989" s="52" t="s">
        <v>1752</v>
      </c>
      <c r="G989" s="10">
        <v>1</v>
      </c>
      <c r="H989" s="11">
        <v>510</v>
      </c>
      <c r="I989" s="12"/>
      <c r="J989" s="51">
        <v>510</v>
      </c>
      <c r="K989" s="61"/>
      <c r="L989" s="13">
        <f t="shared" si="108"/>
        <v>0</v>
      </c>
      <c r="M989" s="14">
        <f t="shared" si="109"/>
        <v>0</v>
      </c>
      <c r="N989" s="15"/>
      <c r="O989" s="43">
        <v>36</v>
      </c>
      <c r="P989" s="45"/>
    </row>
    <row r="990" spans="1:16" ht="12.95" customHeight="1" outlineLevel="3" x14ac:dyDescent="0.2">
      <c r="A990" s="38"/>
      <c r="B990" s="7" t="s">
        <v>1286</v>
      </c>
      <c r="C990" s="26" t="s">
        <v>1287</v>
      </c>
      <c r="D990" s="7"/>
      <c r="E990" s="9">
        <v>4627188714862</v>
      </c>
      <c r="F990" s="52" t="s">
        <v>1752</v>
      </c>
      <c r="G990" s="10">
        <v>1</v>
      </c>
      <c r="H990" s="11">
        <v>510</v>
      </c>
      <c r="I990" s="12"/>
      <c r="J990" s="51">
        <v>510</v>
      </c>
      <c r="K990" s="61"/>
      <c r="L990" s="13">
        <f t="shared" ref="L990:L1021" si="110">G990*H990*K990</f>
        <v>0</v>
      </c>
      <c r="M990" s="14">
        <f t="shared" ref="M990:M1021" si="111">G990*J990*K990</f>
        <v>0</v>
      </c>
      <c r="N990" s="15"/>
      <c r="O990" s="43">
        <v>32</v>
      </c>
      <c r="P990" s="45"/>
    </row>
    <row r="991" spans="1:16" ht="12.95" customHeight="1" outlineLevel="3" x14ac:dyDescent="0.2">
      <c r="A991" s="38"/>
      <c r="B991" s="7" t="s">
        <v>1288</v>
      </c>
      <c r="C991" s="26" t="s">
        <v>1289</v>
      </c>
      <c r="D991" s="7"/>
      <c r="E991" s="9">
        <v>4627188714879</v>
      </c>
      <c r="F991" s="52" t="s">
        <v>1752</v>
      </c>
      <c r="G991" s="10">
        <v>1</v>
      </c>
      <c r="H991" s="11">
        <v>510</v>
      </c>
      <c r="I991" s="12"/>
      <c r="J991" s="51">
        <v>510</v>
      </c>
      <c r="K991" s="61"/>
      <c r="L991" s="13">
        <f t="shared" si="110"/>
        <v>0</v>
      </c>
      <c r="M991" s="14">
        <f t="shared" si="111"/>
        <v>0</v>
      </c>
      <c r="N991" s="15"/>
      <c r="O991" s="43">
        <v>35</v>
      </c>
      <c r="P991" s="45"/>
    </row>
    <row r="992" spans="1:16" ht="12.95" customHeight="1" outlineLevel="3" x14ac:dyDescent="0.2">
      <c r="A992" s="38"/>
      <c r="B992" s="7" t="s">
        <v>1290</v>
      </c>
      <c r="C992" s="26" t="s">
        <v>1291</v>
      </c>
      <c r="D992" s="7"/>
      <c r="E992" s="9">
        <v>4627188714886</v>
      </c>
      <c r="F992" s="52" t="s">
        <v>1752</v>
      </c>
      <c r="G992" s="10">
        <v>1</v>
      </c>
      <c r="H992" s="11">
        <v>510</v>
      </c>
      <c r="I992" s="12"/>
      <c r="J992" s="51">
        <v>510</v>
      </c>
      <c r="K992" s="61"/>
      <c r="L992" s="13">
        <f t="shared" si="110"/>
        <v>0</v>
      </c>
      <c r="M992" s="14">
        <f t="shared" si="111"/>
        <v>0</v>
      </c>
      <c r="N992" s="15"/>
      <c r="O992" s="43">
        <v>31</v>
      </c>
      <c r="P992" s="45"/>
    </row>
    <row r="993" spans="1:16" ht="12.95" customHeight="1" outlineLevel="3" x14ac:dyDescent="0.2">
      <c r="A993" s="39"/>
      <c r="B993" s="7" t="s">
        <v>1292</v>
      </c>
      <c r="C993" s="26" t="s">
        <v>1293</v>
      </c>
      <c r="D993" s="7"/>
      <c r="E993" s="9">
        <v>4627188714893</v>
      </c>
      <c r="F993" s="52" t="s">
        <v>1752</v>
      </c>
      <c r="G993" s="10">
        <v>1</v>
      </c>
      <c r="H993" s="11">
        <v>510</v>
      </c>
      <c r="I993" s="12"/>
      <c r="J993" s="51">
        <v>510</v>
      </c>
      <c r="K993" s="61"/>
      <c r="L993" s="13">
        <f t="shared" si="110"/>
        <v>0</v>
      </c>
      <c r="M993" s="14">
        <f t="shared" si="111"/>
        <v>0</v>
      </c>
      <c r="N993" s="15"/>
      <c r="O993" s="43">
        <v>10</v>
      </c>
      <c r="P993" s="45"/>
    </row>
    <row r="994" spans="1:16" ht="102" customHeight="1" outlineLevel="3" x14ac:dyDescent="0.2">
      <c r="A994" s="2"/>
      <c r="B994" s="7" t="s">
        <v>1294</v>
      </c>
      <c r="C994" s="26" t="s">
        <v>1295</v>
      </c>
      <c r="D994" s="7"/>
      <c r="E994" s="9">
        <v>4627188710987</v>
      </c>
      <c r="F994" s="52" t="s">
        <v>1751</v>
      </c>
      <c r="G994" s="10">
        <v>1</v>
      </c>
      <c r="H994" s="11">
        <v>520</v>
      </c>
      <c r="I994" s="12"/>
      <c r="J994" s="51">
        <v>520</v>
      </c>
      <c r="K994" s="61"/>
      <c r="L994" s="13">
        <f t="shared" si="110"/>
        <v>0</v>
      </c>
      <c r="M994" s="14">
        <f t="shared" si="111"/>
        <v>0</v>
      </c>
      <c r="N994" s="15"/>
      <c r="O994" s="43">
        <v>14</v>
      </c>
      <c r="P994" s="45"/>
    </row>
    <row r="995" spans="1:16" ht="21.95" customHeight="1" outlineLevel="3" x14ac:dyDescent="0.2">
      <c r="A995" s="37"/>
      <c r="B995" s="7" t="s">
        <v>1296</v>
      </c>
      <c r="C995" s="26" t="s">
        <v>1297</v>
      </c>
      <c r="D995" s="7"/>
      <c r="E995" s="9">
        <v>4627182641706</v>
      </c>
      <c r="F995" s="52" t="s">
        <v>1751</v>
      </c>
      <c r="G995" s="10">
        <v>1</v>
      </c>
      <c r="H995" s="11">
        <v>645</v>
      </c>
      <c r="I995" s="12"/>
      <c r="J995" s="51">
        <v>645</v>
      </c>
      <c r="K995" s="61"/>
      <c r="L995" s="13">
        <f t="shared" si="110"/>
        <v>0</v>
      </c>
      <c r="M995" s="14">
        <f t="shared" si="111"/>
        <v>0</v>
      </c>
      <c r="N995" s="15"/>
      <c r="O995" s="43">
        <v>53</v>
      </c>
      <c r="P995" s="45"/>
    </row>
    <row r="996" spans="1:16" ht="21.95" customHeight="1" outlineLevel="3" x14ac:dyDescent="0.2">
      <c r="A996" s="38"/>
      <c r="B996" s="7" t="s">
        <v>1298</v>
      </c>
      <c r="C996" s="26" t="s">
        <v>1299</v>
      </c>
      <c r="D996" s="7"/>
      <c r="E996" s="9">
        <v>4627182641713</v>
      </c>
      <c r="F996" s="52" t="s">
        <v>1751</v>
      </c>
      <c r="G996" s="10">
        <v>1</v>
      </c>
      <c r="H996" s="11">
        <v>645</v>
      </c>
      <c r="I996" s="12"/>
      <c r="J996" s="51">
        <v>645</v>
      </c>
      <c r="K996" s="61"/>
      <c r="L996" s="13">
        <f t="shared" si="110"/>
        <v>0</v>
      </c>
      <c r="M996" s="14">
        <f t="shared" si="111"/>
        <v>0</v>
      </c>
      <c r="N996" s="15"/>
      <c r="O996" s="43">
        <v>16</v>
      </c>
      <c r="P996" s="45"/>
    </row>
    <row r="997" spans="1:16" ht="21.95" customHeight="1" outlineLevel="3" x14ac:dyDescent="0.2">
      <c r="A997" s="38"/>
      <c r="B997" s="7" t="s">
        <v>1300</v>
      </c>
      <c r="C997" s="26" t="s">
        <v>1301</v>
      </c>
      <c r="D997" s="7"/>
      <c r="E997" s="9">
        <v>4627182641720</v>
      </c>
      <c r="F997" s="52" t="s">
        <v>1751</v>
      </c>
      <c r="G997" s="10">
        <v>1</v>
      </c>
      <c r="H997" s="11">
        <v>645</v>
      </c>
      <c r="I997" s="12"/>
      <c r="J997" s="51">
        <v>645</v>
      </c>
      <c r="K997" s="61"/>
      <c r="L997" s="13">
        <f t="shared" si="110"/>
        <v>0</v>
      </c>
      <c r="M997" s="14">
        <f t="shared" si="111"/>
        <v>0</v>
      </c>
      <c r="N997" s="15"/>
      <c r="O997" s="43">
        <v>13</v>
      </c>
      <c r="P997" s="45"/>
    </row>
    <row r="998" spans="1:16" ht="21.95" customHeight="1" outlineLevel="3" x14ac:dyDescent="0.2">
      <c r="A998" s="38"/>
      <c r="B998" s="7" t="s">
        <v>1302</v>
      </c>
      <c r="C998" s="26" t="s">
        <v>1303</v>
      </c>
      <c r="D998" s="7"/>
      <c r="E998" s="9">
        <v>4627182641737</v>
      </c>
      <c r="F998" s="52" t="s">
        <v>1751</v>
      </c>
      <c r="G998" s="10">
        <v>1</v>
      </c>
      <c r="H998" s="11">
        <v>645</v>
      </c>
      <c r="I998" s="12"/>
      <c r="J998" s="51">
        <v>645</v>
      </c>
      <c r="K998" s="61"/>
      <c r="L998" s="13">
        <f t="shared" si="110"/>
        <v>0</v>
      </c>
      <c r="M998" s="14">
        <f t="shared" si="111"/>
        <v>0</v>
      </c>
      <c r="N998" s="15"/>
      <c r="O998" s="43">
        <v>8</v>
      </c>
      <c r="P998" s="45"/>
    </row>
    <row r="999" spans="1:16" ht="21.95" customHeight="1" outlineLevel="3" x14ac:dyDescent="0.2">
      <c r="A999" s="38"/>
      <c r="B999" s="7" t="s">
        <v>1304</v>
      </c>
      <c r="C999" s="26" t="s">
        <v>1305</v>
      </c>
      <c r="D999" s="7"/>
      <c r="E999" s="9">
        <v>4627182641744</v>
      </c>
      <c r="F999" s="52" t="s">
        <v>1751</v>
      </c>
      <c r="G999" s="10">
        <v>1</v>
      </c>
      <c r="H999" s="11">
        <v>645</v>
      </c>
      <c r="I999" s="12"/>
      <c r="J999" s="51">
        <v>645</v>
      </c>
      <c r="K999" s="61"/>
      <c r="L999" s="13">
        <f t="shared" si="110"/>
        <v>0</v>
      </c>
      <c r="M999" s="14">
        <f t="shared" si="111"/>
        <v>0</v>
      </c>
      <c r="N999" s="15"/>
      <c r="O999" s="43">
        <v>17</v>
      </c>
      <c r="P999" s="45"/>
    </row>
    <row r="1000" spans="1:16" ht="21.95" customHeight="1" outlineLevel="3" x14ac:dyDescent="0.2">
      <c r="A1000" s="39"/>
      <c r="B1000" s="7" t="s">
        <v>1306</v>
      </c>
      <c r="C1000" s="26" t="s">
        <v>1307</v>
      </c>
      <c r="D1000" s="7"/>
      <c r="E1000" s="9">
        <v>4627182641751</v>
      </c>
      <c r="F1000" s="52" t="s">
        <v>1751</v>
      </c>
      <c r="G1000" s="10">
        <v>1</v>
      </c>
      <c r="H1000" s="11">
        <v>645</v>
      </c>
      <c r="I1000" s="12"/>
      <c r="J1000" s="51">
        <v>645</v>
      </c>
      <c r="K1000" s="61"/>
      <c r="L1000" s="13">
        <f t="shared" si="110"/>
        <v>0</v>
      </c>
      <c r="M1000" s="14">
        <f t="shared" si="111"/>
        <v>0</v>
      </c>
      <c r="N1000" s="15"/>
      <c r="O1000" s="43">
        <v>29</v>
      </c>
      <c r="P1000" s="45"/>
    </row>
    <row r="1001" spans="1:16" ht="21.95" customHeight="1" outlineLevel="3" x14ac:dyDescent="0.2">
      <c r="A1001" s="37"/>
      <c r="B1001" s="7" t="s">
        <v>1308</v>
      </c>
      <c r="C1001" s="26" t="s">
        <v>1309</v>
      </c>
      <c r="D1001" s="7"/>
      <c r="E1001" s="9">
        <v>4627188714138</v>
      </c>
      <c r="F1001" s="52" t="s">
        <v>1751</v>
      </c>
      <c r="G1001" s="10">
        <v>1</v>
      </c>
      <c r="H1001" s="11">
        <v>620</v>
      </c>
      <c r="I1001" s="12"/>
      <c r="J1001" s="51">
        <v>620</v>
      </c>
      <c r="K1001" s="61"/>
      <c r="L1001" s="13">
        <f t="shared" si="110"/>
        <v>0</v>
      </c>
      <c r="M1001" s="14">
        <f t="shared" si="111"/>
        <v>0</v>
      </c>
      <c r="N1001" s="15"/>
      <c r="O1001" s="43">
        <v>92</v>
      </c>
      <c r="P1001" s="45" t="s">
        <v>1747</v>
      </c>
    </row>
    <row r="1002" spans="1:16" ht="21.95" customHeight="1" outlineLevel="3" x14ac:dyDescent="0.2">
      <c r="A1002" s="38"/>
      <c r="B1002" s="7" t="s">
        <v>1310</v>
      </c>
      <c r="C1002" s="26" t="s">
        <v>1311</v>
      </c>
      <c r="D1002" s="7"/>
      <c r="E1002" s="9">
        <v>4627188714145</v>
      </c>
      <c r="F1002" s="52" t="s">
        <v>1751</v>
      </c>
      <c r="G1002" s="10">
        <v>1</v>
      </c>
      <c r="H1002" s="11">
        <v>620</v>
      </c>
      <c r="I1002" s="12"/>
      <c r="J1002" s="51">
        <v>620</v>
      </c>
      <c r="K1002" s="61"/>
      <c r="L1002" s="13">
        <f t="shared" si="110"/>
        <v>0</v>
      </c>
      <c r="M1002" s="14">
        <f t="shared" si="111"/>
        <v>0</v>
      </c>
      <c r="N1002" s="15"/>
      <c r="O1002" s="43">
        <v>72</v>
      </c>
      <c r="P1002" s="45" t="s">
        <v>1747</v>
      </c>
    </row>
    <row r="1003" spans="1:16" ht="21.95" customHeight="1" outlineLevel="3" x14ac:dyDescent="0.2">
      <c r="A1003" s="38"/>
      <c r="B1003" s="7" t="s">
        <v>1312</v>
      </c>
      <c r="C1003" s="26" t="s">
        <v>1313</v>
      </c>
      <c r="D1003" s="7"/>
      <c r="E1003" s="9">
        <v>4627188714152</v>
      </c>
      <c r="F1003" s="52" t="s">
        <v>1751</v>
      </c>
      <c r="G1003" s="10">
        <v>1</v>
      </c>
      <c r="H1003" s="11">
        <v>620</v>
      </c>
      <c r="I1003" s="12"/>
      <c r="J1003" s="51">
        <v>620</v>
      </c>
      <c r="K1003" s="61"/>
      <c r="L1003" s="13">
        <f t="shared" si="110"/>
        <v>0</v>
      </c>
      <c r="M1003" s="14">
        <f t="shared" si="111"/>
        <v>0</v>
      </c>
      <c r="N1003" s="15"/>
      <c r="O1003" s="43">
        <v>69</v>
      </c>
      <c r="P1003" s="45" t="s">
        <v>1747</v>
      </c>
    </row>
    <row r="1004" spans="1:16" ht="21.95" customHeight="1" outlineLevel="3" x14ac:dyDescent="0.2">
      <c r="A1004" s="38"/>
      <c r="B1004" s="7" t="s">
        <v>1314</v>
      </c>
      <c r="C1004" s="26" t="s">
        <v>1315</v>
      </c>
      <c r="D1004" s="7"/>
      <c r="E1004" s="9">
        <v>4627188714169</v>
      </c>
      <c r="F1004" s="52" t="s">
        <v>1751</v>
      </c>
      <c r="G1004" s="10">
        <v>1</v>
      </c>
      <c r="H1004" s="11">
        <v>620</v>
      </c>
      <c r="I1004" s="12"/>
      <c r="J1004" s="51">
        <v>620</v>
      </c>
      <c r="K1004" s="61"/>
      <c r="L1004" s="13">
        <f t="shared" si="110"/>
        <v>0</v>
      </c>
      <c r="M1004" s="14">
        <f t="shared" si="111"/>
        <v>0</v>
      </c>
      <c r="N1004" s="15"/>
      <c r="O1004" s="43">
        <v>78</v>
      </c>
      <c r="P1004" s="45" t="s">
        <v>1747</v>
      </c>
    </row>
    <row r="1005" spans="1:16" ht="21.95" customHeight="1" outlineLevel="3" x14ac:dyDescent="0.2">
      <c r="A1005" s="38"/>
      <c r="B1005" s="7" t="s">
        <v>1316</v>
      </c>
      <c r="C1005" s="26" t="s">
        <v>1317</v>
      </c>
      <c r="D1005" s="7"/>
      <c r="E1005" s="9">
        <v>4627188714176</v>
      </c>
      <c r="F1005" s="52" t="s">
        <v>1751</v>
      </c>
      <c r="G1005" s="10">
        <v>1</v>
      </c>
      <c r="H1005" s="11">
        <v>620</v>
      </c>
      <c r="I1005" s="12"/>
      <c r="J1005" s="51">
        <v>620</v>
      </c>
      <c r="K1005" s="61"/>
      <c r="L1005" s="13">
        <f t="shared" si="110"/>
        <v>0</v>
      </c>
      <c r="M1005" s="14">
        <f t="shared" si="111"/>
        <v>0</v>
      </c>
      <c r="N1005" s="15"/>
      <c r="O1005" s="43">
        <v>69</v>
      </c>
      <c r="P1005" s="45" t="s">
        <v>1747</v>
      </c>
    </row>
    <row r="1006" spans="1:16" ht="21.95" customHeight="1" outlineLevel="3" x14ac:dyDescent="0.2">
      <c r="A1006" s="38"/>
      <c r="B1006" s="7" t="s">
        <v>1318</v>
      </c>
      <c r="C1006" s="26" t="s">
        <v>1319</v>
      </c>
      <c r="D1006" s="7"/>
      <c r="E1006" s="9">
        <v>4627188714183</v>
      </c>
      <c r="F1006" s="52" t="s">
        <v>1751</v>
      </c>
      <c r="G1006" s="10">
        <v>1</v>
      </c>
      <c r="H1006" s="11">
        <v>620</v>
      </c>
      <c r="I1006" s="12"/>
      <c r="J1006" s="51">
        <v>620</v>
      </c>
      <c r="K1006" s="61"/>
      <c r="L1006" s="13">
        <f t="shared" si="110"/>
        <v>0</v>
      </c>
      <c r="M1006" s="14">
        <f t="shared" si="111"/>
        <v>0</v>
      </c>
      <c r="N1006" s="15"/>
      <c r="O1006" s="43">
        <v>64</v>
      </c>
      <c r="P1006" s="45" t="s">
        <v>1747</v>
      </c>
    </row>
    <row r="1007" spans="1:16" ht="21.95" customHeight="1" outlineLevel="3" x14ac:dyDescent="0.2">
      <c r="A1007" s="38"/>
      <c r="B1007" s="7" t="s">
        <v>1320</v>
      </c>
      <c r="C1007" s="26" t="s">
        <v>1321</v>
      </c>
      <c r="D1007" s="7"/>
      <c r="E1007" s="9">
        <v>4627188714190</v>
      </c>
      <c r="F1007" s="52" t="s">
        <v>1751</v>
      </c>
      <c r="G1007" s="10">
        <v>1</v>
      </c>
      <c r="H1007" s="11">
        <v>620</v>
      </c>
      <c r="I1007" s="12"/>
      <c r="J1007" s="51">
        <v>620</v>
      </c>
      <c r="K1007" s="61"/>
      <c r="L1007" s="13">
        <f t="shared" si="110"/>
        <v>0</v>
      </c>
      <c r="M1007" s="14">
        <f t="shared" si="111"/>
        <v>0</v>
      </c>
      <c r="N1007" s="15"/>
      <c r="O1007" s="43">
        <v>64</v>
      </c>
      <c r="P1007" s="45" t="s">
        <v>1747</v>
      </c>
    </row>
    <row r="1008" spans="1:16" ht="21.95" customHeight="1" outlineLevel="3" x14ac:dyDescent="0.2">
      <c r="A1008" s="38"/>
      <c r="B1008" s="7" t="s">
        <v>1322</v>
      </c>
      <c r="C1008" s="26" t="s">
        <v>1323</v>
      </c>
      <c r="D1008" s="7"/>
      <c r="E1008" s="9">
        <v>4627188714206</v>
      </c>
      <c r="F1008" s="52" t="s">
        <v>1751</v>
      </c>
      <c r="G1008" s="10">
        <v>1</v>
      </c>
      <c r="H1008" s="11">
        <v>620</v>
      </c>
      <c r="I1008" s="12"/>
      <c r="J1008" s="51">
        <v>620</v>
      </c>
      <c r="K1008" s="61"/>
      <c r="L1008" s="13">
        <f t="shared" si="110"/>
        <v>0</v>
      </c>
      <c r="M1008" s="14">
        <f t="shared" si="111"/>
        <v>0</v>
      </c>
      <c r="N1008" s="15"/>
      <c r="O1008" s="43">
        <v>36</v>
      </c>
      <c r="P1008" s="45" t="s">
        <v>1747</v>
      </c>
    </row>
    <row r="1009" spans="1:16" ht="21.95" customHeight="1" outlineLevel="3" x14ac:dyDescent="0.2">
      <c r="A1009" s="39"/>
      <c r="B1009" s="7" t="s">
        <v>1324</v>
      </c>
      <c r="C1009" s="26" t="s">
        <v>1325</v>
      </c>
      <c r="D1009" s="7"/>
      <c r="E1009" s="9">
        <v>4627188714213</v>
      </c>
      <c r="F1009" s="52" t="s">
        <v>1751</v>
      </c>
      <c r="G1009" s="10">
        <v>1</v>
      </c>
      <c r="H1009" s="11">
        <v>620</v>
      </c>
      <c r="I1009" s="12"/>
      <c r="J1009" s="51">
        <v>620</v>
      </c>
      <c r="K1009" s="61"/>
      <c r="L1009" s="13">
        <f t="shared" si="110"/>
        <v>0</v>
      </c>
      <c r="M1009" s="14">
        <f t="shared" si="111"/>
        <v>0</v>
      </c>
      <c r="N1009" s="15"/>
      <c r="O1009" s="43">
        <v>22</v>
      </c>
      <c r="P1009" s="45" t="s">
        <v>1747</v>
      </c>
    </row>
    <row r="1010" spans="1:16" ht="12.95" customHeight="1" outlineLevel="3" x14ac:dyDescent="0.2">
      <c r="A1010" s="37"/>
      <c r="B1010" s="7" t="s">
        <v>1326</v>
      </c>
      <c r="C1010" s="26" t="s">
        <v>1327</v>
      </c>
      <c r="D1010" s="7"/>
      <c r="E1010" s="9">
        <v>4627188712660</v>
      </c>
      <c r="F1010" s="52" t="s">
        <v>1751</v>
      </c>
      <c r="G1010" s="10">
        <v>1</v>
      </c>
      <c r="H1010" s="11">
        <v>500</v>
      </c>
      <c r="I1010" s="12"/>
      <c r="J1010" s="51">
        <v>500</v>
      </c>
      <c r="K1010" s="61"/>
      <c r="L1010" s="13">
        <f t="shared" si="110"/>
        <v>0</v>
      </c>
      <c r="M1010" s="14">
        <f t="shared" si="111"/>
        <v>0</v>
      </c>
      <c r="N1010" s="15"/>
      <c r="O1010" s="43">
        <v>63</v>
      </c>
      <c r="P1010" s="45"/>
    </row>
    <row r="1011" spans="1:16" ht="12.95" customHeight="1" outlineLevel="3" x14ac:dyDescent="0.2">
      <c r="A1011" s="38"/>
      <c r="B1011" s="7" t="s">
        <v>1328</v>
      </c>
      <c r="C1011" s="26" t="s">
        <v>1329</v>
      </c>
      <c r="D1011" s="7"/>
      <c r="E1011" s="9">
        <v>4627188712677</v>
      </c>
      <c r="F1011" s="52" t="s">
        <v>1751</v>
      </c>
      <c r="G1011" s="10">
        <v>1</v>
      </c>
      <c r="H1011" s="11">
        <v>500</v>
      </c>
      <c r="I1011" s="12"/>
      <c r="J1011" s="51">
        <v>500</v>
      </c>
      <c r="K1011" s="61"/>
      <c r="L1011" s="13">
        <f t="shared" si="110"/>
        <v>0</v>
      </c>
      <c r="M1011" s="14">
        <f t="shared" si="111"/>
        <v>0</v>
      </c>
      <c r="N1011" s="15"/>
      <c r="O1011" s="43">
        <v>41</v>
      </c>
      <c r="P1011" s="45"/>
    </row>
    <row r="1012" spans="1:16" ht="12.95" customHeight="1" outlineLevel="3" x14ac:dyDescent="0.2">
      <c r="A1012" s="38"/>
      <c r="B1012" s="7" t="s">
        <v>1330</v>
      </c>
      <c r="C1012" s="26" t="s">
        <v>1331</v>
      </c>
      <c r="D1012" s="7"/>
      <c r="E1012" s="9">
        <v>4627188712684</v>
      </c>
      <c r="F1012" s="52" t="s">
        <v>1751</v>
      </c>
      <c r="G1012" s="10">
        <v>1</v>
      </c>
      <c r="H1012" s="11">
        <v>500</v>
      </c>
      <c r="I1012" s="12"/>
      <c r="J1012" s="51">
        <v>500</v>
      </c>
      <c r="K1012" s="61"/>
      <c r="L1012" s="13">
        <f t="shared" si="110"/>
        <v>0</v>
      </c>
      <c r="M1012" s="14">
        <f t="shared" si="111"/>
        <v>0</v>
      </c>
      <c r="N1012" s="15"/>
      <c r="O1012" s="43">
        <v>19</v>
      </c>
      <c r="P1012" s="45"/>
    </row>
    <row r="1013" spans="1:16" ht="12.95" customHeight="1" outlineLevel="3" x14ac:dyDescent="0.2">
      <c r="A1013" s="38"/>
      <c r="B1013" s="7" t="s">
        <v>1332</v>
      </c>
      <c r="C1013" s="26" t="s">
        <v>1333</v>
      </c>
      <c r="D1013" s="7"/>
      <c r="E1013" s="9">
        <v>4627188712691</v>
      </c>
      <c r="F1013" s="52" t="s">
        <v>1751</v>
      </c>
      <c r="G1013" s="10">
        <v>1</v>
      </c>
      <c r="H1013" s="11">
        <v>500</v>
      </c>
      <c r="I1013" s="12"/>
      <c r="J1013" s="51">
        <v>500</v>
      </c>
      <c r="K1013" s="61"/>
      <c r="L1013" s="13">
        <f t="shared" si="110"/>
        <v>0</v>
      </c>
      <c r="M1013" s="14">
        <f t="shared" si="111"/>
        <v>0</v>
      </c>
      <c r="N1013" s="15"/>
      <c r="O1013" s="43">
        <v>10</v>
      </c>
      <c r="P1013" s="45"/>
    </row>
    <row r="1014" spans="1:16" ht="12.95" customHeight="1" outlineLevel="3" x14ac:dyDescent="0.2">
      <c r="A1014" s="38"/>
      <c r="B1014" s="7" t="s">
        <v>1334</v>
      </c>
      <c r="C1014" s="26" t="s">
        <v>1335</v>
      </c>
      <c r="D1014" s="7"/>
      <c r="E1014" s="9">
        <v>4627188712707</v>
      </c>
      <c r="F1014" s="52" t="s">
        <v>1751</v>
      </c>
      <c r="G1014" s="10">
        <v>1</v>
      </c>
      <c r="H1014" s="11">
        <v>500</v>
      </c>
      <c r="I1014" s="12"/>
      <c r="J1014" s="51">
        <v>500</v>
      </c>
      <c r="K1014" s="61"/>
      <c r="L1014" s="13">
        <f t="shared" si="110"/>
        <v>0</v>
      </c>
      <c r="M1014" s="14">
        <f t="shared" si="111"/>
        <v>0</v>
      </c>
      <c r="N1014" s="15"/>
      <c r="O1014" s="43">
        <v>22</v>
      </c>
      <c r="P1014" s="45"/>
    </row>
    <row r="1015" spans="1:16" ht="12.95" customHeight="1" outlineLevel="3" x14ac:dyDescent="0.2">
      <c r="A1015" s="38"/>
      <c r="B1015" s="7" t="s">
        <v>1336</v>
      </c>
      <c r="C1015" s="26" t="s">
        <v>1337</v>
      </c>
      <c r="D1015" s="7"/>
      <c r="E1015" s="9">
        <v>4627188712714</v>
      </c>
      <c r="F1015" s="52" t="s">
        <v>1751</v>
      </c>
      <c r="G1015" s="10">
        <v>1</v>
      </c>
      <c r="H1015" s="11">
        <v>500</v>
      </c>
      <c r="I1015" s="12"/>
      <c r="J1015" s="51">
        <v>500</v>
      </c>
      <c r="K1015" s="61"/>
      <c r="L1015" s="13">
        <f t="shared" si="110"/>
        <v>0</v>
      </c>
      <c r="M1015" s="14">
        <f t="shared" si="111"/>
        <v>0</v>
      </c>
      <c r="N1015" s="15"/>
      <c r="O1015" s="43">
        <v>4</v>
      </c>
      <c r="P1015" s="45"/>
    </row>
    <row r="1016" spans="1:16" ht="12.95" customHeight="1" outlineLevel="3" x14ac:dyDescent="0.2">
      <c r="A1016" s="38"/>
      <c r="B1016" s="7" t="s">
        <v>1338</v>
      </c>
      <c r="C1016" s="26" t="s">
        <v>1339</v>
      </c>
      <c r="D1016" s="7"/>
      <c r="E1016" s="9">
        <v>4627188712721</v>
      </c>
      <c r="F1016" s="52" t="s">
        <v>1751</v>
      </c>
      <c r="G1016" s="10">
        <v>1</v>
      </c>
      <c r="H1016" s="11">
        <v>500</v>
      </c>
      <c r="I1016" s="12"/>
      <c r="J1016" s="51">
        <v>500</v>
      </c>
      <c r="K1016" s="61"/>
      <c r="L1016" s="13">
        <f t="shared" si="110"/>
        <v>0</v>
      </c>
      <c r="M1016" s="14">
        <f t="shared" si="111"/>
        <v>0</v>
      </c>
      <c r="N1016" s="15"/>
      <c r="O1016" s="43">
        <v>8</v>
      </c>
      <c r="P1016" s="45"/>
    </row>
    <row r="1017" spans="1:16" ht="12.95" customHeight="1" outlineLevel="3" x14ac:dyDescent="0.2">
      <c r="A1017" s="38"/>
      <c r="B1017" s="16" t="s">
        <v>1340</v>
      </c>
      <c r="C1017" s="25" t="s">
        <v>1341</v>
      </c>
      <c r="D1017" s="16"/>
      <c r="E1017" s="18">
        <v>4627188712738</v>
      </c>
      <c r="F1017" s="52" t="s">
        <v>1751</v>
      </c>
      <c r="G1017" s="19">
        <v>1</v>
      </c>
      <c r="H1017" s="20">
        <v>500</v>
      </c>
      <c r="I1017" s="21"/>
      <c r="J1017" s="51">
        <v>500</v>
      </c>
      <c r="K1017" s="61"/>
      <c r="L1017" s="22">
        <f t="shared" si="110"/>
        <v>0</v>
      </c>
      <c r="M1017" s="23">
        <f t="shared" si="111"/>
        <v>0</v>
      </c>
      <c r="N1017" s="24" t="s">
        <v>132</v>
      </c>
      <c r="O1017" s="44">
        <v>0</v>
      </c>
      <c r="P1017" s="45"/>
    </row>
    <row r="1018" spans="1:16" ht="12.95" customHeight="1" outlineLevel="3" x14ac:dyDescent="0.2">
      <c r="A1018" s="39"/>
      <c r="B1018" s="16" t="s">
        <v>1342</v>
      </c>
      <c r="C1018" s="25" t="s">
        <v>1343</v>
      </c>
      <c r="D1018" s="16"/>
      <c r="E1018" s="18">
        <v>4627188712745</v>
      </c>
      <c r="F1018" s="52" t="s">
        <v>1751</v>
      </c>
      <c r="G1018" s="19">
        <v>1</v>
      </c>
      <c r="H1018" s="20">
        <v>500</v>
      </c>
      <c r="I1018" s="21"/>
      <c r="J1018" s="51">
        <v>500</v>
      </c>
      <c r="K1018" s="61"/>
      <c r="L1018" s="22">
        <f t="shared" si="110"/>
        <v>0</v>
      </c>
      <c r="M1018" s="23">
        <f t="shared" si="111"/>
        <v>0</v>
      </c>
      <c r="N1018" s="24" t="s">
        <v>132</v>
      </c>
      <c r="O1018" s="44">
        <v>0</v>
      </c>
      <c r="P1018" s="45"/>
    </row>
    <row r="1019" spans="1:16" ht="21.95" customHeight="1" outlineLevel="3" x14ac:dyDescent="0.2">
      <c r="A1019" s="37"/>
      <c r="B1019" s="7" t="s">
        <v>1344</v>
      </c>
      <c r="C1019" s="26" t="s">
        <v>1345</v>
      </c>
      <c r="D1019" s="7"/>
      <c r="E1019" s="9">
        <v>4627188717573</v>
      </c>
      <c r="F1019" s="52" t="s">
        <v>1751</v>
      </c>
      <c r="G1019" s="10">
        <v>1</v>
      </c>
      <c r="H1019" s="11">
        <v>435</v>
      </c>
      <c r="I1019" s="12"/>
      <c r="J1019" s="51">
        <v>435</v>
      </c>
      <c r="K1019" s="61"/>
      <c r="L1019" s="13">
        <f t="shared" si="110"/>
        <v>0</v>
      </c>
      <c r="M1019" s="14">
        <f t="shared" si="111"/>
        <v>0</v>
      </c>
      <c r="N1019" s="15"/>
      <c r="O1019" s="43">
        <v>45</v>
      </c>
      <c r="P1019" s="45" t="s">
        <v>1747</v>
      </c>
    </row>
    <row r="1020" spans="1:16" ht="21.95" customHeight="1" outlineLevel="3" x14ac:dyDescent="0.2">
      <c r="A1020" s="38"/>
      <c r="B1020" s="7" t="s">
        <v>1346</v>
      </c>
      <c r="C1020" s="26" t="s">
        <v>1347</v>
      </c>
      <c r="D1020" s="7"/>
      <c r="E1020" s="9">
        <v>4627188717580</v>
      </c>
      <c r="F1020" s="52" t="s">
        <v>1751</v>
      </c>
      <c r="G1020" s="10">
        <v>1</v>
      </c>
      <c r="H1020" s="11">
        <v>435</v>
      </c>
      <c r="I1020" s="12"/>
      <c r="J1020" s="51">
        <v>435</v>
      </c>
      <c r="K1020" s="61"/>
      <c r="L1020" s="13">
        <f t="shared" si="110"/>
        <v>0</v>
      </c>
      <c r="M1020" s="14">
        <f t="shared" si="111"/>
        <v>0</v>
      </c>
      <c r="N1020" s="15"/>
      <c r="O1020" s="43">
        <v>44</v>
      </c>
      <c r="P1020" s="45" t="s">
        <v>1747</v>
      </c>
    </row>
    <row r="1021" spans="1:16" ht="21.95" customHeight="1" outlineLevel="3" x14ac:dyDescent="0.2">
      <c r="A1021" s="38"/>
      <c r="B1021" s="7" t="s">
        <v>1348</v>
      </c>
      <c r="C1021" s="26" t="s">
        <v>1349</v>
      </c>
      <c r="D1021" s="7"/>
      <c r="E1021" s="9">
        <v>4627188717504</v>
      </c>
      <c r="F1021" s="52" t="s">
        <v>1751</v>
      </c>
      <c r="G1021" s="10">
        <v>1</v>
      </c>
      <c r="H1021" s="11">
        <v>435</v>
      </c>
      <c r="I1021" s="12"/>
      <c r="J1021" s="51">
        <v>435</v>
      </c>
      <c r="K1021" s="61"/>
      <c r="L1021" s="13">
        <f t="shared" si="110"/>
        <v>0</v>
      </c>
      <c r="M1021" s="14">
        <f t="shared" si="111"/>
        <v>0</v>
      </c>
      <c r="N1021" s="15"/>
      <c r="O1021" s="43">
        <v>46</v>
      </c>
      <c r="P1021" s="45" t="s">
        <v>1747</v>
      </c>
    </row>
    <row r="1022" spans="1:16" ht="21.95" customHeight="1" outlineLevel="3" x14ac:dyDescent="0.2">
      <c r="A1022" s="38"/>
      <c r="B1022" s="7" t="s">
        <v>1350</v>
      </c>
      <c r="C1022" s="26" t="s">
        <v>1351</v>
      </c>
      <c r="D1022" s="7"/>
      <c r="E1022" s="9">
        <v>4627188717511</v>
      </c>
      <c r="F1022" s="52" t="s">
        <v>1751</v>
      </c>
      <c r="G1022" s="10">
        <v>1</v>
      </c>
      <c r="H1022" s="11">
        <v>435</v>
      </c>
      <c r="I1022" s="12"/>
      <c r="J1022" s="51">
        <v>435</v>
      </c>
      <c r="K1022" s="61"/>
      <c r="L1022" s="13">
        <f t="shared" ref="L1022:L1027" si="112">G1022*H1022*K1022</f>
        <v>0</v>
      </c>
      <c r="M1022" s="14">
        <f t="shared" ref="M1022:M1027" si="113">G1022*J1022*K1022</f>
        <v>0</v>
      </c>
      <c r="N1022" s="15"/>
      <c r="O1022" s="43">
        <v>45</v>
      </c>
      <c r="P1022" s="45" t="s">
        <v>1747</v>
      </c>
    </row>
    <row r="1023" spans="1:16" ht="21.95" customHeight="1" outlineLevel="3" x14ac:dyDescent="0.2">
      <c r="A1023" s="38"/>
      <c r="B1023" s="7" t="s">
        <v>1352</v>
      </c>
      <c r="C1023" s="26" t="s">
        <v>1353</v>
      </c>
      <c r="D1023" s="7"/>
      <c r="E1023" s="9">
        <v>4627188717528</v>
      </c>
      <c r="F1023" s="52" t="s">
        <v>1751</v>
      </c>
      <c r="G1023" s="10">
        <v>1</v>
      </c>
      <c r="H1023" s="11">
        <v>435</v>
      </c>
      <c r="I1023" s="12"/>
      <c r="J1023" s="51">
        <v>435</v>
      </c>
      <c r="K1023" s="61"/>
      <c r="L1023" s="13">
        <f t="shared" si="112"/>
        <v>0</v>
      </c>
      <c r="M1023" s="14">
        <f t="shared" si="113"/>
        <v>0</v>
      </c>
      <c r="N1023" s="15"/>
      <c r="O1023" s="43">
        <v>45</v>
      </c>
      <c r="P1023" s="45" t="s">
        <v>1747</v>
      </c>
    </row>
    <row r="1024" spans="1:16" ht="21.95" customHeight="1" outlineLevel="3" x14ac:dyDescent="0.2">
      <c r="A1024" s="38"/>
      <c r="B1024" s="7" t="s">
        <v>1354</v>
      </c>
      <c r="C1024" s="26" t="s">
        <v>1355</v>
      </c>
      <c r="D1024" s="7"/>
      <c r="E1024" s="9">
        <v>4627188717535</v>
      </c>
      <c r="F1024" s="52" t="s">
        <v>1751</v>
      </c>
      <c r="G1024" s="10">
        <v>1</v>
      </c>
      <c r="H1024" s="11">
        <v>435</v>
      </c>
      <c r="I1024" s="12"/>
      <c r="J1024" s="51">
        <v>435</v>
      </c>
      <c r="K1024" s="61"/>
      <c r="L1024" s="13">
        <f t="shared" si="112"/>
        <v>0</v>
      </c>
      <c r="M1024" s="14">
        <f t="shared" si="113"/>
        <v>0</v>
      </c>
      <c r="N1024" s="15"/>
      <c r="O1024" s="43">
        <v>45</v>
      </c>
      <c r="P1024" s="45" t="s">
        <v>1747</v>
      </c>
    </row>
    <row r="1025" spans="1:16" ht="21.95" customHeight="1" outlineLevel="3" x14ac:dyDescent="0.2">
      <c r="A1025" s="38"/>
      <c r="B1025" s="7" t="s">
        <v>1356</v>
      </c>
      <c r="C1025" s="26" t="s">
        <v>1357</v>
      </c>
      <c r="D1025" s="7"/>
      <c r="E1025" s="9">
        <v>4627188717542</v>
      </c>
      <c r="F1025" s="52" t="s">
        <v>1751</v>
      </c>
      <c r="G1025" s="10">
        <v>1</v>
      </c>
      <c r="H1025" s="11">
        <v>435</v>
      </c>
      <c r="I1025" s="12"/>
      <c r="J1025" s="51">
        <v>435</v>
      </c>
      <c r="K1025" s="61"/>
      <c r="L1025" s="13">
        <f t="shared" si="112"/>
        <v>0</v>
      </c>
      <c r="M1025" s="14">
        <f t="shared" si="113"/>
        <v>0</v>
      </c>
      <c r="N1025" s="15"/>
      <c r="O1025" s="43">
        <v>45</v>
      </c>
      <c r="P1025" s="45" t="s">
        <v>1747</v>
      </c>
    </row>
    <row r="1026" spans="1:16" ht="21.95" customHeight="1" outlineLevel="3" x14ac:dyDescent="0.2">
      <c r="A1026" s="38"/>
      <c r="B1026" s="7" t="s">
        <v>1358</v>
      </c>
      <c r="C1026" s="26" t="s">
        <v>1359</v>
      </c>
      <c r="D1026" s="7"/>
      <c r="E1026" s="9">
        <v>4627188717559</v>
      </c>
      <c r="F1026" s="52" t="s">
        <v>1751</v>
      </c>
      <c r="G1026" s="10">
        <v>1</v>
      </c>
      <c r="H1026" s="11">
        <v>435</v>
      </c>
      <c r="I1026" s="12"/>
      <c r="J1026" s="51">
        <v>435</v>
      </c>
      <c r="K1026" s="61"/>
      <c r="L1026" s="13">
        <f t="shared" si="112"/>
        <v>0</v>
      </c>
      <c r="M1026" s="14">
        <f t="shared" si="113"/>
        <v>0</v>
      </c>
      <c r="N1026" s="15"/>
      <c r="O1026" s="43">
        <v>45</v>
      </c>
      <c r="P1026" s="45" t="s">
        <v>1747</v>
      </c>
    </row>
    <row r="1027" spans="1:16" ht="21.95" customHeight="1" outlineLevel="3" x14ac:dyDescent="0.2">
      <c r="A1027" s="39"/>
      <c r="B1027" s="7" t="s">
        <v>1360</v>
      </c>
      <c r="C1027" s="26" t="s">
        <v>1361</v>
      </c>
      <c r="D1027" s="7"/>
      <c r="E1027" s="9">
        <v>4627188717566</v>
      </c>
      <c r="F1027" s="52" t="s">
        <v>1751</v>
      </c>
      <c r="G1027" s="10">
        <v>1</v>
      </c>
      <c r="H1027" s="11">
        <v>435</v>
      </c>
      <c r="I1027" s="12"/>
      <c r="J1027" s="51">
        <v>435</v>
      </c>
      <c r="K1027" s="61"/>
      <c r="L1027" s="13">
        <f t="shared" si="112"/>
        <v>0</v>
      </c>
      <c r="M1027" s="14">
        <f t="shared" si="113"/>
        <v>0</v>
      </c>
      <c r="N1027" s="15"/>
      <c r="O1027" s="43">
        <v>45</v>
      </c>
      <c r="P1027" s="45" t="s">
        <v>1747</v>
      </c>
    </row>
    <row r="1028" spans="1:16" ht="11.1" customHeight="1" outlineLevel="1" x14ac:dyDescent="0.2">
      <c r="A1028" s="2"/>
      <c r="B1028" s="4"/>
      <c r="C1028" s="35" t="s">
        <v>1362</v>
      </c>
      <c r="D1028" s="36"/>
      <c r="E1028" s="36"/>
      <c r="F1028" s="49"/>
      <c r="G1028" s="36"/>
      <c r="H1028" s="36"/>
      <c r="I1028" s="36"/>
      <c r="J1028" s="36"/>
      <c r="K1028" s="59"/>
      <c r="L1028" s="36"/>
      <c r="M1028" s="36"/>
      <c r="N1028" s="36"/>
      <c r="O1028" s="36"/>
      <c r="P1028" s="45"/>
    </row>
    <row r="1029" spans="1:16" ht="11.1" customHeight="1" outlineLevel="2" x14ac:dyDescent="0.2">
      <c r="A1029" s="2"/>
      <c r="B1029" s="2"/>
      <c r="C1029" s="29"/>
      <c r="D1029" s="6"/>
      <c r="E1029" s="6"/>
      <c r="F1029" s="49"/>
      <c r="G1029" s="6"/>
      <c r="H1029" s="6"/>
      <c r="I1029" s="6"/>
      <c r="J1029" s="6"/>
      <c r="K1029" s="60"/>
      <c r="L1029" s="6"/>
      <c r="M1029" s="6"/>
      <c r="N1029" s="6"/>
      <c r="O1029" s="6"/>
      <c r="P1029" s="45"/>
    </row>
    <row r="1030" spans="1:16" ht="12.95" customHeight="1" outlineLevel="3" x14ac:dyDescent="0.2">
      <c r="A1030" s="37"/>
      <c r="B1030" s="7" t="s">
        <v>1363</v>
      </c>
      <c r="C1030" s="26" t="s">
        <v>1364</v>
      </c>
      <c r="D1030" s="7"/>
      <c r="E1030" s="9">
        <v>4627188717931</v>
      </c>
      <c r="F1030" s="52" t="s">
        <v>1752</v>
      </c>
      <c r="G1030" s="10">
        <v>1</v>
      </c>
      <c r="H1030" s="11">
        <v>645</v>
      </c>
      <c r="I1030" s="12"/>
      <c r="J1030" s="51">
        <v>645</v>
      </c>
      <c r="K1030" s="61"/>
      <c r="L1030" s="13">
        <f t="shared" ref="L1030:L1061" si="114">G1030*H1030*K1030</f>
        <v>0</v>
      </c>
      <c r="M1030" s="14">
        <f t="shared" ref="M1030:M1061" si="115">G1030*J1030*K1030</f>
        <v>0</v>
      </c>
      <c r="N1030" s="15"/>
      <c r="O1030" s="43">
        <v>31</v>
      </c>
      <c r="P1030" s="45" t="s">
        <v>1747</v>
      </c>
    </row>
    <row r="1031" spans="1:16" ht="12.95" customHeight="1" outlineLevel="3" x14ac:dyDescent="0.2">
      <c r="A1031" s="38"/>
      <c r="B1031" s="7" t="s">
        <v>1365</v>
      </c>
      <c r="C1031" s="26" t="s">
        <v>1366</v>
      </c>
      <c r="D1031" s="7"/>
      <c r="E1031" s="9">
        <v>4627188717948</v>
      </c>
      <c r="F1031" s="52" t="s">
        <v>1752</v>
      </c>
      <c r="G1031" s="10">
        <v>1</v>
      </c>
      <c r="H1031" s="11">
        <v>645</v>
      </c>
      <c r="I1031" s="12"/>
      <c r="J1031" s="51">
        <v>645</v>
      </c>
      <c r="K1031" s="61"/>
      <c r="L1031" s="13">
        <f t="shared" si="114"/>
        <v>0</v>
      </c>
      <c r="M1031" s="14">
        <f t="shared" si="115"/>
        <v>0</v>
      </c>
      <c r="N1031" s="15"/>
      <c r="O1031" s="43">
        <v>20</v>
      </c>
      <c r="P1031" s="45" t="s">
        <v>1747</v>
      </c>
    </row>
    <row r="1032" spans="1:16" ht="12.95" customHeight="1" outlineLevel="3" x14ac:dyDescent="0.2">
      <c r="A1032" s="38"/>
      <c r="B1032" s="7" t="s">
        <v>1367</v>
      </c>
      <c r="C1032" s="26" t="s">
        <v>1368</v>
      </c>
      <c r="D1032" s="7"/>
      <c r="E1032" s="9">
        <v>4627188717955</v>
      </c>
      <c r="F1032" s="52" t="s">
        <v>1752</v>
      </c>
      <c r="G1032" s="10">
        <v>1</v>
      </c>
      <c r="H1032" s="11">
        <v>645</v>
      </c>
      <c r="I1032" s="12"/>
      <c r="J1032" s="51">
        <v>645</v>
      </c>
      <c r="K1032" s="61"/>
      <c r="L1032" s="13">
        <f t="shared" si="114"/>
        <v>0</v>
      </c>
      <c r="M1032" s="14">
        <f t="shared" si="115"/>
        <v>0</v>
      </c>
      <c r="N1032" s="15"/>
      <c r="O1032" s="43">
        <v>24</v>
      </c>
      <c r="P1032" s="45" t="s">
        <v>1747</v>
      </c>
    </row>
    <row r="1033" spans="1:16" ht="12.95" customHeight="1" outlineLevel="3" x14ac:dyDescent="0.2">
      <c r="A1033" s="38"/>
      <c r="B1033" s="7" t="s">
        <v>1369</v>
      </c>
      <c r="C1033" s="26" t="s">
        <v>1370</v>
      </c>
      <c r="D1033" s="7"/>
      <c r="E1033" s="9">
        <v>4627188717962</v>
      </c>
      <c r="F1033" s="52" t="s">
        <v>1752</v>
      </c>
      <c r="G1033" s="10">
        <v>1</v>
      </c>
      <c r="H1033" s="11">
        <v>645</v>
      </c>
      <c r="I1033" s="12"/>
      <c r="J1033" s="51">
        <v>645</v>
      </c>
      <c r="K1033" s="61"/>
      <c r="L1033" s="13">
        <f t="shared" si="114"/>
        <v>0</v>
      </c>
      <c r="M1033" s="14">
        <f t="shared" si="115"/>
        <v>0</v>
      </c>
      <c r="N1033" s="15"/>
      <c r="O1033" s="43">
        <v>27</v>
      </c>
      <c r="P1033" s="45" t="s">
        <v>1747</v>
      </c>
    </row>
    <row r="1034" spans="1:16" ht="12.95" customHeight="1" outlineLevel="3" x14ac:dyDescent="0.2">
      <c r="A1034" s="38"/>
      <c r="B1034" s="7" t="s">
        <v>1371</v>
      </c>
      <c r="C1034" s="26" t="s">
        <v>1372</v>
      </c>
      <c r="D1034" s="7"/>
      <c r="E1034" s="9">
        <v>4627188717979</v>
      </c>
      <c r="F1034" s="52" t="s">
        <v>1752</v>
      </c>
      <c r="G1034" s="10">
        <v>1</v>
      </c>
      <c r="H1034" s="11">
        <v>645</v>
      </c>
      <c r="I1034" s="12"/>
      <c r="J1034" s="51">
        <v>645</v>
      </c>
      <c r="K1034" s="61"/>
      <c r="L1034" s="13">
        <f t="shared" si="114"/>
        <v>0</v>
      </c>
      <c r="M1034" s="14">
        <f t="shared" si="115"/>
        <v>0</v>
      </c>
      <c r="N1034" s="15"/>
      <c r="O1034" s="43">
        <v>26</v>
      </c>
      <c r="P1034" s="45" t="s">
        <v>1747</v>
      </c>
    </row>
    <row r="1035" spans="1:16" ht="12.95" customHeight="1" outlineLevel="3" x14ac:dyDescent="0.2">
      <c r="A1035" s="38"/>
      <c r="B1035" s="7" t="s">
        <v>1373</v>
      </c>
      <c r="C1035" s="26" t="s">
        <v>1374</v>
      </c>
      <c r="D1035" s="7"/>
      <c r="E1035" s="9">
        <v>4627188717986</v>
      </c>
      <c r="F1035" s="52" t="s">
        <v>1752</v>
      </c>
      <c r="G1035" s="10">
        <v>1</v>
      </c>
      <c r="H1035" s="11">
        <v>645</v>
      </c>
      <c r="I1035" s="12"/>
      <c r="J1035" s="51">
        <v>645</v>
      </c>
      <c r="K1035" s="61"/>
      <c r="L1035" s="13">
        <f t="shared" si="114"/>
        <v>0</v>
      </c>
      <c r="M1035" s="14">
        <f t="shared" si="115"/>
        <v>0</v>
      </c>
      <c r="N1035" s="15"/>
      <c r="O1035" s="43">
        <v>26</v>
      </c>
      <c r="P1035" s="45" t="s">
        <v>1747</v>
      </c>
    </row>
    <row r="1036" spans="1:16" ht="12.95" customHeight="1" outlineLevel="3" x14ac:dyDescent="0.2">
      <c r="A1036" s="38"/>
      <c r="B1036" s="7" t="s">
        <v>1375</v>
      </c>
      <c r="C1036" s="26" t="s">
        <v>1376</v>
      </c>
      <c r="D1036" s="7"/>
      <c r="E1036" s="9">
        <v>4627188717993</v>
      </c>
      <c r="F1036" s="52" t="s">
        <v>1752</v>
      </c>
      <c r="G1036" s="10">
        <v>1</v>
      </c>
      <c r="H1036" s="11">
        <v>645</v>
      </c>
      <c r="I1036" s="12"/>
      <c r="J1036" s="51">
        <v>645</v>
      </c>
      <c r="K1036" s="61"/>
      <c r="L1036" s="13">
        <f t="shared" si="114"/>
        <v>0</v>
      </c>
      <c r="M1036" s="14">
        <f t="shared" si="115"/>
        <v>0</v>
      </c>
      <c r="N1036" s="15"/>
      <c r="O1036" s="43">
        <v>26</v>
      </c>
      <c r="P1036" s="45" t="s">
        <v>1747</v>
      </c>
    </row>
    <row r="1037" spans="1:16" ht="12.95" customHeight="1" outlineLevel="3" x14ac:dyDescent="0.2">
      <c r="A1037" s="38"/>
      <c r="B1037" s="7" t="s">
        <v>1377</v>
      </c>
      <c r="C1037" s="26" t="s">
        <v>1378</v>
      </c>
      <c r="D1037" s="7"/>
      <c r="E1037" s="9">
        <v>4627188718006</v>
      </c>
      <c r="F1037" s="52" t="s">
        <v>1752</v>
      </c>
      <c r="G1037" s="10">
        <v>1</v>
      </c>
      <c r="H1037" s="11">
        <v>645</v>
      </c>
      <c r="I1037" s="12"/>
      <c r="J1037" s="51">
        <v>645</v>
      </c>
      <c r="K1037" s="61"/>
      <c r="L1037" s="13">
        <f t="shared" si="114"/>
        <v>0</v>
      </c>
      <c r="M1037" s="14">
        <f t="shared" si="115"/>
        <v>0</v>
      </c>
      <c r="N1037" s="15"/>
      <c r="O1037" s="43">
        <v>30</v>
      </c>
      <c r="P1037" s="45" t="s">
        <v>1747</v>
      </c>
    </row>
    <row r="1038" spans="1:16" ht="12.95" customHeight="1" outlineLevel="3" x14ac:dyDescent="0.2">
      <c r="A1038" s="39"/>
      <c r="B1038" s="7" t="s">
        <v>1379</v>
      </c>
      <c r="C1038" s="26" t="s">
        <v>1380</v>
      </c>
      <c r="D1038" s="7"/>
      <c r="E1038" s="9">
        <v>4627188718013</v>
      </c>
      <c r="F1038" s="52" t="s">
        <v>1752</v>
      </c>
      <c r="G1038" s="10">
        <v>1</v>
      </c>
      <c r="H1038" s="11">
        <v>645</v>
      </c>
      <c r="I1038" s="12"/>
      <c r="J1038" s="51">
        <v>645</v>
      </c>
      <c r="K1038" s="61"/>
      <c r="L1038" s="13">
        <f t="shared" si="114"/>
        <v>0</v>
      </c>
      <c r="M1038" s="14">
        <f t="shared" si="115"/>
        <v>0</v>
      </c>
      <c r="N1038" s="15"/>
      <c r="O1038" s="43">
        <v>32</v>
      </c>
      <c r="P1038" s="45" t="s">
        <v>1747</v>
      </c>
    </row>
    <row r="1039" spans="1:16" ht="12.95" customHeight="1" outlineLevel="3" x14ac:dyDescent="0.2">
      <c r="A1039" s="37"/>
      <c r="B1039" s="7" t="s">
        <v>1381</v>
      </c>
      <c r="C1039" s="26" t="s">
        <v>1382</v>
      </c>
      <c r="D1039" s="7"/>
      <c r="E1039" s="9">
        <v>4627188718020</v>
      </c>
      <c r="F1039" s="52" t="s">
        <v>1750</v>
      </c>
      <c r="G1039" s="10">
        <v>1</v>
      </c>
      <c r="H1039" s="11">
        <v>645</v>
      </c>
      <c r="I1039" s="12"/>
      <c r="J1039" s="51">
        <v>645</v>
      </c>
      <c r="K1039" s="61"/>
      <c r="L1039" s="13">
        <f t="shared" si="114"/>
        <v>0</v>
      </c>
      <c r="M1039" s="14">
        <f t="shared" si="115"/>
        <v>0</v>
      </c>
      <c r="N1039" s="15"/>
      <c r="O1039" s="43">
        <v>52</v>
      </c>
      <c r="P1039" s="45" t="s">
        <v>1747</v>
      </c>
    </row>
    <row r="1040" spans="1:16" ht="12.95" customHeight="1" outlineLevel="3" x14ac:dyDescent="0.2">
      <c r="A1040" s="38"/>
      <c r="B1040" s="7" t="s">
        <v>1383</v>
      </c>
      <c r="C1040" s="26" t="s">
        <v>1384</v>
      </c>
      <c r="D1040" s="7"/>
      <c r="E1040" s="9">
        <v>4627188718037</v>
      </c>
      <c r="F1040" s="52" t="s">
        <v>1750</v>
      </c>
      <c r="G1040" s="10">
        <v>1</v>
      </c>
      <c r="H1040" s="11">
        <v>645</v>
      </c>
      <c r="I1040" s="12"/>
      <c r="J1040" s="51">
        <v>645</v>
      </c>
      <c r="K1040" s="61"/>
      <c r="L1040" s="13">
        <f t="shared" si="114"/>
        <v>0</v>
      </c>
      <c r="M1040" s="14">
        <f t="shared" si="115"/>
        <v>0</v>
      </c>
      <c r="N1040" s="15"/>
      <c r="O1040" s="43">
        <v>52</v>
      </c>
      <c r="P1040" s="45" t="s">
        <v>1747</v>
      </c>
    </row>
    <row r="1041" spans="1:16" ht="12.95" customHeight="1" outlineLevel="3" x14ac:dyDescent="0.2">
      <c r="A1041" s="38"/>
      <c r="B1041" s="7" t="s">
        <v>1385</v>
      </c>
      <c r="C1041" s="26" t="s">
        <v>1386</v>
      </c>
      <c r="D1041" s="7"/>
      <c r="E1041" s="9">
        <v>4627188718044</v>
      </c>
      <c r="F1041" s="52" t="s">
        <v>1750</v>
      </c>
      <c r="G1041" s="10">
        <v>1</v>
      </c>
      <c r="H1041" s="11">
        <v>645</v>
      </c>
      <c r="I1041" s="12"/>
      <c r="J1041" s="51">
        <v>645</v>
      </c>
      <c r="K1041" s="61"/>
      <c r="L1041" s="13">
        <f t="shared" si="114"/>
        <v>0</v>
      </c>
      <c r="M1041" s="14">
        <f t="shared" si="115"/>
        <v>0</v>
      </c>
      <c r="N1041" s="15"/>
      <c r="O1041" s="43">
        <v>53</v>
      </c>
      <c r="P1041" s="45" t="s">
        <v>1747</v>
      </c>
    </row>
    <row r="1042" spans="1:16" ht="12.95" customHeight="1" outlineLevel="3" x14ac:dyDescent="0.2">
      <c r="A1042" s="38"/>
      <c r="B1042" s="7" t="s">
        <v>1387</v>
      </c>
      <c r="C1042" s="26" t="s">
        <v>1388</v>
      </c>
      <c r="D1042" s="7"/>
      <c r="E1042" s="9">
        <v>4627188718051</v>
      </c>
      <c r="F1042" s="52" t="s">
        <v>1750</v>
      </c>
      <c r="G1042" s="10">
        <v>1</v>
      </c>
      <c r="H1042" s="11">
        <v>645</v>
      </c>
      <c r="I1042" s="12"/>
      <c r="J1042" s="51">
        <v>645</v>
      </c>
      <c r="K1042" s="61"/>
      <c r="L1042" s="13">
        <f t="shared" si="114"/>
        <v>0</v>
      </c>
      <c r="M1042" s="14">
        <f t="shared" si="115"/>
        <v>0</v>
      </c>
      <c r="N1042" s="15"/>
      <c r="O1042" s="43">
        <v>51</v>
      </c>
      <c r="P1042" s="45" t="s">
        <v>1747</v>
      </c>
    </row>
    <row r="1043" spans="1:16" ht="12.95" customHeight="1" outlineLevel="3" x14ac:dyDescent="0.2">
      <c r="A1043" s="38"/>
      <c r="B1043" s="7" t="s">
        <v>1389</v>
      </c>
      <c r="C1043" s="26" t="s">
        <v>1390</v>
      </c>
      <c r="D1043" s="7"/>
      <c r="E1043" s="9">
        <v>4627188718068</v>
      </c>
      <c r="F1043" s="52" t="s">
        <v>1750</v>
      </c>
      <c r="G1043" s="10">
        <v>1</v>
      </c>
      <c r="H1043" s="11">
        <v>645</v>
      </c>
      <c r="I1043" s="12"/>
      <c r="J1043" s="51">
        <v>645</v>
      </c>
      <c r="K1043" s="61"/>
      <c r="L1043" s="13">
        <f t="shared" si="114"/>
        <v>0</v>
      </c>
      <c r="M1043" s="14">
        <f t="shared" si="115"/>
        <v>0</v>
      </c>
      <c r="N1043" s="15"/>
      <c r="O1043" s="43">
        <v>51</v>
      </c>
      <c r="P1043" s="45" t="s">
        <v>1747</v>
      </c>
    </row>
    <row r="1044" spans="1:16" ht="12.95" customHeight="1" outlineLevel="3" x14ac:dyDescent="0.2">
      <c r="A1044" s="38"/>
      <c r="B1044" s="7" t="s">
        <v>1391</v>
      </c>
      <c r="C1044" s="26" t="s">
        <v>1392</v>
      </c>
      <c r="D1044" s="7"/>
      <c r="E1044" s="9">
        <v>4627188718075</v>
      </c>
      <c r="F1044" s="52" t="s">
        <v>1750</v>
      </c>
      <c r="G1044" s="10">
        <v>1</v>
      </c>
      <c r="H1044" s="11">
        <v>645</v>
      </c>
      <c r="I1044" s="12"/>
      <c r="J1044" s="51">
        <v>645</v>
      </c>
      <c r="K1044" s="61"/>
      <c r="L1044" s="13">
        <f t="shared" si="114"/>
        <v>0</v>
      </c>
      <c r="M1044" s="14">
        <f t="shared" si="115"/>
        <v>0</v>
      </c>
      <c r="N1044" s="15"/>
      <c r="O1044" s="43">
        <v>53</v>
      </c>
      <c r="P1044" s="45" t="s">
        <v>1747</v>
      </c>
    </row>
    <row r="1045" spans="1:16" ht="12.95" customHeight="1" outlineLevel="3" x14ac:dyDescent="0.2">
      <c r="A1045" s="38"/>
      <c r="B1045" s="7" t="s">
        <v>1393</v>
      </c>
      <c r="C1045" s="26" t="s">
        <v>1394</v>
      </c>
      <c r="D1045" s="7"/>
      <c r="E1045" s="9">
        <v>4627188718082</v>
      </c>
      <c r="F1045" s="52" t="s">
        <v>1750</v>
      </c>
      <c r="G1045" s="10">
        <v>1</v>
      </c>
      <c r="H1045" s="11">
        <v>645</v>
      </c>
      <c r="I1045" s="12"/>
      <c r="J1045" s="51">
        <v>645</v>
      </c>
      <c r="K1045" s="61"/>
      <c r="L1045" s="13">
        <f t="shared" si="114"/>
        <v>0</v>
      </c>
      <c r="M1045" s="14">
        <f t="shared" si="115"/>
        <v>0</v>
      </c>
      <c r="N1045" s="15"/>
      <c r="O1045" s="43">
        <v>51</v>
      </c>
      <c r="P1045" s="45" t="s">
        <v>1747</v>
      </c>
    </row>
    <row r="1046" spans="1:16" ht="12.95" customHeight="1" outlineLevel="3" x14ac:dyDescent="0.2">
      <c r="A1046" s="38"/>
      <c r="B1046" s="7" t="s">
        <v>1395</v>
      </c>
      <c r="C1046" s="26" t="s">
        <v>1396</v>
      </c>
      <c r="D1046" s="7"/>
      <c r="E1046" s="9">
        <v>4627188718099</v>
      </c>
      <c r="F1046" s="52" t="s">
        <v>1750</v>
      </c>
      <c r="G1046" s="10">
        <v>1</v>
      </c>
      <c r="H1046" s="11">
        <v>645</v>
      </c>
      <c r="I1046" s="12"/>
      <c r="J1046" s="51">
        <v>645</v>
      </c>
      <c r="K1046" s="61"/>
      <c r="L1046" s="13">
        <f t="shared" si="114"/>
        <v>0</v>
      </c>
      <c r="M1046" s="14">
        <f t="shared" si="115"/>
        <v>0</v>
      </c>
      <c r="N1046" s="15"/>
      <c r="O1046" s="43">
        <v>53</v>
      </c>
      <c r="P1046" s="45" t="s">
        <v>1747</v>
      </c>
    </row>
    <row r="1047" spans="1:16" ht="12.95" customHeight="1" outlineLevel="3" x14ac:dyDescent="0.2">
      <c r="A1047" s="39"/>
      <c r="B1047" s="7" t="s">
        <v>1397</v>
      </c>
      <c r="C1047" s="26" t="s">
        <v>1398</v>
      </c>
      <c r="D1047" s="7"/>
      <c r="E1047" s="9">
        <v>4627188718105</v>
      </c>
      <c r="F1047" s="52" t="s">
        <v>1750</v>
      </c>
      <c r="G1047" s="10">
        <v>1</v>
      </c>
      <c r="H1047" s="11">
        <v>645</v>
      </c>
      <c r="I1047" s="12"/>
      <c r="J1047" s="51">
        <v>645</v>
      </c>
      <c r="K1047" s="61"/>
      <c r="L1047" s="13">
        <f t="shared" si="114"/>
        <v>0</v>
      </c>
      <c r="M1047" s="14">
        <f t="shared" si="115"/>
        <v>0</v>
      </c>
      <c r="N1047" s="15"/>
      <c r="O1047" s="43">
        <v>53</v>
      </c>
      <c r="P1047" s="45" t="s">
        <v>1747</v>
      </c>
    </row>
    <row r="1048" spans="1:16" ht="12.95" customHeight="1" outlineLevel="3" x14ac:dyDescent="0.2">
      <c r="A1048" s="37"/>
      <c r="B1048" s="7" t="s">
        <v>1399</v>
      </c>
      <c r="C1048" s="26" t="s">
        <v>1400</v>
      </c>
      <c r="D1048" s="7"/>
      <c r="E1048" s="9">
        <v>4627188716934</v>
      </c>
      <c r="F1048" s="52" t="s">
        <v>1752</v>
      </c>
      <c r="G1048" s="10">
        <v>1</v>
      </c>
      <c r="H1048" s="11">
        <v>500</v>
      </c>
      <c r="I1048" s="12"/>
      <c r="J1048" s="51">
        <v>500</v>
      </c>
      <c r="K1048" s="61"/>
      <c r="L1048" s="13">
        <f t="shared" si="114"/>
        <v>0</v>
      </c>
      <c r="M1048" s="14">
        <f t="shared" si="115"/>
        <v>0</v>
      </c>
      <c r="N1048" s="15"/>
      <c r="O1048" s="43">
        <v>19</v>
      </c>
      <c r="P1048" s="45" t="s">
        <v>1747</v>
      </c>
    </row>
    <row r="1049" spans="1:16" ht="12.95" customHeight="1" outlineLevel="3" x14ac:dyDescent="0.2">
      <c r="A1049" s="38"/>
      <c r="B1049" s="7" t="s">
        <v>1401</v>
      </c>
      <c r="C1049" s="26" t="s">
        <v>1402</v>
      </c>
      <c r="D1049" s="7"/>
      <c r="E1049" s="9">
        <v>4627188716941</v>
      </c>
      <c r="F1049" s="52" t="s">
        <v>1752</v>
      </c>
      <c r="G1049" s="10">
        <v>1</v>
      </c>
      <c r="H1049" s="11">
        <v>500</v>
      </c>
      <c r="I1049" s="12"/>
      <c r="J1049" s="51">
        <v>500</v>
      </c>
      <c r="K1049" s="61"/>
      <c r="L1049" s="13">
        <f t="shared" si="114"/>
        <v>0</v>
      </c>
      <c r="M1049" s="14">
        <f t="shared" si="115"/>
        <v>0</v>
      </c>
      <c r="N1049" s="15"/>
      <c r="O1049" s="43">
        <v>19</v>
      </c>
      <c r="P1049" s="45" t="s">
        <v>1747</v>
      </c>
    </row>
    <row r="1050" spans="1:16" ht="12.95" customHeight="1" outlineLevel="3" x14ac:dyDescent="0.2">
      <c r="A1050" s="38"/>
      <c r="B1050" s="7" t="s">
        <v>1403</v>
      </c>
      <c r="C1050" s="26" t="s">
        <v>1404</v>
      </c>
      <c r="D1050" s="7"/>
      <c r="E1050" s="9">
        <v>4627188716958</v>
      </c>
      <c r="F1050" s="52" t="s">
        <v>1752</v>
      </c>
      <c r="G1050" s="10">
        <v>1</v>
      </c>
      <c r="H1050" s="11">
        <v>500</v>
      </c>
      <c r="I1050" s="12"/>
      <c r="J1050" s="51">
        <v>500</v>
      </c>
      <c r="K1050" s="61"/>
      <c r="L1050" s="13">
        <f t="shared" si="114"/>
        <v>0</v>
      </c>
      <c r="M1050" s="14">
        <f t="shared" si="115"/>
        <v>0</v>
      </c>
      <c r="N1050" s="15"/>
      <c r="O1050" s="43">
        <v>70</v>
      </c>
      <c r="P1050" s="45" t="s">
        <v>1747</v>
      </c>
    </row>
    <row r="1051" spans="1:16" ht="12.95" customHeight="1" outlineLevel="3" x14ac:dyDescent="0.2">
      <c r="A1051" s="38"/>
      <c r="B1051" s="7" t="s">
        <v>1405</v>
      </c>
      <c r="C1051" s="26" t="s">
        <v>1406</v>
      </c>
      <c r="D1051" s="7"/>
      <c r="E1051" s="9">
        <v>4627188716965</v>
      </c>
      <c r="F1051" s="52" t="s">
        <v>1752</v>
      </c>
      <c r="G1051" s="10">
        <v>1</v>
      </c>
      <c r="H1051" s="11">
        <v>500</v>
      </c>
      <c r="I1051" s="12"/>
      <c r="J1051" s="51">
        <v>500</v>
      </c>
      <c r="K1051" s="61"/>
      <c r="L1051" s="13">
        <f t="shared" si="114"/>
        <v>0</v>
      </c>
      <c r="M1051" s="14">
        <f t="shared" si="115"/>
        <v>0</v>
      </c>
      <c r="N1051" s="15"/>
      <c r="O1051" s="43">
        <v>69</v>
      </c>
      <c r="P1051" s="45" t="s">
        <v>1747</v>
      </c>
    </row>
    <row r="1052" spans="1:16" ht="12.95" customHeight="1" outlineLevel="3" x14ac:dyDescent="0.2">
      <c r="A1052" s="38"/>
      <c r="B1052" s="7" t="s">
        <v>1407</v>
      </c>
      <c r="C1052" s="26" t="s">
        <v>1408</v>
      </c>
      <c r="D1052" s="7"/>
      <c r="E1052" s="9">
        <v>4627188716972</v>
      </c>
      <c r="F1052" s="52" t="s">
        <v>1752</v>
      </c>
      <c r="G1052" s="10">
        <v>1</v>
      </c>
      <c r="H1052" s="11">
        <v>500</v>
      </c>
      <c r="I1052" s="12"/>
      <c r="J1052" s="51">
        <v>500</v>
      </c>
      <c r="K1052" s="61"/>
      <c r="L1052" s="13">
        <f t="shared" si="114"/>
        <v>0</v>
      </c>
      <c r="M1052" s="14">
        <f t="shared" si="115"/>
        <v>0</v>
      </c>
      <c r="N1052" s="15"/>
      <c r="O1052" s="43">
        <v>70</v>
      </c>
      <c r="P1052" s="45" t="s">
        <v>1747</v>
      </c>
    </row>
    <row r="1053" spans="1:16" ht="12.95" customHeight="1" outlineLevel="3" x14ac:dyDescent="0.2">
      <c r="A1053" s="38"/>
      <c r="B1053" s="7" t="s">
        <v>1409</v>
      </c>
      <c r="C1053" s="26" t="s">
        <v>1410</v>
      </c>
      <c r="D1053" s="7"/>
      <c r="E1053" s="9">
        <v>4627188716989</v>
      </c>
      <c r="F1053" s="52" t="s">
        <v>1752</v>
      </c>
      <c r="G1053" s="10">
        <v>1</v>
      </c>
      <c r="H1053" s="11">
        <v>500</v>
      </c>
      <c r="I1053" s="12"/>
      <c r="J1053" s="51">
        <v>500</v>
      </c>
      <c r="K1053" s="61"/>
      <c r="L1053" s="13">
        <f t="shared" si="114"/>
        <v>0</v>
      </c>
      <c r="M1053" s="14">
        <f t="shared" si="115"/>
        <v>0</v>
      </c>
      <c r="N1053" s="15"/>
      <c r="O1053" s="43">
        <v>70</v>
      </c>
      <c r="P1053" s="45" t="s">
        <v>1747</v>
      </c>
    </row>
    <row r="1054" spans="1:16" ht="12.95" customHeight="1" outlineLevel="3" x14ac:dyDescent="0.2">
      <c r="A1054" s="38"/>
      <c r="B1054" s="7" t="s">
        <v>1411</v>
      </c>
      <c r="C1054" s="26" t="s">
        <v>1412</v>
      </c>
      <c r="D1054" s="7"/>
      <c r="E1054" s="9">
        <v>4627188716996</v>
      </c>
      <c r="F1054" s="52" t="s">
        <v>1752</v>
      </c>
      <c r="G1054" s="10">
        <v>1</v>
      </c>
      <c r="H1054" s="11">
        <v>500</v>
      </c>
      <c r="I1054" s="12"/>
      <c r="J1054" s="51">
        <v>500</v>
      </c>
      <c r="K1054" s="61"/>
      <c r="L1054" s="13">
        <f t="shared" si="114"/>
        <v>0</v>
      </c>
      <c r="M1054" s="14">
        <f t="shared" si="115"/>
        <v>0</v>
      </c>
      <c r="N1054" s="15"/>
      <c r="O1054" s="43">
        <v>69</v>
      </c>
      <c r="P1054" s="45" t="s">
        <v>1747</v>
      </c>
    </row>
    <row r="1055" spans="1:16" ht="12.95" customHeight="1" outlineLevel="3" x14ac:dyDescent="0.2">
      <c r="A1055" s="38"/>
      <c r="B1055" s="7" t="s">
        <v>1413</v>
      </c>
      <c r="C1055" s="26" t="s">
        <v>1414</v>
      </c>
      <c r="D1055" s="7"/>
      <c r="E1055" s="9">
        <v>4627188717009</v>
      </c>
      <c r="F1055" s="52" t="s">
        <v>1752</v>
      </c>
      <c r="G1055" s="10">
        <v>1</v>
      </c>
      <c r="H1055" s="11">
        <v>500</v>
      </c>
      <c r="I1055" s="12"/>
      <c r="J1055" s="51">
        <v>500</v>
      </c>
      <c r="K1055" s="61"/>
      <c r="L1055" s="13">
        <f t="shared" si="114"/>
        <v>0</v>
      </c>
      <c r="M1055" s="14">
        <f t="shared" si="115"/>
        <v>0</v>
      </c>
      <c r="N1055" s="15"/>
      <c r="O1055" s="43">
        <v>70</v>
      </c>
      <c r="P1055" s="45" t="s">
        <v>1747</v>
      </c>
    </row>
    <row r="1056" spans="1:16" ht="12.95" customHeight="1" outlineLevel="3" x14ac:dyDescent="0.2">
      <c r="A1056" s="39"/>
      <c r="B1056" s="7" t="s">
        <v>1415</v>
      </c>
      <c r="C1056" s="26" t="s">
        <v>1416</v>
      </c>
      <c r="D1056" s="7"/>
      <c r="E1056" s="9">
        <v>4627188717016</v>
      </c>
      <c r="F1056" s="52" t="s">
        <v>1752</v>
      </c>
      <c r="G1056" s="10">
        <v>1</v>
      </c>
      <c r="H1056" s="11">
        <v>500</v>
      </c>
      <c r="I1056" s="12"/>
      <c r="J1056" s="51">
        <v>500</v>
      </c>
      <c r="K1056" s="61"/>
      <c r="L1056" s="13">
        <f t="shared" si="114"/>
        <v>0</v>
      </c>
      <c r="M1056" s="14">
        <f t="shared" si="115"/>
        <v>0</v>
      </c>
      <c r="N1056" s="15"/>
      <c r="O1056" s="43">
        <v>70</v>
      </c>
      <c r="P1056" s="45" t="s">
        <v>1747</v>
      </c>
    </row>
    <row r="1057" spans="1:16" ht="12.95" customHeight="1" outlineLevel="3" x14ac:dyDescent="0.2">
      <c r="A1057" s="37"/>
      <c r="B1057" s="16" t="s">
        <v>1417</v>
      </c>
      <c r="C1057" s="25" t="s">
        <v>1418</v>
      </c>
      <c r="D1057" s="16"/>
      <c r="E1057" s="18">
        <v>4627177526414</v>
      </c>
      <c r="F1057" s="52" t="s">
        <v>1750</v>
      </c>
      <c r="G1057" s="19">
        <v>1</v>
      </c>
      <c r="H1057" s="20">
        <v>410</v>
      </c>
      <c r="I1057" s="21"/>
      <c r="J1057" s="51">
        <v>410</v>
      </c>
      <c r="K1057" s="61"/>
      <c r="L1057" s="22">
        <f t="shared" si="114"/>
        <v>0</v>
      </c>
      <c r="M1057" s="23">
        <f t="shared" si="115"/>
        <v>0</v>
      </c>
      <c r="N1057" s="24" t="s">
        <v>779</v>
      </c>
      <c r="O1057" s="44">
        <v>0</v>
      </c>
      <c r="P1057" s="45"/>
    </row>
    <row r="1058" spans="1:16" ht="12.95" customHeight="1" outlineLevel="3" x14ac:dyDescent="0.2">
      <c r="A1058" s="38"/>
      <c r="B1058" s="16" t="s">
        <v>1419</v>
      </c>
      <c r="C1058" s="25" t="s">
        <v>1420</v>
      </c>
      <c r="D1058" s="16"/>
      <c r="E1058" s="18">
        <v>4627177526421</v>
      </c>
      <c r="F1058" s="52" t="s">
        <v>1750</v>
      </c>
      <c r="G1058" s="19">
        <v>1</v>
      </c>
      <c r="H1058" s="20">
        <v>410</v>
      </c>
      <c r="I1058" s="21"/>
      <c r="J1058" s="51">
        <v>410</v>
      </c>
      <c r="K1058" s="61"/>
      <c r="L1058" s="22">
        <f t="shared" si="114"/>
        <v>0</v>
      </c>
      <c r="M1058" s="23">
        <f t="shared" si="115"/>
        <v>0</v>
      </c>
      <c r="N1058" s="24" t="s">
        <v>779</v>
      </c>
      <c r="O1058" s="44">
        <v>0</v>
      </c>
      <c r="P1058" s="45"/>
    </row>
    <row r="1059" spans="1:16" ht="12.95" customHeight="1" outlineLevel="3" x14ac:dyDescent="0.2">
      <c r="A1059" s="38"/>
      <c r="B1059" s="16" t="s">
        <v>1421</v>
      </c>
      <c r="C1059" s="25" t="s">
        <v>1422</v>
      </c>
      <c r="D1059" s="16"/>
      <c r="E1059" s="18">
        <v>4627177526438</v>
      </c>
      <c r="F1059" s="52" t="s">
        <v>1750</v>
      </c>
      <c r="G1059" s="19">
        <v>1</v>
      </c>
      <c r="H1059" s="20">
        <v>410</v>
      </c>
      <c r="I1059" s="21"/>
      <c r="J1059" s="51">
        <v>410</v>
      </c>
      <c r="K1059" s="61"/>
      <c r="L1059" s="22">
        <f t="shared" si="114"/>
        <v>0</v>
      </c>
      <c r="M1059" s="23">
        <f t="shared" si="115"/>
        <v>0</v>
      </c>
      <c r="N1059" s="24" t="s">
        <v>779</v>
      </c>
      <c r="O1059" s="44">
        <v>0</v>
      </c>
      <c r="P1059" s="45"/>
    </row>
    <row r="1060" spans="1:16" ht="12.95" customHeight="1" outlineLevel="3" x14ac:dyDescent="0.2">
      <c r="A1060" s="38"/>
      <c r="B1060" s="16" t="s">
        <v>1423</v>
      </c>
      <c r="C1060" s="25" t="s">
        <v>1424</v>
      </c>
      <c r="D1060" s="16"/>
      <c r="E1060" s="18">
        <v>4627177526445</v>
      </c>
      <c r="F1060" s="52" t="s">
        <v>1750</v>
      </c>
      <c r="G1060" s="19">
        <v>1</v>
      </c>
      <c r="H1060" s="20">
        <v>410</v>
      </c>
      <c r="I1060" s="21"/>
      <c r="J1060" s="51">
        <v>410</v>
      </c>
      <c r="K1060" s="61"/>
      <c r="L1060" s="22">
        <f t="shared" si="114"/>
        <v>0</v>
      </c>
      <c r="M1060" s="23">
        <f t="shared" si="115"/>
        <v>0</v>
      </c>
      <c r="N1060" s="24" t="s">
        <v>779</v>
      </c>
      <c r="O1060" s="44">
        <v>0</v>
      </c>
      <c r="P1060" s="45"/>
    </row>
    <row r="1061" spans="1:16" ht="12.95" customHeight="1" outlineLevel="3" x14ac:dyDescent="0.2">
      <c r="A1061" s="38"/>
      <c r="B1061" s="16" t="s">
        <v>1425</v>
      </c>
      <c r="C1061" s="25" t="s">
        <v>1426</v>
      </c>
      <c r="D1061" s="16"/>
      <c r="E1061" s="18">
        <v>4627177526452</v>
      </c>
      <c r="F1061" s="52" t="s">
        <v>1750</v>
      </c>
      <c r="G1061" s="19">
        <v>1</v>
      </c>
      <c r="H1061" s="20">
        <v>410</v>
      </c>
      <c r="I1061" s="21"/>
      <c r="J1061" s="51">
        <v>410</v>
      </c>
      <c r="K1061" s="61"/>
      <c r="L1061" s="22">
        <f t="shared" si="114"/>
        <v>0</v>
      </c>
      <c r="M1061" s="23">
        <f t="shared" si="115"/>
        <v>0</v>
      </c>
      <c r="N1061" s="24" t="s">
        <v>779</v>
      </c>
      <c r="O1061" s="44">
        <v>0</v>
      </c>
      <c r="P1061" s="45"/>
    </row>
    <row r="1062" spans="1:16" ht="12.95" customHeight="1" outlineLevel="3" x14ac:dyDescent="0.2">
      <c r="A1062" s="38"/>
      <c r="B1062" s="16" t="s">
        <v>1427</v>
      </c>
      <c r="C1062" s="25" t="s">
        <v>1428</v>
      </c>
      <c r="D1062" s="16"/>
      <c r="E1062" s="18">
        <v>4627177526469</v>
      </c>
      <c r="F1062" s="52" t="s">
        <v>1750</v>
      </c>
      <c r="G1062" s="19">
        <v>1</v>
      </c>
      <c r="H1062" s="20">
        <v>410</v>
      </c>
      <c r="I1062" s="21"/>
      <c r="J1062" s="51">
        <v>410</v>
      </c>
      <c r="K1062" s="61"/>
      <c r="L1062" s="22">
        <f t="shared" ref="L1062:L1092" si="116">G1062*H1062*K1062</f>
        <v>0</v>
      </c>
      <c r="M1062" s="23">
        <f t="shared" ref="M1062:M1092" si="117">G1062*J1062*K1062</f>
        <v>0</v>
      </c>
      <c r="N1062" s="24" t="s">
        <v>779</v>
      </c>
      <c r="O1062" s="44">
        <v>0</v>
      </c>
      <c r="P1062" s="45"/>
    </row>
    <row r="1063" spans="1:16" ht="12.95" customHeight="1" outlineLevel="3" x14ac:dyDescent="0.2">
      <c r="A1063" s="38"/>
      <c r="B1063" s="16" t="s">
        <v>1429</v>
      </c>
      <c r="C1063" s="25" t="s">
        <v>1430</v>
      </c>
      <c r="D1063" s="16"/>
      <c r="E1063" s="18">
        <v>4627188716613</v>
      </c>
      <c r="F1063" s="52" t="s">
        <v>1750</v>
      </c>
      <c r="G1063" s="19">
        <v>1</v>
      </c>
      <c r="H1063" s="20">
        <v>0</v>
      </c>
      <c r="I1063" s="21"/>
      <c r="J1063" s="51">
        <v>0</v>
      </c>
      <c r="K1063" s="61"/>
      <c r="L1063" s="22">
        <f t="shared" si="116"/>
        <v>0</v>
      </c>
      <c r="M1063" s="23">
        <f t="shared" si="117"/>
        <v>0</v>
      </c>
      <c r="N1063" s="24" t="s">
        <v>779</v>
      </c>
      <c r="O1063" s="44">
        <v>0</v>
      </c>
      <c r="P1063" s="45"/>
    </row>
    <row r="1064" spans="1:16" ht="12.95" customHeight="1" outlineLevel="3" x14ac:dyDescent="0.2">
      <c r="A1064" s="39"/>
      <c r="B1064" s="16" t="s">
        <v>1431</v>
      </c>
      <c r="C1064" s="25" t="s">
        <v>1432</v>
      </c>
      <c r="D1064" s="16"/>
      <c r="E1064" s="18">
        <v>4627177526407</v>
      </c>
      <c r="F1064" s="52" t="s">
        <v>1750</v>
      </c>
      <c r="G1064" s="19">
        <v>1</v>
      </c>
      <c r="H1064" s="20">
        <v>410</v>
      </c>
      <c r="I1064" s="21"/>
      <c r="J1064" s="51">
        <v>410</v>
      </c>
      <c r="K1064" s="61"/>
      <c r="L1064" s="22">
        <f t="shared" si="116"/>
        <v>0</v>
      </c>
      <c r="M1064" s="23">
        <f t="shared" si="117"/>
        <v>0</v>
      </c>
      <c r="N1064" s="24" t="s">
        <v>779</v>
      </c>
      <c r="O1064" s="44">
        <v>0</v>
      </c>
      <c r="P1064" s="45"/>
    </row>
    <row r="1065" spans="1:16" ht="21.95" customHeight="1" outlineLevel="3" x14ac:dyDescent="0.2">
      <c r="A1065" s="37"/>
      <c r="B1065" s="7" t="s">
        <v>1433</v>
      </c>
      <c r="C1065" s="26" t="s">
        <v>1434</v>
      </c>
      <c r="D1065" s="7"/>
      <c r="E1065" s="9">
        <v>4627188719577</v>
      </c>
      <c r="F1065" s="52" t="s">
        <v>1750</v>
      </c>
      <c r="G1065" s="10">
        <v>1</v>
      </c>
      <c r="H1065" s="11">
        <v>610</v>
      </c>
      <c r="I1065" s="12"/>
      <c r="J1065" s="51">
        <v>610</v>
      </c>
      <c r="K1065" s="61"/>
      <c r="L1065" s="13">
        <f t="shared" si="116"/>
        <v>0</v>
      </c>
      <c r="M1065" s="14">
        <f t="shared" si="117"/>
        <v>0</v>
      </c>
      <c r="N1065" s="15"/>
      <c r="O1065" s="43">
        <v>70</v>
      </c>
      <c r="P1065" s="45" t="s">
        <v>1747</v>
      </c>
    </row>
    <row r="1066" spans="1:16" ht="21.95" customHeight="1" outlineLevel="3" x14ac:dyDescent="0.2">
      <c r="A1066" s="38"/>
      <c r="B1066" s="7" t="s">
        <v>1435</v>
      </c>
      <c r="C1066" s="26" t="s">
        <v>1436</v>
      </c>
      <c r="D1066" s="7"/>
      <c r="E1066" s="9">
        <v>4627188719584</v>
      </c>
      <c r="F1066" s="52" t="s">
        <v>1750</v>
      </c>
      <c r="G1066" s="10">
        <v>1</v>
      </c>
      <c r="H1066" s="11">
        <v>610</v>
      </c>
      <c r="I1066" s="12"/>
      <c r="J1066" s="51">
        <v>610</v>
      </c>
      <c r="K1066" s="61"/>
      <c r="L1066" s="13">
        <f t="shared" si="116"/>
        <v>0</v>
      </c>
      <c r="M1066" s="14">
        <f t="shared" si="117"/>
        <v>0</v>
      </c>
      <c r="N1066" s="15"/>
      <c r="O1066" s="43">
        <v>70</v>
      </c>
      <c r="P1066" s="45" t="s">
        <v>1747</v>
      </c>
    </row>
    <row r="1067" spans="1:16" ht="21.95" customHeight="1" outlineLevel="3" x14ac:dyDescent="0.2">
      <c r="A1067" s="38"/>
      <c r="B1067" s="7" t="s">
        <v>1437</v>
      </c>
      <c r="C1067" s="26" t="s">
        <v>1438</v>
      </c>
      <c r="D1067" s="7"/>
      <c r="E1067" s="9">
        <v>4627188719591</v>
      </c>
      <c r="F1067" s="52" t="s">
        <v>1750</v>
      </c>
      <c r="G1067" s="10">
        <v>1</v>
      </c>
      <c r="H1067" s="11">
        <v>610</v>
      </c>
      <c r="I1067" s="12"/>
      <c r="J1067" s="51">
        <v>610</v>
      </c>
      <c r="K1067" s="61"/>
      <c r="L1067" s="13">
        <f t="shared" si="116"/>
        <v>0</v>
      </c>
      <c r="M1067" s="14">
        <f t="shared" si="117"/>
        <v>0</v>
      </c>
      <c r="N1067" s="15"/>
      <c r="O1067" s="43">
        <v>69</v>
      </c>
      <c r="P1067" s="45" t="s">
        <v>1747</v>
      </c>
    </row>
    <row r="1068" spans="1:16" ht="21.95" customHeight="1" outlineLevel="3" x14ac:dyDescent="0.2">
      <c r="A1068" s="38"/>
      <c r="B1068" s="7" t="s">
        <v>1439</v>
      </c>
      <c r="C1068" s="26" t="s">
        <v>1440</v>
      </c>
      <c r="D1068" s="7"/>
      <c r="E1068" s="9">
        <v>4627188719607</v>
      </c>
      <c r="F1068" s="52" t="s">
        <v>1750</v>
      </c>
      <c r="G1068" s="10">
        <v>1</v>
      </c>
      <c r="H1068" s="11">
        <v>610</v>
      </c>
      <c r="I1068" s="12"/>
      <c r="J1068" s="51">
        <v>610</v>
      </c>
      <c r="K1068" s="61"/>
      <c r="L1068" s="13">
        <f t="shared" si="116"/>
        <v>0</v>
      </c>
      <c r="M1068" s="14">
        <f t="shared" si="117"/>
        <v>0</v>
      </c>
      <c r="N1068" s="15"/>
      <c r="O1068" s="43">
        <v>70</v>
      </c>
      <c r="P1068" s="45" t="s">
        <v>1747</v>
      </c>
    </row>
    <row r="1069" spans="1:16" ht="21.95" customHeight="1" outlineLevel="3" x14ac:dyDescent="0.2">
      <c r="A1069" s="38"/>
      <c r="B1069" s="7" t="s">
        <v>1441</v>
      </c>
      <c r="C1069" s="26" t="s">
        <v>1442</v>
      </c>
      <c r="D1069" s="7"/>
      <c r="E1069" s="9">
        <v>4627188719614</v>
      </c>
      <c r="F1069" s="52" t="s">
        <v>1750</v>
      </c>
      <c r="G1069" s="10">
        <v>1</v>
      </c>
      <c r="H1069" s="11">
        <v>610</v>
      </c>
      <c r="I1069" s="12"/>
      <c r="J1069" s="51">
        <v>610</v>
      </c>
      <c r="K1069" s="61"/>
      <c r="L1069" s="13">
        <f t="shared" si="116"/>
        <v>0</v>
      </c>
      <c r="M1069" s="14">
        <f t="shared" si="117"/>
        <v>0</v>
      </c>
      <c r="N1069" s="15"/>
      <c r="O1069" s="43">
        <v>69</v>
      </c>
      <c r="P1069" s="45" t="s">
        <v>1747</v>
      </c>
    </row>
    <row r="1070" spans="1:16" ht="21.95" customHeight="1" outlineLevel="3" x14ac:dyDescent="0.2">
      <c r="A1070" s="38"/>
      <c r="B1070" s="7" t="s">
        <v>1443</v>
      </c>
      <c r="C1070" s="26" t="s">
        <v>1444</v>
      </c>
      <c r="D1070" s="7"/>
      <c r="E1070" s="9">
        <v>4627188719621</v>
      </c>
      <c r="F1070" s="52" t="s">
        <v>1750</v>
      </c>
      <c r="G1070" s="10">
        <v>1</v>
      </c>
      <c r="H1070" s="11">
        <v>610</v>
      </c>
      <c r="I1070" s="12"/>
      <c r="J1070" s="51">
        <v>610</v>
      </c>
      <c r="K1070" s="61"/>
      <c r="L1070" s="13">
        <f t="shared" si="116"/>
        <v>0</v>
      </c>
      <c r="M1070" s="14">
        <f t="shared" si="117"/>
        <v>0</v>
      </c>
      <c r="N1070" s="15"/>
      <c r="O1070" s="43">
        <v>70</v>
      </c>
      <c r="P1070" s="45" t="s">
        <v>1747</v>
      </c>
    </row>
    <row r="1071" spans="1:16" ht="21.95" customHeight="1" outlineLevel="3" x14ac:dyDescent="0.2">
      <c r="A1071" s="38"/>
      <c r="B1071" s="7" t="s">
        <v>1445</v>
      </c>
      <c r="C1071" s="26" t="s">
        <v>1446</v>
      </c>
      <c r="D1071" s="7"/>
      <c r="E1071" s="9">
        <v>4627188719638</v>
      </c>
      <c r="F1071" s="52" t="s">
        <v>1750</v>
      </c>
      <c r="G1071" s="10">
        <v>1</v>
      </c>
      <c r="H1071" s="11">
        <v>610</v>
      </c>
      <c r="I1071" s="12"/>
      <c r="J1071" s="51">
        <v>610</v>
      </c>
      <c r="K1071" s="61"/>
      <c r="L1071" s="13">
        <f t="shared" si="116"/>
        <v>0</v>
      </c>
      <c r="M1071" s="14">
        <f t="shared" si="117"/>
        <v>0</v>
      </c>
      <c r="N1071" s="15"/>
      <c r="O1071" s="43">
        <v>70</v>
      </c>
      <c r="P1071" s="45" t="s">
        <v>1747</v>
      </c>
    </row>
    <row r="1072" spans="1:16" ht="21.95" customHeight="1" outlineLevel="3" x14ac:dyDescent="0.2">
      <c r="A1072" s="39"/>
      <c r="B1072" s="7" t="s">
        <v>1447</v>
      </c>
      <c r="C1072" s="26" t="s">
        <v>1448</v>
      </c>
      <c r="D1072" s="7"/>
      <c r="E1072" s="9">
        <v>4627188719645</v>
      </c>
      <c r="F1072" s="52" t="s">
        <v>1750</v>
      </c>
      <c r="G1072" s="10">
        <v>1</v>
      </c>
      <c r="H1072" s="11">
        <v>610</v>
      </c>
      <c r="I1072" s="12"/>
      <c r="J1072" s="51">
        <v>610</v>
      </c>
      <c r="K1072" s="61"/>
      <c r="L1072" s="13">
        <f t="shared" si="116"/>
        <v>0</v>
      </c>
      <c r="M1072" s="14">
        <f t="shared" si="117"/>
        <v>0</v>
      </c>
      <c r="N1072" s="15"/>
      <c r="O1072" s="43">
        <v>69</v>
      </c>
      <c r="P1072" s="45" t="s">
        <v>1747</v>
      </c>
    </row>
    <row r="1073" spans="1:16" ht="12.95" customHeight="1" outlineLevel="3" x14ac:dyDescent="0.2">
      <c r="A1073" s="37"/>
      <c r="B1073" s="7" t="s">
        <v>1449</v>
      </c>
      <c r="C1073" s="26" t="s">
        <v>1450</v>
      </c>
      <c r="D1073" s="7"/>
      <c r="E1073" s="9">
        <v>4627177524618</v>
      </c>
      <c r="F1073" s="52" t="s">
        <v>1750</v>
      </c>
      <c r="G1073" s="10">
        <v>1</v>
      </c>
      <c r="H1073" s="11">
        <v>490</v>
      </c>
      <c r="I1073" s="12"/>
      <c r="J1073" s="51">
        <v>490</v>
      </c>
      <c r="K1073" s="61"/>
      <c r="L1073" s="13">
        <f t="shared" si="116"/>
        <v>0</v>
      </c>
      <c r="M1073" s="14">
        <f t="shared" si="117"/>
        <v>0</v>
      </c>
      <c r="N1073" s="15"/>
      <c r="O1073" s="43">
        <v>103</v>
      </c>
      <c r="P1073" s="45"/>
    </row>
    <row r="1074" spans="1:16" ht="12.95" customHeight="1" outlineLevel="3" x14ac:dyDescent="0.2">
      <c r="A1074" s="38"/>
      <c r="B1074" s="7" t="s">
        <v>1451</v>
      </c>
      <c r="C1074" s="26" t="s">
        <v>1452</v>
      </c>
      <c r="D1074" s="7"/>
      <c r="E1074" s="9">
        <v>4627177524625</v>
      </c>
      <c r="F1074" s="52" t="s">
        <v>1750</v>
      </c>
      <c r="G1074" s="10">
        <v>1</v>
      </c>
      <c r="H1074" s="11">
        <v>490</v>
      </c>
      <c r="I1074" s="12"/>
      <c r="J1074" s="51">
        <v>490</v>
      </c>
      <c r="K1074" s="61"/>
      <c r="L1074" s="13">
        <f t="shared" si="116"/>
        <v>0</v>
      </c>
      <c r="M1074" s="14">
        <f t="shared" si="117"/>
        <v>0</v>
      </c>
      <c r="N1074" s="15"/>
      <c r="O1074" s="43">
        <v>84</v>
      </c>
      <c r="P1074" s="45"/>
    </row>
    <row r="1075" spans="1:16" ht="12.95" customHeight="1" outlineLevel="3" x14ac:dyDescent="0.2">
      <c r="A1075" s="38"/>
      <c r="B1075" s="7" t="s">
        <v>1453</v>
      </c>
      <c r="C1075" s="26" t="s">
        <v>1454</v>
      </c>
      <c r="D1075" s="7"/>
      <c r="E1075" s="9">
        <v>4627177524632</v>
      </c>
      <c r="F1075" s="52" t="s">
        <v>1750</v>
      </c>
      <c r="G1075" s="10">
        <v>1</v>
      </c>
      <c r="H1075" s="11">
        <v>490</v>
      </c>
      <c r="I1075" s="12"/>
      <c r="J1075" s="51">
        <v>490</v>
      </c>
      <c r="K1075" s="61"/>
      <c r="L1075" s="13">
        <f t="shared" si="116"/>
        <v>0</v>
      </c>
      <c r="M1075" s="14">
        <f t="shared" si="117"/>
        <v>0</v>
      </c>
      <c r="N1075" s="15"/>
      <c r="O1075" s="43">
        <v>89</v>
      </c>
      <c r="P1075" s="45"/>
    </row>
    <row r="1076" spans="1:16" ht="12.95" customHeight="1" outlineLevel="3" x14ac:dyDescent="0.2">
      <c r="A1076" s="38"/>
      <c r="B1076" s="7" t="s">
        <v>1455</v>
      </c>
      <c r="C1076" s="26" t="s">
        <v>1456</v>
      </c>
      <c r="D1076" s="7"/>
      <c r="E1076" s="9">
        <v>4627177524649</v>
      </c>
      <c r="F1076" s="52" t="s">
        <v>1750</v>
      </c>
      <c r="G1076" s="10">
        <v>1</v>
      </c>
      <c r="H1076" s="11">
        <v>490</v>
      </c>
      <c r="I1076" s="12"/>
      <c r="J1076" s="51">
        <v>490</v>
      </c>
      <c r="K1076" s="61"/>
      <c r="L1076" s="13">
        <f t="shared" si="116"/>
        <v>0</v>
      </c>
      <c r="M1076" s="14">
        <f t="shared" si="117"/>
        <v>0</v>
      </c>
      <c r="N1076" s="15"/>
      <c r="O1076" s="43">
        <v>88</v>
      </c>
      <c r="P1076" s="45"/>
    </row>
    <row r="1077" spans="1:16" ht="12.95" customHeight="1" outlineLevel="3" x14ac:dyDescent="0.2">
      <c r="A1077" s="38"/>
      <c r="B1077" s="7" t="s">
        <v>1457</v>
      </c>
      <c r="C1077" s="26" t="s">
        <v>1458</v>
      </c>
      <c r="D1077" s="7"/>
      <c r="E1077" s="9">
        <v>4627177524656</v>
      </c>
      <c r="F1077" s="52" t="s">
        <v>1750</v>
      </c>
      <c r="G1077" s="10">
        <v>1</v>
      </c>
      <c r="H1077" s="11">
        <v>490</v>
      </c>
      <c r="I1077" s="12"/>
      <c r="J1077" s="51">
        <v>490</v>
      </c>
      <c r="K1077" s="61"/>
      <c r="L1077" s="13">
        <f t="shared" si="116"/>
        <v>0</v>
      </c>
      <c r="M1077" s="14">
        <f t="shared" si="117"/>
        <v>0</v>
      </c>
      <c r="N1077" s="15"/>
      <c r="O1077" s="43">
        <v>88</v>
      </c>
      <c r="P1077" s="45"/>
    </row>
    <row r="1078" spans="1:16" ht="12.95" customHeight="1" outlineLevel="3" x14ac:dyDescent="0.2">
      <c r="A1078" s="38"/>
      <c r="B1078" s="7" t="s">
        <v>1459</v>
      </c>
      <c r="C1078" s="26" t="s">
        <v>1460</v>
      </c>
      <c r="D1078" s="7"/>
      <c r="E1078" s="9">
        <v>4627177524663</v>
      </c>
      <c r="F1078" s="52" t="s">
        <v>1750</v>
      </c>
      <c r="G1078" s="10">
        <v>1</v>
      </c>
      <c r="H1078" s="11">
        <v>490</v>
      </c>
      <c r="I1078" s="12"/>
      <c r="J1078" s="51">
        <v>490</v>
      </c>
      <c r="K1078" s="61"/>
      <c r="L1078" s="13">
        <f t="shared" si="116"/>
        <v>0</v>
      </c>
      <c r="M1078" s="14">
        <f t="shared" si="117"/>
        <v>0</v>
      </c>
      <c r="N1078" s="15"/>
      <c r="O1078" s="43">
        <v>110</v>
      </c>
      <c r="P1078" s="45"/>
    </row>
    <row r="1079" spans="1:16" ht="12.95" customHeight="1" outlineLevel="3" x14ac:dyDescent="0.2">
      <c r="A1079" s="38"/>
      <c r="B1079" s="7" t="s">
        <v>1461</v>
      </c>
      <c r="C1079" s="26" t="s">
        <v>1462</v>
      </c>
      <c r="D1079" s="7"/>
      <c r="E1079" s="9">
        <v>4627177524670</v>
      </c>
      <c r="F1079" s="52" t="s">
        <v>1750</v>
      </c>
      <c r="G1079" s="10">
        <v>1</v>
      </c>
      <c r="H1079" s="11">
        <v>490</v>
      </c>
      <c r="I1079" s="12"/>
      <c r="J1079" s="51">
        <v>490</v>
      </c>
      <c r="K1079" s="61"/>
      <c r="L1079" s="13">
        <f t="shared" si="116"/>
        <v>0</v>
      </c>
      <c r="M1079" s="14">
        <f t="shared" si="117"/>
        <v>0</v>
      </c>
      <c r="N1079" s="15"/>
      <c r="O1079" s="43">
        <v>89</v>
      </c>
      <c r="P1079" s="45"/>
    </row>
    <row r="1080" spans="1:16" ht="12.95" customHeight="1" outlineLevel="3" x14ac:dyDescent="0.2">
      <c r="A1080" s="38"/>
      <c r="B1080" s="7" t="s">
        <v>1463</v>
      </c>
      <c r="C1080" s="26" t="s">
        <v>1464</v>
      </c>
      <c r="D1080" s="7"/>
      <c r="E1080" s="9">
        <v>4627177524687</v>
      </c>
      <c r="F1080" s="52" t="s">
        <v>1750</v>
      </c>
      <c r="G1080" s="10">
        <v>1</v>
      </c>
      <c r="H1080" s="11">
        <v>490</v>
      </c>
      <c r="I1080" s="12"/>
      <c r="J1080" s="51">
        <v>490</v>
      </c>
      <c r="K1080" s="61"/>
      <c r="L1080" s="13">
        <f t="shared" si="116"/>
        <v>0</v>
      </c>
      <c r="M1080" s="14">
        <f t="shared" si="117"/>
        <v>0</v>
      </c>
      <c r="N1080" s="15"/>
      <c r="O1080" s="43">
        <v>87</v>
      </c>
      <c r="P1080" s="45"/>
    </row>
    <row r="1081" spans="1:16" ht="12.95" customHeight="1" outlineLevel="3" x14ac:dyDescent="0.2">
      <c r="A1081" s="39"/>
      <c r="B1081" s="7" t="s">
        <v>1465</v>
      </c>
      <c r="C1081" s="26" t="s">
        <v>1466</v>
      </c>
      <c r="D1081" s="7"/>
      <c r="E1081" s="9">
        <v>4627188716439</v>
      </c>
      <c r="F1081" s="52" t="s">
        <v>1750</v>
      </c>
      <c r="G1081" s="10">
        <v>1</v>
      </c>
      <c r="H1081" s="11">
        <v>490</v>
      </c>
      <c r="I1081" s="12"/>
      <c r="J1081" s="51">
        <v>490</v>
      </c>
      <c r="K1081" s="61"/>
      <c r="L1081" s="13">
        <f t="shared" si="116"/>
        <v>0</v>
      </c>
      <c r="M1081" s="14">
        <f t="shared" si="117"/>
        <v>0</v>
      </c>
      <c r="N1081" s="15"/>
      <c r="O1081" s="43">
        <v>110</v>
      </c>
      <c r="P1081" s="45"/>
    </row>
    <row r="1082" spans="1:16" ht="12.95" customHeight="1" outlineLevel="3" x14ac:dyDescent="0.2">
      <c r="A1082" s="37"/>
      <c r="B1082" s="7" t="s">
        <v>1467</v>
      </c>
      <c r="C1082" s="26" t="s">
        <v>1468</v>
      </c>
      <c r="D1082" s="7"/>
      <c r="E1082" s="9">
        <v>4627188716446</v>
      </c>
      <c r="F1082" s="52" t="s">
        <v>1750</v>
      </c>
      <c r="G1082" s="10">
        <v>1</v>
      </c>
      <c r="H1082" s="11">
        <v>520</v>
      </c>
      <c r="I1082" s="12"/>
      <c r="J1082" s="51">
        <v>520</v>
      </c>
      <c r="K1082" s="61"/>
      <c r="L1082" s="13">
        <f t="shared" si="116"/>
        <v>0</v>
      </c>
      <c r="M1082" s="14">
        <f t="shared" si="117"/>
        <v>0</v>
      </c>
      <c r="N1082" s="15"/>
      <c r="O1082" s="43">
        <v>110</v>
      </c>
      <c r="P1082" s="45"/>
    </row>
    <row r="1083" spans="1:16" ht="12.95" customHeight="1" outlineLevel="3" x14ac:dyDescent="0.2">
      <c r="A1083" s="38"/>
      <c r="B1083" s="7" t="s">
        <v>1469</v>
      </c>
      <c r="C1083" s="26" t="s">
        <v>1470</v>
      </c>
      <c r="D1083" s="7"/>
      <c r="E1083" s="9">
        <v>4627188716453</v>
      </c>
      <c r="F1083" s="52" t="s">
        <v>1750</v>
      </c>
      <c r="G1083" s="10">
        <v>1</v>
      </c>
      <c r="H1083" s="11">
        <v>520</v>
      </c>
      <c r="I1083" s="12"/>
      <c r="J1083" s="51">
        <v>520</v>
      </c>
      <c r="K1083" s="61"/>
      <c r="L1083" s="13">
        <f t="shared" si="116"/>
        <v>0</v>
      </c>
      <c r="M1083" s="14">
        <f t="shared" si="117"/>
        <v>0</v>
      </c>
      <c r="N1083" s="15"/>
      <c r="O1083" s="43">
        <v>110</v>
      </c>
      <c r="P1083" s="45"/>
    </row>
    <row r="1084" spans="1:16" ht="12.95" customHeight="1" outlineLevel="3" x14ac:dyDescent="0.2">
      <c r="A1084" s="38"/>
      <c r="B1084" s="7" t="s">
        <v>1471</v>
      </c>
      <c r="C1084" s="26" t="s">
        <v>1472</v>
      </c>
      <c r="D1084" s="7"/>
      <c r="E1084" s="9">
        <v>4627188716460</v>
      </c>
      <c r="F1084" s="52" t="s">
        <v>1750</v>
      </c>
      <c r="G1084" s="10">
        <v>1</v>
      </c>
      <c r="H1084" s="11">
        <v>520</v>
      </c>
      <c r="I1084" s="12"/>
      <c r="J1084" s="51">
        <v>520</v>
      </c>
      <c r="K1084" s="61"/>
      <c r="L1084" s="13">
        <f t="shared" si="116"/>
        <v>0</v>
      </c>
      <c r="M1084" s="14">
        <f t="shared" si="117"/>
        <v>0</v>
      </c>
      <c r="N1084" s="15"/>
      <c r="O1084" s="43">
        <v>107</v>
      </c>
      <c r="P1084" s="45"/>
    </row>
    <row r="1085" spans="1:16" ht="12.95" customHeight="1" outlineLevel="3" x14ac:dyDescent="0.2">
      <c r="A1085" s="38"/>
      <c r="B1085" s="7" t="s">
        <v>1473</v>
      </c>
      <c r="C1085" s="26" t="s">
        <v>1474</v>
      </c>
      <c r="D1085" s="7"/>
      <c r="E1085" s="9">
        <v>4627188716477</v>
      </c>
      <c r="F1085" s="52" t="s">
        <v>1750</v>
      </c>
      <c r="G1085" s="10">
        <v>1</v>
      </c>
      <c r="H1085" s="11">
        <v>520</v>
      </c>
      <c r="I1085" s="12"/>
      <c r="J1085" s="51">
        <v>520</v>
      </c>
      <c r="K1085" s="61"/>
      <c r="L1085" s="13">
        <f t="shared" si="116"/>
        <v>0</v>
      </c>
      <c r="M1085" s="14">
        <f t="shared" si="117"/>
        <v>0</v>
      </c>
      <c r="N1085" s="15"/>
      <c r="O1085" s="43">
        <v>110</v>
      </c>
      <c r="P1085" s="45"/>
    </row>
    <row r="1086" spans="1:16" ht="12.95" customHeight="1" outlineLevel="3" x14ac:dyDescent="0.2">
      <c r="A1086" s="38"/>
      <c r="B1086" s="7" t="s">
        <v>1475</v>
      </c>
      <c r="C1086" s="26" t="s">
        <v>1476</v>
      </c>
      <c r="D1086" s="7"/>
      <c r="E1086" s="9">
        <v>4627188716484</v>
      </c>
      <c r="F1086" s="52" t="s">
        <v>1750</v>
      </c>
      <c r="G1086" s="10">
        <v>1</v>
      </c>
      <c r="H1086" s="11">
        <v>520</v>
      </c>
      <c r="I1086" s="12"/>
      <c r="J1086" s="51">
        <v>520</v>
      </c>
      <c r="K1086" s="61"/>
      <c r="L1086" s="13">
        <f t="shared" si="116"/>
        <v>0</v>
      </c>
      <c r="M1086" s="14">
        <f t="shared" si="117"/>
        <v>0</v>
      </c>
      <c r="N1086" s="15"/>
      <c r="O1086" s="43">
        <v>103</v>
      </c>
      <c r="P1086" s="45"/>
    </row>
    <row r="1087" spans="1:16" ht="12.95" customHeight="1" outlineLevel="3" x14ac:dyDescent="0.2">
      <c r="A1087" s="38"/>
      <c r="B1087" s="7" t="s">
        <v>1477</v>
      </c>
      <c r="C1087" s="26" t="s">
        <v>1478</v>
      </c>
      <c r="D1087" s="7"/>
      <c r="E1087" s="9">
        <v>4627188716491</v>
      </c>
      <c r="F1087" s="52" t="s">
        <v>1750</v>
      </c>
      <c r="G1087" s="10">
        <v>1</v>
      </c>
      <c r="H1087" s="11">
        <v>520</v>
      </c>
      <c r="I1087" s="12"/>
      <c r="J1087" s="51">
        <v>520</v>
      </c>
      <c r="K1087" s="61"/>
      <c r="L1087" s="13">
        <f t="shared" si="116"/>
        <v>0</v>
      </c>
      <c r="M1087" s="14">
        <f t="shared" si="117"/>
        <v>0</v>
      </c>
      <c r="N1087" s="15"/>
      <c r="O1087" s="43">
        <v>105</v>
      </c>
      <c r="P1087" s="45"/>
    </row>
    <row r="1088" spans="1:16" ht="12.95" customHeight="1" outlineLevel="3" x14ac:dyDescent="0.2">
      <c r="A1088" s="38"/>
      <c r="B1088" s="7" t="s">
        <v>1479</v>
      </c>
      <c r="C1088" s="26" t="s">
        <v>1480</v>
      </c>
      <c r="D1088" s="7"/>
      <c r="E1088" s="9">
        <v>4627188716507</v>
      </c>
      <c r="F1088" s="52" t="s">
        <v>1750</v>
      </c>
      <c r="G1088" s="10">
        <v>1</v>
      </c>
      <c r="H1088" s="11">
        <v>520</v>
      </c>
      <c r="I1088" s="12"/>
      <c r="J1088" s="51">
        <v>520</v>
      </c>
      <c r="K1088" s="61"/>
      <c r="L1088" s="13">
        <f t="shared" si="116"/>
        <v>0</v>
      </c>
      <c r="M1088" s="14">
        <f t="shared" si="117"/>
        <v>0</v>
      </c>
      <c r="N1088" s="15"/>
      <c r="O1088" s="43">
        <v>104</v>
      </c>
      <c r="P1088" s="45"/>
    </row>
    <row r="1089" spans="1:16" ht="12.95" customHeight="1" outlineLevel="3" x14ac:dyDescent="0.2">
      <c r="A1089" s="38"/>
      <c r="B1089" s="7" t="s">
        <v>1481</v>
      </c>
      <c r="C1089" s="26" t="s">
        <v>1482</v>
      </c>
      <c r="D1089" s="7"/>
      <c r="E1089" s="9">
        <v>4627188716514</v>
      </c>
      <c r="F1089" s="52" t="s">
        <v>1750</v>
      </c>
      <c r="G1089" s="10">
        <v>1</v>
      </c>
      <c r="H1089" s="11">
        <v>520</v>
      </c>
      <c r="I1089" s="12"/>
      <c r="J1089" s="51">
        <v>520</v>
      </c>
      <c r="K1089" s="61"/>
      <c r="L1089" s="13">
        <f t="shared" si="116"/>
        <v>0</v>
      </c>
      <c r="M1089" s="14">
        <f t="shared" si="117"/>
        <v>0</v>
      </c>
      <c r="N1089" s="15"/>
      <c r="O1089" s="43">
        <v>105</v>
      </c>
      <c r="P1089" s="45"/>
    </row>
    <row r="1090" spans="1:16" ht="12.95" customHeight="1" outlineLevel="3" x14ac:dyDescent="0.2">
      <c r="A1090" s="39"/>
      <c r="B1090" s="7" t="s">
        <v>1483</v>
      </c>
      <c r="C1090" s="26" t="s">
        <v>1484</v>
      </c>
      <c r="D1090" s="7"/>
      <c r="E1090" s="9">
        <v>4627188716521</v>
      </c>
      <c r="F1090" s="52" t="s">
        <v>1750</v>
      </c>
      <c r="G1090" s="10">
        <v>1</v>
      </c>
      <c r="H1090" s="11">
        <v>520</v>
      </c>
      <c r="I1090" s="12"/>
      <c r="J1090" s="51">
        <v>520</v>
      </c>
      <c r="K1090" s="61"/>
      <c r="L1090" s="13">
        <f t="shared" si="116"/>
        <v>0</v>
      </c>
      <c r="M1090" s="14">
        <f t="shared" si="117"/>
        <v>0</v>
      </c>
      <c r="N1090" s="15"/>
      <c r="O1090" s="43">
        <v>110</v>
      </c>
      <c r="P1090" s="45"/>
    </row>
    <row r="1091" spans="1:16" ht="21.95" customHeight="1" outlineLevel="3" x14ac:dyDescent="0.2">
      <c r="A1091" s="37"/>
      <c r="B1091" s="7" t="s">
        <v>1485</v>
      </c>
      <c r="C1091" s="26" t="s">
        <v>1486</v>
      </c>
      <c r="D1091" s="7"/>
      <c r="E1091" s="9">
        <v>4627188714299</v>
      </c>
      <c r="F1091" s="52" t="s">
        <v>1750</v>
      </c>
      <c r="G1091" s="10">
        <v>1</v>
      </c>
      <c r="H1091" s="11">
        <v>620</v>
      </c>
      <c r="I1091" s="12"/>
      <c r="J1091" s="51">
        <v>620</v>
      </c>
      <c r="K1091" s="61"/>
      <c r="L1091" s="13">
        <f t="shared" si="116"/>
        <v>0</v>
      </c>
      <c r="M1091" s="14">
        <f t="shared" si="117"/>
        <v>0</v>
      </c>
      <c r="N1091" s="15"/>
      <c r="O1091" s="43">
        <v>127</v>
      </c>
      <c r="P1091" s="45" t="s">
        <v>1747</v>
      </c>
    </row>
    <row r="1092" spans="1:16" ht="21.95" customHeight="1" outlineLevel="3" x14ac:dyDescent="0.2">
      <c r="A1092" s="38"/>
      <c r="B1092" s="7" t="s">
        <v>1487</v>
      </c>
      <c r="C1092" s="26" t="s">
        <v>1488</v>
      </c>
      <c r="D1092" s="7"/>
      <c r="E1092" s="9">
        <v>4627188714305</v>
      </c>
      <c r="F1092" s="52" t="s">
        <v>1750</v>
      </c>
      <c r="G1092" s="10">
        <v>1</v>
      </c>
      <c r="H1092" s="11">
        <v>620</v>
      </c>
      <c r="I1092" s="12"/>
      <c r="J1092" s="51">
        <v>620</v>
      </c>
      <c r="K1092" s="61"/>
      <c r="L1092" s="13">
        <f t="shared" si="116"/>
        <v>0</v>
      </c>
      <c r="M1092" s="14">
        <f t="shared" si="117"/>
        <v>0</v>
      </c>
      <c r="N1092" s="15"/>
      <c r="O1092" s="43">
        <v>125</v>
      </c>
      <c r="P1092" s="45" t="s">
        <v>1747</v>
      </c>
    </row>
    <row r="1093" spans="1:16" ht="21.95" customHeight="1" outlineLevel="3" x14ac:dyDescent="0.2">
      <c r="A1093" s="38"/>
      <c r="B1093" s="7" t="s">
        <v>1489</v>
      </c>
      <c r="C1093" s="26" t="s">
        <v>1490</v>
      </c>
      <c r="D1093" s="7"/>
      <c r="E1093" s="9">
        <v>4627188714312</v>
      </c>
      <c r="F1093" s="52" t="s">
        <v>1750</v>
      </c>
      <c r="G1093" s="10">
        <v>1</v>
      </c>
      <c r="H1093" s="11">
        <v>620</v>
      </c>
      <c r="I1093" s="12"/>
      <c r="J1093" s="51">
        <v>620</v>
      </c>
      <c r="K1093" s="61"/>
      <c r="L1093" s="13">
        <f t="shared" ref="L1093:L1106" si="118">G1093*H1093*K1093</f>
        <v>0</v>
      </c>
      <c r="M1093" s="14">
        <f t="shared" ref="M1093:M1106" si="119">G1093*J1093*K1093</f>
        <v>0</v>
      </c>
      <c r="N1093" s="15"/>
      <c r="O1093" s="43">
        <v>126</v>
      </c>
      <c r="P1093" s="45" t="s">
        <v>1747</v>
      </c>
    </row>
    <row r="1094" spans="1:16" ht="21.95" customHeight="1" outlineLevel="3" x14ac:dyDescent="0.2">
      <c r="A1094" s="38"/>
      <c r="B1094" s="7" t="s">
        <v>1491</v>
      </c>
      <c r="C1094" s="26" t="s">
        <v>1492</v>
      </c>
      <c r="D1094" s="7"/>
      <c r="E1094" s="9">
        <v>4627188714329</v>
      </c>
      <c r="F1094" s="52" t="s">
        <v>1750</v>
      </c>
      <c r="G1094" s="10">
        <v>1</v>
      </c>
      <c r="H1094" s="11">
        <v>620</v>
      </c>
      <c r="I1094" s="12"/>
      <c r="J1094" s="51">
        <v>620</v>
      </c>
      <c r="K1094" s="61"/>
      <c r="L1094" s="13">
        <f t="shared" si="118"/>
        <v>0</v>
      </c>
      <c r="M1094" s="14">
        <f t="shared" si="119"/>
        <v>0</v>
      </c>
      <c r="N1094" s="15"/>
      <c r="O1094" s="43">
        <v>127</v>
      </c>
      <c r="P1094" s="45" t="s">
        <v>1747</v>
      </c>
    </row>
    <row r="1095" spans="1:16" ht="21.95" customHeight="1" outlineLevel="3" x14ac:dyDescent="0.2">
      <c r="A1095" s="38"/>
      <c r="B1095" s="7" t="s">
        <v>1493</v>
      </c>
      <c r="C1095" s="26" t="s">
        <v>1494</v>
      </c>
      <c r="D1095" s="7"/>
      <c r="E1095" s="9">
        <v>4627188714336</v>
      </c>
      <c r="F1095" s="52" t="s">
        <v>1750</v>
      </c>
      <c r="G1095" s="10">
        <v>1</v>
      </c>
      <c r="H1095" s="11">
        <v>620</v>
      </c>
      <c r="I1095" s="12"/>
      <c r="J1095" s="51">
        <v>620</v>
      </c>
      <c r="K1095" s="61"/>
      <c r="L1095" s="13">
        <f t="shared" si="118"/>
        <v>0</v>
      </c>
      <c r="M1095" s="14">
        <f t="shared" si="119"/>
        <v>0</v>
      </c>
      <c r="N1095" s="15"/>
      <c r="O1095" s="43">
        <v>121</v>
      </c>
      <c r="P1095" s="45" t="s">
        <v>1747</v>
      </c>
    </row>
    <row r="1096" spans="1:16" ht="21.95" customHeight="1" outlineLevel="3" x14ac:dyDescent="0.2">
      <c r="A1096" s="38"/>
      <c r="B1096" s="7" t="s">
        <v>1495</v>
      </c>
      <c r="C1096" s="26" t="s">
        <v>1496</v>
      </c>
      <c r="D1096" s="7"/>
      <c r="E1096" s="9">
        <v>4627188714343</v>
      </c>
      <c r="F1096" s="52" t="s">
        <v>1750</v>
      </c>
      <c r="G1096" s="10">
        <v>1</v>
      </c>
      <c r="H1096" s="11">
        <v>620</v>
      </c>
      <c r="I1096" s="12"/>
      <c r="J1096" s="51">
        <v>620</v>
      </c>
      <c r="K1096" s="61"/>
      <c r="L1096" s="13">
        <f t="shared" si="118"/>
        <v>0</v>
      </c>
      <c r="M1096" s="14">
        <f t="shared" si="119"/>
        <v>0</v>
      </c>
      <c r="N1096" s="15"/>
      <c r="O1096" s="43">
        <v>125</v>
      </c>
      <c r="P1096" s="45" t="s">
        <v>1747</v>
      </c>
    </row>
    <row r="1097" spans="1:16" ht="21.95" customHeight="1" outlineLevel="3" x14ac:dyDescent="0.2">
      <c r="A1097" s="39"/>
      <c r="B1097" s="7" t="s">
        <v>1497</v>
      </c>
      <c r="C1097" s="26" t="s">
        <v>1498</v>
      </c>
      <c r="D1097" s="7"/>
      <c r="E1097" s="9">
        <v>4627188714350</v>
      </c>
      <c r="F1097" s="52" t="s">
        <v>1750</v>
      </c>
      <c r="G1097" s="10">
        <v>1</v>
      </c>
      <c r="H1097" s="11">
        <v>620</v>
      </c>
      <c r="I1097" s="12"/>
      <c r="J1097" s="51">
        <v>620</v>
      </c>
      <c r="K1097" s="61"/>
      <c r="L1097" s="13">
        <f t="shared" si="118"/>
        <v>0</v>
      </c>
      <c r="M1097" s="14">
        <f t="shared" si="119"/>
        <v>0</v>
      </c>
      <c r="N1097" s="15"/>
      <c r="O1097" s="43">
        <v>118</v>
      </c>
      <c r="P1097" s="45" t="s">
        <v>1747</v>
      </c>
    </row>
    <row r="1098" spans="1:16" ht="21.95" customHeight="1" outlineLevel="3" x14ac:dyDescent="0.2">
      <c r="A1098" s="37"/>
      <c r="B1098" s="16" t="s">
        <v>1499</v>
      </c>
      <c r="C1098" s="25" t="s">
        <v>1500</v>
      </c>
      <c r="D1098" s="16"/>
      <c r="E1098" s="18">
        <v>4627188716620</v>
      </c>
      <c r="F1098" s="52" t="s">
        <v>1750</v>
      </c>
      <c r="G1098" s="19">
        <v>1</v>
      </c>
      <c r="H1098" s="20">
        <v>0</v>
      </c>
      <c r="I1098" s="21"/>
      <c r="J1098" s="51">
        <v>0</v>
      </c>
      <c r="K1098" s="61"/>
      <c r="L1098" s="22">
        <f t="shared" si="118"/>
        <v>0</v>
      </c>
      <c r="M1098" s="23">
        <f t="shared" si="119"/>
        <v>0</v>
      </c>
      <c r="N1098" s="24" t="s">
        <v>779</v>
      </c>
      <c r="O1098" s="44">
        <v>0</v>
      </c>
      <c r="P1098" s="45"/>
    </row>
    <row r="1099" spans="1:16" ht="21.95" customHeight="1" outlineLevel="3" x14ac:dyDescent="0.2">
      <c r="A1099" s="38"/>
      <c r="B1099" s="16" t="s">
        <v>1501</v>
      </c>
      <c r="C1099" s="25" t="s">
        <v>1502</v>
      </c>
      <c r="D1099" s="16"/>
      <c r="E1099" s="18">
        <v>4627188716637</v>
      </c>
      <c r="F1099" s="52" t="s">
        <v>1750</v>
      </c>
      <c r="G1099" s="19">
        <v>1</v>
      </c>
      <c r="H1099" s="20">
        <v>0</v>
      </c>
      <c r="I1099" s="21"/>
      <c r="J1099" s="51">
        <v>0</v>
      </c>
      <c r="K1099" s="61"/>
      <c r="L1099" s="22">
        <f t="shared" si="118"/>
        <v>0</v>
      </c>
      <c r="M1099" s="23">
        <f t="shared" si="119"/>
        <v>0</v>
      </c>
      <c r="N1099" s="24" t="s">
        <v>779</v>
      </c>
      <c r="O1099" s="44">
        <v>0</v>
      </c>
      <c r="P1099" s="45"/>
    </row>
    <row r="1100" spans="1:16" ht="21.95" customHeight="1" outlineLevel="3" x14ac:dyDescent="0.2">
      <c r="A1100" s="38"/>
      <c r="B1100" s="16" t="s">
        <v>1503</v>
      </c>
      <c r="C1100" s="25" t="s">
        <v>1504</v>
      </c>
      <c r="D1100" s="16"/>
      <c r="E1100" s="18">
        <v>4627188716644</v>
      </c>
      <c r="F1100" s="52" t="s">
        <v>1750</v>
      </c>
      <c r="G1100" s="19">
        <v>1</v>
      </c>
      <c r="H1100" s="20">
        <v>0</v>
      </c>
      <c r="I1100" s="21"/>
      <c r="J1100" s="51">
        <v>0</v>
      </c>
      <c r="K1100" s="61"/>
      <c r="L1100" s="22">
        <f t="shared" si="118"/>
        <v>0</v>
      </c>
      <c r="M1100" s="23">
        <f t="shared" si="119"/>
        <v>0</v>
      </c>
      <c r="N1100" s="24" t="s">
        <v>779</v>
      </c>
      <c r="O1100" s="44">
        <v>0</v>
      </c>
      <c r="P1100" s="45"/>
    </row>
    <row r="1101" spans="1:16" ht="21.95" customHeight="1" outlineLevel="3" x14ac:dyDescent="0.2">
      <c r="A1101" s="38"/>
      <c r="B1101" s="16" t="s">
        <v>1505</v>
      </c>
      <c r="C1101" s="25" t="s">
        <v>1506</v>
      </c>
      <c r="D1101" s="16"/>
      <c r="E1101" s="18">
        <v>4627188716651</v>
      </c>
      <c r="F1101" s="52" t="s">
        <v>1750</v>
      </c>
      <c r="G1101" s="19">
        <v>1</v>
      </c>
      <c r="H1101" s="20">
        <v>0</v>
      </c>
      <c r="I1101" s="21"/>
      <c r="J1101" s="51">
        <v>0</v>
      </c>
      <c r="K1101" s="61"/>
      <c r="L1101" s="22">
        <f t="shared" si="118"/>
        <v>0</v>
      </c>
      <c r="M1101" s="23">
        <f t="shared" si="119"/>
        <v>0</v>
      </c>
      <c r="N1101" s="24" t="s">
        <v>779</v>
      </c>
      <c r="O1101" s="44">
        <v>0</v>
      </c>
      <c r="P1101" s="45"/>
    </row>
    <row r="1102" spans="1:16" ht="21.95" customHeight="1" outlineLevel="3" x14ac:dyDescent="0.2">
      <c r="A1102" s="38"/>
      <c r="B1102" s="16" t="s">
        <v>1507</v>
      </c>
      <c r="C1102" s="25" t="s">
        <v>1508</v>
      </c>
      <c r="D1102" s="16"/>
      <c r="E1102" s="18">
        <v>4627188716668</v>
      </c>
      <c r="F1102" s="52" t="s">
        <v>1750</v>
      </c>
      <c r="G1102" s="19">
        <v>1</v>
      </c>
      <c r="H1102" s="20">
        <v>0</v>
      </c>
      <c r="I1102" s="21"/>
      <c r="J1102" s="51">
        <v>0</v>
      </c>
      <c r="K1102" s="61"/>
      <c r="L1102" s="22">
        <f t="shared" si="118"/>
        <v>0</v>
      </c>
      <c r="M1102" s="23">
        <f t="shared" si="119"/>
        <v>0</v>
      </c>
      <c r="N1102" s="24" t="s">
        <v>779</v>
      </c>
      <c r="O1102" s="44">
        <v>0</v>
      </c>
      <c r="P1102" s="45"/>
    </row>
    <row r="1103" spans="1:16" ht="21.95" customHeight="1" outlineLevel="3" x14ac:dyDescent="0.2">
      <c r="A1103" s="38"/>
      <c r="B1103" s="16" t="s">
        <v>1509</v>
      </c>
      <c r="C1103" s="25" t="s">
        <v>1510</v>
      </c>
      <c r="D1103" s="16"/>
      <c r="E1103" s="18">
        <v>4627188716675</v>
      </c>
      <c r="F1103" s="52" t="s">
        <v>1750</v>
      </c>
      <c r="G1103" s="19">
        <v>1</v>
      </c>
      <c r="H1103" s="20">
        <v>0</v>
      </c>
      <c r="I1103" s="21"/>
      <c r="J1103" s="51">
        <v>0</v>
      </c>
      <c r="K1103" s="61"/>
      <c r="L1103" s="22">
        <f t="shared" si="118"/>
        <v>0</v>
      </c>
      <c r="M1103" s="23">
        <f t="shared" si="119"/>
        <v>0</v>
      </c>
      <c r="N1103" s="24" t="s">
        <v>779</v>
      </c>
      <c r="O1103" s="44">
        <v>0</v>
      </c>
      <c r="P1103" s="45"/>
    </row>
    <row r="1104" spans="1:16" ht="21.95" customHeight="1" outlineLevel="3" x14ac:dyDescent="0.2">
      <c r="A1104" s="38"/>
      <c r="B1104" s="16" t="s">
        <v>1511</v>
      </c>
      <c r="C1104" s="25" t="s">
        <v>1512</v>
      </c>
      <c r="D1104" s="16"/>
      <c r="E1104" s="18">
        <v>4627188716682</v>
      </c>
      <c r="F1104" s="52" t="s">
        <v>1750</v>
      </c>
      <c r="G1104" s="19">
        <v>1</v>
      </c>
      <c r="H1104" s="20">
        <v>0</v>
      </c>
      <c r="I1104" s="21"/>
      <c r="J1104" s="51">
        <v>0</v>
      </c>
      <c r="K1104" s="61"/>
      <c r="L1104" s="22">
        <f t="shared" si="118"/>
        <v>0</v>
      </c>
      <c r="M1104" s="23">
        <f t="shared" si="119"/>
        <v>0</v>
      </c>
      <c r="N1104" s="24" t="s">
        <v>779</v>
      </c>
      <c r="O1104" s="44">
        <v>0</v>
      </c>
      <c r="P1104" s="45"/>
    </row>
    <row r="1105" spans="1:16" ht="21.95" customHeight="1" outlineLevel="3" x14ac:dyDescent="0.2">
      <c r="A1105" s="38"/>
      <c r="B1105" s="16" t="s">
        <v>1513</v>
      </c>
      <c r="C1105" s="25" t="s">
        <v>1514</v>
      </c>
      <c r="D1105" s="16"/>
      <c r="E1105" s="18">
        <v>4627188716699</v>
      </c>
      <c r="F1105" s="52" t="s">
        <v>1750</v>
      </c>
      <c r="G1105" s="19">
        <v>1</v>
      </c>
      <c r="H1105" s="20">
        <v>0</v>
      </c>
      <c r="I1105" s="21"/>
      <c r="J1105" s="51">
        <v>0</v>
      </c>
      <c r="K1105" s="61"/>
      <c r="L1105" s="22">
        <f t="shared" si="118"/>
        <v>0</v>
      </c>
      <c r="M1105" s="23">
        <f t="shared" si="119"/>
        <v>0</v>
      </c>
      <c r="N1105" s="24" t="s">
        <v>779</v>
      </c>
      <c r="O1105" s="44">
        <v>0</v>
      </c>
      <c r="P1105" s="45"/>
    </row>
    <row r="1106" spans="1:16" ht="21.95" customHeight="1" outlineLevel="3" x14ac:dyDescent="0.2">
      <c r="A1106" s="39"/>
      <c r="B1106" s="16" t="s">
        <v>1515</v>
      </c>
      <c r="C1106" s="25" t="s">
        <v>1516</v>
      </c>
      <c r="D1106" s="16"/>
      <c r="E1106" s="18">
        <v>4627188716705</v>
      </c>
      <c r="F1106" s="52" t="s">
        <v>1750</v>
      </c>
      <c r="G1106" s="19">
        <v>1</v>
      </c>
      <c r="H1106" s="20">
        <v>0</v>
      </c>
      <c r="I1106" s="21"/>
      <c r="J1106" s="51">
        <v>0</v>
      </c>
      <c r="K1106" s="61"/>
      <c r="L1106" s="22">
        <f t="shared" si="118"/>
        <v>0</v>
      </c>
      <c r="M1106" s="23">
        <f t="shared" si="119"/>
        <v>0</v>
      </c>
      <c r="N1106" s="24" t="s">
        <v>779</v>
      </c>
      <c r="O1106" s="44">
        <v>0</v>
      </c>
      <c r="P1106" s="45"/>
    </row>
    <row r="1107" spans="1:16" ht="11.1" customHeight="1" outlineLevel="1" x14ac:dyDescent="0.2">
      <c r="A1107" s="2"/>
      <c r="B1107" s="4"/>
      <c r="C1107" s="35" t="s">
        <v>1517</v>
      </c>
      <c r="D1107" s="36"/>
      <c r="E1107" s="36"/>
      <c r="F1107" s="49"/>
      <c r="G1107" s="36"/>
      <c r="H1107" s="36"/>
      <c r="I1107" s="36"/>
      <c r="J1107" s="36"/>
      <c r="K1107" s="59"/>
      <c r="L1107" s="36"/>
      <c r="M1107" s="36"/>
      <c r="N1107" s="36"/>
      <c r="O1107" s="36"/>
      <c r="P1107" s="45"/>
    </row>
    <row r="1108" spans="1:16" ht="11.1" customHeight="1" outlineLevel="2" x14ac:dyDescent="0.2">
      <c r="A1108" s="2"/>
      <c r="B1108" s="2"/>
      <c r="C1108" s="29"/>
      <c r="D1108" s="6"/>
      <c r="E1108" s="6"/>
      <c r="F1108" s="49"/>
      <c r="G1108" s="6"/>
      <c r="H1108" s="6"/>
      <c r="I1108" s="6"/>
      <c r="J1108" s="6"/>
      <c r="K1108" s="60"/>
      <c r="L1108" s="6"/>
      <c r="M1108" s="6"/>
      <c r="N1108" s="6"/>
      <c r="O1108" s="6"/>
      <c r="P1108" s="45"/>
    </row>
    <row r="1109" spans="1:16" ht="21.95" customHeight="1" outlineLevel="3" x14ac:dyDescent="0.2">
      <c r="A1109" s="37"/>
      <c r="B1109" s="7" t="s">
        <v>1518</v>
      </c>
      <c r="C1109" s="26" t="s">
        <v>1519</v>
      </c>
      <c r="D1109" s="7"/>
      <c r="E1109" s="9">
        <v>4627188714220</v>
      </c>
      <c r="F1109" s="52" t="s">
        <v>1750</v>
      </c>
      <c r="G1109" s="10">
        <v>1</v>
      </c>
      <c r="H1109" s="11">
        <v>620</v>
      </c>
      <c r="I1109" s="12"/>
      <c r="J1109" s="51">
        <v>620</v>
      </c>
      <c r="K1109" s="61"/>
      <c r="L1109" s="13">
        <f t="shared" ref="L1109:L1115" si="120">G1109*H1109*K1109</f>
        <v>0</v>
      </c>
      <c r="M1109" s="14">
        <f t="shared" ref="M1109:M1115" si="121">G1109*J1109*K1109</f>
        <v>0</v>
      </c>
      <c r="N1109" s="15"/>
      <c r="O1109" s="43">
        <v>34</v>
      </c>
      <c r="P1109" s="45" t="s">
        <v>1747</v>
      </c>
    </row>
    <row r="1110" spans="1:16" ht="21.95" customHeight="1" outlineLevel="3" x14ac:dyDescent="0.2">
      <c r="A1110" s="38"/>
      <c r="B1110" s="7" t="s">
        <v>1520</v>
      </c>
      <c r="C1110" s="26" t="s">
        <v>1521</v>
      </c>
      <c r="D1110" s="7"/>
      <c r="E1110" s="9">
        <v>4627188714237</v>
      </c>
      <c r="F1110" s="52" t="s">
        <v>1750</v>
      </c>
      <c r="G1110" s="10">
        <v>1</v>
      </c>
      <c r="H1110" s="11">
        <v>620</v>
      </c>
      <c r="I1110" s="12"/>
      <c r="J1110" s="51">
        <v>620</v>
      </c>
      <c r="K1110" s="61"/>
      <c r="L1110" s="13">
        <f t="shared" si="120"/>
        <v>0</v>
      </c>
      <c r="M1110" s="14">
        <f t="shared" si="121"/>
        <v>0</v>
      </c>
      <c r="N1110" s="15"/>
      <c r="O1110" s="43">
        <v>36</v>
      </c>
      <c r="P1110" s="45" t="s">
        <v>1747</v>
      </c>
    </row>
    <row r="1111" spans="1:16" ht="21.95" customHeight="1" outlineLevel="3" x14ac:dyDescent="0.2">
      <c r="A1111" s="38"/>
      <c r="B1111" s="7" t="s">
        <v>1522</v>
      </c>
      <c r="C1111" s="26" t="s">
        <v>1523</v>
      </c>
      <c r="D1111" s="7"/>
      <c r="E1111" s="9">
        <v>4627188714244</v>
      </c>
      <c r="F1111" s="52" t="s">
        <v>1750</v>
      </c>
      <c r="G1111" s="10">
        <v>1</v>
      </c>
      <c r="H1111" s="11">
        <v>620</v>
      </c>
      <c r="I1111" s="12"/>
      <c r="J1111" s="51">
        <v>620</v>
      </c>
      <c r="K1111" s="61"/>
      <c r="L1111" s="13">
        <f t="shared" si="120"/>
        <v>0</v>
      </c>
      <c r="M1111" s="14">
        <f t="shared" si="121"/>
        <v>0</v>
      </c>
      <c r="N1111" s="15"/>
      <c r="O1111" s="43">
        <v>21</v>
      </c>
      <c r="P1111" s="45" t="s">
        <v>1747</v>
      </c>
    </row>
    <row r="1112" spans="1:16" ht="21.95" customHeight="1" outlineLevel="3" x14ac:dyDescent="0.2">
      <c r="A1112" s="38"/>
      <c r="B1112" s="7" t="s">
        <v>1524</v>
      </c>
      <c r="C1112" s="26" t="s">
        <v>1525</v>
      </c>
      <c r="D1112" s="7"/>
      <c r="E1112" s="9">
        <v>4627188714251</v>
      </c>
      <c r="F1112" s="52" t="s">
        <v>1750</v>
      </c>
      <c r="G1112" s="10">
        <v>1</v>
      </c>
      <c r="H1112" s="11">
        <v>620</v>
      </c>
      <c r="I1112" s="12"/>
      <c r="J1112" s="51">
        <v>620</v>
      </c>
      <c r="K1112" s="61"/>
      <c r="L1112" s="13">
        <f t="shared" si="120"/>
        <v>0</v>
      </c>
      <c r="M1112" s="14">
        <f t="shared" si="121"/>
        <v>0</v>
      </c>
      <c r="N1112" s="15"/>
      <c r="O1112" s="43">
        <v>35</v>
      </c>
      <c r="P1112" s="45" t="s">
        <v>1747</v>
      </c>
    </row>
    <row r="1113" spans="1:16" ht="21.95" customHeight="1" outlineLevel="3" x14ac:dyDescent="0.2">
      <c r="A1113" s="38"/>
      <c r="B1113" s="7" t="s">
        <v>1526</v>
      </c>
      <c r="C1113" s="26" t="s">
        <v>1527</v>
      </c>
      <c r="D1113" s="7"/>
      <c r="E1113" s="9">
        <v>4627188714268</v>
      </c>
      <c r="F1113" s="52" t="s">
        <v>1750</v>
      </c>
      <c r="G1113" s="10">
        <v>1</v>
      </c>
      <c r="H1113" s="11">
        <v>620</v>
      </c>
      <c r="I1113" s="12"/>
      <c r="J1113" s="51">
        <v>620</v>
      </c>
      <c r="K1113" s="61"/>
      <c r="L1113" s="13">
        <f t="shared" si="120"/>
        <v>0</v>
      </c>
      <c r="M1113" s="14">
        <f t="shared" si="121"/>
        <v>0</v>
      </c>
      <c r="N1113" s="15"/>
      <c r="O1113" s="43">
        <v>35</v>
      </c>
      <c r="P1113" s="45" t="s">
        <v>1747</v>
      </c>
    </row>
    <row r="1114" spans="1:16" ht="21.95" customHeight="1" outlineLevel="3" x14ac:dyDescent="0.2">
      <c r="A1114" s="38"/>
      <c r="B1114" s="7" t="s">
        <v>1528</v>
      </c>
      <c r="C1114" s="26" t="s">
        <v>1529</v>
      </c>
      <c r="D1114" s="7"/>
      <c r="E1114" s="9">
        <v>4627188714275</v>
      </c>
      <c r="F1114" s="52" t="s">
        <v>1750</v>
      </c>
      <c r="G1114" s="10">
        <v>1</v>
      </c>
      <c r="H1114" s="11">
        <v>620</v>
      </c>
      <c r="I1114" s="12"/>
      <c r="J1114" s="51">
        <v>620</v>
      </c>
      <c r="K1114" s="61"/>
      <c r="L1114" s="13">
        <f t="shared" si="120"/>
        <v>0</v>
      </c>
      <c r="M1114" s="14">
        <f t="shared" si="121"/>
        <v>0</v>
      </c>
      <c r="N1114" s="15"/>
      <c r="O1114" s="43">
        <v>41</v>
      </c>
      <c r="P1114" s="45" t="s">
        <v>1747</v>
      </c>
    </row>
    <row r="1115" spans="1:16" ht="21.95" customHeight="1" outlineLevel="3" x14ac:dyDescent="0.2">
      <c r="A1115" s="39"/>
      <c r="B1115" s="7" t="s">
        <v>1530</v>
      </c>
      <c r="C1115" s="26" t="s">
        <v>1531</v>
      </c>
      <c r="D1115" s="7"/>
      <c r="E1115" s="9">
        <v>4627188714282</v>
      </c>
      <c r="F1115" s="52" t="s">
        <v>1750</v>
      </c>
      <c r="G1115" s="10">
        <v>1</v>
      </c>
      <c r="H1115" s="11">
        <v>620</v>
      </c>
      <c r="I1115" s="12"/>
      <c r="J1115" s="51">
        <v>620</v>
      </c>
      <c r="K1115" s="61"/>
      <c r="L1115" s="13">
        <f t="shared" si="120"/>
        <v>0</v>
      </c>
      <c r="M1115" s="14">
        <f t="shared" si="121"/>
        <v>0</v>
      </c>
      <c r="N1115" s="15"/>
      <c r="O1115" s="43">
        <v>43</v>
      </c>
      <c r="P1115" s="45" t="s">
        <v>1747</v>
      </c>
    </row>
    <row r="1116" spans="1:16" ht="11.1" customHeight="1" outlineLevel="1" x14ac:dyDescent="0.2">
      <c r="A1116" s="2"/>
      <c r="B1116" s="4"/>
      <c r="C1116" s="35" t="s">
        <v>1532</v>
      </c>
      <c r="D1116" s="36"/>
      <c r="E1116" s="36"/>
      <c r="F1116" s="49"/>
      <c r="G1116" s="36"/>
      <c r="H1116" s="36"/>
      <c r="I1116" s="36"/>
      <c r="J1116" s="36"/>
      <c r="K1116" s="59"/>
      <c r="L1116" s="36"/>
      <c r="M1116" s="36"/>
      <c r="N1116" s="36"/>
      <c r="O1116" s="36"/>
      <c r="P1116" s="45"/>
    </row>
    <row r="1117" spans="1:16" ht="11.1" customHeight="1" outlineLevel="2" x14ac:dyDescent="0.2">
      <c r="A1117" s="2"/>
      <c r="B1117" s="4"/>
      <c r="C1117" s="35" t="s">
        <v>829</v>
      </c>
      <c r="D1117" s="36"/>
      <c r="E1117" s="36"/>
      <c r="F1117" s="49"/>
      <c r="G1117" s="36"/>
      <c r="H1117" s="36"/>
      <c r="I1117" s="36"/>
      <c r="J1117" s="36"/>
      <c r="K1117" s="59"/>
      <c r="L1117" s="36"/>
      <c r="M1117" s="36"/>
      <c r="N1117" s="36"/>
      <c r="O1117" s="36"/>
      <c r="P1117" s="45"/>
    </row>
    <row r="1118" spans="1:16" ht="11.1" customHeight="1" outlineLevel="3" x14ac:dyDescent="0.2">
      <c r="A1118" s="2"/>
      <c r="B1118" s="2"/>
      <c r="C1118" s="5"/>
      <c r="D1118" s="6"/>
      <c r="E1118" s="6"/>
      <c r="F1118" s="49"/>
      <c r="G1118" s="6"/>
      <c r="H1118" s="6"/>
      <c r="I1118" s="6"/>
      <c r="J1118" s="6"/>
      <c r="K1118" s="60"/>
      <c r="L1118" s="6"/>
      <c r="M1118" s="6"/>
      <c r="N1118" s="6"/>
      <c r="O1118" s="6"/>
      <c r="P1118" s="45"/>
    </row>
    <row r="1119" spans="1:16" ht="51" customHeight="1" outlineLevel="4" x14ac:dyDescent="0.2">
      <c r="A1119" s="37"/>
      <c r="B1119" s="16" t="s">
        <v>1533</v>
      </c>
      <c r="C1119" s="17" t="s">
        <v>1534</v>
      </c>
      <c r="D1119" s="16"/>
      <c r="E1119" s="18">
        <v>4627188715050</v>
      </c>
      <c r="F1119" s="52" t="s">
        <v>1751</v>
      </c>
      <c r="G1119" s="19">
        <v>1</v>
      </c>
      <c r="H1119" s="20">
        <v>980</v>
      </c>
      <c r="I1119" s="21"/>
      <c r="J1119" s="51">
        <v>980</v>
      </c>
      <c r="K1119" s="61"/>
      <c r="L1119" s="22">
        <f t="shared" ref="L1119:L1158" si="122">G1119*H1119*K1119</f>
        <v>0</v>
      </c>
      <c r="M1119" s="23">
        <f t="shared" ref="M1119:M1158" si="123">G1119*J1119*K1119</f>
        <v>0</v>
      </c>
      <c r="N1119" s="24" t="s">
        <v>791</v>
      </c>
      <c r="O1119" s="44">
        <v>0</v>
      </c>
      <c r="P1119" s="45"/>
    </row>
    <row r="1120" spans="1:16" ht="51" customHeight="1" outlineLevel="4" x14ac:dyDescent="0.2">
      <c r="A1120" s="39"/>
      <c r="B1120" s="16" t="s">
        <v>1535</v>
      </c>
      <c r="C1120" s="17" t="s">
        <v>1536</v>
      </c>
      <c r="D1120" s="16"/>
      <c r="E1120" s="18">
        <v>4627188715067</v>
      </c>
      <c r="F1120" s="52" t="s">
        <v>1751</v>
      </c>
      <c r="G1120" s="19">
        <v>1</v>
      </c>
      <c r="H1120" s="20">
        <v>980</v>
      </c>
      <c r="I1120" s="21"/>
      <c r="J1120" s="51">
        <v>980</v>
      </c>
      <c r="K1120" s="61"/>
      <c r="L1120" s="22">
        <f t="shared" si="122"/>
        <v>0</v>
      </c>
      <c r="M1120" s="23">
        <f t="shared" si="123"/>
        <v>0</v>
      </c>
      <c r="N1120" s="24" t="s">
        <v>791</v>
      </c>
      <c r="O1120" s="44">
        <v>0</v>
      </c>
      <c r="P1120" s="45"/>
    </row>
    <row r="1121" spans="1:16" ht="25.5" customHeight="1" outlineLevel="4" x14ac:dyDescent="0.2">
      <c r="A1121" s="37"/>
      <c r="B1121" s="7" t="s">
        <v>1537</v>
      </c>
      <c r="C1121" s="8" t="s">
        <v>1538</v>
      </c>
      <c r="D1121" s="7"/>
      <c r="E1121" s="9">
        <v>4627188713377</v>
      </c>
      <c r="F1121" s="52" t="s">
        <v>1751</v>
      </c>
      <c r="G1121" s="10">
        <v>1</v>
      </c>
      <c r="H1121" s="11">
        <v>720</v>
      </c>
      <c r="I1121" s="12"/>
      <c r="J1121" s="51">
        <v>720</v>
      </c>
      <c r="K1121" s="61"/>
      <c r="L1121" s="13">
        <f t="shared" si="122"/>
        <v>0</v>
      </c>
      <c r="M1121" s="14">
        <f t="shared" si="123"/>
        <v>0</v>
      </c>
      <c r="N1121" s="15"/>
      <c r="O1121" s="43">
        <v>47</v>
      </c>
      <c r="P1121" s="45"/>
    </row>
    <row r="1122" spans="1:16" ht="25.5" customHeight="1" outlineLevel="4" x14ac:dyDescent="0.2">
      <c r="A1122" s="38"/>
      <c r="B1122" s="7" t="s">
        <v>1539</v>
      </c>
      <c r="C1122" s="8" t="s">
        <v>1540</v>
      </c>
      <c r="D1122" s="7"/>
      <c r="E1122" s="9">
        <v>4627188713384</v>
      </c>
      <c r="F1122" s="52" t="s">
        <v>1751</v>
      </c>
      <c r="G1122" s="10">
        <v>1</v>
      </c>
      <c r="H1122" s="11">
        <v>720</v>
      </c>
      <c r="I1122" s="12"/>
      <c r="J1122" s="51">
        <v>720</v>
      </c>
      <c r="K1122" s="61"/>
      <c r="L1122" s="13">
        <f t="shared" si="122"/>
        <v>0</v>
      </c>
      <c r="M1122" s="14">
        <f t="shared" si="123"/>
        <v>0</v>
      </c>
      <c r="N1122" s="15"/>
      <c r="O1122" s="43">
        <v>42</v>
      </c>
      <c r="P1122" s="45"/>
    </row>
    <row r="1123" spans="1:16" ht="25.5" customHeight="1" outlineLevel="4" x14ac:dyDescent="0.2">
      <c r="A1123" s="38"/>
      <c r="B1123" s="7" t="s">
        <v>1541</v>
      </c>
      <c r="C1123" s="8" t="s">
        <v>1542</v>
      </c>
      <c r="D1123" s="7"/>
      <c r="E1123" s="9">
        <v>4627188713391</v>
      </c>
      <c r="F1123" s="52" t="s">
        <v>1751</v>
      </c>
      <c r="G1123" s="10">
        <v>1</v>
      </c>
      <c r="H1123" s="11">
        <v>720</v>
      </c>
      <c r="I1123" s="12"/>
      <c r="J1123" s="51">
        <v>720</v>
      </c>
      <c r="K1123" s="61"/>
      <c r="L1123" s="13">
        <f t="shared" si="122"/>
        <v>0</v>
      </c>
      <c r="M1123" s="14">
        <f t="shared" si="123"/>
        <v>0</v>
      </c>
      <c r="N1123" s="15"/>
      <c r="O1123" s="43">
        <v>54</v>
      </c>
      <c r="P1123" s="45"/>
    </row>
    <row r="1124" spans="1:16" ht="25.5" customHeight="1" outlineLevel="4" x14ac:dyDescent="0.2">
      <c r="A1124" s="39"/>
      <c r="B1124" s="7" t="s">
        <v>1543</v>
      </c>
      <c r="C1124" s="8" t="s">
        <v>1544</v>
      </c>
      <c r="D1124" s="7"/>
      <c r="E1124" s="9">
        <v>4627188713407</v>
      </c>
      <c r="F1124" s="52" t="s">
        <v>1751</v>
      </c>
      <c r="G1124" s="10">
        <v>1</v>
      </c>
      <c r="H1124" s="11">
        <v>720</v>
      </c>
      <c r="I1124" s="12"/>
      <c r="J1124" s="51">
        <v>720</v>
      </c>
      <c r="K1124" s="61"/>
      <c r="L1124" s="13">
        <f t="shared" si="122"/>
        <v>0</v>
      </c>
      <c r="M1124" s="14">
        <f t="shared" si="123"/>
        <v>0</v>
      </c>
      <c r="N1124" s="15"/>
      <c r="O1124" s="43">
        <v>60</v>
      </c>
      <c r="P1124" s="45"/>
    </row>
    <row r="1125" spans="1:16" ht="25.5" customHeight="1" outlineLevel="4" x14ac:dyDescent="0.2">
      <c r="A1125" s="37"/>
      <c r="B1125" s="16" t="s">
        <v>1545</v>
      </c>
      <c r="C1125" s="17" t="s">
        <v>1546</v>
      </c>
      <c r="D1125" s="16"/>
      <c r="E1125" s="18">
        <v>4627188713049</v>
      </c>
      <c r="F1125" s="52" t="s">
        <v>1751</v>
      </c>
      <c r="G1125" s="19">
        <v>1</v>
      </c>
      <c r="H1125" s="20">
        <v>720</v>
      </c>
      <c r="I1125" s="21"/>
      <c r="J1125" s="51">
        <v>720</v>
      </c>
      <c r="K1125" s="61"/>
      <c r="L1125" s="22">
        <f t="shared" si="122"/>
        <v>0</v>
      </c>
      <c r="M1125" s="23">
        <f t="shared" si="123"/>
        <v>0</v>
      </c>
      <c r="N1125" s="24" t="s">
        <v>1221</v>
      </c>
      <c r="O1125" s="44">
        <v>0</v>
      </c>
      <c r="P1125" s="45"/>
    </row>
    <row r="1126" spans="1:16" ht="25.5" customHeight="1" outlineLevel="4" x14ac:dyDescent="0.2">
      <c r="A1126" s="38"/>
      <c r="B1126" s="16" t="s">
        <v>1547</v>
      </c>
      <c r="C1126" s="17" t="s">
        <v>1548</v>
      </c>
      <c r="D1126" s="16"/>
      <c r="E1126" s="18">
        <v>4627188713056</v>
      </c>
      <c r="F1126" s="52" t="s">
        <v>1751</v>
      </c>
      <c r="G1126" s="19">
        <v>1</v>
      </c>
      <c r="H1126" s="20">
        <v>720</v>
      </c>
      <c r="I1126" s="21"/>
      <c r="J1126" s="51">
        <v>720</v>
      </c>
      <c r="K1126" s="61"/>
      <c r="L1126" s="22">
        <f t="shared" si="122"/>
        <v>0</v>
      </c>
      <c r="M1126" s="23">
        <f t="shared" si="123"/>
        <v>0</v>
      </c>
      <c r="N1126" s="24" t="s">
        <v>1221</v>
      </c>
      <c r="O1126" s="44">
        <v>0</v>
      </c>
      <c r="P1126" s="45"/>
    </row>
    <row r="1127" spans="1:16" ht="25.5" customHeight="1" outlineLevel="4" x14ac:dyDescent="0.2">
      <c r="A1127" s="38"/>
      <c r="B1127" s="16" t="s">
        <v>1549</v>
      </c>
      <c r="C1127" s="17" t="s">
        <v>1550</v>
      </c>
      <c r="D1127" s="16"/>
      <c r="E1127" s="18">
        <v>4627188713063</v>
      </c>
      <c r="F1127" s="52" t="s">
        <v>1751</v>
      </c>
      <c r="G1127" s="19">
        <v>1</v>
      </c>
      <c r="H1127" s="20">
        <v>720</v>
      </c>
      <c r="I1127" s="21"/>
      <c r="J1127" s="51">
        <v>720</v>
      </c>
      <c r="K1127" s="61"/>
      <c r="L1127" s="22">
        <f t="shared" si="122"/>
        <v>0</v>
      </c>
      <c r="M1127" s="23">
        <f t="shared" si="123"/>
        <v>0</v>
      </c>
      <c r="N1127" s="24" t="s">
        <v>1221</v>
      </c>
      <c r="O1127" s="44">
        <v>0</v>
      </c>
      <c r="P1127" s="45"/>
    </row>
    <row r="1128" spans="1:16" ht="25.5" customHeight="1" outlineLevel="4" x14ac:dyDescent="0.2">
      <c r="A1128" s="39"/>
      <c r="B1128" s="16" t="s">
        <v>1551</v>
      </c>
      <c r="C1128" s="17" t="s">
        <v>1552</v>
      </c>
      <c r="D1128" s="16"/>
      <c r="E1128" s="18">
        <v>4627188713070</v>
      </c>
      <c r="F1128" s="52" t="s">
        <v>1751</v>
      </c>
      <c r="G1128" s="19">
        <v>1</v>
      </c>
      <c r="H1128" s="20">
        <v>720</v>
      </c>
      <c r="I1128" s="21"/>
      <c r="J1128" s="51">
        <v>720</v>
      </c>
      <c r="K1128" s="61"/>
      <c r="L1128" s="22">
        <f t="shared" si="122"/>
        <v>0</v>
      </c>
      <c r="M1128" s="23">
        <f t="shared" si="123"/>
        <v>0</v>
      </c>
      <c r="N1128" s="24" t="s">
        <v>1221</v>
      </c>
      <c r="O1128" s="44">
        <v>0</v>
      </c>
      <c r="P1128" s="45"/>
    </row>
    <row r="1129" spans="1:16" ht="51" customHeight="1" outlineLevel="4" x14ac:dyDescent="0.2">
      <c r="A1129" s="37"/>
      <c r="B1129" s="7" t="s">
        <v>1553</v>
      </c>
      <c r="C1129" s="8" t="s">
        <v>1554</v>
      </c>
      <c r="D1129" s="7"/>
      <c r="E1129" s="9">
        <v>4627188715203</v>
      </c>
      <c r="F1129" s="52" t="s">
        <v>1751</v>
      </c>
      <c r="G1129" s="10">
        <v>1</v>
      </c>
      <c r="H1129" s="11">
        <v>720</v>
      </c>
      <c r="I1129" s="12"/>
      <c r="J1129" s="51">
        <v>720</v>
      </c>
      <c r="K1129" s="61"/>
      <c r="L1129" s="13">
        <f t="shared" si="122"/>
        <v>0</v>
      </c>
      <c r="M1129" s="14">
        <f t="shared" si="123"/>
        <v>0</v>
      </c>
      <c r="N1129" s="15"/>
      <c r="O1129" s="43">
        <v>3</v>
      </c>
      <c r="P1129" s="45"/>
    </row>
    <row r="1130" spans="1:16" ht="51" customHeight="1" outlineLevel="4" x14ac:dyDescent="0.2">
      <c r="A1130" s="39"/>
      <c r="B1130" s="16" t="s">
        <v>1555</v>
      </c>
      <c r="C1130" s="17" t="s">
        <v>1556</v>
      </c>
      <c r="D1130" s="16"/>
      <c r="E1130" s="18">
        <v>4627188715227</v>
      </c>
      <c r="F1130" s="52" t="s">
        <v>1751</v>
      </c>
      <c r="G1130" s="19">
        <v>1</v>
      </c>
      <c r="H1130" s="20">
        <v>720</v>
      </c>
      <c r="I1130" s="21"/>
      <c r="J1130" s="51">
        <v>720</v>
      </c>
      <c r="K1130" s="61"/>
      <c r="L1130" s="22">
        <f t="shared" si="122"/>
        <v>0</v>
      </c>
      <c r="M1130" s="23">
        <f t="shared" si="123"/>
        <v>0</v>
      </c>
      <c r="N1130" s="24" t="s">
        <v>791</v>
      </c>
      <c r="O1130" s="44">
        <v>1</v>
      </c>
      <c r="P1130" s="45"/>
    </row>
    <row r="1131" spans="1:16" ht="25.5" customHeight="1" outlineLevel="4" x14ac:dyDescent="0.2">
      <c r="A1131" s="37"/>
      <c r="B1131" s="7" t="s">
        <v>1557</v>
      </c>
      <c r="C1131" s="8" t="s">
        <v>1558</v>
      </c>
      <c r="D1131" s="7"/>
      <c r="E1131" s="9">
        <v>4627188713261</v>
      </c>
      <c r="F1131" s="52" t="s">
        <v>1751</v>
      </c>
      <c r="G1131" s="10">
        <v>1</v>
      </c>
      <c r="H1131" s="11">
        <v>720</v>
      </c>
      <c r="I1131" s="12"/>
      <c r="J1131" s="51">
        <v>720</v>
      </c>
      <c r="K1131" s="61"/>
      <c r="L1131" s="13">
        <f t="shared" si="122"/>
        <v>0</v>
      </c>
      <c r="M1131" s="14">
        <f t="shared" si="123"/>
        <v>0</v>
      </c>
      <c r="N1131" s="15"/>
      <c r="O1131" s="43">
        <v>31</v>
      </c>
      <c r="P1131" s="45"/>
    </row>
    <row r="1132" spans="1:16" ht="25.5" customHeight="1" outlineLevel="4" x14ac:dyDescent="0.2">
      <c r="A1132" s="38"/>
      <c r="B1132" s="7" t="s">
        <v>1559</v>
      </c>
      <c r="C1132" s="8" t="s">
        <v>1560</v>
      </c>
      <c r="D1132" s="7"/>
      <c r="E1132" s="9">
        <v>4627188713278</v>
      </c>
      <c r="F1132" s="52" t="s">
        <v>1751</v>
      </c>
      <c r="G1132" s="10">
        <v>1</v>
      </c>
      <c r="H1132" s="11">
        <v>720</v>
      </c>
      <c r="I1132" s="12"/>
      <c r="J1132" s="51">
        <v>720</v>
      </c>
      <c r="K1132" s="61"/>
      <c r="L1132" s="13">
        <f t="shared" si="122"/>
        <v>0</v>
      </c>
      <c r="M1132" s="14">
        <f t="shared" si="123"/>
        <v>0</v>
      </c>
      <c r="N1132" s="15"/>
      <c r="O1132" s="43">
        <v>12</v>
      </c>
      <c r="P1132" s="45"/>
    </row>
    <row r="1133" spans="1:16" ht="25.5" customHeight="1" outlineLevel="4" x14ac:dyDescent="0.2">
      <c r="A1133" s="38"/>
      <c r="B1133" s="7" t="s">
        <v>1561</v>
      </c>
      <c r="C1133" s="8" t="s">
        <v>1562</v>
      </c>
      <c r="D1133" s="7"/>
      <c r="E1133" s="9">
        <v>4627188713285</v>
      </c>
      <c r="F1133" s="52" t="s">
        <v>1751</v>
      </c>
      <c r="G1133" s="10">
        <v>1</v>
      </c>
      <c r="H1133" s="11">
        <v>720</v>
      </c>
      <c r="I1133" s="12"/>
      <c r="J1133" s="51">
        <v>720</v>
      </c>
      <c r="K1133" s="61"/>
      <c r="L1133" s="13">
        <f t="shared" si="122"/>
        <v>0</v>
      </c>
      <c r="M1133" s="14">
        <f t="shared" si="123"/>
        <v>0</v>
      </c>
      <c r="N1133" s="15"/>
      <c r="O1133" s="43">
        <v>12</v>
      </c>
      <c r="P1133" s="45"/>
    </row>
    <row r="1134" spans="1:16" ht="25.5" customHeight="1" outlineLevel="4" x14ac:dyDescent="0.2">
      <c r="A1134" s="39"/>
      <c r="B1134" s="7" t="s">
        <v>1563</v>
      </c>
      <c r="C1134" s="8" t="s">
        <v>1564</v>
      </c>
      <c r="D1134" s="7"/>
      <c r="E1134" s="9">
        <v>4627188713292</v>
      </c>
      <c r="F1134" s="52" t="s">
        <v>1751</v>
      </c>
      <c r="G1134" s="10">
        <v>1</v>
      </c>
      <c r="H1134" s="11">
        <v>720</v>
      </c>
      <c r="I1134" s="12"/>
      <c r="J1134" s="51">
        <v>720</v>
      </c>
      <c r="K1134" s="61"/>
      <c r="L1134" s="13">
        <f t="shared" si="122"/>
        <v>0</v>
      </c>
      <c r="M1134" s="14">
        <f t="shared" si="123"/>
        <v>0</v>
      </c>
      <c r="N1134" s="15"/>
      <c r="O1134" s="43">
        <v>27</v>
      </c>
      <c r="P1134" s="45"/>
    </row>
    <row r="1135" spans="1:16" ht="25.5" customHeight="1" outlineLevel="4" x14ac:dyDescent="0.2">
      <c r="A1135" s="37"/>
      <c r="B1135" s="7" t="s">
        <v>1565</v>
      </c>
      <c r="C1135" s="8" t="s">
        <v>1566</v>
      </c>
      <c r="D1135" s="7"/>
      <c r="E1135" s="9">
        <v>4627188717689</v>
      </c>
      <c r="F1135" s="52" t="s">
        <v>1751</v>
      </c>
      <c r="G1135" s="10">
        <v>1</v>
      </c>
      <c r="H1135" s="11">
        <v>655</v>
      </c>
      <c r="I1135" s="12"/>
      <c r="J1135" s="51">
        <v>655</v>
      </c>
      <c r="K1135" s="61"/>
      <c r="L1135" s="13">
        <f t="shared" si="122"/>
        <v>0</v>
      </c>
      <c r="M1135" s="14">
        <f t="shared" si="123"/>
        <v>0</v>
      </c>
      <c r="N1135" s="15"/>
      <c r="O1135" s="43">
        <v>80</v>
      </c>
      <c r="P1135" s="45" t="s">
        <v>1747</v>
      </c>
    </row>
    <row r="1136" spans="1:16" ht="25.5" customHeight="1" outlineLevel="4" x14ac:dyDescent="0.2">
      <c r="A1136" s="38"/>
      <c r="B1136" s="7" t="s">
        <v>1567</v>
      </c>
      <c r="C1136" s="8" t="s">
        <v>1568</v>
      </c>
      <c r="D1136" s="7"/>
      <c r="E1136" s="9">
        <v>4627188717696</v>
      </c>
      <c r="F1136" s="52" t="s">
        <v>1751</v>
      </c>
      <c r="G1136" s="10">
        <v>1</v>
      </c>
      <c r="H1136" s="11">
        <v>655</v>
      </c>
      <c r="I1136" s="12"/>
      <c r="J1136" s="51">
        <v>655</v>
      </c>
      <c r="K1136" s="61"/>
      <c r="L1136" s="13">
        <f t="shared" si="122"/>
        <v>0</v>
      </c>
      <c r="M1136" s="14">
        <f t="shared" si="123"/>
        <v>0</v>
      </c>
      <c r="N1136" s="15"/>
      <c r="O1136" s="43">
        <v>81</v>
      </c>
      <c r="P1136" s="45" t="s">
        <v>1747</v>
      </c>
    </row>
    <row r="1137" spans="1:16" ht="25.5" customHeight="1" outlineLevel="4" x14ac:dyDescent="0.2">
      <c r="A1137" s="38"/>
      <c r="B1137" s="7" t="s">
        <v>1569</v>
      </c>
      <c r="C1137" s="8" t="s">
        <v>1570</v>
      </c>
      <c r="D1137" s="7"/>
      <c r="E1137" s="9">
        <v>4627188717702</v>
      </c>
      <c r="F1137" s="52" t="s">
        <v>1751</v>
      </c>
      <c r="G1137" s="10">
        <v>1</v>
      </c>
      <c r="H1137" s="11">
        <v>655</v>
      </c>
      <c r="I1137" s="12"/>
      <c r="J1137" s="51">
        <v>655</v>
      </c>
      <c r="K1137" s="61"/>
      <c r="L1137" s="13">
        <f t="shared" si="122"/>
        <v>0</v>
      </c>
      <c r="M1137" s="14">
        <f t="shared" si="123"/>
        <v>0</v>
      </c>
      <c r="N1137" s="15"/>
      <c r="O1137" s="43">
        <v>81</v>
      </c>
      <c r="P1137" s="45" t="s">
        <v>1747</v>
      </c>
    </row>
    <row r="1138" spans="1:16" ht="25.5" customHeight="1" outlineLevel="4" x14ac:dyDescent="0.2">
      <c r="A1138" s="39"/>
      <c r="B1138" s="7" t="s">
        <v>1571</v>
      </c>
      <c r="C1138" s="8" t="s">
        <v>1572</v>
      </c>
      <c r="D1138" s="7"/>
      <c r="E1138" s="9">
        <v>4627188717719</v>
      </c>
      <c r="F1138" s="52" t="s">
        <v>1751</v>
      </c>
      <c r="G1138" s="10">
        <v>1</v>
      </c>
      <c r="H1138" s="11">
        <v>655</v>
      </c>
      <c r="I1138" s="12"/>
      <c r="J1138" s="51">
        <v>655</v>
      </c>
      <c r="K1138" s="61"/>
      <c r="L1138" s="13">
        <f t="shared" si="122"/>
        <v>0</v>
      </c>
      <c r="M1138" s="14">
        <f t="shared" si="123"/>
        <v>0</v>
      </c>
      <c r="N1138" s="15"/>
      <c r="O1138" s="43">
        <v>81</v>
      </c>
      <c r="P1138" s="45" t="s">
        <v>1747</v>
      </c>
    </row>
    <row r="1139" spans="1:16" ht="25.5" customHeight="1" outlineLevel="4" x14ac:dyDescent="0.2">
      <c r="A1139" s="37"/>
      <c r="B1139" s="7" t="s">
        <v>1573</v>
      </c>
      <c r="C1139" s="8" t="s">
        <v>1574</v>
      </c>
      <c r="D1139" s="7"/>
      <c r="E1139" s="9">
        <v>4627188715579</v>
      </c>
      <c r="F1139" s="52" t="s">
        <v>1751</v>
      </c>
      <c r="G1139" s="10">
        <v>1</v>
      </c>
      <c r="H1139" s="11">
        <v>655</v>
      </c>
      <c r="I1139" s="12"/>
      <c r="J1139" s="51">
        <v>655</v>
      </c>
      <c r="K1139" s="61"/>
      <c r="L1139" s="13">
        <f t="shared" si="122"/>
        <v>0</v>
      </c>
      <c r="M1139" s="14">
        <f t="shared" si="123"/>
        <v>0</v>
      </c>
      <c r="N1139" s="15"/>
      <c r="O1139" s="43">
        <v>61</v>
      </c>
      <c r="P1139" s="45" t="s">
        <v>1747</v>
      </c>
    </row>
    <row r="1140" spans="1:16" ht="25.5" customHeight="1" outlineLevel="4" x14ac:dyDescent="0.2">
      <c r="A1140" s="38"/>
      <c r="B1140" s="7" t="s">
        <v>1575</v>
      </c>
      <c r="C1140" s="8" t="s">
        <v>1576</v>
      </c>
      <c r="D1140" s="7"/>
      <c r="E1140" s="9">
        <v>4627188715586</v>
      </c>
      <c r="F1140" s="52" t="s">
        <v>1751</v>
      </c>
      <c r="G1140" s="10">
        <v>1</v>
      </c>
      <c r="H1140" s="11">
        <v>655</v>
      </c>
      <c r="I1140" s="12"/>
      <c r="J1140" s="51">
        <v>655</v>
      </c>
      <c r="K1140" s="61"/>
      <c r="L1140" s="13">
        <f t="shared" si="122"/>
        <v>0</v>
      </c>
      <c r="M1140" s="14">
        <f t="shared" si="123"/>
        <v>0</v>
      </c>
      <c r="N1140" s="15"/>
      <c r="O1140" s="43">
        <v>64</v>
      </c>
      <c r="P1140" s="45" t="s">
        <v>1747</v>
      </c>
    </row>
    <row r="1141" spans="1:16" ht="25.5" customHeight="1" outlineLevel="4" x14ac:dyDescent="0.2">
      <c r="A1141" s="38"/>
      <c r="B1141" s="7" t="s">
        <v>1577</v>
      </c>
      <c r="C1141" s="8" t="s">
        <v>1578</v>
      </c>
      <c r="D1141" s="7"/>
      <c r="E1141" s="9">
        <v>4627188715593</v>
      </c>
      <c r="F1141" s="52" t="s">
        <v>1751</v>
      </c>
      <c r="G1141" s="10">
        <v>1</v>
      </c>
      <c r="H1141" s="11">
        <v>655</v>
      </c>
      <c r="I1141" s="12"/>
      <c r="J1141" s="51">
        <v>655</v>
      </c>
      <c r="K1141" s="61"/>
      <c r="L1141" s="13">
        <f t="shared" si="122"/>
        <v>0</v>
      </c>
      <c r="M1141" s="14">
        <f t="shared" si="123"/>
        <v>0</v>
      </c>
      <c r="N1141" s="15"/>
      <c r="O1141" s="43">
        <v>69</v>
      </c>
      <c r="P1141" s="45" t="s">
        <v>1747</v>
      </c>
    </row>
    <row r="1142" spans="1:16" ht="25.5" customHeight="1" outlineLevel="4" x14ac:dyDescent="0.2">
      <c r="A1142" s="39"/>
      <c r="B1142" s="7" t="s">
        <v>1579</v>
      </c>
      <c r="C1142" s="8" t="s">
        <v>1580</v>
      </c>
      <c r="D1142" s="7"/>
      <c r="E1142" s="9">
        <v>4627188715609</v>
      </c>
      <c r="F1142" s="52" t="s">
        <v>1751</v>
      </c>
      <c r="G1142" s="10">
        <v>1</v>
      </c>
      <c r="H1142" s="11">
        <v>655</v>
      </c>
      <c r="I1142" s="12"/>
      <c r="J1142" s="51">
        <v>655</v>
      </c>
      <c r="K1142" s="61"/>
      <c r="L1142" s="13">
        <f t="shared" si="122"/>
        <v>0</v>
      </c>
      <c r="M1142" s="14">
        <f t="shared" si="123"/>
        <v>0</v>
      </c>
      <c r="N1142" s="15"/>
      <c r="O1142" s="43">
        <v>63</v>
      </c>
      <c r="P1142" s="45" t="s">
        <v>1747</v>
      </c>
    </row>
    <row r="1143" spans="1:16" ht="25.5" customHeight="1" outlineLevel="4" x14ac:dyDescent="0.2">
      <c r="A1143" s="37"/>
      <c r="B1143" s="7" t="s">
        <v>1581</v>
      </c>
      <c r="C1143" s="8" t="s">
        <v>1582</v>
      </c>
      <c r="D1143" s="7"/>
      <c r="E1143" s="9">
        <v>4627188714015</v>
      </c>
      <c r="F1143" s="52" t="s">
        <v>1751</v>
      </c>
      <c r="G1143" s="10">
        <v>1</v>
      </c>
      <c r="H1143" s="11">
        <v>655</v>
      </c>
      <c r="I1143" s="12"/>
      <c r="J1143" s="51">
        <v>655</v>
      </c>
      <c r="K1143" s="61"/>
      <c r="L1143" s="13">
        <f t="shared" si="122"/>
        <v>0</v>
      </c>
      <c r="M1143" s="14">
        <f t="shared" si="123"/>
        <v>0</v>
      </c>
      <c r="N1143" s="15"/>
      <c r="O1143" s="43">
        <v>20</v>
      </c>
      <c r="P1143" s="45" t="s">
        <v>1747</v>
      </c>
    </row>
    <row r="1144" spans="1:16" ht="25.5" customHeight="1" outlineLevel="4" x14ac:dyDescent="0.2">
      <c r="A1144" s="38"/>
      <c r="B1144" s="7" t="s">
        <v>1583</v>
      </c>
      <c r="C1144" s="8" t="s">
        <v>1584</v>
      </c>
      <c r="D1144" s="7"/>
      <c r="E1144" s="9">
        <v>4627188714022</v>
      </c>
      <c r="F1144" s="52" t="s">
        <v>1751</v>
      </c>
      <c r="G1144" s="10">
        <v>1</v>
      </c>
      <c r="H1144" s="11">
        <v>655</v>
      </c>
      <c r="I1144" s="12"/>
      <c r="J1144" s="51">
        <v>655</v>
      </c>
      <c r="K1144" s="61"/>
      <c r="L1144" s="13">
        <f t="shared" si="122"/>
        <v>0</v>
      </c>
      <c r="M1144" s="14">
        <f t="shared" si="123"/>
        <v>0</v>
      </c>
      <c r="N1144" s="15"/>
      <c r="O1144" s="43">
        <v>25</v>
      </c>
      <c r="P1144" s="45" t="s">
        <v>1747</v>
      </c>
    </row>
    <row r="1145" spans="1:16" ht="25.5" customHeight="1" outlineLevel="4" x14ac:dyDescent="0.2">
      <c r="A1145" s="38"/>
      <c r="B1145" s="7" t="s">
        <v>1585</v>
      </c>
      <c r="C1145" s="8" t="s">
        <v>1586</v>
      </c>
      <c r="D1145" s="7"/>
      <c r="E1145" s="9">
        <v>4627188714039</v>
      </c>
      <c r="F1145" s="52" t="s">
        <v>1751</v>
      </c>
      <c r="G1145" s="10">
        <v>1</v>
      </c>
      <c r="H1145" s="11">
        <v>655</v>
      </c>
      <c r="I1145" s="12"/>
      <c r="J1145" s="51">
        <v>655</v>
      </c>
      <c r="K1145" s="61"/>
      <c r="L1145" s="13">
        <f t="shared" si="122"/>
        <v>0</v>
      </c>
      <c r="M1145" s="14">
        <f t="shared" si="123"/>
        <v>0</v>
      </c>
      <c r="N1145" s="15"/>
      <c r="O1145" s="43">
        <v>25</v>
      </c>
      <c r="P1145" s="45" t="s">
        <v>1747</v>
      </c>
    </row>
    <row r="1146" spans="1:16" ht="25.5" customHeight="1" outlineLevel="4" x14ac:dyDescent="0.2">
      <c r="A1146" s="39"/>
      <c r="B1146" s="7" t="s">
        <v>1587</v>
      </c>
      <c r="C1146" s="8" t="s">
        <v>1588</v>
      </c>
      <c r="D1146" s="7"/>
      <c r="E1146" s="9">
        <v>4627188714046</v>
      </c>
      <c r="F1146" s="52" t="s">
        <v>1751</v>
      </c>
      <c r="G1146" s="10">
        <v>1</v>
      </c>
      <c r="H1146" s="11">
        <v>655</v>
      </c>
      <c r="I1146" s="12"/>
      <c r="J1146" s="51">
        <v>655</v>
      </c>
      <c r="K1146" s="61"/>
      <c r="L1146" s="13">
        <f t="shared" si="122"/>
        <v>0</v>
      </c>
      <c r="M1146" s="14">
        <f t="shared" si="123"/>
        <v>0</v>
      </c>
      <c r="N1146" s="15"/>
      <c r="O1146" s="43">
        <v>22</v>
      </c>
      <c r="P1146" s="45" t="s">
        <v>1747</v>
      </c>
    </row>
    <row r="1147" spans="1:16" ht="25.5" customHeight="1" outlineLevel="4" x14ac:dyDescent="0.2">
      <c r="A1147" s="37"/>
      <c r="B1147" s="7" t="s">
        <v>1589</v>
      </c>
      <c r="C1147" s="8" t="s">
        <v>1590</v>
      </c>
      <c r="D1147" s="7"/>
      <c r="E1147" s="9">
        <v>4627188717023</v>
      </c>
      <c r="F1147" s="52" t="s">
        <v>1751</v>
      </c>
      <c r="G1147" s="10">
        <v>1</v>
      </c>
      <c r="H1147" s="11">
        <v>655</v>
      </c>
      <c r="I1147" s="12"/>
      <c r="J1147" s="51">
        <v>655</v>
      </c>
      <c r="K1147" s="61"/>
      <c r="L1147" s="13">
        <f t="shared" si="122"/>
        <v>0</v>
      </c>
      <c r="M1147" s="14">
        <f t="shared" si="123"/>
        <v>0</v>
      </c>
      <c r="N1147" s="15"/>
      <c r="O1147" s="43">
        <v>64</v>
      </c>
      <c r="P1147" s="45" t="s">
        <v>1747</v>
      </c>
    </row>
    <row r="1148" spans="1:16" ht="25.5" customHeight="1" outlineLevel="4" x14ac:dyDescent="0.2">
      <c r="A1148" s="38"/>
      <c r="B1148" s="7" t="s">
        <v>1591</v>
      </c>
      <c r="C1148" s="8" t="s">
        <v>1592</v>
      </c>
      <c r="D1148" s="7"/>
      <c r="E1148" s="9">
        <v>4627188717030</v>
      </c>
      <c r="F1148" s="52" t="s">
        <v>1751</v>
      </c>
      <c r="G1148" s="10">
        <v>1</v>
      </c>
      <c r="H1148" s="11">
        <v>655</v>
      </c>
      <c r="I1148" s="12"/>
      <c r="J1148" s="51">
        <v>655</v>
      </c>
      <c r="K1148" s="61"/>
      <c r="L1148" s="13">
        <f t="shared" si="122"/>
        <v>0</v>
      </c>
      <c r="M1148" s="14">
        <f t="shared" si="123"/>
        <v>0</v>
      </c>
      <c r="N1148" s="15"/>
      <c r="O1148" s="43">
        <v>64</v>
      </c>
      <c r="P1148" s="45" t="s">
        <v>1747</v>
      </c>
    </row>
    <row r="1149" spans="1:16" ht="25.5" customHeight="1" outlineLevel="4" x14ac:dyDescent="0.2">
      <c r="A1149" s="38"/>
      <c r="B1149" s="7" t="s">
        <v>1593</v>
      </c>
      <c r="C1149" s="8" t="s">
        <v>1594</v>
      </c>
      <c r="D1149" s="7"/>
      <c r="E1149" s="9">
        <v>4627188717047</v>
      </c>
      <c r="F1149" s="52" t="s">
        <v>1751</v>
      </c>
      <c r="G1149" s="10">
        <v>1</v>
      </c>
      <c r="H1149" s="11">
        <v>655</v>
      </c>
      <c r="I1149" s="12"/>
      <c r="J1149" s="51">
        <v>655</v>
      </c>
      <c r="K1149" s="61"/>
      <c r="L1149" s="13">
        <f t="shared" si="122"/>
        <v>0</v>
      </c>
      <c r="M1149" s="14">
        <f t="shared" si="123"/>
        <v>0</v>
      </c>
      <c r="N1149" s="15"/>
      <c r="O1149" s="43">
        <v>65</v>
      </c>
      <c r="P1149" s="45" t="s">
        <v>1747</v>
      </c>
    </row>
    <row r="1150" spans="1:16" ht="25.5" customHeight="1" outlineLevel="4" x14ac:dyDescent="0.2">
      <c r="A1150" s="39"/>
      <c r="B1150" s="7" t="s">
        <v>1595</v>
      </c>
      <c r="C1150" s="8" t="s">
        <v>1596</v>
      </c>
      <c r="D1150" s="7"/>
      <c r="E1150" s="9">
        <v>4627188717054</v>
      </c>
      <c r="F1150" s="52" t="s">
        <v>1751</v>
      </c>
      <c r="G1150" s="10">
        <v>1</v>
      </c>
      <c r="H1150" s="11">
        <v>655</v>
      </c>
      <c r="I1150" s="12"/>
      <c r="J1150" s="51">
        <v>655</v>
      </c>
      <c r="K1150" s="61"/>
      <c r="L1150" s="13">
        <f t="shared" si="122"/>
        <v>0</v>
      </c>
      <c r="M1150" s="14">
        <f t="shared" si="123"/>
        <v>0</v>
      </c>
      <c r="N1150" s="15"/>
      <c r="O1150" s="43">
        <v>65</v>
      </c>
      <c r="P1150" s="45" t="s">
        <v>1747</v>
      </c>
    </row>
    <row r="1151" spans="1:16" ht="25.5" customHeight="1" outlineLevel="4" x14ac:dyDescent="0.2">
      <c r="A1151" s="37"/>
      <c r="B1151" s="7" t="s">
        <v>1597</v>
      </c>
      <c r="C1151" s="8" t="s">
        <v>1598</v>
      </c>
      <c r="D1151" s="7"/>
      <c r="E1151" s="9">
        <v>4627188714909</v>
      </c>
      <c r="F1151" s="52" t="s">
        <v>1751</v>
      </c>
      <c r="G1151" s="10">
        <v>1</v>
      </c>
      <c r="H1151" s="11">
        <v>655</v>
      </c>
      <c r="I1151" s="12"/>
      <c r="J1151" s="51">
        <v>655</v>
      </c>
      <c r="K1151" s="61"/>
      <c r="L1151" s="13">
        <f t="shared" si="122"/>
        <v>0</v>
      </c>
      <c r="M1151" s="14">
        <f t="shared" si="123"/>
        <v>0</v>
      </c>
      <c r="N1151" s="15"/>
      <c r="O1151" s="43">
        <v>63</v>
      </c>
      <c r="P1151" s="45"/>
    </row>
    <row r="1152" spans="1:16" ht="25.5" customHeight="1" outlineLevel="4" x14ac:dyDescent="0.2">
      <c r="A1152" s="38"/>
      <c r="B1152" s="7" t="s">
        <v>1599</v>
      </c>
      <c r="C1152" s="8" t="s">
        <v>1600</v>
      </c>
      <c r="D1152" s="7"/>
      <c r="E1152" s="9">
        <v>4627188714916</v>
      </c>
      <c r="F1152" s="52" t="s">
        <v>1751</v>
      </c>
      <c r="G1152" s="10">
        <v>1</v>
      </c>
      <c r="H1152" s="11">
        <v>655</v>
      </c>
      <c r="I1152" s="12"/>
      <c r="J1152" s="51">
        <v>655</v>
      </c>
      <c r="K1152" s="61"/>
      <c r="L1152" s="13">
        <f t="shared" si="122"/>
        <v>0</v>
      </c>
      <c r="M1152" s="14">
        <f t="shared" si="123"/>
        <v>0</v>
      </c>
      <c r="N1152" s="15"/>
      <c r="O1152" s="43">
        <v>61</v>
      </c>
      <c r="P1152" s="45"/>
    </row>
    <row r="1153" spans="1:16" ht="25.5" customHeight="1" outlineLevel="4" x14ac:dyDescent="0.2">
      <c r="A1153" s="38"/>
      <c r="B1153" s="7" t="s">
        <v>1601</v>
      </c>
      <c r="C1153" s="8" t="s">
        <v>1602</v>
      </c>
      <c r="D1153" s="7"/>
      <c r="E1153" s="9">
        <v>4627188714923</v>
      </c>
      <c r="F1153" s="52" t="s">
        <v>1751</v>
      </c>
      <c r="G1153" s="10">
        <v>1</v>
      </c>
      <c r="H1153" s="11">
        <v>655</v>
      </c>
      <c r="I1153" s="12"/>
      <c r="J1153" s="51">
        <v>655</v>
      </c>
      <c r="K1153" s="61"/>
      <c r="L1153" s="13">
        <f t="shared" si="122"/>
        <v>0</v>
      </c>
      <c r="M1153" s="14">
        <f t="shared" si="123"/>
        <v>0</v>
      </c>
      <c r="N1153" s="15"/>
      <c r="O1153" s="43">
        <v>62</v>
      </c>
      <c r="P1153" s="45"/>
    </row>
    <row r="1154" spans="1:16" ht="25.5" customHeight="1" outlineLevel="4" x14ac:dyDescent="0.2">
      <c r="A1154" s="39"/>
      <c r="B1154" s="7" t="s">
        <v>1603</v>
      </c>
      <c r="C1154" s="8" t="s">
        <v>1604</v>
      </c>
      <c r="D1154" s="7"/>
      <c r="E1154" s="9">
        <v>4627188714930</v>
      </c>
      <c r="F1154" s="52" t="s">
        <v>1751</v>
      </c>
      <c r="G1154" s="10">
        <v>1</v>
      </c>
      <c r="H1154" s="11">
        <v>655</v>
      </c>
      <c r="I1154" s="12"/>
      <c r="J1154" s="51">
        <v>655</v>
      </c>
      <c r="K1154" s="61"/>
      <c r="L1154" s="13">
        <f t="shared" si="122"/>
        <v>0</v>
      </c>
      <c r="M1154" s="14">
        <f t="shared" si="123"/>
        <v>0</v>
      </c>
      <c r="N1154" s="15"/>
      <c r="O1154" s="43">
        <v>68</v>
      </c>
      <c r="P1154" s="45"/>
    </row>
    <row r="1155" spans="1:16" ht="25.5" customHeight="1" outlineLevel="4" x14ac:dyDescent="0.2">
      <c r="A1155" s="37"/>
      <c r="B1155" s="16" t="s">
        <v>1605</v>
      </c>
      <c r="C1155" s="17" t="s">
        <v>1606</v>
      </c>
      <c r="D1155" s="16"/>
      <c r="E1155" s="18">
        <v>4627197440431</v>
      </c>
      <c r="F1155" s="52" t="s">
        <v>1751</v>
      </c>
      <c r="G1155" s="19">
        <v>1</v>
      </c>
      <c r="H1155" s="20">
        <v>0</v>
      </c>
      <c r="I1155" s="21"/>
      <c r="J1155" s="51">
        <v>0</v>
      </c>
      <c r="K1155" s="61"/>
      <c r="L1155" s="22">
        <f t="shared" si="122"/>
        <v>0</v>
      </c>
      <c r="M1155" s="23">
        <f t="shared" si="123"/>
        <v>0</v>
      </c>
      <c r="N1155" s="24" t="s">
        <v>132</v>
      </c>
      <c r="O1155" s="44">
        <v>0</v>
      </c>
      <c r="P1155" s="45"/>
    </row>
    <row r="1156" spans="1:16" ht="25.5" customHeight="1" outlineLevel="4" x14ac:dyDescent="0.2">
      <c r="A1156" s="38"/>
      <c r="B1156" s="16" t="s">
        <v>1607</v>
      </c>
      <c r="C1156" s="17" t="s">
        <v>1608</v>
      </c>
      <c r="D1156" s="16"/>
      <c r="E1156" s="18">
        <v>4627197440448</v>
      </c>
      <c r="F1156" s="52" t="s">
        <v>1751</v>
      </c>
      <c r="G1156" s="19">
        <v>1</v>
      </c>
      <c r="H1156" s="20">
        <v>0</v>
      </c>
      <c r="I1156" s="21"/>
      <c r="J1156" s="51">
        <v>0</v>
      </c>
      <c r="K1156" s="61"/>
      <c r="L1156" s="22">
        <f t="shared" si="122"/>
        <v>0</v>
      </c>
      <c r="M1156" s="23">
        <f t="shared" si="123"/>
        <v>0</v>
      </c>
      <c r="N1156" s="24" t="s">
        <v>132</v>
      </c>
      <c r="O1156" s="44">
        <v>0</v>
      </c>
      <c r="P1156" s="45"/>
    </row>
    <row r="1157" spans="1:16" ht="25.5" customHeight="1" outlineLevel="4" x14ac:dyDescent="0.2">
      <c r="A1157" s="38"/>
      <c r="B1157" s="16" t="s">
        <v>1609</v>
      </c>
      <c r="C1157" s="17" t="s">
        <v>1610</v>
      </c>
      <c r="D1157" s="16"/>
      <c r="E1157" s="18">
        <v>4627197440455</v>
      </c>
      <c r="F1157" s="52" t="s">
        <v>1751</v>
      </c>
      <c r="G1157" s="19">
        <v>1</v>
      </c>
      <c r="H1157" s="20">
        <v>0</v>
      </c>
      <c r="I1157" s="21"/>
      <c r="J1157" s="51">
        <v>0</v>
      </c>
      <c r="K1157" s="61"/>
      <c r="L1157" s="22">
        <f t="shared" si="122"/>
        <v>0</v>
      </c>
      <c r="M1157" s="23">
        <f t="shared" si="123"/>
        <v>0</v>
      </c>
      <c r="N1157" s="24" t="s">
        <v>132</v>
      </c>
      <c r="O1157" s="44">
        <v>0</v>
      </c>
      <c r="P1157" s="45"/>
    </row>
    <row r="1158" spans="1:16" ht="25.5" customHeight="1" outlineLevel="4" x14ac:dyDescent="0.2">
      <c r="A1158" s="39"/>
      <c r="B1158" s="16" t="s">
        <v>1611</v>
      </c>
      <c r="C1158" s="17" t="s">
        <v>1612</v>
      </c>
      <c r="D1158" s="16"/>
      <c r="E1158" s="18">
        <v>4627197440462</v>
      </c>
      <c r="F1158" s="52" t="s">
        <v>1751</v>
      </c>
      <c r="G1158" s="19">
        <v>1</v>
      </c>
      <c r="H1158" s="20">
        <v>0</v>
      </c>
      <c r="I1158" s="21"/>
      <c r="J1158" s="51">
        <v>0</v>
      </c>
      <c r="K1158" s="61"/>
      <c r="L1158" s="22">
        <f t="shared" si="122"/>
        <v>0</v>
      </c>
      <c r="M1158" s="23">
        <f t="shared" si="123"/>
        <v>0</v>
      </c>
      <c r="N1158" s="24" t="s">
        <v>132</v>
      </c>
      <c r="O1158" s="44">
        <v>0</v>
      </c>
      <c r="P1158" s="45"/>
    </row>
    <row r="1159" spans="1:16" ht="11.1" customHeight="1" outlineLevel="3" x14ac:dyDescent="0.2">
      <c r="A1159" s="2"/>
      <c r="B1159" s="2"/>
      <c r="C1159" s="40" t="s">
        <v>1613</v>
      </c>
      <c r="D1159" s="41"/>
      <c r="E1159" s="41"/>
      <c r="F1159" s="49"/>
      <c r="G1159" s="41"/>
      <c r="H1159" s="41"/>
      <c r="I1159" s="41"/>
      <c r="J1159" s="41"/>
      <c r="K1159" s="62"/>
      <c r="L1159" s="41"/>
      <c r="M1159" s="41"/>
      <c r="N1159" s="41"/>
      <c r="O1159" s="41"/>
      <c r="P1159" s="45"/>
    </row>
    <row r="1160" spans="1:16" ht="25.5" customHeight="1" outlineLevel="4" x14ac:dyDescent="0.2">
      <c r="A1160" s="37"/>
      <c r="B1160" s="16" t="s">
        <v>1614</v>
      </c>
      <c r="C1160" s="17" t="s">
        <v>1615</v>
      </c>
      <c r="D1160" s="16" t="s">
        <v>1613</v>
      </c>
      <c r="E1160" s="18">
        <v>4627197440202</v>
      </c>
      <c r="F1160" s="52" t="s">
        <v>1751</v>
      </c>
      <c r="G1160" s="19">
        <v>1</v>
      </c>
      <c r="H1160" s="20">
        <v>0</v>
      </c>
      <c r="I1160" s="21"/>
      <c r="J1160" s="51">
        <v>0</v>
      </c>
      <c r="K1160" s="61"/>
      <c r="L1160" s="22">
        <f>G1160*H1160*K1160</f>
        <v>0</v>
      </c>
      <c r="M1160" s="23">
        <f>G1160*J1160*K1160</f>
        <v>0</v>
      </c>
      <c r="N1160" s="24" t="s">
        <v>524</v>
      </c>
      <c r="O1160" s="44">
        <v>0</v>
      </c>
      <c r="P1160" s="45"/>
    </row>
    <row r="1161" spans="1:16" ht="25.5" customHeight="1" outlineLevel="4" x14ac:dyDescent="0.2">
      <c r="A1161" s="38"/>
      <c r="B1161" s="16" t="s">
        <v>1616</v>
      </c>
      <c r="C1161" s="17" t="s">
        <v>1617</v>
      </c>
      <c r="D1161" s="16" t="s">
        <v>1613</v>
      </c>
      <c r="E1161" s="18">
        <v>4627197440219</v>
      </c>
      <c r="F1161" s="52" t="s">
        <v>1751</v>
      </c>
      <c r="G1161" s="19">
        <v>1</v>
      </c>
      <c r="H1161" s="20">
        <v>0</v>
      </c>
      <c r="I1161" s="21"/>
      <c r="J1161" s="51">
        <v>0</v>
      </c>
      <c r="K1161" s="61"/>
      <c r="L1161" s="22">
        <f>G1161*H1161*K1161</f>
        <v>0</v>
      </c>
      <c r="M1161" s="23">
        <f>G1161*J1161*K1161</f>
        <v>0</v>
      </c>
      <c r="N1161" s="24" t="s">
        <v>524</v>
      </c>
      <c r="O1161" s="44">
        <v>0</v>
      </c>
      <c r="P1161" s="45"/>
    </row>
    <row r="1162" spans="1:16" ht="25.5" customHeight="1" outlineLevel="4" x14ac:dyDescent="0.2">
      <c r="A1162" s="38"/>
      <c r="B1162" s="16" t="s">
        <v>1618</v>
      </c>
      <c r="C1162" s="17" t="s">
        <v>1619</v>
      </c>
      <c r="D1162" s="16" t="s">
        <v>1613</v>
      </c>
      <c r="E1162" s="18">
        <v>4627197440226</v>
      </c>
      <c r="F1162" s="52" t="s">
        <v>1751</v>
      </c>
      <c r="G1162" s="19">
        <v>1</v>
      </c>
      <c r="H1162" s="20">
        <v>0</v>
      </c>
      <c r="I1162" s="21"/>
      <c r="J1162" s="51">
        <v>0</v>
      </c>
      <c r="K1162" s="61"/>
      <c r="L1162" s="22">
        <f>G1162*H1162*K1162</f>
        <v>0</v>
      </c>
      <c r="M1162" s="23">
        <f>G1162*J1162*K1162</f>
        <v>0</v>
      </c>
      <c r="N1162" s="24" t="s">
        <v>524</v>
      </c>
      <c r="O1162" s="44">
        <v>0</v>
      </c>
      <c r="P1162" s="45"/>
    </row>
    <row r="1163" spans="1:16" ht="25.5" customHeight="1" outlineLevel="4" x14ac:dyDescent="0.2">
      <c r="A1163" s="39"/>
      <c r="B1163" s="16" t="s">
        <v>1620</v>
      </c>
      <c r="C1163" s="17" t="s">
        <v>1621</v>
      </c>
      <c r="D1163" s="16" t="s">
        <v>1613</v>
      </c>
      <c r="E1163" s="18">
        <v>4627197440233</v>
      </c>
      <c r="F1163" s="52" t="s">
        <v>1751</v>
      </c>
      <c r="G1163" s="19">
        <v>1</v>
      </c>
      <c r="H1163" s="20">
        <v>0</v>
      </c>
      <c r="I1163" s="21"/>
      <c r="J1163" s="51">
        <v>0</v>
      </c>
      <c r="K1163" s="61"/>
      <c r="L1163" s="22">
        <f>G1163*H1163*K1163</f>
        <v>0</v>
      </c>
      <c r="M1163" s="23">
        <f>G1163*J1163*K1163</f>
        <v>0</v>
      </c>
      <c r="N1163" s="24" t="s">
        <v>524</v>
      </c>
      <c r="O1163" s="44">
        <v>0</v>
      </c>
      <c r="P1163" s="45"/>
    </row>
    <row r="1164" spans="1:16" ht="11.1" customHeight="1" outlineLevel="2" x14ac:dyDescent="0.2">
      <c r="A1164" s="2"/>
      <c r="B1164" s="4"/>
      <c r="C1164" s="35" t="s">
        <v>929</v>
      </c>
      <c r="D1164" s="36"/>
      <c r="E1164" s="36"/>
      <c r="F1164" s="49"/>
      <c r="G1164" s="36"/>
      <c r="H1164" s="36"/>
      <c r="I1164" s="36"/>
      <c r="J1164" s="36"/>
      <c r="K1164" s="59"/>
      <c r="L1164" s="36"/>
      <c r="M1164" s="36"/>
      <c r="N1164" s="36"/>
      <c r="O1164" s="36"/>
      <c r="P1164" s="45"/>
    </row>
    <row r="1165" spans="1:16" ht="11.1" customHeight="1" outlineLevel="3" x14ac:dyDescent="0.2">
      <c r="A1165" s="2"/>
      <c r="B1165" s="2"/>
      <c r="C1165" s="5"/>
      <c r="D1165" s="6"/>
      <c r="E1165" s="6"/>
      <c r="F1165" s="49"/>
      <c r="G1165" s="6"/>
      <c r="H1165" s="6"/>
      <c r="I1165" s="6"/>
      <c r="J1165" s="6"/>
      <c r="K1165" s="60"/>
      <c r="L1165" s="6"/>
      <c r="M1165" s="6"/>
      <c r="N1165" s="6"/>
      <c r="O1165" s="6"/>
      <c r="P1165" s="45"/>
    </row>
    <row r="1166" spans="1:16" ht="25.5" customHeight="1" outlineLevel="4" x14ac:dyDescent="0.2">
      <c r="A1166" s="37"/>
      <c r="B1166" s="16" t="s">
        <v>1622</v>
      </c>
      <c r="C1166" s="17" t="s">
        <v>1623</v>
      </c>
      <c r="D1166" s="16"/>
      <c r="E1166" s="18">
        <v>4627197440479</v>
      </c>
      <c r="F1166" s="52" t="s">
        <v>1750</v>
      </c>
      <c r="G1166" s="19">
        <v>1</v>
      </c>
      <c r="H1166" s="20">
        <v>0</v>
      </c>
      <c r="I1166" s="21"/>
      <c r="J1166" s="51">
        <v>0</v>
      </c>
      <c r="K1166" s="61"/>
      <c r="L1166" s="22">
        <f t="shared" ref="L1166:L1197" si="124">G1166*H1166*K1166</f>
        <v>0</v>
      </c>
      <c r="M1166" s="23">
        <f t="shared" ref="M1166:M1197" si="125">G1166*J1166*K1166</f>
        <v>0</v>
      </c>
      <c r="N1166" s="24" t="s">
        <v>132</v>
      </c>
      <c r="O1166" s="44">
        <v>0</v>
      </c>
      <c r="P1166" s="45"/>
    </row>
    <row r="1167" spans="1:16" ht="25.5" customHeight="1" outlineLevel="4" x14ac:dyDescent="0.2">
      <c r="A1167" s="38"/>
      <c r="B1167" s="16" t="s">
        <v>1624</v>
      </c>
      <c r="C1167" s="17" t="s">
        <v>1625</v>
      </c>
      <c r="D1167" s="16"/>
      <c r="E1167" s="18">
        <v>4627197440486</v>
      </c>
      <c r="F1167" s="52" t="s">
        <v>1750</v>
      </c>
      <c r="G1167" s="19">
        <v>1</v>
      </c>
      <c r="H1167" s="20">
        <v>0</v>
      </c>
      <c r="I1167" s="21"/>
      <c r="J1167" s="51">
        <v>0</v>
      </c>
      <c r="K1167" s="61"/>
      <c r="L1167" s="22">
        <f t="shared" si="124"/>
        <v>0</v>
      </c>
      <c r="M1167" s="23">
        <f t="shared" si="125"/>
        <v>0</v>
      </c>
      <c r="N1167" s="24" t="s">
        <v>132</v>
      </c>
      <c r="O1167" s="44">
        <v>0</v>
      </c>
      <c r="P1167" s="45"/>
    </row>
    <row r="1168" spans="1:16" ht="25.5" customHeight="1" outlineLevel="4" x14ac:dyDescent="0.2">
      <c r="A1168" s="38"/>
      <c r="B1168" s="16" t="s">
        <v>1626</v>
      </c>
      <c r="C1168" s="17" t="s">
        <v>1627</v>
      </c>
      <c r="D1168" s="16"/>
      <c r="E1168" s="18">
        <v>4627197440493</v>
      </c>
      <c r="F1168" s="52" t="s">
        <v>1750</v>
      </c>
      <c r="G1168" s="19">
        <v>1</v>
      </c>
      <c r="H1168" s="20">
        <v>0</v>
      </c>
      <c r="I1168" s="21"/>
      <c r="J1168" s="51">
        <v>0</v>
      </c>
      <c r="K1168" s="61"/>
      <c r="L1168" s="22">
        <f t="shared" si="124"/>
        <v>0</v>
      </c>
      <c r="M1168" s="23">
        <f t="shared" si="125"/>
        <v>0</v>
      </c>
      <c r="N1168" s="24" t="s">
        <v>132</v>
      </c>
      <c r="O1168" s="44">
        <v>0</v>
      </c>
      <c r="P1168" s="45"/>
    </row>
    <row r="1169" spans="1:16" ht="25.5" customHeight="1" outlineLevel="4" x14ac:dyDescent="0.2">
      <c r="A1169" s="39"/>
      <c r="B1169" s="16" t="s">
        <v>1628</v>
      </c>
      <c r="C1169" s="17" t="s">
        <v>1629</v>
      </c>
      <c r="D1169" s="16"/>
      <c r="E1169" s="18">
        <v>4627197440509</v>
      </c>
      <c r="F1169" s="52" t="s">
        <v>1750</v>
      </c>
      <c r="G1169" s="19">
        <v>1</v>
      </c>
      <c r="H1169" s="20">
        <v>0</v>
      </c>
      <c r="I1169" s="21"/>
      <c r="J1169" s="51">
        <v>0</v>
      </c>
      <c r="K1169" s="61"/>
      <c r="L1169" s="22">
        <f t="shared" si="124"/>
        <v>0</v>
      </c>
      <c r="M1169" s="23">
        <f t="shared" si="125"/>
        <v>0</v>
      </c>
      <c r="N1169" s="24" t="s">
        <v>132</v>
      </c>
      <c r="O1169" s="44">
        <v>0</v>
      </c>
      <c r="P1169" s="45"/>
    </row>
    <row r="1170" spans="1:16" ht="102" customHeight="1" outlineLevel="4" x14ac:dyDescent="0.2">
      <c r="A1170" s="2"/>
      <c r="B1170" s="7" t="s">
        <v>1630</v>
      </c>
      <c r="C1170" s="8" t="s">
        <v>1631</v>
      </c>
      <c r="D1170" s="7"/>
      <c r="E1170" s="9">
        <v>4627188714695</v>
      </c>
      <c r="F1170" s="52" t="s">
        <v>1750</v>
      </c>
      <c r="G1170" s="10">
        <v>1</v>
      </c>
      <c r="H1170" s="11">
        <v>720</v>
      </c>
      <c r="I1170" s="12"/>
      <c r="J1170" s="51">
        <v>720</v>
      </c>
      <c r="K1170" s="61"/>
      <c r="L1170" s="13">
        <f t="shared" si="124"/>
        <v>0</v>
      </c>
      <c r="M1170" s="14">
        <f t="shared" si="125"/>
        <v>0</v>
      </c>
      <c r="N1170" s="15"/>
      <c r="O1170" s="43">
        <v>12</v>
      </c>
      <c r="P1170" s="45"/>
    </row>
    <row r="1171" spans="1:16" ht="25.5" customHeight="1" outlineLevel="4" x14ac:dyDescent="0.2">
      <c r="A1171" s="37"/>
      <c r="B1171" s="7" t="s">
        <v>1632</v>
      </c>
      <c r="C1171" s="8" t="s">
        <v>1633</v>
      </c>
      <c r="D1171" s="7"/>
      <c r="E1171" s="9">
        <v>4627188715616</v>
      </c>
      <c r="F1171" s="52" t="s">
        <v>1750</v>
      </c>
      <c r="G1171" s="10">
        <v>1</v>
      </c>
      <c r="H1171" s="11">
        <v>830</v>
      </c>
      <c r="I1171" s="12"/>
      <c r="J1171" s="51">
        <v>830</v>
      </c>
      <c r="K1171" s="61"/>
      <c r="L1171" s="13">
        <f t="shared" si="124"/>
        <v>0</v>
      </c>
      <c r="M1171" s="14">
        <f t="shared" si="125"/>
        <v>0</v>
      </c>
      <c r="N1171" s="15"/>
      <c r="O1171" s="43">
        <v>54</v>
      </c>
      <c r="P1171" s="45" t="s">
        <v>1747</v>
      </c>
    </row>
    <row r="1172" spans="1:16" ht="25.5" customHeight="1" outlineLevel="4" x14ac:dyDescent="0.2">
      <c r="A1172" s="38"/>
      <c r="B1172" s="7" t="s">
        <v>1634</v>
      </c>
      <c r="C1172" s="8" t="s">
        <v>1635</v>
      </c>
      <c r="D1172" s="7"/>
      <c r="E1172" s="9">
        <v>4627188715623</v>
      </c>
      <c r="F1172" s="52" t="s">
        <v>1750</v>
      </c>
      <c r="G1172" s="10">
        <v>1</v>
      </c>
      <c r="H1172" s="11">
        <v>830</v>
      </c>
      <c r="I1172" s="12"/>
      <c r="J1172" s="51">
        <v>830</v>
      </c>
      <c r="K1172" s="61"/>
      <c r="L1172" s="13">
        <f t="shared" si="124"/>
        <v>0</v>
      </c>
      <c r="M1172" s="14">
        <f t="shared" si="125"/>
        <v>0</v>
      </c>
      <c r="N1172" s="15"/>
      <c r="O1172" s="43">
        <v>47</v>
      </c>
      <c r="P1172" s="45" t="s">
        <v>1747</v>
      </c>
    </row>
    <row r="1173" spans="1:16" ht="25.5" customHeight="1" outlineLevel="4" x14ac:dyDescent="0.2">
      <c r="A1173" s="38"/>
      <c r="B1173" s="7" t="s">
        <v>1636</v>
      </c>
      <c r="C1173" s="8" t="s">
        <v>1637</v>
      </c>
      <c r="D1173" s="7"/>
      <c r="E1173" s="9">
        <v>4627188715630</v>
      </c>
      <c r="F1173" s="52" t="s">
        <v>1750</v>
      </c>
      <c r="G1173" s="10">
        <v>1</v>
      </c>
      <c r="H1173" s="11">
        <v>830</v>
      </c>
      <c r="I1173" s="12"/>
      <c r="J1173" s="51">
        <v>830</v>
      </c>
      <c r="K1173" s="61"/>
      <c r="L1173" s="13">
        <f t="shared" si="124"/>
        <v>0</v>
      </c>
      <c r="M1173" s="14">
        <f t="shared" si="125"/>
        <v>0</v>
      </c>
      <c r="N1173" s="15"/>
      <c r="O1173" s="43">
        <v>49</v>
      </c>
      <c r="P1173" s="45" t="s">
        <v>1747</v>
      </c>
    </row>
    <row r="1174" spans="1:16" ht="25.5" customHeight="1" outlineLevel="4" x14ac:dyDescent="0.2">
      <c r="A1174" s="39"/>
      <c r="B1174" s="7" t="s">
        <v>1638</v>
      </c>
      <c r="C1174" s="8" t="s">
        <v>1639</v>
      </c>
      <c r="D1174" s="7"/>
      <c r="E1174" s="9">
        <v>4627188715647</v>
      </c>
      <c r="F1174" s="52" t="s">
        <v>1750</v>
      </c>
      <c r="G1174" s="10">
        <v>1</v>
      </c>
      <c r="H1174" s="11">
        <v>830</v>
      </c>
      <c r="I1174" s="12"/>
      <c r="J1174" s="51">
        <v>830</v>
      </c>
      <c r="K1174" s="61"/>
      <c r="L1174" s="13">
        <f t="shared" si="124"/>
        <v>0</v>
      </c>
      <c r="M1174" s="14">
        <f t="shared" si="125"/>
        <v>0</v>
      </c>
      <c r="N1174" s="15"/>
      <c r="O1174" s="43">
        <v>50</v>
      </c>
      <c r="P1174" s="45" t="s">
        <v>1747</v>
      </c>
    </row>
    <row r="1175" spans="1:16" ht="25.5" customHeight="1" outlineLevel="4" x14ac:dyDescent="0.2">
      <c r="A1175" s="37"/>
      <c r="B1175" s="16" t="s">
        <v>1640</v>
      </c>
      <c r="C1175" s="17" t="s">
        <v>1641</v>
      </c>
      <c r="D1175" s="16"/>
      <c r="E1175" s="18">
        <v>4627197440554</v>
      </c>
      <c r="F1175" s="52" t="s">
        <v>1750</v>
      </c>
      <c r="G1175" s="19">
        <v>1</v>
      </c>
      <c r="H1175" s="20">
        <v>0</v>
      </c>
      <c r="I1175" s="21"/>
      <c r="J1175" s="51">
        <v>0</v>
      </c>
      <c r="K1175" s="61"/>
      <c r="L1175" s="22">
        <f t="shared" si="124"/>
        <v>0</v>
      </c>
      <c r="M1175" s="23">
        <f t="shared" si="125"/>
        <v>0</v>
      </c>
      <c r="N1175" s="24" t="s">
        <v>132</v>
      </c>
      <c r="O1175" s="44">
        <v>0</v>
      </c>
      <c r="P1175" s="45"/>
    </row>
    <row r="1176" spans="1:16" ht="25.5" customHeight="1" outlineLevel="4" x14ac:dyDescent="0.2">
      <c r="A1176" s="38"/>
      <c r="B1176" s="16" t="s">
        <v>1642</v>
      </c>
      <c r="C1176" s="17" t="s">
        <v>1643</v>
      </c>
      <c r="D1176" s="16"/>
      <c r="E1176" s="18">
        <v>4627197440561</v>
      </c>
      <c r="F1176" s="52" t="s">
        <v>1750</v>
      </c>
      <c r="G1176" s="19">
        <v>1</v>
      </c>
      <c r="H1176" s="20">
        <v>0</v>
      </c>
      <c r="I1176" s="21"/>
      <c r="J1176" s="51">
        <v>0</v>
      </c>
      <c r="K1176" s="61"/>
      <c r="L1176" s="22">
        <f t="shared" si="124"/>
        <v>0</v>
      </c>
      <c r="M1176" s="23">
        <f t="shared" si="125"/>
        <v>0</v>
      </c>
      <c r="N1176" s="24" t="s">
        <v>132</v>
      </c>
      <c r="O1176" s="44">
        <v>0</v>
      </c>
      <c r="P1176" s="45"/>
    </row>
    <row r="1177" spans="1:16" ht="25.5" customHeight="1" outlineLevel="4" x14ac:dyDescent="0.2">
      <c r="A1177" s="38"/>
      <c r="B1177" s="16" t="s">
        <v>1644</v>
      </c>
      <c r="C1177" s="17" t="s">
        <v>1645</v>
      </c>
      <c r="D1177" s="16"/>
      <c r="E1177" s="18">
        <v>4627197440578</v>
      </c>
      <c r="F1177" s="52" t="s">
        <v>1750</v>
      </c>
      <c r="G1177" s="19">
        <v>1</v>
      </c>
      <c r="H1177" s="20">
        <v>0</v>
      </c>
      <c r="I1177" s="21"/>
      <c r="J1177" s="51">
        <v>0</v>
      </c>
      <c r="K1177" s="61"/>
      <c r="L1177" s="22">
        <f t="shared" si="124"/>
        <v>0</v>
      </c>
      <c r="M1177" s="23">
        <f t="shared" si="125"/>
        <v>0</v>
      </c>
      <c r="N1177" s="24" t="s">
        <v>132</v>
      </c>
      <c r="O1177" s="44">
        <v>0</v>
      </c>
      <c r="P1177" s="45"/>
    </row>
    <row r="1178" spans="1:16" ht="25.5" customHeight="1" outlineLevel="4" x14ac:dyDescent="0.2">
      <c r="A1178" s="39"/>
      <c r="B1178" s="16" t="s">
        <v>1646</v>
      </c>
      <c r="C1178" s="17" t="s">
        <v>1647</v>
      </c>
      <c r="D1178" s="16"/>
      <c r="E1178" s="18">
        <v>4627197440585</v>
      </c>
      <c r="F1178" s="52" t="s">
        <v>1750</v>
      </c>
      <c r="G1178" s="19">
        <v>1</v>
      </c>
      <c r="H1178" s="20">
        <v>0</v>
      </c>
      <c r="I1178" s="21"/>
      <c r="J1178" s="51">
        <v>0</v>
      </c>
      <c r="K1178" s="61"/>
      <c r="L1178" s="22">
        <f t="shared" si="124"/>
        <v>0</v>
      </c>
      <c r="M1178" s="23">
        <f t="shared" si="125"/>
        <v>0</v>
      </c>
      <c r="N1178" s="24" t="s">
        <v>132</v>
      </c>
      <c r="O1178" s="44">
        <v>0</v>
      </c>
      <c r="P1178" s="45"/>
    </row>
    <row r="1179" spans="1:16" ht="25.5" customHeight="1" outlineLevel="4" x14ac:dyDescent="0.2">
      <c r="A1179" s="37"/>
      <c r="B1179" s="7" t="s">
        <v>1648</v>
      </c>
      <c r="C1179" s="8" t="s">
        <v>1649</v>
      </c>
      <c r="D1179" s="7"/>
      <c r="E1179" s="9">
        <v>4627188717108</v>
      </c>
      <c r="F1179" s="52" t="s">
        <v>1750</v>
      </c>
      <c r="G1179" s="10">
        <v>1</v>
      </c>
      <c r="H1179" s="11">
        <v>720</v>
      </c>
      <c r="I1179" s="12"/>
      <c r="J1179" s="51">
        <v>720</v>
      </c>
      <c r="K1179" s="61"/>
      <c r="L1179" s="13">
        <f t="shared" si="124"/>
        <v>0</v>
      </c>
      <c r="M1179" s="14">
        <f t="shared" si="125"/>
        <v>0</v>
      </c>
      <c r="N1179" s="15"/>
      <c r="O1179" s="43">
        <v>64</v>
      </c>
      <c r="P1179" s="45" t="s">
        <v>1747</v>
      </c>
    </row>
    <row r="1180" spans="1:16" ht="25.5" customHeight="1" outlineLevel="4" x14ac:dyDescent="0.2">
      <c r="A1180" s="38"/>
      <c r="B1180" s="7" t="s">
        <v>1650</v>
      </c>
      <c r="C1180" s="8" t="s">
        <v>1651</v>
      </c>
      <c r="D1180" s="7"/>
      <c r="E1180" s="9">
        <v>4627188717115</v>
      </c>
      <c r="F1180" s="52" t="s">
        <v>1750</v>
      </c>
      <c r="G1180" s="10">
        <v>1</v>
      </c>
      <c r="H1180" s="11">
        <v>720</v>
      </c>
      <c r="I1180" s="12"/>
      <c r="J1180" s="51">
        <v>720</v>
      </c>
      <c r="K1180" s="61"/>
      <c r="L1180" s="13">
        <f t="shared" si="124"/>
        <v>0</v>
      </c>
      <c r="M1180" s="14">
        <f t="shared" si="125"/>
        <v>0</v>
      </c>
      <c r="N1180" s="15"/>
      <c r="O1180" s="43">
        <v>64</v>
      </c>
      <c r="P1180" s="45" t="s">
        <v>1747</v>
      </c>
    </row>
    <row r="1181" spans="1:16" ht="25.5" customHeight="1" outlineLevel="4" x14ac:dyDescent="0.2">
      <c r="A1181" s="38"/>
      <c r="B1181" s="7" t="s">
        <v>1652</v>
      </c>
      <c r="C1181" s="8" t="s">
        <v>1653</v>
      </c>
      <c r="D1181" s="7"/>
      <c r="E1181" s="9">
        <v>4627188717122</v>
      </c>
      <c r="F1181" s="52" t="s">
        <v>1750</v>
      </c>
      <c r="G1181" s="10">
        <v>1</v>
      </c>
      <c r="H1181" s="11">
        <v>720</v>
      </c>
      <c r="I1181" s="12"/>
      <c r="J1181" s="51">
        <v>720</v>
      </c>
      <c r="K1181" s="61"/>
      <c r="L1181" s="13">
        <f t="shared" si="124"/>
        <v>0</v>
      </c>
      <c r="M1181" s="14">
        <f t="shared" si="125"/>
        <v>0</v>
      </c>
      <c r="N1181" s="15"/>
      <c r="O1181" s="43">
        <v>53</v>
      </c>
      <c r="P1181" s="45" t="s">
        <v>1747</v>
      </c>
    </row>
    <row r="1182" spans="1:16" ht="25.5" customHeight="1" outlineLevel="4" x14ac:dyDescent="0.2">
      <c r="A1182" s="39"/>
      <c r="B1182" s="7" t="s">
        <v>1654</v>
      </c>
      <c r="C1182" s="8" t="s">
        <v>1655</v>
      </c>
      <c r="D1182" s="7"/>
      <c r="E1182" s="9">
        <v>4627188717139</v>
      </c>
      <c r="F1182" s="52" t="s">
        <v>1750</v>
      </c>
      <c r="G1182" s="10">
        <v>1</v>
      </c>
      <c r="H1182" s="11">
        <v>720</v>
      </c>
      <c r="I1182" s="12"/>
      <c r="J1182" s="51">
        <v>720</v>
      </c>
      <c r="K1182" s="61"/>
      <c r="L1182" s="13">
        <f t="shared" si="124"/>
        <v>0</v>
      </c>
      <c r="M1182" s="14">
        <f t="shared" si="125"/>
        <v>0</v>
      </c>
      <c r="N1182" s="15"/>
      <c r="O1182" s="43">
        <v>65</v>
      </c>
      <c r="P1182" s="45" t="s">
        <v>1747</v>
      </c>
    </row>
    <row r="1183" spans="1:16" ht="25.5" customHeight="1" outlineLevel="4" x14ac:dyDescent="0.2">
      <c r="A1183" s="37"/>
      <c r="B1183" s="16" t="s">
        <v>1656</v>
      </c>
      <c r="C1183" s="17" t="s">
        <v>1657</v>
      </c>
      <c r="D1183" s="16"/>
      <c r="E1183" s="18">
        <v>4627188716712</v>
      </c>
      <c r="F1183" s="52" t="s">
        <v>1750</v>
      </c>
      <c r="G1183" s="19">
        <v>1</v>
      </c>
      <c r="H1183" s="20">
        <v>0</v>
      </c>
      <c r="I1183" s="21"/>
      <c r="J1183" s="51">
        <v>0</v>
      </c>
      <c r="K1183" s="61"/>
      <c r="L1183" s="22">
        <f t="shared" si="124"/>
        <v>0</v>
      </c>
      <c r="M1183" s="23">
        <f t="shared" si="125"/>
        <v>0</v>
      </c>
      <c r="N1183" s="24" t="s">
        <v>779</v>
      </c>
      <c r="O1183" s="44">
        <v>0</v>
      </c>
      <c r="P1183" s="45"/>
    </row>
    <row r="1184" spans="1:16" ht="25.5" customHeight="1" outlineLevel="4" x14ac:dyDescent="0.2">
      <c r="A1184" s="38"/>
      <c r="B1184" s="16" t="s">
        <v>1658</v>
      </c>
      <c r="C1184" s="17" t="s">
        <v>1659</v>
      </c>
      <c r="D1184" s="16"/>
      <c r="E1184" s="18">
        <v>4627188716729</v>
      </c>
      <c r="F1184" s="52" t="s">
        <v>1750</v>
      </c>
      <c r="G1184" s="19">
        <v>1</v>
      </c>
      <c r="H1184" s="20">
        <v>0</v>
      </c>
      <c r="I1184" s="21"/>
      <c r="J1184" s="51">
        <v>0</v>
      </c>
      <c r="K1184" s="61"/>
      <c r="L1184" s="22">
        <f t="shared" si="124"/>
        <v>0</v>
      </c>
      <c r="M1184" s="23">
        <f t="shared" si="125"/>
        <v>0</v>
      </c>
      <c r="N1184" s="24" t="s">
        <v>779</v>
      </c>
      <c r="O1184" s="44">
        <v>0</v>
      </c>
      <c r="P1184" s="45"/>
    </row>
    <row r="1185" spans="1:16" ht="25.5" customHeight="1" outlineLevel="4" x14ac:dyDescent="0.2">
      <c r="A1185" s="38"/>
      <c r="B1185" s="16" t="s">
        <v>1660</v>
      </c>
      <c r="C1185" s="17" t="s">
        <v>1661</v>
      </c>
      <c r="D1185" s="16"/>
      <c r="E1185" s="18">
        <v>4627188716736</v>
      </c>
      <c r="F1185" s="52" t="s">
        <v>1750</v>
      </c>
      <c r="G1185" s="19">
        <v>1</v>
      </c>
      <c r="H1185" s="20">
        <v>0</v>
      </c>
      <c r="I1185" s="21"/>
      <c r="J1185" s="51">
        <v>0</v>
      </c>
      <c r="K1185" s="61"/>
      <c r="L1185" s="22">
        <f t="shared" si="124"/>
        <v>0</v>
      </c>
      <c r="M1185" s="23">
        <f t="shared" si="125"/>
        <v>0</v>
      </c>
      <c r="N1185" s="24" t="s">
        <v>779</v>
      </c>
      <c r="O1185" s="44">
        <v>0</v>
      </c>
      <c r="P1185" s="45"/>
    </row>
    <row r="1186" spans="1:16" ht="25.5" customHeight="1" outlineLevel="4" x14ac:dyDescent="0.2">
      <c r="A1186" s="39"/>
      <c r="B1186" s="16" t="s">
        <v>1662</v>
      </c>
      <c r="C1186" s="17" t="s">
        <v>1663</v>
      </c>
      <c r="D1186" s="16"/>
      <c r="E1186" s="18">
        <v>4627188716743</v>
      </c>
      <c r="F1186" s="52" t="s">
        <v>1750</v>
      </c>
      <c r="G1186" s="19">
        <v>1</v>
      </c>
      <c r="H1186" s="20">
        <v>0</v>
      </c>
      <c r="I1186" s="21"/>
      <c r="J1186" s="51">
        <v>0</v>
      </c>
      <c r="K1186" s="61"/>
      <c r="L1186" s="22">
        <f t="shared" si="124"/>
        <v>0</v>
      </c>
      <c r="M1186" s="23">
        <f t="shared" si="125"/>
        <v>0</v>
      </c>
      <c r="N1186" s="24" t="s">
        <v>779</v>
      </c>
      <c r="O1186" s="44">
        <v>0</v>
      </c>
      <c r="P1186" s="45"/>
    </row>
    <row r="1187" spans="1:16" ht="25.5" customHeight="1" outlineLevel="4" x14ac:dyDescent="0.2">
      <c r="A1187" s="37"/>
      <c r="B1187" s="16" t="s">
        <v>1664</v>
      </c>
      <c r="C1187" s="17" t="s">
        <v>1665</v>
      </c>
      <c r="D1187" s="16"/>
      <c r="E1187" s="18">
        <v>4627197440516</v>
      </c>
      <c r="F1187" s="52" t="s">
        <v>1750</v>
      </c>
      <c r="G1187" s="19">
        <v>1</v>
      </c>
      <c r="H1187" s="20">
        <v>0</v>
      </c>
      <c r="I1187" s="21"/>
      <c r="J1187" s="51">
        <v>0</v>
      </c>
      <c r="K1187" s="61"/>
      <c r="L1187" s="22">
        <f t="shared" si="124"/>
        <v>0</v>
      </c>
      <c r="M1187" s="23">
        <f t="shared" si="125"/>
        <v>0</v>
      </c>
      <c r="N1187" s="24" t="s">
        <v>132</v>
      </c>
      <c r="O1187" s="44">
        <v>0</v>
      </c>
      <c r="P1187" s="45"/>
    </row>
    <row r="1188" spans="1:16" ht="25.5" customHeight="1" outlineLevel="4" x14ac:dyDescent="0.2">
      <c r="A1188" s="38"/>
      <c r="B1188" s="16" t="s">
        <v>1666</v>
      </c>
      <c r="C1188" s="17" t="s">
        <v>1667</v>
      </c>
      <c r="D1188" s="16"/>
      <c r="E1188" s="18">
        <v>4627197440523</v>
      </c>
      <c r="F1188" s="52" t="s">
        <v>1750</v>
      </c>
      <c r="G1188" s="19">
        <v>1</v>
      </c>
      <c r="H1188" s="20">
        <v>0</v>
      </c>
      <c r="I1188" s="21"/>
      <c r="J1188" s="51">
        <v>0</v>
      </c>
      <c r="K1188" s="61"/>
      <c r="L1188" s="22">
        <f t="shared" si="124"/>
        <v>0</v>
      </c>
      <c r="M1188" s="23">
        <f t="shared" si="125"/>
        <v>0</v>
      </c>
      <c r="N1188" s="24" t="s">
        <v>132</v>
      </c>
      <c r="O1188" s="44">
        <v>0</v>
      </c>
      <c r="P1188" s="45"/>
    </row>
    <row r="1189" spans="1:16" ht="25.5" customHeight="1" outlineLevel="4" x14ac:dyDescent="0.2">
      <c r="A1189" s="38"/>
      <c r="B1189" s="16" t="s">
        <v>1668</v>
      </c>
      <c r="C1189" s="17" t="s">
        <v>1669</v>
      </c>
      <c r="D1189" s="16"/>
      <c r="E1189" s="18">
        <v>4627197440530</v>
      </c>
      <c r="F1189" s="52" t="s">
        <v>1750</v>
      </c>
      <c r="G1189" s="19">
        <v>1</v>
      </c>
      <c r="H1189" s="20">
        <v>0</v>
      </c>
      <c r="I1189" s="21"/>
      <c r="J1189" s="51">
        <v>0</v>
      </c>
      <c r="K1189" s="61"/>
      <c r="L1189" s="22">
        <f t="shared" si="124"/>
        <v>0</v>
      </c>
      <c r="M1189" s="23">
        <f t="shared" si="125"/>
        <v>0</v>
      </c>
      <c r="N1189" s="24" t="s">
        <v>132</v>
      </c>
      <c r="O1189" s="44">
        <v>0</v>
      </c>
      <c r="P1189" s="45"/>
    </row>
    <row r="1190" spans="1:16" ht="25.5" customHeight="1" outlineLevel="4" x14ac:dyDescent="0.2">
      <c r="A1190" s="39"/>
      <c r="B1190" s="16" t="s">
        <v>1670</v>
      </c>
      <c r="C1190" s="17" t="s">
        <v>1671</v>
      </c>
      <c r="D1190" s="16"/>
      <c r="E1190" s="18">
        <v>4627197440547</v>
      </c>
      <c r="F1190" s="52" t="s">
        <v>1750</v>
      </c>
      <c r="G1190" s="19">
        <v>1</v>
      </c>
      <c r="H1190" s="20">
        <v>0</v>
      </c>
      <c r="I1190" s="21"/>
      <c r="J1190" s="51">
        <v>0</v>
      </c>
      <c r="K1190" s="61"/>
      <c r="L1190" s="22">
        <f t="shared" si="124"/>
        <v>0</v>
      </c>
      <c r="M1190" s="23">
        <f t="shared" si="125"/>
        <v>0</v>
      </c>
      <c r="N1190" s="24" t="s">
        <v>132</v>
      </c>
      <c r="O1190" s="44">
        <v>0</v>
      </c>
      <c r="P1190" s="45"/>
    </row>
    <row r="1191" spans="1:16" ht="25.5" customHeight="1" outlineLevel="4" x14ac:dyDescent="0.2">
      <c r="A1191" s="37"/>
      <c r="B1191" s="7" t="s">
        <v>1672</v>
      </c>
      <c r="C1191" s="8" t="s">
        <v>1673</v>
      </c>
      <c r="D1191" s="7"/>
      <c r="E1191" s="9">
        <v>4627188718563</v>
      </c>
      <c r="F1191" s="52" t="s">
        <v>1750</v>
      </c>
      <c r="G1191" s="10">
        <v>1</v>
      </c>
      <c r="H1191" s="11">
        <v>645</v>
      </c>
      <c r="I1191" s="12"/>
      <c r="J1191" s="51">
        <v>645</v>
      </c>
      <c r="K1191" s="61"/>
      <c r="L1191" s="13">
        <f t="shared" si="124"/>
        <v>0</v>
      </c>
      <c r="M1191" s="14">
        <f t="shared" si="125"/>
        <v>0</v>
      </c>
      <c r="N1191" s="15"/>
      <c r="O1191" s="43">
        <v>88</v>
      </c>
      <c r="P1191" s="45" t="s">
        <v>1747</v>
      </c>
    </row>
    <row r="1192" spans="1:16" ht="25.5" customHeight="1" outlineLevel="4" x14ac:dyDescent="0.2">
      <c r="A1192" s="38"/>
      <c r="B1192" s="7" t="s">
        <v>1674</v>
      </c>
      <c r="C1192" s="8" t="s">
        <v>1675</v>
      </c>
      <c r="D1192" s="7"/>
      <c r="E1192" s="9">
        <v>4627188718570</v>
      </c>
      <c r="F1192" s="52" t="s">
        <v>1750</v>
      </c>
      <c r="G1192" s="10">
        <v>1</v>
      </c>
      <c r="H1192" s="11">
        <v>645</v>
      </c>
      <c r="I1192" s="12"/>
      <c r="J1192" s="51">
        <v>645</v>
      </c>
      <c r="K1192" s="61"/>
      <c r="L1192" s="13">
        <f t="shared" si="124"/>
        <v>0</v>
      </c>
      <c r="M1192" s="14">
        <f t="shared" si="125"/>
        <v>0</v>
      </c>
      <c r="N1192" s="15"/>
      <c r="O1192" s="43">
        <v>90</v>
      </c>
      <c r="P1192" s="45" t="s">
        <v>1747</v>
      </c>
    </row>
    <row r="1193" spans="1:16" ht="25.5" customHeight="1" outlineLevel="4" x14ac:dyDescent="0.2">
      <c r="A1193" s="38"/>
      <c r="B1193" s="7" t="s">
        <v>1676</v>
      </c>
      <c r="C1193" s="8" t="s">
        <v>1677</v>
      </c>
      <c r="D1193" s="7"/>
      <c r="E1193" s="9">
        <v>4627188718587</v>
      </c>
      <c r="F1193" s="52" t="s">
        <v>1750</v>
      </c>
      <c r="G1193" s="10">
        <v>1</v>
      </c>
      <c r="H1193" s="11">
        <v>645</v>
      </c>
      <c r="I1193" s="12"/>
      <c r="J1193" s="51">
        <v>645</v>
      </c>
      <c r="K1193" s="61"/>
      <c r="L1193" s="13">
        <f t="shared" si="124"/>
        <v>0</v>
      </c>
      <c r="M1193" s="14">
        <f t="shared" si="125"/>
        <v>0</v>
      </c>
      <c r="N1193" s="15"/>
      <c r="O1193" s="43">
        <v>90</v>
      </c>
      <c r="P1193" s="45" t="s">
        <v>1747</v>
      </c>
    </row>
    <row r="1194" spans="1:16" ht="25.5" customHeight="1" outlineLevel="4" x14ac:dyDescent="0.2">
      <c r="A1194" s="39"/>
      <c r="B1194" s="7" t="s">
        <v>1678</v>
      </c>
      <c r="C1194" s="8" t="s">
        <v>1679</v>
      </c>
      <c r="D1194" s="7"/>
      <c r="E1194" s="9">
        <v>4627188718594</v>
      </c>
      <c r="F1194" s="52" t="s">
        <v>1750</v>
      </c>
      <c r="G1194" s="10">
        <v>1</v>
      </c>
      <c r="H1194" s="11">
        <v>645</v>
      </c>
      <c r="I1194" s="12"/>
      <c r="J1194" s="51">
        <v>645</v>
      </c>
      <c r="K1194" s="61"/>
      <c r="L1194" s="13">
        <f t="shared" si="124"/>
        <v>0</v>
      </c>
      <c r="M1194" s="14">
        <f t="shared" si="125"/>
        <v>0</v>
      </c>
      <c r="N1194" s="15"/>
      <c r="O1194" s="43">
        <v>90</v>
      </c>
      <c r="P1194" s="45" t="s">
        <v>1747</v>
      </c>
    </row>
    <row r="1195" spans="1:16" ht="25.5" customHeight="1" outlineLevel="4" x14ac:dyDescent="0.2">
      <c r="A1195" s="37"/>
      <c r="B1195" s="16" t="s">
        <v>1680</v>
      </c>
      <c r="C1195" s="17" t="s">
        <v>1681</v>
      </c>
      <c r="D1195" s="16"/>
      <c r="E1195" s="18">
        <v>4627197441742</v>
      </c>
      <c r="F1195" s="52" t="s">
        <v>1750</v>
      </c>
      <c r="G1195" s="19">
        <v>1</v>
      </c>
      <c r="H1195" s="20">
        <v>0</v>
      </c>
      <c r="I1195" s="21"/>
      <c r="J1195" s="51">
        <v>0</v>
      </c>
      <c r="K1195" s="61"/>
      <c r="L1195" s="22">
        <f t="shared" si="124"/>
        <v>0</v>
      </c>
      <c r="M1195" s="23">
        <f t="shared" si="125"/>
        <v>0</v>
      </c>
      <c r="N1195" s="24" t="s">
        <v>779</v>
      </c>
      <c r="O1195" s="44">
        <v>0</v>
      </c>
      <c r="P1195" s="45"/>
    </row>
    <row r="1196" spans="1:16" ht="25.5" customHeight="1" outlineLevel="4" x14ac:dyDescent="0.2">
      <c r="A1196" s="38"/>
      <c r="B1196" s="16" t="s">
        <v>1682</v>
      </c>
      <c r="C1196" s="17" t="s">
        <v>1683</v>
      </c>
      <c r="D1196" s="16"/>
      <c r="E1196" s="18">
        <v>4627197441759</v>
      </c>
      <c r="F1196" s="52" t="s">
        <v>1750</v>
      </c>
      <c r="G1196" s="19">
        <v>1</v>
      </c>
      <c r="H1196" s="20">
        <v>0</v>
      </c>
      <c r="I1196" s="21"/>
      <c r="J1196" s="51">
        <v>0</v>
      </c>
      <c r="K1196" s="61"/>
      <c r="L1196" s="22">
        <f t="shared" si="124"/>
        <v>0</v>
      </c>
      <c r="M1196" s="23">
        <f t="shared" si="125"/>
        <v>0</v>
      </c>
      <c r="N1196" s="24" t="s">
        <v>779</v>
      </c>
      <c r="O1196" s="44">
        <v>0</v>
      </c>
      <c r="P1196" s="45"/>
    </row>
    <row r="1197" spans="1:16" ht="25.5" customHeight="1" outlineLevel="4" x14ac:dyDescent="0.2">
      <c r="A1197" s="38"/>
      <c r="B1197" s="16" t="s">
        <v>1684</v>
      </c>
      <c r="C1197" s="17" t="s">
        <v>1685</v>
      </c>
      <c r="D1197" s="16"/>
      <c r="E1197" s="18">
        <v>4627197441766</v>
      </c>
      <c r="F1197" s="52" t="s">
        <v>1750</v>
      </c>
      <c r="G1197" s="19">
        <v>1</v>
      </c>
      <c r="H1197" s="20">
        <v>0</v>
      </c>
      <c r="I1197" s="21"/>
      <c r="J1197" s="51">
        <v>0</v>
      </c>
      <c r="K1197" s="61"/>
      <c r="L1197" s="22">
        <f t="shared" si="124"/>
        <v>0</v>
      </c>
      <c r="M1197" s="23">
        <f t="shared" si="125"/>
        <v>0</v>
      </c>
      <c r="N1197" s="24" t="s">
        <v>779</v>
      </c>
      <c r="O1197" s="44">
        <v>0</v>
      </c>
      <c r="P1197" s="45"/>
    </row>
    <row r="1198" spans="1:16" ht="25.5" customHeight="1" outlineLevel="4" x14ac:dyDescent="0.2">
      <c r="A1198" s="39"/>
      <c r="B1198" s="16" t="s">
        <v>1686</v>
      </c>
      <c r="C1198" s="17" t="s">
        <v>1687</v>
      </c>
      <c r="D1198" s="16"/>
      <c r="E1198" s="18">
        <v>4627197441773</v>
      </c>
      <c r="F1198" s="52" t="s">
        <v>1750</v>
      </c>
      <c r="G1198" s="19">
        <v>1</v>
      </c>
      <c r="H1198" s="20">
        <v>0</v>
      </c>
      <c r="I1198" s="21"/>
      <c r="J1198" s="51">
        <v>0</v>
      </c>
      <c r="K1198" s="61"/>
      <c r="L1198" s="22">
        <f t="shared" ref="L1198:L1218" si="126">G1198*H1198*K1198</f>
        <v>0</v>
      </c>
      <c r="M1198" s="23">
        <f t="shared" ref="M1198:M1218" si="127">G1198*J1198*K1198</f>
        <v>0</v>
      </c>
      <c r="N1198" s="24" t="s">
        <v>779</v>
      </c>
      <c r="O1198" s="44">
        <v>0</v>
      </c>
      <c r="P1198" s="45"/>
    </row>
    <row r="1199" spans="1:16" ht="25.5" customHeight="1" outlineLevel="4" x14ac:dyDescent="0.2">
      <c r="A1199" s="37"/>
      <c r="B1199" s="16" t="s">
        <v>1688</v>
      </c>
      <c r="C1199" s="17" t="s">
        <v>1689</v>
      </c>
      <c r="D1199" s="16"/>
      <c r="E1199" s="18">
        <v>4627197441780</v>
      </c>
      <c r="F1199" s="52" t="s">
        <v>1750</v>
      </c>
      <c r="G1199" s="19">
        <v>1</v>
      </c>
      <c r="H1199" s="20">
        <v>0</v>
      </c>
      <c r="I1199" s="21"/>
      <c r="J1199" s="51">
        <v>0</v>
      </c>
      <c r="K1199" s="61"/>
      <c r="L1199" s="22">
        <f t="shared" si="126"/>
        <v>0</v>
      </c>
      <c r="M1199" s="23">
        <f t="shared" si="127"/>
        <v>0</v>
      </c>
      <c r="N1199" s="24" t="s">
        <v>779</v>
      </c>
      <c r="O1199" s="44">
        <v>0</v>
      </c>
      <c r="P1199" s="45"/>
    </row>
    <row r="1200" spans="1:16" ht="25.5" customHeight="1" outlineLevel="4" x14ac:dyDescent="0.2">
      <c r="A1200" s="38"/>
      <c r="B1200" s="16" t="s">
        <v>1690</v>
      </c>
      <c r="C1200" s="17" t="s">
        <v>1691</v>
      </c>
      <c r="D1200" s="16"/>
      <c r="E1200" s="18">
        <v>4627197441797</v>
      </c>
      <c r="F1200" s="52" t="s">
        <v>1750</v>
      </c>
      <c r="G1200" s="19">
        <v>1</v>
      </c>
      <c r="H1200" s="20">
        <v>0</v>
      </c>
      <c r="I1200" s="21"/>
      <c r="J1200" s="51">
        <v>0</v>
      </c>
      <c r="K1200" s="61"/>
      <c r="L1200" s="22">
        <f t="shared" si="126"/>
        <v>0</v>
      </c>
      <c r="M1200" s="23">
        <f t="shared" si="127"/>
        <v>0</v>
      </c>
      <c r="N1200" s="24" t="s">
        <v>779</v>
      </c>
      <c r="O1200" s="44">
        <v>0</v>
      </c>
      <c r="P1200" s="45"/>
    </row>
    <row r="1201" spans="1:16" ht="25.5" customHeight="1" outlineLevel="4" x14ac:dyDescent="0.2">
      <c r="A1201" s="38"/>
      <c r="B1201" s="16" t="s">
        <v>1692</v>
      </c>
      <c r="C1201" s="17" t="s">
        <v>1693</v>
      </c>
      <c r="D1201" s="16"/>
      <c r="E1201" s="18">
        <v>4627197441803</v>
      </c>
      <c r="F1201" s="52" t="s">
        <v>1750</v>
      </c>
      <c r="G1201" s="19">
        <v>1</v>
      </c>
      <c r="H1201" s="20">
        <v>0</v>
      </c>
      <c r="I1201" s="21"/>
      <c r="J1201" s="51">
        <v>0</v>
      </c>
      <c r="K1201" s="61"/>
      <c r="L1201" s="22">
        <f t="shared" si="126"/>
        <v>0</v>
      </c>
      <c r="M1201" s="23">
        <f t="shared" si="127"/>
        <v>0</v>
      </c>
      <c r="N1201" s="24" t="s">
        <v>779</v>
      </c>
      <c r="O1201" s="44">
        <v>0</v>
      </c>
      <c r="P1201" s="45"/>
    </row>
    <row r="1202" spans="1:16" ht="25.5" customHeight="1" outlineLevel="4" x14ac:dyDescent="0.2">
      <c r="A1202" s="39"/>
      <c r="B1202" s="16" t="s">
        <v>1694</v>
      </c>
      <c r="C1202" s="17" t="s">
        <v>1695</v>
      </c>
      <c r="D1202" s="16"/>
      <c r="E1202" s="18">
        <v>4627197441810</v>
      </c>
      <c r="F1202" s="52" t="s">
        <v>1750</v>
      </c>
      <c r="G1202" s="19">
        <v>1</v>
      </c>
      <c r="H1202" s="20">
        <v>0</v>
      </c>
      <c r="I1202" s="21"/>
      <c r="J1202" s="51">
        <v>0</v>
      </c>
      <c r="K1202" s="61"/>
      <c r="L1202" s="22">
        <f t="shared" si="126"/>
        <v>0</v>
      </c>
      <c r="M1202" s="23">
        <f t="shared" si="127"/>
        <v>0</v>
      </c>
      <c r="N1202" s="24" t="s">
        <v>779</v>
      </c>
      <c r="O1202" s="44">
        <v>0</v>
      </c>
      <c r="P1202" s="45"/>
    </row>
    <row r="1203" spans="1:16" ht="25.5" customHeight="1" outlineLevel="4" x14ac:dyDescent="0.2">
      <c r="A1203" s="37"/>
      <c r="B1203" s="16" t="s">
        <v>1696</v>
      </c>
      <c r="C1203" s="17" t="s">
        <v>1697</v>
      </c>
      <c r="D1203" s="16"/>
      <c r="E1203" s="18">
        <v>4627197441827</v>
      </c>
      <c r="F1203" s="52" t="s">
        <v>1750</v>
      </c>
      <c r="G1203" s="19">
        <v>1</v>
      </c>
      <c r="H1203" s="20">
        <v>0</v>
      </c>
      <c r="I1203" s="21"/>
      <c r="J1203" s="51">
        <v>0</v>
      </c>
      <c r="K1203" s="61"/>
      <c r="L1203" s="22">
        <f t="shared" si="126"/>
        <v>0</v>
      </c>
      <c r="M1203" s="23">
        <f t="shared" si="127"/>
        <v>0</v>
      </c>
      <c r="N1203" s="24" t="s">
        <v>779</v>
      </c>
      <c r="O1203" s="44">
        <v>0</v>
      </c>
      <c r="P1203" s="45"/>
    </row>
    <row r="1204" spans="1:16" ht="25.5" customHeight="1" outlineLevel="4" x14ac:dyDescent="0.2">
      <c r="A1204" s="38"/>
      <c r="B1204" s="16" t="s">
        <v>1698</v>
      </c>
      <c r="C1204" s="17" t="s">
        <v>1699</v>
      </c>
      <c r="D1204" s="16"/>
      <c r="E1204" s="18">
        <v>4627197441834</v>
      </c>
      <c r="F1204" s="52" t="s">
        <v>1750</v>
      </c>
      <c r="G1204" s="19">
        <v>1</v>
      </c>
      <c r="H1204" s="20">
        <v>0</v>
      </c>
      <c r="I1204" s="21"/>
      <c r="J1204" s="51">
        <v>0</v>
      </c>
      <c r="K1204" s="61"/>
      <c r="L1204" s="22">
        <f t="shared" si="126"/>
        <v>0</v>
      </c>
      <c r="M1204" s="23">
        <f t="shared" si="127"/>
        <v>0</v>
      </c>
      <c r="N1204" s="24" t="s">
        <v>779</v>
      </c>
      <c r="O1204" s="44">
        <v>0</v>
      </c>
      <c r="P1204" s="45"/>
    </row>
    <row r="1205" spans="1:16" ht="25.5" customHeight="1" outlineLevel="4" x14ac:dyDescent="0.2">
      <c r="A1205" s="38"/>
      <c r="B1205" s="16" t="s">
        <v>1700</v>
      </c>
      <c r="C1205" s="17" t="s">
        <v>1701</v>
      </c>
      <c r="D1205" s="16"/>
      <c r="E1205" s="18">
        <v>4627197441841</v>
      </c>
      <c r="F1205" s="52" t="s">
        <v>1750</v>
      </c>
      <c r="G1205" s="19">
        <v>1</v>
      </c>
      <c r="H1205" s="20">
        <v>0</v>
      </c>
      <c r="I1205" s="21"/>
      <c r="J1205" s="51">
        <v>0</v>
      </c>
      <c r="K1205" s="61"/>
      <c r="L1205" s="22">
        <f t="shared" si="126"/>
        <v>0</v>
      </c>
      <c r="M1205" s="23">
        <f t="shared" si="127"/>
        <v>0</v>
      </c>
      <c r="N1205" s="24" t="s">
        <v>779</v>
      </c>
      <c r="O1205" s="44">
        <v>0</v>
      </c>
      <c r="P1205" s="45"/>
    </row>
    <row r="1206" spans="1:16" ht="25.5" customHeight="1" outlineLevel="4" x14ac:dyDescent="0.2">
      <c r="A1206" s="39"/>
      <c r="B1206" s="16" t="s">
        <v>1702</v>
      </c>
      <c r="C1206" s="17" t="s">
        <v>1703</v>
      </c>
      <c r="D1206" s="16"/>
      <c r="E1206" s="18">
        <v>4627197441858</v>
      </c>
      <c r="F1206" s="52" t="s">
        <v>1750</v>
      </c>
      <c r="G1206" s="19">
        <v>1</v>
      </c>
      <c r="H1206" s="20">
        <v>0</v>
      </c>
      <c r="I1206" s="21"/>
      <c r="J1206" s="51">
        <v>0</v>
      </c>
      <c r="K1206" s="61"/>
      <c r="L1206" s="22">
        <f t="shared" si="126"/>
        <v>0</v>
      </c>
      <c r="M1206" s="23">
        <f t="shared" si="127"/>
        <v>0</v>
      </c>
      <c r="N1206" s="24" t="s">
        <v>779</v>
      </c>
      <c r="O1206" s="44">
        <v>0</v>
      </c>
      <c r="P1206" s="45"/>
    </row>
    <row r="1207" spans="1:16" ht="25.5" customHeight="1" outlineLevel="4" x14ac:dyDescent="0.2">
      <c r="A1207" s="37"/>
      <c r="B1207" s="7" t="s">
        <v>1704</v>
      </c>
      <c r="C1207" s="8" t="s">
        <v>1705</v>
      </c>
      <c r="D1207" s="7"/>
      <c r="E1207" s="9">
        <v>4627188716538</v>
      </c>
      <c r="F1207" s="52" t="s">
        <v>1750</v>
      </c>
      <c r="G1207" s="10">
        <v>1</v>
      </c>
      <c r="H1207" s="11">
        <v>645</v>
      </c>
      <c r="I1207" s="12"/>
      <c r="J1207" s="51">
        <v>645</v>
      </c>
      <c r="K1207" s="61"/>
      <c r="L1207" s="13">
        <f t="shared" si="126"/>
        <v>0</v>
      </c>
      <c r="M1207" s="14">
        <f t="shared" si="127"/>
        <v>0</v>
      </c>
      <c r="N1207" s="15"/>
      <c r="O1207" s="43">
        <v>81</v>
      </c>
      <c r="P1207" s="45" t="s">
        <v>1747</v>
      </c>
    </row>
    <row r="1208" spans="1:16" ht="25.5" customHeight="1" outlineLevel="4" x14ac:dyDescent="0.2">
      <c r="A1208" s="38"/>
      <c r="B1208" s="7" t="s">
        <v>1706</v>
      </c>
      <c r="C1208" s="8" t="s">
        <v>1707</v>
      </c>
      <c r="D1208" s="7"/>
      <c r="E1208" s="9">
        <v>4627188716545</v>
      </c>
      <c r="F1208" s="52" t="s">
        <v>1750</v>
      </c>
      <c r="G1208" s="10">
        <v>1</v>
      </c>
      <c r="H1208" s="11">
        <v>645</v>
      </c>
      <c r="I1208" s="12"/>
      <c r="J1208" s="51">
        <v>645</v>
      </c>
      <c r="K1208" s="61"/>
      <c r="L1208" s="13">
        <f t="shared" si="126"/>
        <v>0</v>
      </c>
      <c r="M1208" s="14">
        <f t="shared" si="127"/>
        <v>0</v>
      </c>
      <c r="N1208" s="15"/>
      <c r="O1208" s="43">
        <v>80</v>
      </c>
      <c r="P1208" s="45" t="s">
        <v>1747</v>
      </c>
    </row>
    <row r="1209" spans="1:16" ht="25.5" customHeight="1" outlineLevel="4" x14ac:dyDescent="0.2">
      <c r="A1209" s="38"/>
      <c r="B1209" s="7" t="s">
        <v>1708</v>
      </c>
      <c r="C1209" s="8" t="s">
        <v>1709</v>
      </c>
      <c r="D1209" s="7"/>
      <c r="E1209" s="9">
        <v>4627188716552</v>
      </c>
      <c r="F1209" s="52" t="s">
        <v>1750</v>
      </c>
      <c r="G1209" s="10">
        <v>1</v>
      </c>
      <c r="H1209" s="11">
        <v>645</v>
      </c>
      <c r="I1209" s="12"/>
      <c r="J1209" s="51">
        <v>645</v>
      </c>
      <c r="K1209" s="61"/>
      <c r="L1209" s="13">
        <f t="shared" si="126"/>
        <v>0</v>
      </c>
      <c r="M1209" s="14">
        <f t="shared" si="127"/>
        <v>0</v>
      </c>
      <c r="N1209" s="15"/>
      <c r="O1209" s="43">
        <v>80</v>
      </c>
      <c r="P1209" s="45" t="s">
        <v>1747</v>
      </c>
    </row>
    <row r="1210" spans="1:16" ht="25.5" customHeight="1" outlineLevel="4" x14ac:dyDescent="0.2">
      <c r="A1210" s="39"/>
      <c r="B1210" s="7" t="s">
        <v>1710</v>
      </c>
      <c r="C1210" s="8" t="s">
        <v>1711</v>
      </c>
      <c r="D1210" s="7"/>
      <c r="E1210" s="9">
        <v>4627188716569</v>
      </c>
      <c r="F1210" s="52" t="s">
        <v>1750</v>
      </c>
      <c r="G1210" s="10">
        <v>1</v>
      </c>
      <c r="H1210" s="11">
        <v>645</v>
      </c>
      <c r="I1210" s="12"/>
      <c r="J1210" s="51">
        <v>645</v>
      </c>
      <c r="K1210" s="61"/>
      <c r="L1210" s="13">
        <f t="shared" si="126"/>
        <v>0</v>
      </c>
      <c r="M1210" s="14">
        <f t="shared" si="127"/>
        <v>0</v>
      </c>
      <c r="N1210" s="15"/>
      <c r="O1210" s="43">
        <v>80</v>
      </c>
      <c r="P1210" s="45" t="s">
        <v>1747</v>
      </c>
    </row>
    <row r="1211" spans="1:16" ht="25.5" customHeight="1" outlineLevel="4" x14ac:dyDescent="0.2">
      <c r="A1211" s="37"/>
      <c r="B1211" s="7" t="s">
        <v>1712</v>
      </c>
      <c r="C1211" s="8" t="s">
        <v>1713</v>
      </c>
      <c r="D1211" s="7"/>
      <c r="E1211" s="9">
        <v>4627188716576</v>
      </c>
      <c r="F1211" s="52" t="s">
        <v>1750</v>
      </c>
      <c r="G1211" s="10">
        <v>1</v>
      </c>
      <c r="H1211" s="11">
        <v>645</v>
      </c>
      <c r="I1211" s="12"/>
      <c r="J1211" s="51">
        <v>645</v>
      </c>
      <c r="K1211" s="61"/>
      <c r="L1211" s="13">
        <f t="shared" si="126"/>
        <v>0</v>
      </c>
      <c r="M1211" s="14">
        <f t="shared" si="127"/>
        <v>0</v>
      </c>
      <c r="N1211" s="15"/>
      <c r="O1211" s="43">
        <v>75</v>
      </c>
      <c r="P1211" s="45" t="s">
        <v>1747</v>
      </c>
    </row>
    <row r="1212" spans="1:16" ht="25.5" customHeight="1" outlineLevel="4" x14ac:dyDescent="0.2">
      <c r="A1212" s="38"/>
      <c r="B1212" s="7" t="s">
        <v>1714</v>
      </c>
      <c r="C1212" s="8" t="s">
        <v>1715</v>
      </c>
      <c r="D1212" s="7"/>
      <c r="E1212" s="9">
        <v>4627188716583</v>
      </c>
      <c r="F1212" s="52" t="s">
        <v>1750</v>
      </c>
      <c r="G1212" s="10">
        <v>1</v>
      </c>
      <c r="H1212" s="11">
        <v>645</v>
      </c>
      <c r="I1212" s="12"/>
      <c r="J1212" s="51">
        <v>645</v>
      </c>
      <c r="K1212" s="61"/>
      <c r="L1212" s="13">
        <f t="shared" si="126"/>
        <v>0</v>
      </c>
      <c r="M1212" s="14">
        <f t="shared" si="127"/>
        <v>0</v>
      </c>
      <c r="N1212" s="15"/>
      <c r="O1212" s="43">
        <v>75</v>
      </c>
      <c r="P1212" s="45" t="s">
        <v>1747</v>
      </c>
    </row>
    <row r="1213" spans="1:16" ht="25.5" customHeight="1" outlineLevel="4" x14ac:dyDescent="0.2">
      <c r="A1213" s="38"/>
      <c r="B1213" s="7" t="s">
        <v>1716</v>
      </c>
      <c r="C1213" s="8" t="s">
        <v>1717</v>
      </c>
      <c r="D1213" s="7"/>
      <c r="E1213" s="9">
        <v>4627188716590</v>
      </c>
      <c r="F1213" s="52" t="s">
        <v>1750</v>
      </c>
      <c r="G1213" s="10">
        <v>1</v>
      </c>
      <c r="H1213" s="11">
        <v>645</v>
      </c>
      <c r="I1213" s="12"/>
      <c r="J1213" s="51">
        <v>645</v>
      </c>
      <c r="K1213" s="61"/>
      <c r="L1213" s="13">
        <f t="shared" si="126"/>
        <v>0</v>
      </c>
      <c r="M1213" s="14">
        <f t="shared" si="127"/>
        <v>0</v>
      </c>
      <c r="N1213" s="15"/>
      <c r="O1213" s="43">
        <v>75</v>
      </c>
      <c r="P1213" s="45" t="s">
        <v>1747</v>
      </c>
    </row>
    <row r="1214" spans="1:16" ht="25.5" customHeight="1" outlineLevel="4" x14ac:dyDescent="0.2">
      <c r="A1214" s="39"/>
      <c r="B1214" s="7" t="s">
        <v>1718</v>
      </c>
      <c r="C1214" s="8" t="s">
        <v>1719</v>
      </c>
      <c r="D1214" s="7"/>
      <c r="E1214" s="9">
        <v>4627188716606</v>
      </c>
      <c r="F1214" s="52" t="s">
        <v>1750</v>
      </c>
      <c r="G1214" s="10">
        <v>1</v>
      </c>
      <c r="H1214" s="11">
        <v>645</v>
      </c>
      <c r="I1214" s="12"/>
      <c r="J1214" s="51">
        <v>645</v>
      </c>
      <c r="K1214" s="61"/>
      <c r="L1214" s="13">
        <f t="shared" si="126"/>
        <v>0</v>
      </c>
      <c r="M1214" s="14">
        <f t="shared" si="127"/>
        <v>0</v>
      </c>
      <c r="N1214" s="15"/>
      <c r="O1214" s="43">
        <v>75</v>
      </c>
      <c r="P1214" s="45" t="s">
        <v>1747</v>
      </c>
    </row>
    <row r="1215" spans="1:16" ht="25.5" customHeight="1" outlineLevel="4" x14ac:dyDescent="0.2">
      <c r="A1215" s="37"/>
      <c r="B1215" s="7" t="s">
        <v>1720</v>
      </c>
      <c r="C1215" s="8" t="s">
        <v>1721</v>
      </c>
      <c r="D1215" s="7"/>
      <c r="E1215" s="9">
        <v>4627188717061</v>
      </c>
      <c r="F1215" s="52" t="s">
        <v>1750</v>
      </c>
      <c r="G1215" s="10">
        <v>1</v>
      </c>
      <c r="H1215" s="11">
        <v>655</v>
      </c>
      <c r="I1215" s="12"/>
      <c r="J1215" s="51">
        <v>655</v>
      </c>
      <c r="K1215" s="61"/>
      <c r="L1215" s="13">
        <f t="shared" si="126"/>
        <v>0</v>
      </c>
      <c r="M1215" s="14">
        <f t="shared" si="127"/>
        <v>0</v>
      </c>
      <c r="N1215" s="15"/>
      <c r="O1215" s="43">
        <v>54</v>
      </c>
      <c r="P1215" s="45" t="s">
        <v>1747</v>
      </c>
    </row>
    <row r="1216" spans="1:16" ht="25.5" customHeight="1" outlineLevel="4" x14ac:dyDescent="0.2">
      <c r="A1216" s="38"/>
      <c r="B1216" s="7" t="s">
        <v>1722</v>
      </c>
      <c r="C1216" s="8" t="s">
        <v>1723</v>
      </c>
      <c r="D1216" s="7"/>
      <c r="E1216" s="9">
        <v>4627188717078</v>
      </c>
      <c r="F1216" s="52" t="s">
        <v>1750</v>
      </c>
      <c r="G1216" s="10">
        <v>1</v>
      </c>
      <c r="H1216" s="11">
        <v>655</v>
      </c>
      <c r="I1216" s="12"/>
      <c r="J1216" s="51">
        <v>655</v>
      </c>
      <c r="K1216" s="61"/>
      <c r="L1216" s="13">
        <f t="shared" si="126"/>
        <v>0</v>
      </c>
      <c r="M1216" s="14">
        <f t="shared" si="127"/>
        <v>0</v>
      </c>
      <c r="N1216" s="15"/>
      <c r="O1216" s="43">
        <v>55</v>
      </c>
      <c r="P1216" s="45" t="s">
        <v>1747</v>
      </c>
    </row>
    <row r="1217" spans="1:16" ht="25.5" customHeight="1" outlineLevel="4" x14ac:dyDescent="0.2">
      <c r="A1217" s="38"/>
      <c r="B1217" s="7" t="s">
        <v>1724</v>
      </c>
      <c r="C1217" s="8" t="s">
        <v>1725</v>
      </c>
      <c r="D1217" s="7"/>
      <c r="E1217" s="9">
        <v>4627188717085</v>
      </c>
      <c r="F1217" s="52" t="s">
        <v>1750</v>
      </c>
      <c r="G1217" s="10">
        <v>1</v>
      </c>
      <c r="H1217" s="11">
        <v>655</v>
      </c>
      <c r="I1217" s="12"/>
      <c r="J1217" s="51">
        <v>655</v>
      </c>
      <c r="K1217" s="61"/>
      <c r="L1217" s="13">
        <f t="shared" si="126"/>
        <v>0</v>
      </c>
      <c r="M1217" s="14">
        <f t="shared" si="127"/>
        <v>0</v>
      </c>
      <c r="N1217" s="15"/>
      <c r="O1217" s="43">
        <v>55</v>
      </c>
      <c r="P1217" s="45" t="s">
        <v>1747</v>
      </c>
    </row>
    <row r="1218" spans="1:16" ht="25.5" customHeight="1" outlineLevel="4" x14ac:dyDescent="0.2">
      <c r="A1218" s="39"/>
      <c r="B1218" s="7" t="s">
        <v>1726</v>
      </c>
      <c r="C1218" s="8" t="s">
        <v>1727</v>
      </c>
      <c r="D1218" s="7"/>
      <c r="E1218" s="9">
        <v>4627188717092</v>
      </c>
      <c r="F1218" s="52" t="s">
        <v>1750</v>
      </c>
      <c r="G1218" s="10">
        <v>1</v>
      </c>
      <c r="H1218" s="11">
        <v>655</v>
      </c>
      <c r="I1218" s="12"/>
      <c r="J1218" s="51">
        <v>655</v>
      </c>
      <c r="K1218" s="61"/>
      <c r="L1218" s="13">
        <f t="shared" si="126"/>
        <v>0</v>
      </c>
      <c r="M1218" s="14">
        <f t="shared" si="127"/>
        <v>0</v>
      </c>
      <c r="N1218" s="15"/>
      <c r="O1218" s="43">
        <v>55</v>
      </c>
      <c r="P1218" s="45" t="s">
        <v>1747</v>
      </c>
    </row>
    <row r="1219" spans="1:16" ht="11.1" customHeight="1" outlineLevel="1" x14ac:dyDescent="0.2">
      <c r="A1219" s="2"/>
      <c r="B1219" s="4"/>
      <c r="C1219" s="35" t="s">
        <v>1728</v>
      </c>
      <c r="D1219" s="36"/>
      <c r="E1219" s="36"/>
      <c r="F1219" s="49"/>
      <c r="G1219" s="36"/>
      <c r="H1219" s="36"/>
      <c r="I1219" s="36"/>
      <c r="J1219" s="36"/>
      <c r="K1219" s="59"/>
      <c r="L1219" s="36"/>
      <c r="M1219" s="36"/>
      <c r="N1219" s="36"/>
      <c r="O1219" s="36"/>
      <c r="P1219" s="45"/>
    </row>
    <row r="1220" spans="1:16" ht="11.1" customHeight="1" outlineLevel="2" x14ac:dyDescent="0.2">
      <c r="A1220" s="2"/>
      <c r="B1220" s="4"/>
      <c r="C1220" s="35" t="s">
        <v>1729</v>
      </c>
      <c r="D1220" s="36"/>
      <c r="E1220" s="36"/>
      <c r="F1220" s="49"/>
      <c r="G1220" s="36"/>
      <c r="H1220" s="36"/>
      <c r="I1220" s="36"/>
      <c r="J1220" s="36"/>
      <c r="K1220" s="59"/>
      <c r="L1220" s="36"/>
      <c r="M1220" s="36"/>
      <c r="N1220" s="36"/>
      <c r="O1220" s="36"/>
      <c r="P1220" s="45"/>
    </row>
    <row r="1221" spans="1:16" ht="11.1" customHeight="1" outlineLevel="3" x14ac:dyDescent="0.2">
      <c r="A1221" s="2"/>
      <c r="B1221" s="4"/>
      <c r="C1221" s="35" t="s">
        <v>1730</v>
      </c>
      <c r="D1221" s="36"/>
      <c r="E1221" s="36"/>
      <c r="F1221" s="49"/>
      <c r="G1221" s="36"/>
      <c r="H1221" s="36"/>
      <c r="I1221" s="36"/>
      <c r="J1221" s="36"/>
      <c r="K1221" s="59"/>
      <c r="L1221" s="36"/>
      <c r="M1221" s="36"/>
      <c r="N1221" s="36"/>
      <c r="O1221" s="36"/>
      <c r="P1221" s="45"/>
    </row>
    <row r="1222" spans="1:16" ht="11.1" customHeight="1" outlineLevel="4" x14ac:dyDescent="0.2">
      <c r="A1222" s="2"/>
      <c r="B1222" s="2"/>
      <c r="C1222" s="40" t="s">
        <v>88</v>
      </c>
      <c r="D1222" s="41"/>
      <c r="E1222" s="41"/>
      <c r="F1222" s="49"/>
      <c r="G1222" s="41"/>
      <c r="H1222" s="41"/>
      <c r="I1222" s="41"/>
      <c r="J1222" s="41"/>
      <c r="K1222" s="62"/>
      <c r="L1222" s="41"/>
      <c r="M1222" s="41"/>
      <c r="N1222" s="41"/>
      <c r="O1222" s="41"/>
      <c r="P1222" s="45"/>
    </row>
    <row r="1223" spans="1:16" ht="33" customHeight="1" outlineLevel="5" x14ac:dyDescent="0.2">
      <c r="A1223" s="37"/>
      <c r="B1223" s="7" t="s">
        <v>1731</v>
      </c>
      <c r="C1223" s="30" t="s">
        <v>1732</v>
      </c>
      <c r="D1223" s="7" t="s">
        <v>88</v>
      </c>
      <c r="E1223" s="9">
        <v>4627153135005</v>
      </c>
      <c r="F1223" s="52" t="s">
        <v>1751</v>
      </c>
      <c r="G1223" s="10">
        <v>1</v>
      </c>
      <c r="H1223" s="11">
        <v>160</v>
      </c>
      <c r="I1223" s="12"/>
      <c r="J1223" s="51">
        <v>160</v>
      </c>
      <c r="K1223" s="61"/>
      <c r="L1223" s="13">
        <f>G1223*H1223*K1223</f>
        <v>0</v>
      </c>
      <c r="M1223" s="14">
        <f>G1223*J1223*K1223</f>
        <v>0</v>
      </c>
      <c r="N1223" s="15"/>
      <c r="O1223" s="43">
        <v>14</v>
      </c>
      <c r="P1223" s="45"/>
    </row>
    <row r="1224" spans="1:16" ht="33" customHeight="1" outlineLevel="5" x14ac:dyDescent="0.2">
      <c r="A1224" s="38"/>
      <c r="B1224" s="7" t="s">
        <v>1733</v>
      </c>
      <c r="C1224" s="30" t="s">
        <v>1734</v>
      </c>
      <c r="D1224" s="7" t="s">
        <v>88</v>
      </c>
      <c r="E1224" s="9">
        <v>4627153135012</v>
      </c>
      <c r="F1224" s="52" t="s">
        <v>1751</v>
      </c>
      <c r="G1224" s="10">
        <v>1</v>
      </c>
      <c r="H1224" s="11">
        <v>160</v>
      </c>
      <c r="I1224" s="12"/>
      <c r="J1224" s="51">
        <v>160</v>
      </c>
      <c r="K1224" s="61"/>
      <c r="L1224" s="13">
        <f>G1224*H1224*K1224</f>
        <v>0</v>
      </c>
      <c r="M1224" s="14">
        <f>G1224*J1224*K1224</f>
        <v>0</v>
      </c>
      <c r="N1224" s="15"/>
      <c r="O1224" s="43">
        <v>33</v>
      </c>
      <c r="P1224" s="45"/>
    </row>
    <row r="1225" spans="1:16" ht="33" customHeight="1" outlineLevel="5" x14ac:dyDescent="0.2">
      <c r="A1225" s="38"/>
      <c r="B1225" s="7" t="s">
        <v>1735</v>
      </c>
      <c r="C1225" s="30" t="s">
        <v>1736</v>
      </c>
      <c r="D1225" s="7" t="s">
        <v>88</v>
      </c>
      <c r="E1225" s="9">
        <v>4627153135029</v>
      </c>
      <c r="F1225" s="52" t="s">
        <v>1751</v>
      </c>
      <c r="G1225" s="10">
        <v>1</v>
      </c>
      <c r="H1225" s="11">
        <v>160</v>
      </c>
      <c r="I1225" s="12"/>
      <c r="J1225" s="51">
        <v>160</v>
      </c>
      <c r="K1225" s="61"/>
      <c r="L1225" s="13">
        <f>G1225*H1225*K1225</f>
        <v>0</v>
      </c>
      <c r="M1225" s="14">
        <f>G1225*J1225*K1225</f>
        <v>0</v>
      </c>
      <c r="N1225" s="15"/>
      <c r="O1225" s="43">
        <v>23</v>
      </c>
      <c r="P1225" s="45"/>
    </row>
    <row r="1226" spans="1:16" ht="33" customHeight="1" outlineLevel="5" x14ac:dyDescent="0.2">
      <c r="A1226" s="39"/>
      <c r="B1226" s="7" t="s">
        <v>1737</v>
      </c>
      <c r="C1226" s="30" t="s">
        <v>1738</v>
      </c>
      <c r="D1226" s="7" t="s">
        <v>88</v>
      </c>
      <c r="E1226" s="9">
        <v>4627153135036</v>
      </c>
      <c r="F1226" s="52" t="s">
        <v>1751</v>
      </c>
      <c r="G1226" s="10">
        <v>1</v>
      </c>
      <c r="H1226" s="11">
        <v>170</v>
      </c>
      <c r="I1226" s="12"/>
      <c r="J1226" s="51">
        <v>170</v>
      </c>
      <c r="K1226" s="61"/>
      <c r="L1226" s="13">
        <f>G1226*H1226*K1226</f>
        <v>0</v>
      </c>
      <c r="M1226" s="14">
        <f>G1226*J1226*K1226</f>
        <v>0</v>
      </c>
      <c r="N1226" s="15"/>
      <c r="O1226" s="43">
        <v>9</v>
      </c>
      <c r="P1226" s="45"/>
    </row>
    <row r="1227" spans="1:16" ht="11.1" customHeight="1" outlineLevel="1" x14ac:dyDescent="0.2">
      <c r="A1227" s="2"/>
      <c r="B1227" s="4"/>
      <c r="C1227" s="35" t="s">
        <v>1739</v>
      </c>
      <c r="D1227" s="36"/>
      <c r="E1227" s="36"/>
      <c r="F1227" s="49"/>
      <c r="G1227" s="36"/>
      <c r="H1227" s="36"/>
      <c r="I1227" s="36"/>
      <c r="J1227" s="36"/>
      <c r="K1227" s="59"/>
      <c r="L1227" s="36"/>
      <c r="M1227" s="36"/>
      <c r="N1227" s="36"/>
      <c r="O1227" s="36"/>
      <c r="P1227" s="45"/>
    </row>
    <row r="1228" spans="1:16" ht="11.1" customHeight="1" outlineLevel="2" x14ac:dyDescent="0.2">
      <c r="A1228" s="2"/>
      <c r="B1228" s="2"/>
      <c r="C1228" s="29"/>
      <c r="D1228" s="6"/>
      <c r="E1228" s="6"/>
      <c r="F1228" s="49"/>
      <c r="G1228" s="6"/>
      <c r="H1228" s="6"/>
      <c r="I1228" s="6"/>
      <c r="J1228" s="6"/>
      <c r="K1228" s="60"/>
      <c r="L1228" s="6"/>
      <c r="M1228" s="6"/>
      <c r="N1228" s="6"/>
      <c r="O1228" s="6"/>
      <c r="P1228" s="45"/>
    </row>
    <row r="1229" spans="1:16" ht="96" customHeight="1" outlineLevel="3" x14ac:dyDescent="0.2">
      <c r="A1229" s="2"/>
      <c r="B1229" s="7" t="s">
        <v>1740</v>
      </c>
      <c r="C1229" s="26" t="s">
        <v>1741</v>
      </c>
      <c r="D1229" s="7"/>
      <c r="E1229" s="9">
        <v>4627153135685</v>
      </c>
      <c r="F1229" s="52" t="s">
        <v>1750</v>
      </c>
      <c r="G1229" s="10">
        <v>1</v>
      </c>
      <c r="H1229" s="11">
        <v>225</v>
      </c>
      <c r="I1229" s="12"/>
      <c r="J1229" s="51">
        <v>225</v>
      </c>
      <c r="K1229" s="61"/>
      <c r="L1229" s="13">
        <f>G1229*H1229*K1229</f>
        <v>0</v>
      </c>
      <c r="M1229" s="14">
        <f>G1229*J1229*K1229</f>
        <v>0</v>
      </c>
      <c r="N1229" s="15"/>
      <c r="O1229" s="43">
        <v>12</v>
      </c>
      <c r="P1229" s="45"/>
    </row>
    <row r="1230" spans="1:16" ht="11.1" customHeight="1" outlineLevel="2" x14ac:dyDescent="0.2">
      <c r="A1230" s="2"/>
      <c r="B1230" s="4"/>
      <c r="C1230" s="35" t="s">
        <v>1742</v>
      </c>
      <c r="D1230" s="36"/>
      <c r="E1230" s="36"/>
      <c r="F1230" s="49"/>
      <c r="G1230" s="36"/>
      <c r="H1230" s="36"/>
      <c r="I1230" s="36"/>
      <c r="J1230" s="36"/>
      <c r="K1230" s="59"/>
      <c r="L1230" s="36"/>
      <c r="M1230" s="36"/>
      <c r="N1230" s="36"/>
      <c r="O1230" s="36"/>
      <c r="P1230" s="45"/>
    </row>
    <row r="1231" spans="1:16" ht="11.1" customHeight="1" outlineLevel="3" x14ac:dyDescent="0.2">
      <c r="A1231" s="2"/>
      <c r="B1231" s="2"/>
      <c r="C1231" s="40" t="s">
        <v>221</v>
      </c>
      <c r="D1231" s="41"/>
      <c r="E1231" s="41"/>
      <c r="F1231" s="49"/>
      <c r="G1231" s="41"/>
      <c r="H1231" s="41"/>
      <c r="I1231" s="41"/>
      <c r="J1231" s="41"/>
      <c r="K1231" s="62"/>
      <c r="L1231" s="41"/>
      <c r="M1231" s="41"/>
      <c r="N1231" s="41"/>
      <c r="O1231" s="41"/>
      <c r="P1231" s="45"/>
    </row>
    <row r="1232" spans="1:16" ht="82.35" customHeight="1" outlineLevel="4" x14ac:dyDescent="0.2">
      <c r="A1232" s="2"/>
      <c r="B1232" s="7" t="s">
        <v>1743</v>
      </c>
      <c r="C1232" s="8" t="s">
        <v>1744</v>
      </c>
      <c r="D1232" s="7" t="s">
        <v>221</v>
      </c>
      <c r="E1232" s="9">
        <v>4627188710017</v>
      </c>
      <c r="F1232" s="52" t="s">
        <v>1750</v>
      </c>
      <c r="G1232" s="10">
        <v>1</v>
      </c>
      <c r="H1232" s="11">
        <v>220</v>
      </c>
      <c r="I1232" s="12"/>
      <c r="J1232" s="51">
        <v>220</v>
      </c>
      <c r="K1232" s="61"/>
      <c r="L1232" s="13">
        <f>G1232*H1232*K1232</f>
        <v>0</v>
      </c>
      <c r="M1232" s="14">
        <f>G1232*J1232*K1232</f>
        <v>0</v>
      </c>
      <c r="N1232" s="15"/>
      <c r="O1232" s="43">
        <v>5</v>
      </c>
      <c r="P1232" s="45"/>
    </row>
    <row r="1233" spans="1:16" ht="11.1" customHeight="1" x14ac:dyDescent="0.2">
      <c r="K1233" s="63" t="s">
        <v>1745</v>
      </c>
      <c r="L1233" s="31">
        <f>SUM(L2:L1232)</f>
        <v>8075</v>
      </c>
      <c r="M1233" s="31">
        <f>SUM(M2:M1232)</f>
        <v>8075</v>
      </c>
    </row>
    <row r="1239" spans="1:16" ht="11.45" customHeight="1" x14ac:dyDescent="0.2">
      <c r="A1239"/>
      <c r="B1239"/>
      <c r="C1239"/>
      <c r="D1239"/>
      <c r="E1239"/>
      <c r="F1239"/>
      <c r="G1239"/>
      <c r="H1239"/>
      <c r="I1239"/>
      <c r="J1239"/>
      <c r="K1239" s="64"/>
      <c r="L1239"/>
      <c r="M1239"/>
      <c r="N1239"/>
      <c r="O1239"/>
      <c r="P1239"/>
    </row>
    <row r="1240" spans="1:16" ht="11.45" customHeight="1" x14ac:dyDescent="0.2">
      <c r="A1240"/>
      <c r="B1240"/>
      <c r="C1240"/>
      <c r="D1240"/>
      <c r="E1240"/>
      <c r="F1240"/>
      <c r="G1240"/>
      <c r="H1240"/>
      <c r="I1240"/>
      <c r="J1240"/>
      <c r="K1240" s="64"/>
      <c r="L1240"/>
      <c r="M1240"/>
      <c r="N1240"/>
      <c r="O1240"/>
      <c r="P1240"/>
    </row>
    <row r="1241" spans="1:16" ht="11.45" customHeight="1" x14ac:dyDescent="0.2">
      <c r="A1241"/>
      <c r="B1241"/>
      <c r="C1241"/>
      <c r="D1241"/>
      <c r="E1241"/>
      <c r="F1241"/>
      <c r="G1241"/>
      <c r="H1241"/>
      <c r="I1241"/>
      <c r="J1241"/>
      <c r="K1241" s="64"/>
      <c r="L1241"/>
      <c r="M1241"/>
      <c r="N1241"/>
      <c r="O1241"/>
      <c r="P1241"/>
    </row>
    <row r="1242" spans="1:16" ht="11.45" customHeight="1" x14ac:dyDescent="0.2">
      <c r="A1242"/>
      <c r="B1242"/>
      <c r="C1242"/>
      <c r="D1242"/>
      <c r="E1242"/>
      <c r="F1242"/>
      <c r="G1242"/>
      <c r="H1242"/>
      <c r="I1242"/>
      <c r="J1242"/>
      <c r="K1242" s="64"/>
      <c r="L1242"/>
      <c r="M1242"/>
      <c r="N1242"/>
      <c r="O1242"/>
      <c r="P1242"/>
    </row>
    <row r="1243" spans="1:16" ht="11.45" customHeight="1" x14ac:dyDescent="0.2">
      <c r="A1243"/>
      <c r="B1243"/>
      <c r="C1243"/>
      <c r="D1243"/>
      <c r="E1243"/>
      <c r="F1243"/>
      <c r="G1243"/>
      <c r="H1243"/>
      <c r="I1243"/>
      <c r="J1243"/>
      <c r="K1243" s="64"/>
      <c r="L1243"/>
      <c r="M1243"/>
      <c r="N1243"/>
      <c r="O1243"/>
      <c r="P1243"/>
    </row>
    <row r="1244" spans="1:16" ht="11.45" customHeight="1" x14ac:dyDescent="0.2">
      <c r="A1244"/>
      <c r="B1244"/>
      <c r="C1244"/>
      <c r="D1244"/>
      <c r="E1244"/>
      <c r="F1244"/>
      <c r="G1244"/>
      <c r="H1244"/>
      <c r="I1244"/>
      <c r="J1244"/>
      <c r="K1244" s="64"/>
      <c r="L1244"/>
      <c r="M1244"/>
      <c r="N1244"/>
      <c r="O1244"/>
      <c r="P1244"/>
    </row>
    <row r="1245" spans="1:16" ht="11.45" customHeight="1" x14ac:dyDescent="0.2">
      <c r="A1245"/>
      <c r="B1245"/>
      <c r="C1245"/>
      <c r="D1245"/>
      <c r="E1245"/>
      <c r="F1245"/>
      <c r="G1245"/>
      <c r="H1245"/>
      <c r="I1245"/>
      <c r="J1245"/>
      <c r="K1245" s="64"/>
      <c r="L1245"/>
      <c r="M1245"/>
      <c r="N1245"/>
      <c r="O1245"/>
      <c r="P1245"/>
    </row>
    <row r="1246" spans="1:16" ht="11.45" customHeight="1" x14ac:dyDescent="0.2">
      <c r="A1246"/>
      <c r="B1246"/>
      <c r="C1246"/>
      <c r="D1246"/>
      <c r="E1246"/>
      <c r="F1246"/>
      <c r="G1246"/>
      <c r="H1246"/>
      <c r="I1246"/>
      <c r="J1246"/>
      <c r="K1246" s="64"/>
      <c r="L1246"/>
      <c r="M1246"/>
      <c r="N1246"/>
      <c r="O1246"/>
      <c r="P1246"/>
    </row>
    <row r="1247" spans="1:16" ht="11.45" customHeight="1" x14ac:dyDescent="0.2">
      <c r="A1247"/>
      <c r="B1247"/>
      <c r="C1247"/>
      <c r="D1247"/>
      <c r="E1247"/>
      <c r="F1247"/>
      <c r="G1247"/>
      <c r="H1247"/>
      <c r="I1247"/>
      <c r="J1247"/>
      <c r="K1247" s="64"/>
      <c r="L1247"/>
      <c r="M1247"/>
      <c r="N1247"/>
      <c r="O1247"/>
      <c r="P1247"/>
    </row>
    <row r="1248" spans="1:16" ht="11.45" customHeight="1" x14ac:dyDescent="0.2">
      <c r="A1248"/>
      <c r="B1248"/>
      <c r="C1248"/>
      <c r="D1248"/>
      <c r="E1248"/>
      <c r="F1248"/>
      <c r="G1248"/>
      <c r="H1248"/>
      <c r="I1248"/>
      <c r="J1248"/>
      <c r="K1248" s="64"/>
      <c r="L1248"/>
      <c r="M1248"/>
      <c r="N1248"/>
      <c r="O1248"/>
      <c r="P1248"/>
    </row>
    <row r="1249" spans="11:11" customFormat="1" ht="11.45" customHeight="1" x14ac:dyDescent="0.2">
      <c r="K1249" s="64"/>
    </row>
    <row r="1250" spans="11:11" customFormat="1" ht="11.45" customHeight="1" x14ac:dyDescent="0.2">
      <c r="K1250" s="64"/>
    </row>
    <row r="1251" spans="11:11" customFormat="1" ht="11.45" customHeight="1" x14ac:dyDescent="0.2">
      <c r="K1251" s="64"/>
    </row>
    <row r="1252" spans="11:11" customFormat="1" ht="11.45" customHeight="1" x14ac:dyDescent="0.2">
      <c r="K1252" s="64"/>
    </row>
    <row r="1253" spans="11:11" customFormat="1" ht="11.45" customHeight="1" x14ac:dyDescent="0.2">
      <c r="K1253" s="64"/>
    </row>
    <row r="1254" spans="11:11" customFormat="1" ht="11.45" customHeight="1" x14ac:dyDescent="0.2">
      <c r="K1254" s="64"/>
    </row>
    <row r="1255" spans="11:11" customFormat="1" ht="11.45" customHeight="1" x14ac:dyDescent="0.2">
      <c r="K1255" s="64"/>
    </row>
    <row r="1256" spans="11:11" customFormat="1" ht="11.45" customHeight="1" x14ac:dyDescent="0.2">
      <c r="K1256" s="64"/>
    </row>
    <row r="1257" spans="11:11" customFormat="1" ht="11.45" customHeight="1" x14ac:dyDescent="0.2">
      <c r="K1257" s="64"/>
    </row>
    <row r="1258" spans="11:11" customFormat="1" ht="11.45" customHeight="1" x14ac:dyDescent="0.2">
      <c r="K1258" s="64"/>
    </row>
    <row r="1259" spans="11:11" customFormat="1" ht="11.45" customHeight="1" x14ac:dyDescent="0.2">
      <c r="K1259" s="64"/>
    </row>
    <row r="1260" spans="11:11" customFormat="1" ht="11.45" customHeight="1" x14ac:dyDescent="0.2">
      <c r="K1260" s="64"/>
    </row>
    <row r="1261" spans="11:11" customFormat="1" ht="11.45" customHeight="1" x14ac:dyDescent="0.2">
      <c r="K1261" s="64"/>
    </row>
    <row r="1262" spans="11:11" customFormat="1" ht="11.45" customHeight="1" x14ac:dyDescent="0.2">
      <c r="K1262" s="64"/>
    </row>
    <row r="1263" spans="11:11" customFormat="1" ht="11.45" customHeight="1" x14ac:dyDescent="0.2">
      <c r="K1263" s="64"/>
    </row>
    <row r="1264" spans="11:11" customFormat="1" ht="11.45" customHeight="1" x14ac:dyDescent="0.2">
      <c r="K1264" s="64"/>
    </row>
    <row r="1265" spans="11:11" customFormat="1" ht="11.45" customHeight="1" x14ac:dyDescent="0.2">
      <c r="K1265" s="64"/>
    </row>
    <row r="1266" spans="11:11" customFormat="1" ht="11.45" customHeight="1" x14ac:dyDescent="0.2">
      <c r="K1266" s="64"/>
    </row>
    <row r="1267" spans="11:11" customFormat="1" ht="11.45" customHeight="1" x14ac:dyDescent="0.2">
      <c r="K1267" s="64"/>
    </row>
    <row r="1268" spans="11:11" customFormat="1" ht="11.45" customHeight="1" x14ac:dyDescent="0.2">
      <c r="K1268" s="64"/>
    </row>
    <row r="1269" spans="11:11" customFormat="1" ht="11.45" customHeight="1" x14ac:dyDescent="0.2">
      <c r="K1269" s="64"/>
    </row>
    <row r="1270" spans="11:11" customFormat="1" ht="11.45" customHeight="1" x14ac:dyDescent="0.2">
      <c r="K1270" s="64"/>
    </row>
    <row r="1271" spans="11:11" customFormat="1" ht="11.45" customHeight="1" x14ac:dyDescent="0.2">
      <c r="K1271" s="64"/>
    </row>
    <row r="1272" spans="11:11" customFormat="1" ht="11.45" customHeight="1" x14ac:dyDescent="0.2">
      <c r="K1272" s="64"/>
    </row>
    <row r="1273" spans="11:11" customFormat="1" ht="11.45" customHeight="1" x14ac:dyDescent="0.2">
      <c r="K1273" s="64"/>
    </row>
    <row r="1274" spans="11:11" customFormat="1" ht="11.45" customHeight="1" x14ac:dyDescent="0.2">
      <c r="K1274" s="64"/>
    </row>
    <row r="1275" spans="11:11" customFormat="1" ht="11.45" customHeight="1" x14ac:dyDescent="0.2">
      <c r="K1275" s="64"/>
    </row>
    <row r="1276" spans="11:11" customFormat="1" ht="11.45" customHeight="1" x14ac:dyDescent="0.2">
      <c r="K1276" s="64"/>
    </row>
    <row r="1277" spans="11:11" customFormat="1" ht="11.45" customHeight="1" x14ac:dyDescent="0.2">
      <c r="K1277" s="64"/>
    </row>
    <row r="1278" spans="11:11" customFormat="1" ht="11.45" customHeight="1" x14ac:dyDescent="0.2">
      <c r="K1278" s="64"/>
    </row>
    <row r="1279" spans="11:11" customFormat="1" ht="11.45" customHeight="1" x14ac:dyDescent="0.2">
      <c r="K1279" s="64"/>
    </row>
    <row r="1280" spans="11:11" customFormat="1" ht="11.45" customHeight="1" x14ac:dyDescent="0.2">
      <c r="K1280" s="64"/>
    </row>
    <row r="1281" spans="11:11" customFormat="1" ht="11.45" customHeight="1" x14ac:dyDescent="0.2">
      <c r="K1281" s="64"/>
    </row>
    <row r="1282" spans="11:11" customFormat="1" ht="11.45" customHeight="1" x14ac:dyDescent="0.2">
      <c r="K1282" s="64"/>
    </row>
    <row r="1283" spans="11:11" customFormat="1" ht="11.45" customHeight="1" x14ac:dyDescent="0.2">
      <c r="K1283" s="64"/>
    </row>
    <row r="1284" spans="11:11" customFormat="1" ht="11.45" customHeight="1" x14ac:dyDescent="0.2">
      <c r="K1284" s="64"/>
    </row>
    <row r="1285" spans="11:11" customFormat="1" ht="11.45" customHeight="1" x14ac:dyDescent="0.2">
      <c r="K1285" s="64"/>
    </row>
    <row r="1286" spans="11:11" customFormat="1" ht="11.45" customHeight="1" x14ac:dyDescent="0.2">
      <c r="K1286" s="64"/>
    </row>
    <row r="1287" spans="11:11" customFormat="1" ht="11.45" customHeight="1" x14ac:dyDescent="0.2">
      <c r="K1287" s="64"/>
    </row>
    <row r="1288" spans="11:11" customFormat="1" ht="11.45" customHeight="1" x14ac:dyDescent="0.2">
      <c r="K1288" s="64"/>
    </row>
    <row r="1289" spans="11:11" customFormat="1" ht="11.45" customHeight="1" x14ac:dyDescent="0.2">
      <c r="K1289" s="64"/>
    </row>
    <row r="1290" spans="11:11" customFormat="1" ht="11.45" customHeight="1" x14ac:dyDescent="0.2">
      <c r="K1290" s="64"/>
    </row>
    <row r="1291" spans="11:11" customFormat="1" ht="11.45" customHeight="1" x14ac:dyDescent="0.2">
      <c r="K1291" s="64"/>
    </row>
    <row r="1292" spans="11:11" customFormat="1" ht="11.45" customHeight="1" x14ac:dyDescent="0.2">
      <c r="K1292" s="64"/>
    </row>
    <row r="1293" spans="11:11" customFormat="1" ht="11.45" customHeight="1" x14ac:dyDescent="0.2">
      <c r="K1293" s="64"/>
    </row>
    <row r="1294" spans="11:11" customFormat="1" ht="11.45" customHeight="1" x14ac:dyDescent="0.2">
      <c r="K1294" s="64"/>
    </row>
    <row r="1295" spans="11:11" customFormat="1" ht="11.45" customHeight="1" x14ac:dyDescent="0.2">
      <c r="K1295" s="64"/>
    </row>
    <row r="1296" spans="11:11" customFormat="1" ht="11.45" customHeight="1" x14ac:dyDescent="0.2">
      <c r="K1296" s="64"/>
    </row>
    <row r="1297" spans="11:11" customFormat="1" ht="11.45" customHeight="1" x14ac:dyDescent="0.2">
      <c r="K1297" s="64"/>
    </row>
    <row r="1298" spans="11:11" customFormat="1" ht="11.45" customHeight="1" x14ac:dyDescent="0.2">
      <c r="K1298" s="64"/>
    </row>
    <row r="1299" spans="11:11" customFormat="1" ht="11.45" customHeight="1" x14ac:dyDescent="0.2">
      <c r="K1299" s="64"/>
    </row>
    <row r="1300" spans="11:11" customFormat="1" ht="11.45" customHeight="1" x14ac:dyDescent="0.2">
      <c r="K1300" s="64"/>
    </row>
    <row r="1301" spans="11:11" customFormat="1" ht="11.45" customHeight="1" x14ac:dyDescent="0.2">
      <c r="K1301" s="64"/>
    </row>
    <row r="1302" spans="11:11" customFormat="1" ht="11.45" customHeight="1" x14ac:dyDescent="0.2">
      <c r="K1302" s="64"/>
    </row>
    <row r="1303" spans="11:11" customFormat="1" ht="11.45" customHeight="1" x14ac:dyDescent="0.2">
      <c r="K1303" s="64"/>
    </row>
    <row r="1304" spans="11:11" customFormat="1" ht="11.45" customHeight="1" x14ac:dyDescent="0.2">
      <c r="K1304" s="64"/>
    </row>
    <row r="1305" spans="11:11" customFormat="1" ht="11.45" customHeight="1" x14ac:dyDescent="0.2">
      <c r="K1305" s="64"/>
    </row>
    <row r="1306" spans="11:11" customFormat="1" ht="11.45" customHeight="1" x14ac:dyDescent="0.2">
      <c r="K1306" s="64"/>
    </row>
    <row r="1307" spans="11:11" customFormat="1" ht="11.45" customHeight="1" x14ac:dyDescent="0.2">
      <c r="K1307" s="64"/>
    </row>
    <row r="1308" spans="11:11" customFormat="1" ht="11.45" customHeight="1" x14ac:dyDescent="0.2">
      <c r="K1308" s="64"/>
    </row>
    <row r="1309" spans="11:11" customFormat="1" ht="11.45" customHeight="1" x14ac:dyDescent="0.2">
      <c r="K1309" s="64"/>
    </row>
    <row r="1310" spans="11:11" customFormat="1" ht="11.45" customHeight="1" x14ac:dyDescent="0.2">
      <c r="K1310" s="64"/>
    </row>
    <row r="1311" spans="11:11" customFormat="1" ht="11.45" customHeight="1" x14ac:dyDescent="0.2">
      <c r="K1311" s="64"/>
    </row>
    <row r="1312" spans="11:11" customFormat="1" ht="11.45" customHeight="1" x14ac:dyDescent="0.2">
      <c r="K1312" s="64"/>
    </row>
    <row r="1313" spans="11:11" customFormat="1" ht="11.45" customHeight="1" x14ac:dyDescent="0.2">
      <c r="K1313" s="64"/>
    </row>
    <row r="1314" spans="11:11" customFormat="1" ht="11.45" customHeight="1" x14ac:dyDescent="0.2">
      <c r="K1314" s="64"/>
    </row>
    <row r="1315" spans="11:11" customFormat="1" ht="11.45" customHeight="1" x14ac:dyDescent="0.2">
      <c r="K1315" s="64"/>
    </row>
    <row r="1316" spans="11:11" customFormat="1" ht="11.45" customHeight="1" x14ac:dyDescent="0.2">
      <c r="K1316" s="64"/>
    </row>
    <row r="1317" spans="11:11" customFormat="1" ht="11.45" customHeight="1" x14ac:dyDescent="0.2">
      <c r="K1317" s="64"/>
    </row>
    <row r="1318" spans="11:11" customFormat="1" ht="11.45" customHeight="1" x14ac:dyDescent="0.2">
      <c r="K1318" s="64"/>
    </row>
    <row r="1319" spans="11:11" customFormat="1" ht="11.45" customHeight="1" x14ac:dyDescent="0.2">
      <c r="K1319" s="64"/>
    </row>
    <row r="1320" spans="11:11" customFormat="1" ht="11.45" customHeight="1" x14ac:dyDescent="0.2">
      <c r="K1320" s="64"/>
    </row>
    <row r="1321" spans="11:11" customFormat="1" ht="11.45" customHeight="1" x14ac:dyDescent="0.2">
      <c r="K1321" s="64"/>
    </row>
    <row r="1322" spans="11:11" customFormat="1" ht="11.45" customHeight="1" x14ac:dyDescent="0.2">
      <c r="K1322" s="64"/>
    </row>
    <row r="1323" spans="11:11" customFormat="1" ht="11.45" customHeight="1" x14ac:dyDescent="0.2">
      <c r="K1323" s="64"/>
    </row>
    <row r="1324" spans="11:11" customFormat="1" ht="11.45" customHeight="1" x14ac:dyDescent="0.2">
      <c r="K1324" s="64"/>
    </row>
    <row r="1325" spans="11:11" customFormat="1" ht="11.45" customHeight="1" x14ac:dyDescent="0.2">
      <c r="K1325" s="64"/>
    </row>
    <row r="1326" spans="11:11" customFormat="1" ht="11.45" customHeight="1" x14ac:dyDescent="0.2">
      <c r="K1326" s="64"/>
    </row>
    <row r="1327" spans="11:11" customFormat="1" ht="11.45" customHeight="1" x14ac:dyDescent="0.2">
      <c r="K1327" s="64"/>
    </row>
    <row r="1328" spans="11:11" customFormat="1" ht="11.45" customHeight="1" x14ac:dyDescent="0.2">
      <c r="K1328" s="64"/>
    </row>
    <row r="1329" spans="11:11" customFormat="1" ht="11.45" customHeight="1" x14ac:dyDescent="0.2">
      <c r="K1329" s="64"/>
    </row>
    <row r="1330" spans="11:11" customFormat="1" ht="11.45" customHeight="1" x14ac:dyDescent="0.2">
      <c r="K1330" s="64"/>
    </row>
    <row r="1331" spans="11:11" customFormat="1" ht="11.45" customHeight="1" x14ac:dyDescent="0.2">
      <c r="K1331" s="64"/>
    </row>
    <row r="1332" spans="11:11" customFormat="1" ht="11.45" customHeight="1" x14ac:dyDescent="0.2">
      <c r="K1332" s="64"/>
    </row>
    <row r="1333" spans="11:11" customFormat="1" ht="11.45" customHeight="1" x14ac:dyDescent="0.2">
      <c r="K1333" s="64"/>
    </row>
    <row r="1334" spans="11:11" customFormat="1" ht="11.45" customHeight="1" x14ac:dyDescent="0.2">
      <c r="K1334" s="64"/>
    </row>
    <row r="1335" spans="11:11" customFormat="1" ht="11.45" customHeight="1" x14ac:dyDescent="0.2">
      <c r="K1335" s="64"/>
    </row>
    <row r="1336" spans="11:11" customFormat="1" ht="11.45" customHeight="1" x14ac:dyDescent="0.2">
      <c r="K1336" s="64"/>
    </row>
    <row r="1337" spans="11:11" customFormat="1" ht="11.45" customHeight="1" x14ac:dyDescent="0.2">
      <c r="K1337" s="64"/>
    </row>
    <row r="1338" spans="11:11" customFormat="1" ht="11.45" customHeight="1" x14ac:dyDescent="0.2">
      <c r="K1338" s="64"/>
    </row>
    <row r="1339" spans="11:11" customFormat="1" ht="11.45" customHeight="1" x14ac:dyDescent="0.2">
      <c r="K1339" s="64"/>
    </row>
    <row r="1340" spans="11:11" customFormat="1" ht="11.45" customHeight="1" x14ac:dyDescent="0.2">
      <c r="K1340" s="64"/>
    </row>
    <row r="1341" spans="11:11" customFormat="1" ht="11.45" customHeight="1" x14ac:dyDescent="0.2">
      <c r="K1341" s="64"/>
    </row>
    <row r="1342" spans="11:11" customFormat="1" ht="11.45" customHeight="1" x14ac:dyDescent="0.2">
      <c r="K1342" s="64"/>
    </row>
    <row r="1343" spans="11:11" customFormat="1" ht="11.45" customHeight="1" x14ac:dyDescent="0.2">
      <c r="K1343" s="64"/>
    </row>
    <row r="1344" spans="11:11" customFormat="1" ht="11.45" customHeight="1" x14ac:dyDescent="0.2">
      <c r="K1344" s="64"/>
    </row>
    <row r="1345" spans="11:11" customFormat="1" ht="11.45" customHeight="1" x14ac:dyDescent="0.2">
      <c r="K1345" s="64"/>
    </row>
    <row r="1346" spans="11:11" customFormat="1" ht="11.45" customHeight="1" x14ac:dyDescent="0.2">
      <c r="K1346" s="64"/>
    </row>
    <row r="1347" spans="11:11" customFormat="1" ht="11.45" customHeight="1" x14ac:dyDescent="0.2">
      <c r="K1347" s="64"/>
    </row>
    <row r="1348" spans="11:11" customFormat="1" ht="11.45" customHeight="1" x14ac:dyDescent="0.2">
      <c r="K1348" s="64"/>
    </row>
    <row r="1349" spans="11:11" customFormat="1" ht="11.45" customHeight="1" x14ac:dyDescent="0.2">
      <c r="K1349" s="64"/>
    </row>
    <row r="1350" spans="11:11" customFormat="1" ht="11.45" customHeight="1" x14ac:dyDescent="0.2">
      <c r="K1350" s="64"/>
    </row>
    <row r="1351" spans="11:11" customFormat="1" ht="11.45" customHeight="1" x14ac:dyDescent="0.2">
      <c r="K1351" s="64"/>
    </row>
    <row r="1352" spans="11:11" customFormat="1" ht="11.45" customHeight="1" x14ac:dyDescent="0.2">
      <c r="K1352" s="64"/>
    </row>
    <row r="1353" spans="11:11" customFormat="1" ht="11.45" customHeight="1" x14ac:dyDescent="0.2">
      <c r="K1353" s="64"/>
    </row>
    <row r="1354" spans="11:11" customFormat="1" ht="11.45" customHeight="1" x14ac:dyDescent="0.2">
      <c r="K1354" s="64"/>
    </row>
    <row r="1355" spans="11:11" customFormat="1" ht="11.45" customHeight="1" x14ac:dyDescent="0.2">
      <c r="K1355" s="64"/>
    </row>
    <row r="1356" spans="11:11" customFormat="1" ht="11.45" customHeight="1" x14ac:dyDescent="0.2">
      <c r="K1356" s="64"/>
    </row>
    <row r="1357" spans="11:11" customFormat="1" ht="11.45" customHeight="1" x14ac:dyDescent="0.2">
      <c r="K1357" s="64"/>
    </row>
    <row r="1358" spans="11:11" customFormat="1" ht="11.45" customHeight="1" x14ac:dyDescent="0.2">
      <c r="K1358" s="64"/>
    </row>
    <row r="1359" spans="11:11" customFormat="1" ht="11.45" customHeight="1" x14ac:dyDescent="0.2">
      <c r="K1359" s="64"/>
    </row>
    <row r="1360" spans="11:11" customFormat="1" ht="11.45" customHeight="1" x14ac:dyDescent="0.2">
      <c r="K1360" s="64"/>
    </row>
    <row r="1361" spans="11:11" customFormat="1" ht="11.45" customHeight="1" x14ac:dyDescent="0.2">
      <c r="K1361" s="64"/>
    </row>
    <row r="1362" spans="11:11" customFormat="1" ht="11.45" customHeight="1" x14ac:dyDescent="0.2">
      <c r="K1362" s="64"/>
    </row>
    <row r="1363" spans="11:11" customFormat="1" ht="11.45" customHeight="1" x14ac:dyDescent="0.2">
      <c r="K1363" s="64"/>
    </row>
    <row r="1364" spans="11:11" customFormat="1" ht="11.45" customHeight="1" x14ac:dyDescent="0.2">
      <c r="K1364" s="64"/>
    </row>
    <row r="1365" spans="11:11" customFormat="1" ht="11.45" customHeight="1" x14ac:dyDescent="0.2">
      <c r="K1365" s="64"/>
    </row>
    <row r="1366" spans="11:11" customFormat="1" ht="11.45" customHeight="1" x14ac:dyDescent="0.2">
      <c r="K1366" s="64"/>
    </row>
    <row r="1367" spans="11:11" customFormat="1" ht="11.45" customHeight="1" x14ac:dyDescent="0.2">
      <c r="K1367" s="64"/>
    </row>
    <row r="1368" spans="11:11" customFormat="1" ht="11.45" customHeight="1" x14ac:dyDescent="0.2">
      <c r="K1368" s="64"/>
    </row>
    <row r="1369" spans="11:11" customFormat="1" ht="11.45" customHeight="1" x14ac:dyDescent="0.2">
      <c r="K1369" s="64"/>
    </row>
    <row r="1370" spans="11:11" customFormat="1" ht="11.45" customHeight="1" x14ac:dyDescent="0.2">
      <c r="K1370" s="64"/>
    </row>
    <row r="1371" spans="11:11" customFormat="1" ht="11.45" customHeight="1" x14ac:dyDescent="0.2">
      <c r="K1371" s="64"/>
    </row>
    <row r="1372" spans="11:11" customFormat="1" ht="11.45" customHeight="1" x14ac:dyDescent="0.2">
      <c r="K1372" s="64"/>
    </row>
    <row r="1373" spans="11:11" customFormat="1" ht="11.45" customHeight="1" x14ac:dyDescent="0.2">
      <c r="K1373" s="64"/>
    </row>
    <row r="1374" spans="11:11" customFormat="1" ht="11.45" customHeight="1" x14ac:dyDescent="0.2">
      <c r="K1374" s="64"/>
    </row>
    <row r="1375" spans="11:11" customFormat="1" ht="11.45" customHeight="1" x14ac:dyDescent="0.2">
      <c r="K1375" s="64"/>
    </row>
    <row r="1376" spans="11:11" customFormat="1" ht="11.45" customHeight="1" x14ac:dyDescent="0.2">
      <c r="K1376" s="64"/>
    </row>
    <row r="1377" spans="11:11" customFormat="1" ht="11.45" customHeight="1" x14ac:dyDescent="0.2">
      <c r="K1377" s="64"/>
    </row>
    <row r="1378" spans="11:11" customFormat="1" ht="11.45" customHeight="1" x14ac:dyDescent="0.2">
      <c r="K1378" s="64"/>
    </row>
    <row r="1379" spans="11:11" customFormat="1" ht="11.45" customHeight="1" x14ac:dyDescent="0.2">
      <c r="K1379" s="64"/>
    </row>
    <row r="1380" spans="11:11" customFormat="1" ht="11.45" customHeight="1" x14ac:dyDescent="0.2">
      <c r="K1380" s="64"/>
    </row>
    <row r="1381" spans="11:11" customFormat="1" ht="11.45" customHeight="1" x14ac:dyDescent="0.2">
      <c r="K1381" s="64"/>
    </row>
    <row r="1382" spans="11:11" customFormat="1" ht="11.45" customHeight="1" x14ac:dyDescent="0.2">
      <c r="K1382" s="64"/>
    </row>
    <row r="1383" spans="11:11" customFormat="1" ht="11.45" customHeight="1" x14ac:dyDescent="0.2">
      <c r="K1383" s="64"/>
    </row>
    <row r="1384" spans="11:11" customFormat="1" ht="11.45" customHeight="1" x14ac:dyDescent="0.2">
      <c r="K1384" s="64"/>
    </row>
    <row r="1385" spans="11:11" customFormat="1" ht="11.45" customHeight="1" x14ac:dyDescent="0.2">
      <c r="K1385" s="64"/>
    </row>
    <row r="1386" spans="11:11" customFormat="1" ht="11.45" customHeight="1" x14ac:dyDescent="0.2">
      <c r="K1386" s="64"/>
    </row>
    <row r="1387" spans="11:11" customFormat="1" ht="11.45" customHeight="1" x14ac:dyDescent="0.2">
      <c r="K1387" s="64"/>
    </row>
    <row r="1388" spans="11:11" customFormat="1" ht="11.45" customHeight="1" x14ac:dyDescent="0.2">
      <c r="K1388" s="64"/>
    </row>
    <row r="1389" spans="11:11" customFormat="1" ht="11.45" customHeight="1" x14ac:dyDescent="0.2">
      <c r="K1389" s="64"/>
    </row>
    <row r="1390" spans="11:11" customFormat="1" ht="11.45" customHeight="1" x14ac:dyDescent="0.2">
      <c r="K1390" s="64"/>
    </row>
    <row r="1391" spans="11:11" customFormat="1" ht="11.45" customHeight="1" x14ac:dyDescent="0.2">
      <c r="K1391" s="64"/>
    </row>
    <row r="1392" spans="11:11" customFormat="1" ht="11.45" customHeight="1" x14ac:dyDescent="0.2">
      <c r="K1392" s="64"/>
    </row>
    <row r="1393" spans="11:11" customFormat="1" ht="11.45" customHeight="1" x14ac:dyDescent="0.2">
      <c r="K1393" s="64"/>
    </row>
    <row r="1394" spans="11:11" customFormat="1" ht="11.45" customHeight="1" x14ac:dyDescent="0.2">
      <c r="K1394" s="64"/>
    </row>
    <row r="1395" spans="11:11" customFormat="1" ht="11.45" customHeight="1" x14ac:dyDescent="0.2">
      <c r="K1395" s="64"/>
    </row>
    <row r="1396" spans="11:11" customFormat="1" ht="11.45" customHeight="1" x14ac:dyDescent="0.2">
      <c r="K1396" s="64"/>
    </row>
    <row r="1397" spans="11:11" customFormat="1" ht="11.45" customHeight="1" x14ac:dyDescent="0.2">
      <c r="K1397" s="64"/>
    </row>
    <row r="1398" spans="11:11" customFormat="1" ht="11.45" customHeight="1" x14ac:dyDescent="0.2">
      <c r="K1398" s="64"/>
    </row>
    <row r="1399" spans="11:11" customFormat="1" ht="11.45" customHeight="1" x14ac:dyDescent="0.2">
      <c r="K1399" s="64"/>
    </row>
    <row r="1400" spans="11:11" customFormat="1" ht="11.45" customHeight="1" x14ac:dyDescent="0.2">
      <c r="K1400" s="64"/>
    </row>
    <row r="1401" spans="11:11" customFormat="1" ht="11.45" customHeight="1" x14ac:dyDescent="0.2">
      <c r="K1401" s="64"/>
    </row>
    <row r="1402" spans="11:11" customFormat="1" ht="11.45" customHeight="1" x14ac:dyDescent="0.2">
      <c r="K1402" s="64"/>
    </row>
    <row r="1403" spans="11:11" customFormat="1" ht="11.45" customHeight="1" x14ac:dyDescent="0.2">
      <c r="K1403" s="64"/>
    </row>
    <row r="1404" spans="11:11" customFormat="1" ht="11.45" customHeight="1" x14ac:dyDescent="0.2">
      <c r="K1404" s="64"/>
    </row>
    <row r="1405" spans="11:11" customFormat="1" ht="11.45" customHeight="1" x14ac:dyDescent="0.2">
      <c r="K1405" s="64"/>
    </row>
    <row r="1406" spans="11:11" customFormat="1" ht="11.45" customHeight="1" x14ac:dyDescent="0.2">
      <c r="K1406" s="64"/>
    </row>
    <row r="1407" spans="11:11" customFormat="1" ht="11.45" customHeight="1" x14ac:dyDescent="0.2">
      <c r="K1407" s="64"/>
    </row>
    <row r="1408" spans="11:11" customFormat="1" ht="11.45" customHeight="1" x14ac:dyDescent="0.2">
      <c r="K1408" s="64"/>
    </row>
    <row r="1409" spans="11:11" customFormat="1" ht="11.45" customHeight="1" x14ac:dyDescent="0.2">
      <c r="K1409" s="64"/>
    </row>
    <row r="1410" spans="11:11" customFormat="1" ht="11.45" customHeight="1" x14ac:dyDescent="0.2">
      <c r="K1410" s="64"/>
    </row>
    <row r="1411" spans="11:11" customFormat="1" ht="11.45" customHeight="1" x14ac:dyDescent="0.2">
      <c r="K1411" s="64"/>
    </row>
    <row r="1412" spans="11:11" customFormat="1" ht="11.45" customHeight="1" x14ac:dyDescent="0.2">
      <c r="K1412" s="64"/>
    </row>
    <row r="1413" spans="11:11" customFormat="1" ht="11.45" customHeight="1" x14ac:dyDescent="0.2">
      <c r="K1413" s="64"/>
    </row>
    <row r="1414" spans="11:11" customFormat="1" ht="11.45" customHeight="1" x14ac:dyDescent="0.2">
      <c r="K1414" s="64"/>
    </row>
    <row r="1415" spans="11:11" customFormat="1" ht="11.45" customHeight="1" x14ac:dyDescent="0.2">
      <c r="K1415" s="64"/>
    </row>
    <row r="1416" spans="11:11" customFormat="1" ht="11.45" customHeight="1" x14ac:dyDescent="0.2">
      <c r="K1416" s="64"/>
    </row>
    <row r="1417" spans="11:11" customFormat="1" ht="11.45" customHeight="1" x14ac:dyDescent="0.2">
      <c r="K1417" s="64"/>
    </row>
    <row r="1418" spans="11:11" customFormat="1" ht="11.45" customHeight="1" x14ac:dyDescent="0.2">
      <c r="K1418" s="64"/>
    </row>
    <row r="1419" spans="11:11" customFormat="1" ht="11.45" customHeight="1" x14ac:dyDescent="0.2">
      <c r="K1419" s="64"/>
    </row>
    <row r="1420" spans="11:11" customFormat="1" ht="11.45" customHeight="1" x14ac:dyDescent="0.2">
      <c r="K1420" s="64"/>
    </row>
    <row r="1421" spans="11:11" customFormat="1" ht="11.45" customHeight="1" x14ac:dyDescent="0.2">
      <c r="K1421" s="64"/>
    </row>
    <row r="1422" spans="11:11" customFormat="1" ht="11.45" customHeight="1" x14ac:dyDescent="0.2">
      <c r="K1422" s="64"/>
    </row>
    <row r="1423" spans="11:11" customFormat="1" ht="11.45" customHeight="1" x14ac:dyDescent="0.2">
      <c r="K1423" s="64"/>
    </row>
    <row r="1424" spans="11:11" customFormat="1" ht="11.45" customHeight="1" x14ac:dyDescent="0.2">
      <c r="K1424" s="64"/>
    </row>
    <row r="1425" spans="11:11" customFormat="1" ht="11.45" customHeight="1" x14ac:dyDescent="0.2">
      <c r="K1425" s="64"/>
    </row>
    <row r="1426" spans="11:11" customFormat="1" ht="11.45" customHeight="1" x14ac:dyDescent="0.2">
      <c r="K1426" s="64"/>
    </row>
    <row r="1427" spans="11:11" customFormat="1" ht="11.45" customHeight="1" x14ac:dyDescent="0.2">
      <c r="K1427" s="64"/>
    </row>
    <row r="1428" spans="11:11" customFormat="1" ht="11.45" customHeight="1" x14ac:dyDescent="0.2">
      <c r="K1428" s="64"/>
    </row>
    <row r="1429" spans="11:11" customFormat="1" ht="11.45" customHeight="1" x14ac:dyDescent="0.2">
      <c r="K1429" s="64"/>
    </row>
    <row r="1430" spans="11:11" customFormat="1" ht="11.45" customHeight="1" x14ac:dyDescent="0.2">
      <c r="K1430" s="64"/>
    </row>
    <row r="1431" spans="11:11" customFormat="1" ht="11.45" customHeight="1" x14ac:dyDescent="0.2">
      <c r="K1431" s="64"/>
    </row>
    <row r="1432" spans="11:11" customFormat="1" ht="11.45" customHeight="1" x14ac:dyDescent="0.2">
      <c r="K1432" s="64"/>
    </row>
    <row r="1433" spans="11:11" customFormat="1" ht="11.45" customHeight="1" x14ac:dyDescent="0.2">
      <c r="K1433" s="64"/>
    </row>
    <row r="1434" spans="11:11" customFormat="1" ht="11.45" customHeight="1" x14ac:dyDescent="0.2">
      <c r="K1434" s="64"/>
    </row>
    <row r="1435" spans="11:11" customFormat="1" ht="11.45" customHeight="1" x14ac:dyDescent="0.2">
      <c r="K1435" s="64"/>
    </row>
    <row r="1436" spans="11:11" customFormat="1" ht="11.45" customHeight="1" x14ac:dyDescent="0.2">
      <c r="K1436" s="64"/>
    </row>
    <row r="1437" spans="11:11" customFormat="1" ht="11.45" customHeight="1" x14ac:dyDescent="0.2">
      <c r="K1437" s="64"/>
    </row>
    <row r="1438" spans="11:11" customFormat="1" ht="11.45" customHeight="1" x14ac:dyDescent="0.2">
      <c r="K1438" s="64"/>
    </row>
    <row r="1439" spans="11:11" customFormat="1" ht="11.45" customHeight="1" x14ac:dyDescent="0.2">
      <c r="K1439" s="64"/>
    </row>
    <row r="1440" spans="11:11" customFormat="1" ht="11.45" customHeight="1" x14ac:dyDescent="0.2">
      <c r="K1440" s="64"/>
    </row>
    <row r="1441" spans="11:11" customFormat="1" ht="11.45" customHeight="1" x14ac:dyDescent="0.2">
      <c r="K1441" s="64"/>
    </row>
    <row r="1442" spans="11:11" customFormat="1" ht="11.45" customHeight="1" x14ac:dyDescent="0.2">
      <c r="K1442" s="64"/>
    </row>
    <row r="1443" spans="11:11" customFormat="1" ht="11.45" customHeight="1" x14ac:dyDescent="0.2">
      <c r="K1443" s="64"/>
    </row>
    <row r="1444" spans="11:11" customFormat="1" ht="11.45" customHeight="1" x14ac:dyDescent="0.2">
      <c r="K1444" s="64"/>
    </row>
    <row r="1445" spans="11:11" customFormat="1" ht="11.45" customHeight="1" x14ac:dyDescent="0.2">
      <c r="K1445" s="64"/>
    </row>
    <row r="1446" spans="11:11" customFormat="1" ht="11.45" customHeight="1" x14ac:dyDescent="0.2">
      <c r="K1446" s="64"/>
    </row>
    <row r="1447" spans="11:11" customFormat="1" ht="11.45" customHeight="1" x14ac:dyDescent="0.2">
      <c r="K1447" s="64"/>
    </row>
    <row r="1448" spans="11:11" customFormat="1" ht="11.45" customHeight="1" x14ac:dyDescent="0.2">
      <c r="K1448" s="64"/>
    </row>
    <row r="1449" spans="11:11" customFormat="1" ht="11.45" customHeight="1" x14ac:dyDescent="0.2">
      <c r="K1449" s="64"/>
    </row>
    <row r="1450" spans="11:11" customFormat="1" ht="11.45" customHeight="1" x14ac:dyDescent="0.2">
      <c r="K1450" s="64"/>
    </row>
    <row r="1451" spans="11:11" customFormat="1" ht="11.45" customHeight="1" x14ac:dyDescent="0.2">
      <c r="K1451" s="64"/>
    </row>
    <row r="1452" spans="11:11" customFormat="1" ht="11.45" customHeight="1" x14ac:dyDescent="0.2">
      <c r="K1452" s="64"/>
    </row>
    <row r="1453" spans="11:11" customFormat="1" ht="11.45" customHeight="1" x14ac:dyDescent="0.2">
      <c r="K1453" s="64"/>
    </row>
    <row r="1454" spans="11:11" customFormat="1" ht="11.45" customHeight="1" x14ac:dyDescent="0.2">
      <c r="K1454" s="64"/>
    </row>
    <row r="1455" spans="11:11" customFormat="1" ht="11.45" customHeight="1" x14ac:dyDescent="0.2">
      <c r="K1455" s="64"/>
    </row>
    <row r="1456" spans="11:11" customFormat="1" ht="11.45" customHeight="1" x14ac:dyDescent="0.2">
      <c r="K1456" s="64"/>
    </row>
    <row r="1457" spans="11:11" customFormat="1" ht="11.45" customHeight="1" x14ac:dyDescent="0.2">
      <c r="K1457" s="64"/>
    </row>
    <row r="1458" spans="11:11" customFormat="1" ht="11.45" customHeight="1" x14ac:dyDescent="0.2">
      <c r="K1458" s="64"/>
    </row>
    <row r="1459" spans="11:11" customFormat="1" ht="11.45" customHeight="1" x14ac:dyDescent="0.2">
      <c r="K1459" s="64"/>
    </row>
    <row r="1460" spans="11:11" customFormat="1" ht="11.45" customHeight="1" x14ac:dyDescent="0.2">
      <c r="K1460" s="64"/>
    </row>
    <row r="1461" spans="11:11" customFormat="1" ht="11.45" customHeight="1" x14ac:dyDescent="0.2">
      <c r="K1461" s="64"/>
    </row>
    <row r="1462" spans="11:11" customFormat="1" ht="11.45" customHeight="1" x14ac:dyDescent="0.2">
      <c r="K1462" s="64"/>
    </row>
    <row r="1463" spans="11:11" customFormat="1" ht="11.45" customHeight="1" x14ac:dyDescent="0.2">
      <c r="K1463" s="64"/>
    </row>
    <row r="1464" spans="11:11" customFormat="1" ht="11.45" customHeight="1" x14ac:dyDescent="0.2">
      <c r="K1464" s="64"/>
    </row>
    <row r="1465" spans="11:11" customFormat="1" ht="11.45" customHeight="1" x14ac:dyDescent="0.2">
      <c r="K1465" s="64"/>
    </row>
    <row r="1466" spans="11:11" customFormat="1" ht="11.45" customHeight="1" x14ac:dyDescent="0.2">
      <c r="K1466" s="64"/>
    </row>
    <row r="1467" spans="11:11" customFormat="1" ht="11.45" customHeight="1" x14ac:dyDescent="0.2">
      <c r="K1467" s="64"/>
    </row>
    <row r="1468" spans="11:11" customFormat="1" ht="11.45" customHeight="1" x14ac:dyDescent="0.2">
      <c r="K1468" s="64"/>
    </row>
    <row r="1469" spans="11:11" customFormat="1" ht="11.45" customHeight="1" x14ac:dyDescent="0.2">
      <c r="K1469" s="64"/>
    </row>
    <row r="1470" spans="11:11" customFormat="1" ht="11.45" customHeight="1" x14ac:dyDescent="0.2">
      <c r="K1470" s="64"/>
    </row>
    <row r="1471" spans="11:11" customFormat="1" ht="11.45" customHeight="1" x14ac:dyDescent="0.2">
      <c r="K1471" s="64"/>
    </row>
    <row r="1472" spans="11:11" customFormat="1" ht="11.45" customHeight="1" x14ac:dyDescent="0.2">
      <c r="K1472" s="64"/>
    </row>
    <row r="1473" spans="11:11" customFormat="1" ht="11.45" customHeight="1" x14ac:dyDescent="0.2">
      <c r="K1473" s="64"/>
    </row>
    <row r="1474" spans="11:11" customFormat="1" ht="11.45" customHeight="1" x14ac:dyDescent="0.2">
      <c r="K1474" s="64"/>
    </row>
    <row r="1475" spans="11:11" customFormat="1" ht="11.45" customHeight="1" x14ac:dyDescent="0.2">
      <c r="K1475" s="64"/>
    </row>
    <row r="1476" spans="11:11" customFormat="1" ht="11.45" customHeight="1" x14ac:dyDescent="0.2">
      <c r="K1476" s="64"/>
    </row>
    <row r="1477" spans="11:11" customFormat="1" ht="11.45" customHeight="1" x14ac:dyDescent="0.2">
      <c r="K1477" s="64"/>
    </row>
    <row r="1478" spans="11:11" customFormat="1" ht="11.45" customHeight="1" x14ac:dyDescent="0.2">
      <c r="K1478" s="64"/>
    </row>
    <row r="1479" spans="11:11" customFormat="1" ht="11.45" customHeight="1" x14ac:dyDescent="0.2">
      <c r="K1479" s="64"/>
    </row>
    <row r="1480" spans="11:11" customFormat="1" ht="11.45" customHeight="1" x14ac:dyDescent="0.2">
      <c r="K1480" s="64"/>
    </row>
    <row r="1481" spans="11:11" customFormat="1" ht="11.45" customHeight="1" x14ac:dyDescent="0.2">
      <c r="K1481" s="64"/>
    </row>
    <row r="1482" spans="11:11" customFormat="1" ht="11.45" customHeight="1" x14ac:dyDescent="0.2">
      <c r="K1482" s="64"/>
    </row>
    <row r="1483" spans="11:11" customFormat="1" ht="11.45" customHeight="1" x14ac:dyDescent="0.2">
      <c r="K1483" s="64"/>
    </row>
    <row r="1484" spans="11:11" customFormat="1" ht="11.45" customHeight="1" x14ac:dyDescent="0.2">
      <c r="K1484" s="64"/>
    </row>
    <row r="1485" spans="11:11" customFormat="1" ht="11.45" customHeight="1" x14ac:dyDescent="0.2">
      <c r="K1485" s="64"/>
    </row>
    <row r="1486" spans="11:11" customFormat="1" ht="11.45" customHeight="1" x14ac:dyDescent="0.2">
      <c r="K1486" s="64"/>
    </row>
    <row r="1487" spans="11:11" customFormat="1" ht="11.45" customHeight="1" x14ac:dyDescent="0.2">
      <c r="K1487" s="64"/>
    </row>
    <row r="1488" spans="11:11" customFormat="1" ht="11.45" customHeight="1" x14ac:dyDescent="0.2">
      <c r="K1488" s="64"/>
    </row>
    <row r="1489" spans="11:11" customFormat="1" ht="11.45" customHeight="1" x14ac:dyDescent="0.2">
      <c r="K1489" s="64"/>
    </row>
    <row r="1490" spans="11:11" customFormat="1" ht="11.45" customHeight="1" x14ac:dyDescent="0.2">
      <c r="K1490" s="64"/>
    </row>
    <row r="1491" spans="11:11" customFormat="1" ht="11.45" customHeight="1" x14ac:dyDescent="0.2">
      <c r="K1491" s="64"/>
    </row>
    <row r="1492" spans="11:11" customFormat="1" ht="11.45" customHeight="1" x14ac:dyDescent="0.2">
      <c r="K1492" s="64"/>
    </row>
    <row r="1493" spans="11:11" customFormat="1" ht="11.45" customHeight="1" x14ac:dyDescent="0.2">
      <c r="K1493" s="64"/>
    </row>
    <row r="1494" spans="11:11" customFormat="1" ht="11.45" customHeight="1" x14ac:dyDescent="0.2">
      <c r="K1494" s="64"/>
    </row>
    <row r="1495" spans="11:11" customFormat="1" ht="11.45" customHeight="1" x14ac:dyDescent="0.2">
      <c r="K1495" s="64"/>
    </row>
    <row r="1496" spans="11:11" customFormat="1" ht="11.45" customHeight="1" x14ac:dyDescent="0.2">
      <c r="K1496" s="64"/>
    </row>
    <row r="1497" spans="11:11" customFormat="1" ht="11.45" customHeight="1" x14ac:dyDescent="0.2">
      <c r="K1497" s="64"/>
    </row>
    <row r="1498" spans="11:11" customFormat="1" ht="11.45" customHeight="1" x14ac:dyDescent="0.2">
      <c r="K1498" s="64"/>
    </row>
    <row r="1499" spans="11:11" customFormat="1" ht="11.45" customHeight="1" x14ac:dyDescent="0.2">
      <c r="K1499" s="64"/>
    </row>
    <row r="1500" spans="11:11" customFormat="1" ht="11.45" customHeight="1" x14ac:dyDescent="0.2">
      <c r="K1500" s="64"/>
    </row>
    <row r="1501" spans="11:11" customFormat="1" ht="11.45" customHeight="1" x14ac:dyDescent="0.2">
      <c r="K1501" s="64"/>
    </row>
    <row r="1502" spans="11:11" customFormat="1" ht="11.45" customHeight="1" x14ac:dyDescent="0.2">
      <c r="K1502" s="64"/>
    </row>
    <row r="1503" spans="11:11" customFormat="1" ht="11.45" customHeight="1" x14ac:dyDescent="0.2">
      <c r="K1503" s="64"/>
    </row>
    <row r="1504" spans="11:11" customFormat="1" ht="11.45" customHeight="1" x14ac:dyDescent="0.2">
      <c r="K1504" s="64"/>
    </row>
    <row r="1505" spans="11:11" customFormat="1" ht="11.45" customHeight="1" x14ac:dyDescent="0.2">
      <c r="K1505" s="64"/>
    </row>
    <row r="1506" spans="11:11" customFormat="1" ht="11.45" customHeight="1" x14ac:dyDescent="0.2">
      <c r="K1506" s="64"/>
    </row>
    <row r="1507" spans="11:11" customFormat="1" ht="11.45" customHeight="1" x14ac:dyDescent="0.2">
      <c r="K1507" s="64"/>
    </row>
    <row r="1508" spans="11:11" customFormat="1" ht="11.45" customHeight="1" x14ac:dyDescent="0.2">
      <c r="K1508" s="64"/>
    </row>
    <row r="1509" spans="11:11" customFormat="1" ht="11.45" customHeight="1" x14ac:dyDescent="0.2">
      <c r="K1509" s="64"/>
    </row>
    <row r="1510" spans="11:11" customFormat="1" ht="11.45" customHeight="1" x14ac:dyDescent="0.2">
      <c r="K1510" s="64"/>
    </row>
    <row r="1511" spans="11:11" customFormat="1" ht="11.45" customHeight="1" x14ac:dyDescent="0.2">
      <c r="K1511" s="64"/>
    </row>
    <row r="1512" spans="11:11" customFormat="1" ht="11.45" customHeight="1" x14ac:dyDescent="0.2">
      <c r="K1512" s="64"/>
    </row>
    <row r="1513" spans="11:11" customFormat="1" ht="11.45" customHeight="1" x14ac:dyDescent="0.2">
      <c r="K1513" s="64"/>
    </row>
    <row r="1514" spans="11:11" customFormat="1" ht="11.45" customHeight="1" x14ac:dyDescent="0.2">
      <c r="K1514" s="64"/>
    </row>
    <row r="1515" spans="11:11" customFormat="1" ht="11.45" customHeight="1" x14ac:dyDescent="0.2">
      <c r="K1515" s="64"/>
    </row>
    <row r="1516" spans="11:11" customFormat="1" ht="11.45" customHeight="1" x14ac:dyDescent="0.2">
      <c r="K1516" s="64"/>
    </row>
    <row r="1517" spans="11:11" customFormat="1" ht="11.45" customHeight="1" x14ac:dyDescent="0.2">
      <c r="K1517" s="64"/>
    </row>
    <row r="1518" spans="11:11" customFormat="1" ht="11.45" customHeight="1" x14ac:dyDescent="0.2">
      <c r="K1518" s="64"/>
    </row>
    <row r="1519" spans="11:11" customFormat="1" ht="11.45" customHeight="1" x14ac:dyDescent="0.2">
      <c r="K1519" s="64"/>
    </row>
    <row r="1520" spans="11:11" customFormat="1" ht="11.45" customHeight="1" x14ac:dyDescent="0.2">
      <c r="K1520" s="64"/>
    </row>
    <row r="1521" spans="11:11" customFormat="1" ht="11.45" customHeight="1" x14ac:dyDescent="0.2">
      <c r="K1521" s="64"/>
    </row>
    <row r="1522" spans="11:11" customFormat="1" ht="11.45" customHeight="1" x14ac:dyDescent="0.2">
      <c r="K1522" s="64"/>
    </row>
    <row r="1523" spans="11:11" customFormat="1" ht="11.45" customHeight="1" x14ac:dyDescent="0.2">
      <c r="K1523" s="64"/>
    </row>
    <row r="1524" spans="11:11" customFormat="1" ht="11.45" customHeight="1" x14ac:dyDescent="0.2">
      <c r="K1524" s="64"/>
    </row>
    <row r="1525" spans="11:11" customFormat="1" ht="11.45" customHeight="1" x14ac:dyDescent="0.2">
      <c r="K1525" s="64"/>
    </row>
    <row r="1526" spans="11:11" customFormat="1" ht="11.45" customHeight="1" x14ac:dyDescent="0.2">
      <c r="K1526" s="64"/>
    </row>
    <row r="1527" spans="11:11" customFormat="1" ht="11.45" customHeight="1" x14ac:dyDescent="0.2">
      <c r="K1527" s="64"/>
    </row>
    <row r="1528" spans="11:11" customFormat="1" ht="11.45" customHeight="1" x14ac:dyDescent="0.2">
      <c r="K1528" s="64"/>
    </row>
    <row r="1529" spans="11:11" customFormat="1" ht="11.45" customHeight="1" x14ac:dyDescent="0.2">
      <c r="K1529" s="64"/>
    </row>
    <row r="1530" spans="11:11" customFormat="1" ht="11.45" customHeight="1" x14ac:dyDescent="0.2">
      <c r="K1530" s="64"/>
    </row>
    <row r="1531" spans="11:11" customFormat="1" ht="11.45" customHeight="1" x14ac:dyDescent="0.2">
      <c r="K1531" s="64"/>
    </row>
    <row r="1532" spans="11:11" customFormat="1" ht="11.45" customHeight="1" x14ac:dyDescent="0.2">
      <c r="K1532" s="64"/>
    </row>
    <row r="1533" spans="11:11" customFormat="1" ht="11.45" customHeight="1" x14ac:dyDescent="0.2">
      <c r="K1533" s="64"/>
    </row>
    <row r="1534" spans="11:11" customFormat="1" ht="11.45" customHeight="1" x14ac:dyDescent="0.2">
      <c r="K1534" s="64"/>
    </row>
    <row r="1535" spans="11:11" customFormat="1" ht="11.45" customHeight="1" x14ac:dyDescent="0.2">
      <c r="K1535" s="64"/>
    </row>
    <row r="1536" spans="11:11" customFormat="1" ht="11.45" customHeight="1" x14ac:dyDescent="0.2">
      <c r="K1536" s="64"/>
    </row>
    <row r="1537" spans="11:11" customFormat="1" ht="11.45" customHeight="1" x14ac:dyDescent="0.2">
      <c r="K1537" s="64"/>
    </row>
    <row r="1538" spans="11:11" customFormat="1" ht="11.45" customHeight="1" x14ac:dyDescent="0.2">
      <c r="K1538" s="64"/>
    </row>
    <row r="1539" spans="11:11" customFormat="1" ht="11.45" customHeight="1" x14ac:dyDescent="0.2">
      <c r="K1539" s="64"/>
    </row>
    <row r="1540" spans="11:11" customFormat="1" ht="11.45" customHeight="1" x14ac:dyDescent="0.2">
      <c r="K1540" s="64"/>
    </row>
    <row r="1541" spans="11:11" customFormat="1" ht="11.45" customHeight="1" x14ac:dyDescent="0.2">
      <c r="K1541" s="64"/>
    </row>
    <row r="1542" spans="11:11" customFormat="1" ht="11.45" customHeight="1" x14ac:dyDescent="0.2">
      <c r="K1542" s="64"/>
    </row>
    <row r="1543" spans="11:11" customFormat="1" ht="11.45" customHeight="1" x14ac:dyDescent="0.2">
      <c r="K1543" s="64"/>
    </row>
    <row r="1544" spans="11:11" customFormat="1" ht="11.45" customHeight="1" x14ac:dyDescent="0.2">
      <c r="K1544" s="64"/>
    </row>
    <row r="1545" spans="11:11" customFormat="1" ht="11.45" customHeight="1" x14ac:dyDescent="0.2">
      <c r="K1545" s="64"/>
    </row>
    <row r="1546" spans="11:11" customFormat="1" ht="11.45" customHeight="1" x14ac:dyDescent="0.2">
      <c r="K1546" s="64"/>
    </row>
    <row r="1547" spans="11:11" customFormat="1" ht="11.45" customHeight="1" x14ac:dyDescent="0.2">
      <c r="K1547" s="64"/>
    </row>
    <row r="1548" spans="11:11" customFormat="1" ht="11.45" customHeight="1" x14ac:dyDescent="0.2">
      <c r="K1548" s="64"/>
    </row>
    <row r="1549" spans="11:11" customFormat="1" ht="11.45" customHeight="1" x14ac:dyDescent="0.2">
      <c r="K1549" s="64"/>
    </row>
    <row r="1550" spans="11:11" customFormat="1" ht="11.45" customHeight="1" x14ac:dyDescent="0.2">
      <c r="K1550" s="64"/>
    </row>
    <row r="1551" spans="11:11" customFormat="1" ht="11.45" customHeight="1" x14ac:dyDescent="0.2">
      <c r="K1551" s="64"/>
    </row>
    <row r="1552" spans="11:11" customFormat="1" ht="11.45" customHeight="1" x14ac:dyDescent="0.2">
      <c r="K1552" s="64"/>
    </row>
    <row r="1553" spans="11:11" customFormat="1" ht="11.45" customHeight="1" x14ac:dyDescent="0.2">
      <c r="K1553" s="64"/>
    </row>
    <row r="1554" spans="11:11" customFormat="1" ht="11.45" customHeight="1" x14ac:dyDescent="0.2">
      <c r="K1554" s="64"/>
    </row>
    <row r="1555" spans="11:11" customFormat="1" ht="11.45" customHeight="1" x14ac:dyDescent="0.2">
      <c r="K1555" s="64"/>
    </row>
    <row r="1556" spans="11:11" customFormat="1" ht="11.45" customHeight="1" x14ac:dyDescent="0.2">
      <c r="K1556" s="64"/>
    </row>
    <row r="1557" spans="11:11" customFormat="1" ht="11.45" customHeight="1" x14ac:dyDescent="0.2">
      <c r="K1557" s="64"/>
    </row>
    <row r="1558" spans="11:11" customFormat="1" ht="11.45" customHeight="1" x14ac:dyDescent="0.2">
      <c r="K1558" s="64"/>
    </row>
    <row r="1559" spans="11:11" customFormat="1" ht="11.45" customHeight="1" x14ac:dyDescent="0.2">
      <c r="K1559" s="64"/>
    </row>
    <row r="1560" spans="11:11" customFormat="1" ht="11.45" customHeight="1" x14ac:dyDescent="0.2">
      <c r="K1560" s="64"/>
    </row>
    <row r="1561" spans="11:11" customFormat="1" ht="11.45" customHeight="1" x14ac:dyDescent="0.2">
      <c r="K1561" s="64"/>
    </row>
    <row r="1562" spans="11:11" customFormat="1" ht="11.45" customHeight="1" x14ac:dyDescent="0.2">
      <c r="K1562" s="64"/>
    </row>
    <row r="1563" spans="11:11" customFormat="1" ht="11.45" customHeight="1" x14ac:dyDescent="0.2">
      <c r="K1563" s="64"/>
    </row>
    <row r="1564" spans="11:11" customFormat="1" ht="11.45" customHeight="1" x14ac:dyDescent="0.2">
      <c r="K1564" s="64"/>
    </row>
    <row r="1565" spans="11:11" customFormat="1" ht="11.45" customHeight="1" x14ac:dyDescent="0.2">
      <c r="K1565" s="64"/>
    </row>
    <row r="1566" spans="11:11" customFormat="1" ht="11.45" customHeight="1" x14ac:dyDescent="0.2">
      <c r="K1566" s="64"/>
    </row>
    <row r="1567" spans="11:11" customFormat="1" ht="11.45" customHeight="1" x14ac:dyDescent="0.2">
      <c r="K1567" s="64"/>
    </row>
    <row r="1568" spans="11:11" customFormat="1" ht="11.45" customHeight="1" x14ac:dyDescent="0.2">
      <c r="K1568" s="64"/>
    </row>
    <row r="1569" spans="11:11" customFormat="1" ht="11.45" customHeight="1" x14ac:dyDescent="0.2">
      <c r="K1569" s="64"/>
    </row>
    <row r="1570" spans="11:11" customFormat="1" ht="11.45" customHeight="1" x14ac:dyDescent="0.2">
      <c r="K1570" s="64"/>
    </row>
    <row r="1571" spans="11:11" customFormat="1" ht="11.45" customHeight="1" x14ac:dyDescent="0.2">
      <c r="K1571" s="64"/>
    </row>
    <row r="1572" spans="11:11" customFormat="1" ht="11.45" customHeight="1" x14ac:dyDescent="0.2">
      <c r="K1572" s="64"/>
    </row>
    <row r="1573" spans="11:11" customFormat="1" ht="11.45" customHeight="1" x14ac:dyDescent="0.2">
      <c r="K1573" s="64"/>
    </row>
    <row r="1574" spans="11:11" customFormat="1" ht="11.45" customHeight="1" x14ac:dyDescent="0.2">
      <c r="K1574" s="64"/>
    </row>
    <row r="1575" spans="11:11" customFormat="1" ht="11.45" customHeight="1" x14ac:dyDescent="0.2">
      <c r="K1575" s="64"/>
    </row>
    <row r="1576" spans="11:11" customFormat="1" ht="11.45" customHeight="1" x14ac:dyDescent="0.2">
      <c r="K1576" s="64"/>
    </row>
    <row r="1577" spans="11:11" customFormat="1" ht="11.45" customHeight="1" x14ac:dyDescent="0.2">
      <c r="K1577" s="64"/>
    </row>
    <row r="1578" spans="11:11" customFormat="1" ht="11.45" customHeight="1" x14ac:dyDescent="0.2">
      <c r="K1578" s="64"/>
    </row>
    <row r="1579" spans="11:11" customFormat="1" ht="11.45" customHeight="1" x14ac:dyDescent="0.2">
      <c r="K1579" s="64"/>
    </row>
    <row r="1580" spans="11:11" customFormat="1" ht="11.45" customHeight="1" x14ac:dyDescent="0.2">
      <c r="K1580" s="64"/>
    </row>
    <row r="1581" spans="11:11" customFormat="1" ht="11.45" customHeight="1" x14ac:dyDescent="0.2">
      <c r="K1581" s="64"/>
    </row>
    <row r="1582" spans="11:11" customFormat="1" ht="11.45" customHeight="1" x14ac:dyDescent="0.2">
      <c r="K1582" s="64"/>
    </row>
    <row r="1583" spans="11:11" customFormat="1" ht="11.45" customHeight="1" x14ac:dyDescent="0.2">
      <c r="K1583" s="64"/>
    </row>
    <row r="1584" spans="11:11" customFormat="1" ht="11.45" customHeight="1" x14ac:dyDescent="0.2">
      <c r="K1584" s="64"/>
    </row>
    <row r="1585" spans="11:11" customFormat="1" ht="11.45" customHeight="1" x14ac:dyDescent="0.2">
      <c r="K1585" s="64"/>
    </row>
    <row r="1586" spans="11:11" customFormat="1" ht="11.45" customHeight="1" x14ac:dyDescent="0.2">
      <c r="K1586" s="64"/>
    </row>
    <row r="1587" spans="11:11" customFormat="1" ht="11.45" customHeight="1" x14ac:dyDescent="0.2">
      <c r="K1587" s="64"/>
    </row>
    <row r="1588" spans="11:11" customFormat="1" ht="11.45" customHeight="1" x14ac:dyDescent="0.2">
      <c r="K1588" s="64"/>
    </row>
    <row r="1589" spans="11:11" customFormat="1" ht="11.45" customHeight="1" x14ac:dyDescent="0.2">
      <c r="K1589" s="64"/>
    </row>
    <row r="1590" spans="11:11" customFormat="1" ht="11.45" customHeight="1" x14ac:dyDescent="0.2">
      <c r="K1590" s="64"/>
    </row>
    <row r="1591" spans="11:11" customFormat="1" ht="11.45" customHeight="1" x14ac:dyDescent="0.2">
      <c r="K1591" s="64"/>
    </row>
    <row r="1592" spans="11:11" customFormat="1" ht="11.45" customHeight="1" x14ac:dyDescent="0.2">
      <c r="K1592" s="64"/>
    </row>
    <row r="1593" spans="11:11" customFormat="1" ht="11.45" customHeight="1" x14ac:dyDescent="0.2">
      <c r="K1593" s="64"/>
    </row>
    <row r="1594" spans="11:11" customFormat="1" ht="11.45" customHeight="1" x14ac:dyDescent="0.2">
      <c r="K1594" s="64"/>
    </row>
    <row r="1595" spans="11:11" customFormat="1" ht="11.45" customHeight="1" x14ac:dyDescent="0.2">
      <c r="K1595" s="64"/>
    </row>
    <row r="1596" spans="11:11" customFormat="1" ht="11.45" customHeight="1" x14ac:dyDescent="0.2">
      <c r="K1596" s="64"/>
    </row>
    <row r="1597" spans="11:11" customFormat="1" ht="11.45" customHeight="1" x14ac:dyDescent="0.2">
      <c r="K1597" s="64"/>
    </row>
    <row r="1598" spans="11:11" customFormat="1" ht="11.45" customHeight="1" x14ac:dyDescent="0.2">
      <c r="K1598" s="64"/>
    </row>
    <row r="1599" spans="11:11" customFormat="1" ht="11.45" customHeight="1" x14ac:dyDescent="0.2">
      <c r="K1599" s="64"/>
    </row>
    <row r="1600" spans="11:11" customFormat="1" ht="11.45" customHeight="1" x14ac:dyDescent="0.2">
      <c r="K1600" s="64"/>
    </row>
    <row r="1601" spans="11:11" customFormat="1" ht="11.45" customHeight="1" x14ac:dyDescent="0.2">
      <c r="K1601" s="64"/>
    </row>
    <row r="1602" spans="11:11" customFormat="1" ht="11.45" customHeight="1" x14ac:dyDescent="0.2">
      <c r="K1602" s="64"/>
    </row>
    <row r="1603" spans="11:11" customFormat="1" ht="11.45" customHeight="1" x14ac:dyDescent="0.2">
      <c r="K1603" s="64"/>
    </row>
    <row r="1604" spans="11:11" customFormat="1" ht="11.45" customHeight="1" x14ac:dyDescent="0.2">
      <c r="K1604" s="64"/>
    </row>
    <row r="1605" spans="11:11" customFormat="1" ht="11.45" customHeight="1" x14ac:dyDescent="0.2">
      <c r="K1605" s="64"/>
    </row>
    <row r="1606" spans="11:11" customFormat="1" ht="11.45" customHeight="1" x14ac:dyDescent="0.2">
      <c r="K1606" s="64"/>
    </row>
    <row r="1607" spans="11:11" customFormat="1" ht="11.45" customHeight="1" x14ac:dyDescent="0.2">
      <c r="K1607" s="64"/>
    </row>
    <row r="1608" spans="11:11" customFormat="1" ht="11.45" customHeight="1" x14ac:dyDescent="0.2">
      <c r="K1608" s="64"/>
    </row>
    <row r="1609" spans="11:11" customFormat="1" ht="11.45" customHeight="1" x14ac:dyDescent="0.2">
      <c r="K1609" s="64"/>
    </row>
    <row r="1610" spans="11:11" customFormat="1" ht="11.45" customHeight="1" x14ac:dyDescent="0.2">
      <c r="K1610" s="64"/>
    </row>
    <row r="1611" spans="11:11" customFormat="1" ht="11.45" customHeight="1" x14ac:dyDescent="0.2">
      <c r="K1611" s="64"/>
    </row>
    <row r="1612" spans="11:11" customFormat="1" ht="11.45" customHeight="1" x14ac:dyDescent="0.2">
      <c r="K1612" s="64"/>
    </row>
    <row r="1613" spans="11:11" customFormat="1" ht="11.45" customHeight="1" x14ac:dyDescent="0.2">
      <c r="K1613" s="64"/>
    </row>
    <row r="1614" spans="11:11" customFormat="1" ht="11.45" customHeight="1" x14ac:dyDescent="0.2">
      <c r="K1614" s="64"/>
    </row>
    <row r="1615" spans="11:11" customFormat="1" ht="11.45" customHeight="1" x14ac:dyDescent="0.2">
      <c r="K1615" s="64"/>
    </row>
    <row r="1616" spans="11:11" customFormat="1" ht="11.45" customHeight="1" x14ac:dyDescent="0.2">
      <c r="K1616" s="64"/>
    </row>
    <row r="1617" spans="11:11" customFormat="1" ht="11.45" customHeight="1" x14ac:dyDescent="0.2">
      <c r="K1617" s="64"/>
    </row>
    <row r="1618" spans="11:11" customFormat="1" ht="11.45" customHeight="1" x14ac:dyDescent="0.2">
      <c r="K1618" s="64"/>
    </row>
    <row r="1619" spans="11:11" customFormat="1" ht="11.45" customHeight="1" x14ac:dyDescent="0.2">
      <c r="K1619" s="64"/>
    </row>
    <row r="1620" spans="11:11" customFormat="1" ht="11.45" customHeight="1" x14ac:dyDescent="0.2">
      <c r="K1620" s="64"/>
    </row>
    <row r="1621" spans="11:11" customFormat="1" ht="11.45" customHeight="1" x14ac:dyDescent="0.2">
      <c r="K1621" s="64"/>
    </row>
    <row r="1622" spans="11:11" customFormat="1" ht="11.45" customHeight="1" x14ac:dyDescent="0.2">
      <c r="K1622" s="64"/>
    </row>
    <row r="1623" spans="11:11" customFormat="1" ht="11.45" customHeight="1" x14ac:dyDescent="0.2">
      <c r="K1623" s="64"/>
    </row>
    <row r="1624" spans="11:11" customFormat="1" ht="11.45" customHeight="1" x14ac:dyDescent="0.2">
      <c r="K1624" s="64"/>
    </row>
    <row r="1625" spans="11:11" customFormat="1" ht="11.45" customHeight="1" x14ac:dyDescent="0.2">
      <c r="K1625" s="64"/>
    </row>
    <row r="1626" spans="11:11" customFormat="1" ht="11.45" customHeight="1" x14ac:dyDescent="0.2">
      <c r="K1626" s="64"/>
    </row>
    <row r="1627" spans="11:11" customFormat="1" ht="11.45" customHeight="1" x14ac:dyDescent="0.2">
      <c r="K1627" s="64"/>
    </row>
    <row r="1628" spans="11:11" customFormat="1" ht="11.45" customHeight="1" x14ac:dyDescent="0.2">
      <c r="K1628" s="64"/>
    </row>
    <row r="1629" spans="11:11" customFormat="1" ht="11.45" customHeight="1" x14ac:dyDescent="0.2">
      <c r="K1629" s="64"/>
    </row>
    <row r="1630" spans="11:11" customFormat="1" ht="11.45" customHeight="1" x14ac:dyDescent="0.2">
      <c r="K1630" s="64"/>
    </row>
    <row r="1631" spans="11:11" customFormat="1" ht="11.45" customHeight="1" x14ac:dyDescent="0.2">
      <c r="K1631" s="64"/>
    </row>
    <row r="1632" spans="11:11" customFormat="1" ht="11.45" customHeight="1" x14ac:dyDescent="0.2">
      <c r="K1632" s="64"/>
    </row>
    <row r="1633" spans="11:11" customFormat="1" ht="11.45" customHeight="1" x14ac:dyDescent="0.2">
      <c r="K1633" s="64"/>
    </row>
    <row r="1634" spans="11:11" customFormat="1" ht="11.45" customHeight="1" x14ac:dyDescent="0.2">
      <c r="K1634" s="64"/>
    </row>
    <row r="1635" spans="11:11" customFormat="1" ht="11.45" customHeight="1" x14ac:dyDescent="0.2">
      <c r="K1635" s="64"/>
    </row>
    <row r="1636" spans="11:11" customFormat="1" ht="11.45" customHeight="1" x14ac:dyDescent="0.2">
      <c r="K1636" s="64"/>
    </row>
    <row r="1637" spans="11:11" customFormat="1" ht="11.45" customHeight="1" x14ac:dyDescent="0.2">
      <c r="K1637" s="64"/>
    </row>
    <row r="1638" spans="11:11" customFormat="1" ht="11.45" customHeight="1" x14ac:dyDescent="0.2">
      <c r="K1638" s="64"/>
    </row>
    <row r="1639" spans="11:11" customFormat="1" ht="11.45" customHeight="1" x14ac:dyDescent="0.2">
      <c r="K1639" s="64"/>
    </row>
    <row r="1640" spans="11:11" customFormat="1" ht="11.45" customHeight="1" x14ac:dyDescent="0.2">
      <c r="K1640" s="64"/>
    </row>
    <row r="1641" spans="11:11" customFormat="1" ht="11.45" customHeight="1" x14ac:dyDescent="0.2">
      <c r="K1641" s="64"/>
    </row>
    <row r="1642" spans="11:11" customFormat="1" ht="11.45" customHeight="1" x14ac:dyDescent="0.2">
      <c r="K1642" s="64"/>
    </row>
    <row r="1643" spans="11:11" customFormat="1" ht="11.45" customHeight="1" x14ac:dyDescent="0.2">
      <c r="K1643" s="64"/>
    </row>
    <row r="1644" spans="11:11" customFormat="1" ht="11.45" customHeight="1" x14ac:dyDescent="0.2">
      <c r="K1644" s="64"/>
    </row>
    <row r="1645" spans="11:11" customFormat="1" ht="11.45" customHeight="1" x14ac:dyDescent="0.2">
      <c r="K1645" s="64"/>
    </row>
    <row r="1646" spans="11:11" customFormat="1" ht="11.45" customHeight="1" x14ac:dyDescent="0.2">
      <c r="K1646" s="64"/>
    </row>
    <row r="1647" spans="11:11" customFormat="1" ht="11.45" customHeight="1" x14ac:dyDescent="0.2">
      <c r="K1647" s="64"/>
    </row>
    <row r="1648" spans="11:11" customFormat="1" ht="11.45" customHeight="1" x14ac:dyDescent="0.2">
      <c r="K1648" s="64"/>
    </row>
    <row r="1649" spans="11:11" customFormat="1" ht="11.45" customHeight="1" x14ac:dyDescent="0.2">
      <c r="K1649" s="64"/>
    </row>
    <row r="1650" spans="11:11" customFormat="1" ht="11.45" customHeight="1" x14ac:dyDescent="0.2">
      <c r="K1650" s="64"/>
    </row>
    <row r="1651" spans="11:11" customFormat="1" ht="11.45" customHeight="1" x14ac:dyDescent="0.2">
      <c r="K1651" s="64"/>
    </row>
    <row r="1652" spans="11:11" customFormat="1" ht="11.45" customHeight="1" x14ac:dyDescent="0.2">
      <c r="K1652" s="64"/>
    </row>
    <row r="1653" spans="11:11" customFormat="1" ht="11.45" customHeight="1" x14ac:dyDescent="0.2">
      <c r="K1653" s="64"/>
    </row>
    <row r="1654" spans="11:11" customFormat="1" ht="11.45" customHeight="1" x14ac:dyDescent="0.2">
      <c r="K1654" s="64"/>
    </row>
    <row r="1655" spans="11:11" customFormat="1" ht="11.45" customHeight="1" x14ac:dyDescent="0.2">
      <c r="K1655" s="64"/>
    </row>
    <row r="1656" spans="11:11" customFormat="1" ht="11.45" customHeight="1" x14ac:dyDescent="0.2">
      <c r="K1656" s="64"/>
    </row>
    <row r="1657" spans="11:11" customFormat="1" ht="11.45" customHeight="1" x14ac:dyDescent="0.2">
      <c r="K1657" s="64"/>
    </row>
    <row r="1658" spans="11:11" customFormat="1" ht="11.45" customHeight="1" x14ac:dyDescent="0.2">
      <c r="K1658" s="64"/>
    </row>
    <row r="1659" spans="11:11" customFormat="1" ht="11.45" customHeight="1" x14ac:dyDescent="0.2">
      <c r="K1659" s="64"/>
    </row>
    <row r="1660" spans="11:11" customFormat="1" ht="11.45" customHeight="1" x14ac:dyDescent="0.2">
      <c r="K1660" s="64"/>
    </row>
    <row r="1661" spans="11:11" customFormat="1" ht="11.45" customHeight="1" x14ac:dyDescent="0.2">
      <c r="K1661" s="64"/>
    </row>
    <row r="1662" spans="11:11" customFormat="1" ht="11.45" customHeight="1" x14ac:dyDescent="0.2">
      <c r="K1662" s="64"/>
    </row>
    <row r="1663" spans="11:11" customFormat="1" ht="11.45" customHeight="1" x14ac:dyDescent="0.2">
      <c r="K1663" s="64"/>
    </row>
    <row r="1664" spans="11:11" customFormat="1" ht="11.45" customHeight="1" x14ac:dyDescent="0.2">
      <c r="K1664" s="64"/>
    </row>
    <row r="1665" spans="11:11" customFormat="1" ht="11.45" customHeight="1" x14ac:dyDescent="0.2">
      <c r="K1665" s="64"/>
    </row>
    <row r="1666" spans="11:11" customFormat="1" ht="11.45" customHeight="1" x14ac:dyDescent="0.2">
      <c r="K1666" s="64"/>
    </row>
    <row r="1667" spans="11:11" customFormat="1" ht="11.45" customHeight="1" x14ac:dyDescent="0.2">
      <c r="K1667" s="64"/>
    </row>
    <row r="1668" spans="11:11" customFormat="1" ht="11.45" customHeight="1" x14ac:dyDescent="0.2">
      <c r="K1668" s="64"/>
    </row>
    <row r="1669" spans="11:11" customFormat="1" ht="11.45" customHeight="1" x14ac:dyDescent="0.2">
      <c r="K1669" s="64"/>
    </row>
    <row r="1670" spans="11:11" customFormat="1" ht="11.45" customHeight="1" x14ac:dyDescent="0.2">
      <c r="K1670" s="64"/>
    </row>
    <row r="1671" spans="11:11" customFormat="1" ht="11.45" customHeight="1" x14ac:dyDescent="0.2">
      <c r="K1671" s="64"/>
    </row>
    <row r="1672" spans="11:11" customFormat="1" ht="11.45" customHeight="1" x14ac:dyDescent="0.2">
      <c r="K1672" s="64"/>
    </row>
    <row r="1673" spans="11:11" customFormat="1" ht="11.45" customHeight="1" x14ac:dyDescent="0.2">
      <c r="K1673" s="64"/>
    </row>
    <row r="1674" spans="11:11" customFormat="1" ht="11.45" customHeight="1" x14ac:dyDescent="0.2">
      <c r="K1674" s="64"/>
    </row>
    <row r="1675" spans="11:11" customFormat="1" ht="11.45" customHeight="1" x14ac:dyDescent="0.2">
      <c r="K1675" s="64"/>
    </row>
    <row r="1676" spans="11:11" customFormat="1" ht="11.45" customHeight="1" x14ac:dyDescent="0.2">
      <c r="K1676" s="64"/>
    </row>
    <row r="1677" spans="11:11" customFormat="1" ht="11.45" customHeight="1" x14ac:dyDescent="0.2">
      <c r="K1677" s="64"/>
    </row>
    <row r="1678" spans="11:11" customFormat="1" ht="11.45" customHeight="1" x14ac:dyDescent="0.2">
      <c r="K1678" s="64"/>
    </row>
    <row r="1679" spans="11:11" customFormat="1" ht="11.45" customHeight="1" x14ac:dyDescent="0.2">
      <c r="K1679" s="64"/>
    </row>
    <row r="1680" spans="11:11" customFormat="1" ht="11.45" customHeight="1" x14ac:dyDescent="0.2">
      <c r="K1680" s="64"/>
    </row>
    <row r="1681" spans="11:11" customFormat="1" ht="11.45" customHeight="1" x14ac:dyDescent="0.2">
      <c r="K1681" s="64"/>
    </row>
    <row r="1682" spans="11:11" customFormat="1" ht="11.45" customHeight="1" x14ac:dyDescent="0.2">
      <c r="K1682" s="64"/>
    </row>
    <row r="1683" spans="11:11" customFormat="1" ht="11.45" customHeight="1" x14ac:dyDescent="0.2">
      <c r="K1683" s="64"/>
    </row>
    <row r="1684" spans="11:11" customFormat="1" ht="11.45" customHeight="1" x14ac:dyDescent="0.2">
      <c r="K1684" s="64"/>
    </row>
    <row r="1685" spans="11:11" customFormat="1" ht="11.45" customHeight="1" x14ac:dyDescent="0.2">
      <c r="K1685" s="64"/>
    </row>
    <row r="1686" spans="11:11" customFormat="1" ht="11.45" customHeight="1" x14ac:dyDescent="0.2">
      <c r="K1686" s="64"/>
    </row>
    <row r="1687" spans="11:11" customFormat="1" ht="11.45" customHeight="1" x14ac:dyDescent="0.2">
      <c r="K1687" s="64"/>
    </row>
    <row r="1688" spans="11:11" customFormat="1" ht="11.45" customHeight="1" x14ac:dyDescent="0.2">
      <c r="K1688" s="64"/>
    </row>
    <row r="1689" spans="11:11" customFormat="1" ht="11.45" customHeight="1" x14ac:dyDescent="0.2">
      <c r="K1689" s="64"/>
    </row>
    <row r="1690" spans="11:11" customFormat="1" ht="11.45" customHeight="1" x14ac:dyDescent="0.2">
      <c r="K1690" s="64"/>
    </row>
    <row r="1691" spans="11:11" customFormat="1" ht="11.45" customHeight="1" x14ac:dyDescent="0.2">
      <c r="K1691" s="64"/>
    </row>
    <row r="1692" spans="11:11" customFormat="1" ht="11.45" customHeight="1" x14ac:dyDescent="0.2">
      <c r="K1692" s="64"/>
    </row>
    <row r="1693" spans="11:11" customFormat="1" ht="11.45" customHeight="1" x14ac:dyDescent="0.2">
      <c r="K1693" s="64"/>
    </row>
    <row r="1694" spans="11:11" customFormat="1" ht="11.45" customHeight="1" x14ac:dyDescent="0.2">
      <c r="K1694" s="64"/>
    </row>
    <row r="1695" spans="11:11" customFormat="1" ht="11.45" customHeight="1" x14ac:dyDescent="0.2">
      <c r="K1695" s="64"/>
    </row>
    <row r="1696" spans="11:11" customFormat="1" ht="11.45" customHeight="1" x14ac:dyDescent="0.2">
      <c r="K1696" s="64"/>
    </row>
    <row r="1697" spans="11:11" customFormat="1" ht="11.45" customHeight="1" x14ac:dyDescent="0.2">
      <c r="K1697" s="64"/>
    </row>
    <row r="1698" spans="11:11" customFormat="1" ht="11.45" customHeight="1" x14ac:dyDescent="0.2">
      <c r="K1698" s="64"/>
    </row>
    <row r="1699" spans="11:11" customFormat="1" ht="11.45" customHeight="1" x14ac:dyDescent="0.2">
      <c r="K1699" s="64"/>
    </row>
    <row r="1700" spans="11:11" customFormat="1" ht="11.45" customHeight="1" x14ac:dyDescent="0.2">
      <c r="K1700" s="64"/>
    </row>
    <row r="1701" spans="11:11" customFormat="1" ht="11.45" customHeight="1" x14ac:dyDescent="0.2">
      <c r="K1701" s="64"/>
    </row>
    <row r="1702" spans="11:11" customFormat="1" ht="11.45" customHeight="1" x14ac:dyDescent="0.2">
      <c r="K1702" s="64"/>
    </row>
    <row r="1703" spans="11:11" customFormat="1" ht="11.45" customHeight="1" x14ac:dyDescent="0.2">
      <c r="K1703" s="64"/>
    </row>
    <row r="1704" spans="11:11" customFormat="1" ht="11.45" customHeight="1" x14ac:dyDescent="0.2">
      <c r="K1704" s="64"/>
    </row>
    <row r="1705" spans="11:11" customFormat="1" ht="11.45" customHeight="1" x14ac:dyDescent="0.2">
      <c r="K1705" s="64"/>
    </row>
    <row r="1706" spans="11:11" customFormat="1" ht="11.45" customHeight="1" x14ac:dyDescent="0.2">
      <c r="K1706" s="64"/>
    </row>
    <row r="1707" spans="11:11" customFormat="1" ht="11.45" customHeight="1" x14ac:dyDescent="0.2">
      <c r="K1707" s="64"/>
    </row>
    <row r="1708" spans="11:11" customFormat="1" ht="11.45" customHeight="1" x14ac:dyDescent="0.2">
      <c r="K1708" s="64"/>
    </row>
    <row r="1709" spans="11:11" customFormat="1" ht="11.45" customHeight="1" x14ac:dyDescent="0.2">
      <c r="K1709" s="64"/>
    </row>
    <row r="1710" spans="11:11" customFormat="1" ht="11.45" customHeight="1" x14ac:dyDescent="0.2">
      <c r="K1710" s="64"/>
    </row>
    <row r="1711" spans="11:11" customFormat="1" ht="11.45" customHeight="1" x14ac:dyDescent="0.2">
      <c r="K1711" s="64"/>
    </row>
    <row r="1712" spans="11:11" customFormat="1" ht="11.45" customHeight="1" x14ac:dyDescent="0.2">
      <c r="K1712" s="64"/>
    </row>
    <row r="1713" spans="11:11" customFormat="1" ht="11.45" customHeight="1" x14ac:dyDescent="0.2">
      <c r="K1713" s="64"/>
    </row>
    <row r="1714" spans="11:11" customFormat="1" ht="11.45" customHeight="1" x14ac:dyDescent="0.2">
      <c r="K1714" s="64"/>
    </row>
    <row r="1715" spans="11:11" customFormat="1" ht="11.45" customHeight="1" x14ac:dyDescent="0.2">
      <c r="K1715" s="64"/>
    </row>
    <row r="1716" spans="11:11" customFormat="1" ht="11.45" customHeight="1" x14ac:dyDescent="0.2">
      <c r="K1716" s="64"/>
    </row>
    <row r="1717" spans="11:11" customFormat="1" ht="11.45" customHeight="1" x14ac:dyDescent="0.2">
      <c r="K1717" s="64"/>
    </row>
    <row r="1718" spans="11:11" customFormat="1" ht="11.45" customHeight="1" x14ac:dyDescent="0.2">
      <c r="K1718" s="64"/>
    </row>
    <row r="1719" spans="11:11" customFormat="1" ht="11.45" customHeight="1" x14ac:dyDescent="0.2">
      <c r="K1719" s="64"/>
    </row>
    <row r="1720" spans="11:11" customFormat="1" ht="11.45" customHeight="1" x14ac:dyDescent="0.2">
      <c r="K1720" s="64"/>
    </row>
    <row r="1721" spans="11:11" customFormat="1" ht="11.45" customHeight="1" x14ac:dyDescent="0.2">
      <c r="K1721" s="64"/>
    </row>
    <row r="1722" spans="11:11" customFormat="1" ht="11.45" customHeight="1" x14ac:dyDescent="0.2">
      <c r="K1722" s="64"/>
    </row>
    <row r="1723" spans="11:11" customFormat="1" ht="11.45" customHeight="1" x14ac:dyDescent="0.2">
      <c r="K1723" s="64"/>
    </row>
    <row r="1724" spans="11:11" customFormat="1" ht="11.45" customHeight="1" x14ac:dyDescent="0.2">
      <c r="K1724" s="64"/>
    </row>
    <row r="1725" spans="11:11" customFormat="1" ht="11.45" customHeight="1" x14ac:dyDescent="0.2">
      <c r="K1725" s="64"/>
    </row>
    <row r="1726" spans="11:11" customFormat="1" ht="11.45" customHeight="1" x14ac:dyDescent="0.2">
      <c r="K1726" s="64"/>
    </row>
    <row r="1727" spans="11:11" customFormat="1" ht="11.45" customHeight="1" x14ac:dyDescent="0.2">
      <c r="K1727" s="64"/>
    </row>
    <row r="1728" spans="11:11" customFormat="1" ht="11.45" customHeight="1" x14ac:dyDescent="0.2">
      <c r="K1728" s="64"/>
    </row>
    <row r="1729" spans="11:11" customFormat="1" ht="11.45" customHeight="1" x14ac:dyDescent="0.2">
      <c r="K1729" s="64"/>
    </row>
    <row r="1730" spans="11:11" customFormat="1" ht="11.45" customHeight="1" x14ac:dyDescent="0.2">
      <c r="K1730" s="64"/>
    </row>
    <row r="1731" spans="11:11" customFormat="1" ht="11.45" customHeight="1" x14ac:dyDescent="0.2">
      <c r="K1731" s="64"/>
    </row>
    <row r="1732" spans="11:11" customFormat="1" ht="11.45" customHeight="1" x14ac:dyDescent="0.2">
      <c r="K1732" s="64"/>
    </row>
    <row r="1733" spans="11:11" customFormat="1" ht="11.45" customHeight="1" x14ac:dyDescent="0.2">
      <c r="K1733" s="64"/>
    </row>
    <row r="1734" spans="11:11" customFormat="1" ht="11.45" customHeight="1" x14ac:dyDescent="0.2">
      <c r="K1734" s="64"/>
    </row>
    <row r="1735" spans="11:11" customFormat="1" ht="11.45" customHeight="1" x14ac:dyDescent="0.2">
      <c r="K1735" s="64"/>
    </row>
    <row r="1736" spans="11:11" customFormat="1" ht="11.45" customHeight="1" x14ac:dyDescent="0.2">
      <c r="K1736" s="64"/>
    </row>
    <row r="1737" spans="11:11" customFormat="1" ht="11.45" customHeight="1" x14ac:dyDescent="0.2">
      <c r="K1737" s="64"/>
    </row>
    <row r="1738" spans="11:11" customFormat="1" ht="11.45" customHeight="1" x14ac:dyDescent="0.2">
      <c r="K1738" s="64"/>
    </row>
    <row r="1739" spans="11:11" customFormat="1" ht="11.45" customHeight="1" x14ac:dyDescent="0.2">
      <c r="K1739" s="64"/>
    </row>
    <row r="1740" spans="11:11" customFormat="1" ht="11.45" customHeight="1" x14ac:dyDescent="0.2">
      <c r="K1740" s="64"/>
    </row>
    <row r="1741" spans="11:11" customFormat="1" ht="11.45" customHeight="1" x14ac:dyDescent="0.2">
      <c r="K1741" s="64"/>
    </row>
    <row r="1742" spans="11:11" customFormat="1" ht="11.45" customHeight="1" x14ac:dyDescent="0.2">
      <c r="K1742" s="64"/>
    </row>
    <row r="1743" spans="11:11" customFormat="1" ht="11.45" customHeight="1" x14ac:dyDescent="0.2">
      <c r="K1743" s="64"/>
    </row>
    <row r="1744" spans="11:11" customFormat="1" ht="11.45" customHeight="1" x14ac:dyDescent="0.2">
      <c r="K1744" s="64"/>
    </row>
    <row r="1745" spans="11:11" customFormat="1" ht="11.45" customHeight="1" x14ac:dyDescent="0.2">
      <c r="K1745" s="64"/>
    </row>
    <row r="1746" spans="11:11" customFormat="1" ht="11.45" customHeight="1" x14ac:dyDescent="0.2">
      <c r="K1746" s="64"/>
    </row>
    <row r="1747" spans="11:11" customFormat="1" ht="11.45" customHeight="1" x14ac:dyDescent="0.2">
      <c r="K1747" s="64"/>
    </row>
    <row r="1748" spans="11:11" customFormat="1" ht="11.45" customHeight="1" x14ac:dyDescent="0.2">
      <c r="K1748" s="64"/>
    </row>
    <row r="1749" spans="11:11" customFormat="1" ht="11.45" customHeight="1" x14ac:dyDescent="0.2">
      <c r="K1749" s="64"/>
    </row>
    <row r="1750" spans="11:11" customFormat="1" ht="11.45" customHeight="1" x14ac:dyDescent="0.2">
      <c r="K1750" s="64"/>
    </row>
    <row r="1751" spans="11:11" customFormat="1" ht="11.45" customHeight="1" x14ac:dyDescent="0.2">
      <c r="K1751" s="64"/>
    </row>
    <row r="1752" spans="11:11" customFormat="1" ht="11.45" customHeight="1" x14ac:dyDescent="0.2">
      <c r="K1752" s="64"/>
    </row>
    <row r="1753" spans="11:11" customFormat="1" ht="11.45" customHeight="1" x14ac:dyDescent="0.2">
      <c r="K1753" s="64"/>
    </row>
    <row r="1754" spans="11:11" customFormat="1" ht="11.45" customHeight="1" x14ac:dyDescent="0.2">
      <c r="K1754" s="64"/>
    </row>
    <row r="1755" spans="11:11" customFormat="1" ht="11.45" customHeight="1" x14ac:dyDescent="0.2">
      <c r="K1755" s="64"/>
    </row>
    <row r="1756" spans="11:11" customFormat="1" ht="11.45" customHeight="1" x14ac:dyDescent="0.2">
      <c r="K1756" s="64"/>
    </row>
    <row r="1757" spans="11:11" customFormat="1" ht="11.45" customHeight="1" x14ac:dyDescent="0.2">
      <c r="K1757" s="64"/>
    </row>
    <row r="1758" spans="11:11" customFormat="1" ht="11.45" customHeight="1" x14ac:dyDescent="0.2">
      <c r="K1758" s="64"/>
    </row>
    <row r="1759" spans="11:11" customFormat="1" ht="11.45" customHeight="1" x14ac:dyDescent="0.2">
      <c r="K1759" s="64"/>
    </row>
    <row r="1760" spans="11:11" customFormat="1" ht="11.45" customHeight="1" x14ac:dyDescent="0.2">
      <c r="K1760" s="64"/>
    </row>
    <row r="1761" spans="11:11" customFormat="1" ht="11.45" customHeight="1" x14ac:dyDescent="0.2">
      <c r="K1761" s="64"/>
    </row>
    <row r="1762" spans="11:11" customFormat="1" ht="11.45" customHeight="1" x14ac:dyDescent="0.2">
      <c r="K1762" s="64"/>
    </row>
    <row r="1763" spans="11:11" customFormat="1" ht="11.45" customHeight="1" x14ac:dyDescent="0.2">
      <c r="K1763" s="64"/>
    </row>
    <row r="1764" spans="11:11" customFormat="1" ht="11.45" customHeight="1" x14ac:dyDescent="0.2">
      <c r="K1764" s="64"/>
    </row>
    <row r="1765" spans="11:11" customFormat="1" ht="11.45" customHeight="1" x14ac:dyDescent="0.2">
      <c r="K1765" s="64"/>
    </row>
    <row r="1766" spans="11:11" customFormat="1" ht="11.45" customHeight="1" x14ac:dyDescent="0.2">
      <c r="K1766" s="64"/>
    </row>
    <row r="1767" spans="11:11" customFormat="1" ht="11.45" customHeight="1" x14ac:dyDescent="0.2">
      <c r="K1767" s="64"/>
    </row>
    <row r="1768" spans="11:11" customFormat="1" ht="11.45" customHeight="1" x14ac:dyDescent="0.2">
      <c r="K1768" s="64"/>
    </row>
    <row r="1769" spans="11:11" customFormat="1" ht="11.45" customHeight="1" x14ac:dyDescent="0.2">
      <c r="K1769" s="64"/>
    </row>
    <row r="1770" spans="11:11" customFormat="1" ht="11.45" customHeight="1" x14ac:dyDescent="0.2">
      <c r="K1770" s="64"/>
    </row>
    <row r="1771" spans="11:11" customFormat="1" ht="11.45" customHeight="1" x14ac:dyDescent="0.2">
      <c r="K1771" s="64"/>
    </row>
    <row r="1772" spans="11:11" customFormat="1" ht="11.45" customHeight="1" x14ac:dyDescent="0.2">
      <c r="K1772" s="64"/>
    </row>
    <row r="1773" spans="11:11" customFormat="1" ht="11.45" customHeight="1" x14ac:dyDescent="0.2">
      <c r="K1773" s="64"/>
    </row>
    <row r="1774" spans="11:11" customFormat="1" ht="11.45" customHeight="1" x14ac:dyDescent="0.2">
      <c r="K1774" s="64"/>
    </row>
    <row r="1775" spans="11:11" customFormat="1" ht="11.45" customHeight="1" x14ac:dyDescent="0.2">
      <c r="K1775" s="64"/>
    </row>
    <row r="1776" spans="11:11" customFormat="1" ht="11.45" customHeight="1" x14ac:dyDescent="0.2">
      <c r="K1776" s="64"/>
    </row>
    <row r="1777" spans="11:11" customFormat="1" ht="11.45" customHeight="1" x14ac:dyDescent="0.2">
      <c r="K1777" s="64"/>
    </row>
    <row r="1778" spans="11:11" customFormat="1" ht="11.45" customHeight="1" x14ac:dyDescent="0.2">
      <c r="K1778" s="64"/>
    </row>
    <row r="1779" spans="11:11" customFormat="1" ht="11.45" customHeight="1" x14ac:dyDescent="0.2">
      <c r="K1779" s="64"/>
    </row>
    <row r="1780" spans="11:11" customFormat="1" ht="11.45" customHeight="1" x14ac:dyDescent="0.2">
      <c r="K1780" s="64"/>
    </row>
    <row r="1781" spans="11:11" customFormat="1" ht="11.45" customHeight="1" x14ac:dyDescent="0.2">
      <c r="K1781" s="64"/>
    </row>
    <row r="1782" spans="11:11" customFormat="1" ht="11.45" customHeight="1" x14ac:dyDescent="0.2">
      <c r="K1782" s="64"/>
    </row>
    <row r="1783" spans="11:11" customFormat="1" ht="11.45" customHeight="1" x14ac:dyDescent="0.2">
      <c r="K1783" s="64"/>
    </row>
    <row r="1784" spans="11:11" customFormat="1" ht="11.45" customHeight="1" x14ac:dyDescent="0.2">
      <c r="K1784" s="64"/>
    </row>
    <row r="1785" spans="11:11" customFormat="1" ht="11.45" customHeight="1" x14ac:dyDescent="0.2">
      <c r="K1785" s="64"/>
    </row>
    <row r="1786" spans="11:11" customFormat="1" ht="11.45" customHeight="1" x14ac:dyDescent="0.2">
      <c r="K1786" s="64"/>
    </row>
    <row r="1787" spans="11:11" customFormat="1" ht="11.45" customHeight="1" x14ac:dyDescent="0.2">
      <c r="K1787" s="64"/>
    </row>
    <row r="1788" spans="11:11" customFormat="1" ht="11.45" customHeight="1" x14ac:dyDescent="0.2">
      <c r="K1788" s="64"/>
    </row>
    <row r="1789" spans="11:11" customFormat="1" ht="11.45" customHeight="1" x14ac:dyDescent="0.2">
      <c r="K1789" s="64"/>
    </row>
    <row r="1790" spans="11:11" customFormat="1" ht="11.45" customHeight="1" x14ac:dyDescent="0.2">
      <c r="K1790" s="64"/>
    </row>
    <row r="1791" spans="11:11" customFormat="1" ht="11.45" customHeight="1" x14ac:dyDescent="0.2">
      <c r="K1791" s="64"/>
    </row>
    <row r="1792" spans="11:11" customFormat="1" ht="11.45" customHeight="1" x14ac:dyDescent="0.2">
      <c r="K1792" s="64"/>
    </row>
    <row r="1793" spans="11:11" customFormat="1" ht="11.45" customHeight="1" x14ac:dyDescent="0.2">
      <c r="K1793" s="64"/>
    </row>
    <row r="1794" spans="11:11" customFormat="1" ht="11.45" customHeight="1" x14ac:dyDescent="0.2">
      <c r="K1794" s="64"/>
    </row>
    <row r="1795" spans="11:11" customFormat="1" ht="11.45" customHeight="1" x14ac:dyDescent="0.2">
      <c r="K1795" s="64"/>
    </row>
    <row r="1796" spans="11:11" customFormat="1" ht="11.45" customHeight="1" x14ac:dyDescent="0.2">
      <c r="K1796" s="64"/>
    </row>
    <row r="1797" spans="11:11" customFormat="1" ht="11.45" customHeight="1" x14ac:dyDescent="0.2">
      <c r="K1797" s="64"/>
    </row>
    <row r="1798" spans="11:11" customFormat="1" ht="11.45" customHeight="1" x14ac:dyDescent="0.2">
      <c r="K1798" s="64"/>
    </row>
    <row r="1799" spans="11:11" customFormat="1" ht="11.45" customHeight="1" x14ac:dyDescent="0.2">
      <c r="K1799" s="64"/>
    </row>
    <row r="1800" spans="11:11" customFormat="1" ht="11.45" customHeight="1" x14ac:dyDescent="0.2">
      <c r="K1800" s="64"/>
    </row>
    <row r="1801" spans="11:11" customFormat="1" ht="11.45" customHeight="1" x14ac:dyDescent="0.2">
      <c r="K1801" s="64"/>
    </row>
    <row r="1802" spans="11:11" customFormat="1" ht="11.45" customHeight="1" x14ac:dyDescent="0.2">
      <c r="K1802" s="64"/>
    </row>
    <row r="1803" spans="11:11" customFormat="1" ht="11.45" customHeight="1" x14ac:dyDescent="0.2">
      <c r="K1803" s="64"/>
    </row>
    <row r="1804" spans="11:11" customFormat="1" ht="11.45" customHeight="1" x14ac:dyDescent="0.2">
      <c r="K1804" s="64"/>
    </row>
    <row r="1805" spans="11:11" customFormat="1" ht="11.45" customHeight="1" x14ac:dyDescent="0.2">
      <c r="K1805" s="64"/>
    </row>
    <row r="1806" spans="11:11" customFormat="1" ht="11.45" customHeight="1" x14ac:dyDescent="0.2">
      <c r="K1806" s="64"/>
    </row>
    <row r="1807" spans="11:11" customFormat="1" ht="11.45" customHeight="1" x14ac:dyDescent="0.2">
      <c r="K1807" s="64"/>
    </row>
    <row r="1808" spans="11:11" customFormat="1" ht="11.45" customHeight="1" x14ac:dyDescent="0.2">
      <c r="K1808" s="64"/>
    </row>
    <row r="1809" spans="11:11" customFormat="1" ht="11.45" customHeight="1" x14ac:dyDescent="0.2">
      <c r="K1809" s="64"/>
    </row>
    <row r="1810" spans="11:11" customFormat="1" ht="11.45" customHeight="1" x14ac:dyDescent="0.2">
      <c r="K1810" s="64"/>
    </row>
    <row r="1811" spans="11:11" customFormat="1" ht="11.45" customHeight="1" x14ac:dyDescent="0.2">
      <c r="K1811" s="64"/>
    </row>
    <row r="1812" spans="11:11" customFormat="1" ht="11.45" customHeight="1" x14ac:dyDescent="0.2">
      <c r="K1812" s="64"/>
    </row>
    <row r="1813" spans="11:11" customFormat="1" ht="11.45" customHeight="1" x14ac:dyDescent="0.2">
      <c r="K1813" s="64"/>
    </row>
    <row r="1814" spans="11:11" customFormat="1" ht="11.45" customHeight="1" x14ac:dyDescent="0.2">
      <c r="K1814" s="64"/>
    </row>
    <row r="1815" spans="11:11" customFormat="1" ht="11.45" customHeight="1" x14ac:dyDescent="0.2">
      <c r="K1815" s="64"/>
    </row>
    <row r="1816" spans="11:11" customFormat="1" ht="11.45" customHeight="1" x14ac:dyDescent="0.2">
      <c r="K1816" s="64"/>
    </row>
    <row r="1817" spans="11:11" customFormat="1" ht="11.45" customHeight="1" x14ac:dyDescent="0.2">
      <c r="K1817" s="64"/>
    </row>
    <row r="1818" spans="11:11" customFormat="1" ht="11.45" customHeight="1" x14ac:dyDescent="0.2">
      <c r="K1818" s="64"/>
    </row>
    <row r="1819" spans="11:11" customFormat="1" ht="11.45" customHeight="1" x14ac:dyDescent="0.2">
      <c r="K1819" s="64"/>
    </row>
    <row r="1820" spans="11:11" customFormat="1" ht="11.45" customHeight="1" x14ac:dyDescent="0.2">
      <c r="K1820" s="64"/>
    </row>
    <row r="1821" spans="11:11" customFormat="1" ht="11.45" customHeight="1" x14ac:dyDescent="0.2">
      <c r="K1821" s="64"/>
    </row>
    <row r="1822" spans="11:11" customFormat="1" ht="11.45" customHeight="1" x14ac:dyDescent="0.2">
      <c r="K1822" s="64"/>
    </row>
    <row r="1823" spans="11:11" customFormat="1" ht="11.45" customHeight="1" x14ac:dyDescent="0.2">
      <c r="K1823" s="64"/>
    </row>
    <row r="1824" spans="11:11" customFormat="1" ht="11.45" customHeight="1" x14ac:dyDescent="0.2">
      <c r="K1824" s="64"/>
    </row>
    <row r="1825" spans="11:11" customFormat="1" ht="11.45" customHeight="1" x14ac:dyDescent="0.2">
      <c r="K1825" s="64"/>
    </row>
    <row r="1826" spans="11:11" customFormat="1" ht="11.45" customHeight="1" x14ac:dyDescent="0.2">
      <c r="K1826" s="64"/>
    </row>
    <row r="1827" spans="11:11" customFormat="1" ht="11.45" customHeight="1" x14ac:dyDescent="0.2">
      <c r="K1827" s="64"/>
    </row>
    <row r="1828" spans="11:11" customFormat="1" ht="11.45" customHeight="1" x14ac:dyDescent="0.2">
      <c r="K1828" s="64"/>
    </row>
    <row r="1829" spans="11:11" customFormat="1" ht="11.45" customHeight="1" x14ac:dyDescent="0.2">
      <c r="K1829" s="64"/>
    </row>
    <row r="1830" spans="11:11" customFormat="1" ht="11.45" customHeight="1" x14ac:dyDescent="0.2">
      <c r="K1830" s="64"/>
    </row>
    <row r="1831" spans="11:11" customFormat="1" ht="11.45" customHeight="1" x14ac:dyDescent="0.2">
      <c r="K1831" s="64"/>
    </row>
    <row r="1832" spans="11:11" customFormat="1" ht="11.45" customHeight="1" x14ac:dyDescent="0.2">
      <c r="K1832" s="64"/>
    </row>
    <row r="1833" spans="11:11" customFormat="1" ht="11.45" customHeight="1" x14ac:dyDescent="0.2">
      <c r="K1833" s="64"/>
    </row>
    <row r="1834" spans="11:11" customFormat="1" ht="11.45" customHeight="1" x14ac:dyDescent="0.2">
      <c r="K1834" s="64"/>
    </row>
    <row r="1835" spans="11:11" customFormat="1" ht="11.45" customHeight="1" x14ac:dyDescent="0.2">
      <c r="K1835" s="64"/>
    </row>
    <row r="1836" spans="11:11" customFormat="1" ht="11.45" customHeight="1" x14ac:dyDescent="0.2">
      <c r="K1836" s="64"/>
    </row>
    <row r="1837" spans="11:11" customFormat="1" ht="11.45" customHeight="1" x14ac:dyDescent="0.2">
      <c r="K1837" s="64"/>
    </row>
    <row r="1838" spans="11:11" customFormat="1" ht="11.45" customHeight="1" x14ac:dyDescent="0.2">
      <c r="K1838" s="64"/>
    </row>
    <row r="1839" spans="11:11" customFormat="1" ht="11.45" customHeight="1" x14ac:dyDescent="0.2">
      <c r="K1839" s="64"/>
    </row>
    <row r="1840" spans="11:11" customFormat="1" ht="11.45" customHeight="1" x14ac:dyDescent="0.2">
      <c r="K1840" s="64"/>
    </row>
    <row r="1841" spans="11:11" customFormat="1" ht="11.45" customHeight="1" x14ac:dyDescent="0.2">
      <c r="K1841" s="64"/>
    </row>
    <row r="1842" spans="11:11" customFormat="1" ht="11.45" customHeight="1" x14ac:dyDescent="0.2">
      <c r="K1842" s="64"/>
    </row>
    <row r="1843" spans="11:11" customFormat="1" ht="11.45" customHeight="1" x14ac:dyDescent="0.2">
      <c r="K1843" s="64"/>
    </row>
    <row r="1844" spans="11:11" customFormat="1" ht="11.45" customHeight="1" x14ac:dyDescent="0.2">
      <c r="K1844" s="64"/>
    </row>
    <row r="1845" spans="11:11" customFormat="1" ht="11.45" customHeight="1" x14ac:dyDescent="0.2">
      <c r="K1845" s="64"/>
    </row>
    <row r="1846" spans="11:11" customFormat="1" ht="11.45" customHeight="1" x14ac:dyDescent="0.2">
      <c r="K1846" s="64"/>
    </row>
    <row r="1847" spans="11:11" customFormat="1" ht="11.45" customHeight="1" x14ac:dyDescent="0.2">
      <c r="K1847" s="64"/>
    </row>
    <row r="1848" spans="11:11" customFormat="1" ht="11.45" customHeight="1" x14ac:dyDescent="0.2">
      <c r="K1848" s="64"/>
    </row>
    <row r="1849" spans="11:11" customFormat="1" ht="11.45" customHeight="1" x14ac:dyDescent="0.2">
      <c r="K1849" s="64"/>
    </row>
    <row r="1850" spans="11:11" customFormat="1" ht="11.45" customHeight="1" x14ac:dyDescent="0.2">
      <c r="K1850" s="64"/>
    </row>
    <row r="1851" spans="11:11" customFormat="1" ht="11.45" customHeight="1" x14ac:dyDescent="0.2">
      <c r="K1851" s="64"/>
    </row>
    <row r="1852" spans="11:11" customFormat="1" ht="11.45" customHeight="1" x14ac:dyDescent="0.2">
      <c r="K1852" s="64"/>
    </row>
    <row r="1853" spans="11:11" customFormat="1" ht="11.45" customHeight="1" x14ac:dyDescent="0.2">
      <c r="K1853" s="64"/>
    </row>
    <row r="1854" spans="11:11" customFormat="1" ht="11.45" customHeight="1" x14ac:dyDescent="0.2">
      <c r="K1854" s="64"/>
    </row>
    <row r="1855" spans="11:11" customFormat="1" ht="11.45" customHeight="1" x14ac:dyDescent="0.2">
      <c r="K1855" s="64"/>
    </row>
    <row r="1856" spans="11:11" customFormat="1" ht="11.45" customHeight="1" x14ac:dyDescent="0.2">
      <c r="K1856" s="64"/>
    </row>
    <row r="1857" spans="11:11" customFormat="1" ht="11.45" customHeight="1" x14ac:dyDescent="0.2">
      <c r="K1857" s="64"/>
    </row>
    <row r="1858" spans="11:11" customFormat="1" ht="11.45" customHeight="1" x14ac:dyDescent="0.2">
      <c r="K1858" s="64"/>
    </row>
    <row r="1859" spans="11:11" customFormat="1" ht="11.45" customHeight="1" x14ac:dyDescent="0.2">
      <c r="K1859" s="64"/>
    </row>
    <row r="1860" spans="11:11" customFormat="1" ht="11.45" customHeight="1" x14ac:dyDescent="0.2">
      <c r="K1860" s="64"/>
    </row>
    <row r="1861" spans="11:11" customFormat="1" ht="11.45" customHeight="1" x14ac:dyDescent="0.2">
      <c r="K1861" s="64"/>
    </row>
    <row r="1862" spans="11:11" customFormat="1" ht="11.45" customHeight="1" x14ac:dyDescent="0.2">
      <c r="K1862" s="64"/>
    </row>
    <row r="1863" spans="11:11" customFormat="1" ht="11.45" customHeight="1" x14ac:dyDescent="0.2">
      <c r="K1863" s="64"/>
    </row>
    <row r="1864" spans="11:11" customFormat="1" ht="11.45" customHeight="1" x14ac:dyDescent="0.2">
      <c r="K1864" s="64"/>
    </row>
    <row r="1865" spans="11:11" customFormat="1" ht="11.45" customHeight="1" x14ac:dyDescent="0.2">
      <c r="K1865" s="64"/>
    </row>
    <row r="1866" spans="11:11" customFormat="1" ht="11.45" customHeight="1" x14ac:dyDescent="0.2">
      <c r="K1866" s="64"/>
    </row>
    <row r="1867" spans="11:11" customFormat="1" ht="11.45" customHeight="1" x14ac:dyDescent="0.2">
      <c r="K1867" s="64"/>
    </row>
    <row r="1868" spans="11:11" customFormat="1" ht="11.45" customHeight="1" x14ac:dyDescent="0.2">
      <c r="K1868" s="64"/>
    </row>
    <row r="1869" spans="11:11" customFormat="1" ht="11.45" customHeight="1" x14ac:dyDescent="0.2">
      <c r="K1869" s="64"/>
    </row>
    <row r="1870" spans="11:11" customFormat="1" ht="11.45" customHeight="1" x14ac:dyDescent="0.2">
      <c r="K1870" s="64"/>
    </row>
    <row r="1871" spans="11:11" customFormat="1" ht="11.45" customHeight="1" x14ac:dyDescent="0.2">
      <c r="K1871" s="64"/>
    </row>
    <row r="1872" spans="11:11" customFormat="1" ht="11.45" customHeight="1" x14ac:dyDescent="0.2">
      <c r="K1872" s="64"/>
    </row>
    <row r="1873" spans="11:11" customFormat="1" ht="11.45" customHeight="1" x14ac:dyDescent="0.2">
      <c r="K1873" s="64"/>
    </row>
    <row r="1874" spans="11:11" customFormat="1" ht="11.45" customHeight="1" x14ac:dyDescent="0.2">
      <c r="K1874" s="64"/>
    </row>
    <row r="1875" spans="11:11" customFormat="1" ht="11.45" customHeight="1" x14ac:dyDescent="0.2">
      <c r="K1875" s="64"/>
    </row>
    <row r="1876" spans="11:11" customFormat="1" ht="11.45" customHeight="1" x14ac:dyDescent="0.2">
      <c r="K1876" s="64"/>
    </row>
    <row r="1877" spans="11:11" customFormat="1" ht="11.45" customHeight="1" x14ac:dyDescent="0.2">
      <c r="K1877" s="64"/>
    </row>
    <row r="1878" spans="11:11" customFormat="1" ht="11.45" customHeight="1" x14ac:dyDescent="0.2">
      <c r="K1878" s="64"/>
    </row>
    <row r="1879" spans="11:11" customFormat="1" ht="11.45" customHeight="1" x14ac:dyDescent="0.2">
      <c r="K1879" s="64"/>
    </row>
    <row r="1880" spans="11:11" customFormat="1" ht="11.45" customHeight="1" x14ac:dyDescent="0.2">
      <c r="K1880" s="64"/>
    </row>
    <row r="1881" spans="11:11" customFormat="1" ht="11.45" customHeight="1" x14ac:dyDescent="0.2">
      <c r="K1881" s="64"/>
    </row>
    <row r="1882" spans="11:11" customFormat="1" ht="11.45" customHeight="1" x14ac:dyDescent="0.2">
      <c r="K1882" s="64"/>
    </row>
    <row r="1883" spans="11:11" customFormat="1" ht="11.45" customHeight="1" x14ac:dyDescent="0.2">
      <c r="K1883" s="64"/>
    </row>
    <row r="1884" spans="11:11" customFormat="1" ht="11.45" customHeight="1" x14ac:dyDescent="0.2">
      <c r="K1884" s="64"/>
    </row>
    <row r="1885" spans="11:11" customFormat="1" ht="11.45" customHeight="1" x14ac:dyDescent="0.2">
      <c r="K1885" s="64"/>
    </row>
    <row r="1886" spans="11:11" customFormat="1" ht="11.45" customHeight="1" x14ac:dyDescent="0.2">
      <c r="K1886" s="64"/>
    </row>
    <row r="1887" spans="11:11" customFormat="1" ht="11.45" customHeight="1" x14ac:dyDescent="0.2">
      <c r="K1887" s="64"/>
    </row>
    <row r="1888" spans="11:11" customFormat="1" ht="11.45" customHeight="1" x14ac:dyDescent="0.2">
      <c r="K1888" s="64"/>
    </row>
    <row r="1889" spans="11:11" customFormat="1" ht="11.45" customHeight="1" x14ac:dyDescent="0.2">
      <c r="K1889" s="64"/>
    </row>
    <row r="1890" spans="11:11" customFormat="1" ht="11.45" customHeight="1" x14ac:dyDescent="0.2">
      <c r="K1890" s="64"/>
    </row>
    <row r="1891" spans="11:11" customFormat="1" ht="11.45" customHeight="1" x14ac:dyDescent="0.2">
      <c r="K1891" s="64"/>
    </row>
    <row r="1892" spans="11:11" customFormat="1" ht="11.45" customHeight="1" x14ac:dyDescent="0.2">
      <c r="K1892" s="64"/>
    </row>
    <row r="1893" spans="11:11" customFormat="1" ht="11.45" customHeight="1" x14ac:dyDescent="0.2">
      <c r="K1893" s="64"/>
    </row>
    <row r="1894" spans="11:11" customFormat="1" ht="11.45" customHeight="1" x14ac:dyDescent="0.2">
      <c r="K1894" s="64"/>
    </row>
    <row r="1895" spans="11:11" customFormat="1" ht="11.45" customHeight="1" x14ac:dyDescent="0.2">
      <c r="K1895" s="64"/>
    </row>
    <row r="1896" spans="11:11" customFormat="1" ht="11.45" customHeight="1" x14ac:dyDescent="0.2">
      <c r="K1896" s="64"/>
    </row>
    <row r="1897" spans="11:11" customFormat="1" ht="11.45" customHeight="1" x14ac:dyDescent="0.2">
      <c r="K1897" s="64"/>
    </row>
    <row r="1898" spans="11:11" customFormat="1" ht="11.45" customHeight="1" x14ac:dyDescent="0.2">
      <c r="K1898" s="64"/>
    </row>
    <row r="1899" spans="11:11" customFormat="1" ht="11.45" customHeight="1" x14ac:dyDescent="0.2">
      <c r="K1899" s="64"/>
    </row>
    <row r="1900" spans="11:11" customFormat="1" ht="11.45" customHeight="1" x14ac:dyDescent="0.2">
      <c r="K1900" s="64"/>
    </row>
    <row r="1901" spans="11:11" customFormat="1" ht="11.45" customHeight="1" x14ac:dyDescent="0.2">
      <c r="K1901" s="64"/>
    </row>
    <row r="1902" spans="11:11" customFormat="1" ht="11.45" customHeight="1" x14ac:dyDescent="0.2">
      <c r="K1902" s="64"/>
    </row>
    <row r="1903" spans="11:11" customFormat="1" ht="11.45" customHeight="1" x14ac:dyDescent="0.2">
      <c r="K1903" s="64"/>
    </row>
    <row r="1904" spans="11:11" customFormat="1" ht="11.45" customHeight="1" x14ac:dyDescent="0.2">
      <c r="K1904" s="64"/>
    </row>
    <row r="1905" spans="11:11" customFormat="1" ht="11.45" customHeight="1" x14ac:dyDescent="0.2">
      <c r="K1905" s="64"/>
    </row>
    <row r="1906" spans="11:11" customFormat="1" ht="11.45" customHeight="1" x14ac:dyDescent="0.2">
      <c r="K1906" s="64"/>
    </row>
    <row r="1907" spans="11:11" customFormat="1" ht="11.45" customHeight="1" x14ac:dyDescent="0.2">
      <c r="K1907" s="64"/>
    </row>
    <row r="1908" spans="11:11" customFormat="1" ht="11.45" customHeight="1" x14ac:dyDescent="0.2">
      <c r="K1908" s="64"/>
    </row>
    <row r="1909" spans="11:11" customFormat="1" ht="11.45" customHeight="1" x14ac:dyDescent="0.2">
      <c r="K1909" s="64"/>
    </row>
    <row r="1910" spans="11:11" customFormat="1" ht="11.45" customHeight="1" x14ac:dyDescent="0.2">
      <c r="K1910" s="64"/>
    </row>
    <row r="1911" spans="11:11" customFormat="1" ht="11.45" customHeight="1" x14ac:dyDescent="0.2">
      <c r="K1911" s="64"/>
    </row>
    <row r="1912" spans="11:11" customFormat="1" ht="11.45" customHeight="1" x14ac:dyDescent="0.2">
      <c r="K1912" s="64"/>
    </row>
    <row r="1913" spans="11:11" customFormat="1" ht="11.45" customHeight="1" x14ac:dyDescent="0.2">
      <c r="K1913" s="64"/>
    </row>
    <row r="1914" spans="11:11" customFormat="1" ht="11.45" customHeight="1" x14ac:dyDescent="0.2">
      <c r="K1914" s="64"/>
    </row>
    <row r="1915" spans="11:11" customFormat="1" ht="11.45" customHeight="1" x14ac:dyDescent="0.2">
      <c r="K1915" s="64"/>
    </row>
    <row r="1916" spans="11:11" customFormat="1" ht="11.45" customHeight="1" x14ac:dyDescent="0.2">
      <c r="K1916" s="64"/>
    </row>
    <row r="1917" spans="11:11" customFormat="1" ht="11.45" customHeight="1" x14ac:dyDescent="0.2">
      <c r="K1917" s="64"/>
    </row>
    <row r="1918" spans="11:11" customFormat="1" ht="11.45" customHeight="1" x14ac:dyDescent="0.2">
      <c r="K1918" s="64"/>
    </row>
    <row r="1919" spans="11:11" customFormat="1" ht="11.45" customHeight="1" x14ac:dyDescent="0.2">
      <c r="K1919" s="64"/>
    </row>
    <row r="1920" spans="11:11" customFormat="1" ht="11.45" customHeight="1" x14ac:dyDescent="0.2">
      <c r="K1920" s="64"/>
    </row>
    <row r="1921" spans="11:11" customFormat="1" ht="11.45" customHeight="1" x14ac:dyDescent="0.2">
      <c r="K1921" s="64"/>
    </row>
    <row r="1922" spans="11:11" customFormat="1" ht="11.45" customHeight="1" x14ac:dyDescent="0.2">
      <c r="K1922" s="64"/>
    </row>
    <row r="1923" spans="11:11" customFormat="1" ht="11.45" customHeight="1" x14ac:dyDescent="0.2">
      <c r="K1923" s="64"/>
    </row>
    <row r="1924" spans="11:11" customFormat="1" ht="11.45" customHeight="1" x14ac:dyDescent="0.2">
      <c r="K1924" s="64"/>
    </row>
    <row r="1925" spans="11:11" customFormat="1" ht="11.45" customHeight="1" x14ac:dyDescent="0.2">
      <c r="K1925" s="64"/>
    </row>
    <row r="1926" spans="11:11" customFormat="1" ht="11.45" customHeight="1" x14ac:dyDescent="0.2">
      <c r="K1926" s="64"/>
    </row>
    <row r="1927" spans="11:11" customFormat="1" ht="11.45" customHeight="1" x14ac:dyDescent="0.2">
      <c r="K1927" s="64"/>
    </row>
    <row r="1928" spans="11:11" customFormat="1" ht="11.45" customHeight="1" x14ac:dyDescent="0.2">
      <c r="K1928" s="64"/>
    </row>
    <row r="1929" spans="11:11" customFormat="1" ht="11.45" customHeight="1" x14ac:dyDescent="0.2">
      <c r="K1929" s="64"/>
    </row>
    <row r="1930" spans="11:11" customFormat="1" ht="11.45" customHeight="1" x14ac:dyDescent="0.2">
      <c r="K1930" s="64"/>
    </row>
    <row r="1931" spans="11:11" customFormat="1" ht="11.45" customHeight="1" x14ac:dyDescent="0.2">
      <c r="K1931" s="64"/>
    </row>
    <row r="1932" spans="11:11" customFormat="1" ht="11.45" customHeight="1" x14ac:dyDescent="0.2">
      <c r="K1932" s="64"/>
    </row>
    <row r="1933" spans="11:11" customFormat="1" ht="11.45" customHeight="1" x14ac:dyDescent="0.2">
      <c r="K1933" s="64"/>
    </row>
    <row r="1934" spans="11:11" customFormat="1" ht="11.45" customHeight="1" x14ac:dyDescent="0.2">
      <c r="K1934" s="64"/>
    </row>
    <row r="1935" spans="11:11" customFormat="1" ht="11.45" customHeight="1" x14ac:dyDescent="0.2">
      <c r="K1935" s="64"/>
    </row>
    <row r="1936" spans="11:11" customFormat="1" ht="11.45" customHeight="1" x14ac:dyDescent="0.2">
      <c r="K1936" s="64"/>
    </row>
    <row r="1937" spans="11:11" customFormat="1" ht="11.45" customHeight="1" x14ac:dyDescent="0.2">
      <c r="K1937" s="64"/>
    </row>
    <row r="1938" spans="11:11" customFormat="1" ht="11.45" customHeight="1" x14ac:dyDescent="0.2">
      <c r="K1938" s="64"/>
    </row>
    <row r="1939" spans="11:11" customFormat="1" ht="11.45" customHeight="1" x14ac:dyDescent="0.2">
      <c r="K1939" s="64"/>
    </row>
    <row r="1940" spans="11:11" customFormat="1" ht="11.45" customHeight="1" x14ac:dyDescent="0.2">
      <c r="K1940" s="64"/>
    </row>
    <row r="1941" spans="11:11" customFormat="1" ht="11.45" customHeight="1" x14ac:dyDescent="0.2">
      <c r="K1941" s="64"/>
    </row>
    <row r="1942" spans="11:11" customFormat="1" ht="11.45" customHeight="1" x14ac:dyDescent="0.2">
      <c r="K1942" s="64"/>
    </row>
    <row r="1943" spans="11:11" customFormat="1" ht="11.45" customHeight="1" x14ac:dyDescent="0.2">
      <c r="K1943" s="64"/>
    </row>
    <row r="1944" spans="11:11" customFormat="1" ht="11.45" customHeight="1" x14ac:dyDescent="0.2">
      <c r="K1944" s="64"/>
    </row>
    <row r="1945" spans="11:11" customFormat="1" ht="11.45" customHeight="1" x14ac:dyDescent="0.2">
      <c r="K1945" s="64"/>
    </row>
    <row r="1946" spans="11:11" customFormat="1" ht="11.45" customHeight="1" x14ac:dyDescent="0.2">
      <c r="K1946" s="64"/>
    </row>
    <row r="1947" spans="11:11" customFormat="1" ht="11.45" customHeight="1" x14ac:dyDescent="0.2">
      <c r="K1947" s="64"/>
    </row>
    <row r="1948" spans="11:11" customFormat="1" ht="11.45" customHeight="1" x14ac:dyDescent="0.2">
      <c r="K1948" s="64"/>
    </row>
    <row r="1949" spans="11:11" customFormat="1" ht="11.45" customHeight="1" x14ac:dyDescent="0.2">
      <c r="K1949" s="64"/>
    </row>
    <row r="1950" spans="11:11" customFormat="1" ht="11.45" customHeight="1" x14ac:dyDescent="0.2">
      <c r="K1950" s="64"/>
    </row>
    <row r="1951" spans="11:11" customFormat="1" ht="11.45" customHeight="1" x14ac:dyDescent="0.2">
      <c r="K1951" s="64"/>
    </row>
    <row r="1952" spans="11:11" customFormat="1" ht="11.45" customHeight="1" x14ac:dyDescent="0.2">
      <c r="K1952" s="64"/>
    </row>
    <row r="1953" spans="11:11" customFormat="1" ht="11.45" customHeight="1" x14ac:dyDescent="0.2">
      <c r="K1953" s="64"/>
    </row>
    <row r="1954" spans="11:11" customFormat="1" ht="11.45" customHeight="1" x14ac:dyDescent="0.2">
      <c r="K1954" s="64"/>
    </row>
    <row r="1955" spans="11:11" customFormat="1" ht="11.45" customHeight="1" x14ac:dyDescent="0.2">
      <c r="K1955" s="64"/>
    </row>
    <row r="1956" spans="11:11" customFormat="1" ht="11.45" customHeight="1" x14ac:dyDescent="0.2">
      <c r="K1956" s="64"/>
    </row>
    <row r="1957" spans="11:11" customFormat="1" ht="11.45" customHeight="1" x14ac:dyDescent="0.2">
      <c r="K1957" s="64"/>
    </row>
    <row r="1958" spans="11:11" customFormat="1" ht="11.45" customHeight="1" x14ac:dyDescent="0.2">
      <c r="K1958" s="64"/>
    </row>
    <row r="1959" spans="11:11" customFormat="1" ht="11.45" customHeight="1" x14ac:dyDescent="0.2">
      <c r="K1959" s="64"/>
    </row>
    <row r="1960" spans="11:11" customFormat="1" ht="11.45" customHeight="1" x14ac:dyDescent="0.2">
      <c r="K1960" s="64"/>
    </row>
    <row r="1961" spans="11:11" customFormat="1" ht="11.45" customHeight="1" x14ac:dyDescent="0.2">
      <c r="K1961" s="64"/>
    </row>
    <row r="1962" spans="11:11" customFormat="1" ht="11.45" customHeight="1" x14ac:dyDescent="0.2">
      <c r="K1962" s="64"/>
    </row>
    <row r="1963" spans="11:11" customFormat="1" ht="11.45" customHeight="1" x14ac:dyDescent="0.2">
      <c r="K1963" s="64"/>
    </row>
    <row r="1964" spans="11:11" customFormat="1" ht="11.45" customHeight="1" x14ac:dyDescent="0.2">
      <c r="K1964" s="64"/>
    </row>
    <row r="1965" spans="11:11" customFormat="1" ht="11.45" customHeight="1" x14ac:dyDescent="0.2">
      <c r="K1965" s="64"/>
    </row>
    <row r="1966" spans="11:11" customFormat="1" ht="11.45" customHeight="1" x14ac:dyDescent="0.2">
      <c r="K1966" s="64"/>
    </row>
    <row r="1967" spans="11:11" customFormat="1" ht="11.45" customHeight="1" x14ac:dyDescent="0.2">
      <c r="K1967" s="64"/>
    </row>
    <row r="1968" spans="11:11" customFormat="1" ht="11.45" customHeight="1" x14ac:dyDescent="0.2">
      <c r="K1968" s="64"/>
    </row>
    <row r="1969" spans="11:11" customFormat="1" ht="11.45" customHeight="1" x14ac:dyDescent="0.2">
      <c r="K1969" s="64"/>
    </row>
    <row r="1970" spans="11:11" customFormat="1" ht="11.45" customHeight="1" x14ac:dyDescent="0.2">
      <c r="K1970" s="64"/>
    </row>
    <row r="1971" spans="11:11" customFormat="1" ht="11.45" customHeight="1" x14ac:dyDescent="0.2">
      <c r="K1971" s="64"/>
    </row>
    <row r="1972" spans="11:11" customFormat="1" ht="11.45" customHeight="1" x14ac:dyDescent="0.2">
      <c r="K1972" s="64"/>
    </row>
    <row r="1973" spans="11:11" customFormat="1" ht="11.45" customHeight="1" x14ac:dyDescent="0.2">
      <c r="K1973" s="64"/>
    </row>
    <row r="1974" spans="11:11" customFormat="1" ht="11.45" customHeight="1" x14ac:dyDescent="0.2">
      <c r="K1974" s="64"/>
    </row>
    <row r="1975" spans="11:11" customFormat="1" ht="11.45" customHeight="1" x14ac:dyDescent="0.2">
      <c r="K1975" s="64"/>
    </row>
    <row r="1976" spans="11:11" customFormat="1" ht="11.45" customHeight="1" x14ac:dyDescent="0.2">
      <c r="K1976" s="64"/>
    </row>
    <row r="1977" spans="11:11" customFormat="1" ht="11.45" customHeight="1" x14ac:dyDescent="0.2">
      <c r="K1977" s="64"/>
    </row>
    <row r="1978" spans="11:11" customFormat="1" ht="11.45" customHeight="1" x14ac:dyDescent="0.2">
      <c r="K1978" s="64"/>
    </row>
    <row r="1979" spans="11:11" customFormat="1" ht="11.45" customHeight="1" x14ac:dyDescent="0.2">
      <c r="K1979" s="64"/>
    </row>
    <row r="1980" spans="11:11" customFormat="1" ht="11.45" customHeight="1" x14ac:dyDescent="0.2">
      <c r="K1980" s="64"/>
    </row>
    <row r="1981" spans="11:11" customFormat="1" ht="11.45" customHeight="1" x14ac:dyDescent="0.2">
      <c r="K1981" s="64"/>
    </row>
    <row r="1982" spans="11:11" customFormat="1" ht="11.45" customHeight="1" x14ac:dyDescent="0.2">
      <c r="K1982" s="64"/>
    </row>
    <row r="1983" spans="11:11" customFormat="1" ht="11.45" customHeight="1" x14ac:dyDescent="0.2">
      <c r="K1983" s="64"/>
    </row>
    <row r="1984" spans="11:11" customFormat="1" ht="11.45" customHeight="1" x14ac:dyDescent="0.2">
      <c r="K1984" s="64"/>
    </row>
    <row r="1985" spans="11:11" customFormat="1" ht="11.45" customHeight="1" x14ac:dyDescent="0.2">
      <c r="K1985" s="64"/>
    </row>
    <row r="1986" spans="11:11" customFormat="1" ht="11.45" customHeight="1" x14ac:dyDescent="0.2">
      <c r="K1986" s="64"/>
    </row>
    <row r="1987" spans="11:11" customFormat="1" ht="11.45" customHeight="1" x14ac:dyDescent="0.2">
      <c r="K1987" s="64"/>
    </row>
    <row r="1988" spans="11:11" customFormat="1" ht="11.45" customHeight="1" x14ac:dyDescent="0.2">
      <c r="K1988" s="64"/>
    </row>
    <row r="1989" spans="11:11" customFormat="1" ht="11.45" customHeight="1" x14ac:dyDescent="0.2">
      <c r="K1989" s="64"/>
    </row>
    <row r="1990" spans="11:11" customFormat="1" ht="11.45" customHeight="1" x14ac:dyDescent="0.2">
      <c r="K1990" s="64"/>
    </row>
    <row r="1991" spans="11:11" customFormat="1" ht="11.45" customHeight="1" x14ac:dyDescent="0.2">
      <c r="K1991" s="64"/>
    </row>
    <row r="1992" spans="11:11" customFormat="1" ht="11.45" customHeight="1" x14ac:dyDescent="0.2">
      <c r="K1992" s="64"/>
    </row>
    <row r="1993" spans="11:11" customFormat="1" ht="11.45" customHeight="1" x14ac:dyDescent="0.2">
      <c r="K1993" s="64"/>
    </row>
    <row r="1994" spans="11:11" customFormat="1" ht="11.45" customHeight="1" x14ac:dyDescent="0.2">
      <c r="K1994" s="64"/>
    </row>
    <row r="1995" spans="11:11" customFormat="1" ht="11.45" customHeight="1" x14ac:dyDescent="0.2">
      <c r="K1995" s="64"/>
    </row>
    <row r="1996" spans="11:11" customFormat="1" ht="11.45" customHeight="1" x14ac:dyDescent="0.2">
      <c r="K1996" s="64"/>
    </row>
    <row r="1997" spans="11:11" customFormat="1" ht="11.45" customHeight="1" x14ac:dyDescent="0.2">
      <c r="K1997" s="64"/>
    </row>
    <row r="1998" spans="11:11" customFormat="1" ht="11.45" customHeight="1" x14ac:dyDescent="0.2">
      <c r="K1998" s="64"/>
    </row>
    <row r="1999" spans="11:11" customFormat="1" ht="11.45" customHeight="1" x14ac:dyDescent="0.2">
      <c r="K1999" s="64"/>
    </row>
    <row r="2000" spans="11:11" customFormat="1" ht="11.45" customHeight="1" x14ac:dyDescent="0.2">
      <c r="K2000" s="64"/>
    </row>
    <row r="2001" spans="11:11" customFormat="1" ht="11.45" customHeight="1" x14ac:dyDescent="0.2">
      <c r="K2001" s="64"/>
    </row>
    <row r="2002" spans="11:11" customFormat="1" ht="11.45" customHeight="1" x14ac:dyDescent="0.2">
      <c r="K2002" s="64"/>
    </row>
    <row r="2003" spans="11:11" customFormat="1" ht="11.45" customHeight="1" x14ac:dyDescent="0.2">
      <c r="K2003" s="64"/>
    </row>
    <row r="2004" spans="11:11" customFormat="1" ht="11.45" customHeight="1" x14ac:dyDescent="0.2">
      <c r="K2004" s="64"/>
    </row>
    <row r="2005" spans="11:11" customFormat="1" ht="11.45" customHeight="1" x14ac:dyDescent="0.2">
      <c r="K2005" s="64"/>
    </row>
    <row r="2006" spans="11:11" customFormat="1" ht="11.45" customHeight="1" x14ac:dyDescent="0.2">
      <c r="K2006" s="64"/>
    </row>
    <row r="2007" spans="11:11" customFormat="1" ht="11.45" customHeight="1" x14ac:dyDescent="0.2">
      <c r="K2007" s="64"/>
    </row>
    <row r="2008" spans="11:11" customFormat="1" ht="11.45" customHeight="1" x14ac:dyDescent="0.2">
      <c r="K2008" s="64"/>
    </row>
    <row r="2009" spans="11:11" customFormat="1" ht="11.45" customHeight="1" x14ac:dyDescent="0.2">
      <c r="K2009" s="64"/>
    </row>
    <row r="2010" spans="11:11" customFormat="1" ht="11.45" customHeight="1" x14ac:dyDescent="0.2">
      <c r="K2010" s="64"/>
    </row>
    <row r="2011" spans="11:11" customFormat="1" ht="11.45" customHeight="1" x14ac:dyDescent="0.2">
      <c r="K2011" s="64"/>
    </row>
    <row r="2012" spans="11:11" customFormat="1" ht="11.45" customHeight="1" x14ac:dyDescent="0.2">
      <c r="K2012" s="64"/>
    </row>
    <row r="2013" spans="11:11" customFormat="1" ht="11.45" customHeight="1" x14ac:dyDescent="0.2">
      <c r="K2013" s="64"/>
    </row>
    <row r="2014" spans="11:11" customFormat="1" ht="11.45" customHeight="1" x14ac:dyDescent="0.2">
      <c r="K2014" s="64"/>
    </row>
    <row r="2015" spans="11:11" customFormat="1" ht="11.45" customHeight="1" x14ac:dyDescent="0.2">
      <c r="K2015" s="64"/>
    </row>
    <row r="2016" spans="11:11" customFormat="1" ht="11.45" customHeight="1" x14ac:dyDescent="0.2">
      <c r="K2016" s="64"/>
    </row>
    <row r="2017" spans="11:11" customFormat="1" ht="11.45" customHeight="1" x14ac:dyDescent="0.2">
      <c r="K2017" s="64"/>
    </row>
    <row r="2018" spans="11:11" customFormat="1" ht="11.45" customHeight="1" x14ac:dyDescent="0.2">
      <c r="K2018" s="64"/>
    </row>
    <row r="2019" spans="11:11" customFormat="1" ht="11.45" customHeight="1" x14ac:dyDescent="0.2">
      <c r="K2019" s="64"/>
    </row>
    <row r="2020" spans="11:11" customFormat="1" ht="11.45" customHeight="1" x14ac:dyDescent="0.2">
      <c r="K2020" s="64"/>
    </row>
    <row r="2021" spans="11:11" customFormat="1" ht="11.45" customHeight="1" x14ac:dyDescent="0.2">
      <c r="K2021" s="64"/>
    </row>
    <row r="2022" spans="11:11" customFormat="1" ht="11.45" customHeight="1" x14ac:dyDescent="0.2">
      <c r="K2022" s="64"/>
    </row>
    <row r="2023" spans="11:11" customFormat="1" ht="11.45" customHeight="1" x14ac:dyDescent="0.2">
      <c r="K2023" s="64"/>
    </row>
    <row r="2024" spans="11:11" customFormat="1" ht="11.45" customHeight="1" x14ac:dyDescent="0.2">
      <c r="K2024" s="64"/>
    </row>
    <row r="2025" spans="11:11" customFormat="1" ht="11.45" customHeight="1" x14ac:dyDescent="0.2">
      <c r="K2025" s="64"/>
    </row>
    <row r="2026" spans="11:11" customFormat="1" ht="11.45" customHeight="1" x14ac:dyDescent="0.2">
      <c r="K2026" s="64"/>
    </row>
    <row r="2027" spans="11:11" customFormat="1" ht="11.45" customHeight="1" x14ac:dyDescent="0.2">
      <c r="K2027" s="64"/>
    </row>
    <row r="2028" spans="11:11" customFormat="1" ht="11.45" customHeight="1" x14ac:dyDescent="0.2">
      <c r="K2028" s="64"/>
    </row>
    <row r="2029" spans="11:11" customFormat="1" ht="11.45" customHeight="1" x14ac:dyDescent="0.2">
      <c r="K2029" s="64"/>
    </row>
    <row r="2030" spans="11:11" customFormat="1" ht="11.45" customHeight="1" x14ac:dyDescent="0.2">
      <c r="K2030" s="64"/>
    </row>
    <row r="2031" spans="11:11" customFormat="1" ht="11.45" customHeight="1" x14ac:dyDescent="0.2">
      <c r="K2031" s="64"/>
    </row>
    <row r="2032" spans="11:11" customFormat="1" ht="11.45" customHeight="1" x14ac:dyDescent="0.2">
      <c r="K2032" s="64"/>
    </row>
    <row r="2033" spans="11:11" customFormat="1" ht="11.45" customHeight="1" x14ac:dyDescent="0.2">
      <c r="K2033" s="64"/>
    </row>
    <row r="2034" spans="11:11" customFormat="1" ht="11.45" customHeight="1" x14ac:dyDescent="0.2">
      <c r="K2034" s="64"/>
    </row>
    <row r="2035" spans="11:11" customFormat="1" ht="11.45" customHeight="1" x14ac:dyDescent="0.2">
      <c r="K2035" s="64"/>
    </row>
    <row r="2036" spans="11:11" customFormat="1" ht="11.45" customHeight="1" x14ac:dyDescent="0.2">
      <c r="K2036" s="64"/>
    </row>
    <row r="2037" spans="11:11" customFormat="1" ht="11.45" customHeight="1" x14ac:dyDescent="0.2">
      <c r="K2037" s="64"/>
    </row>
    <row r="2038" spans="11:11" customFormat="1" ht="11.45" customHeight="1" x14ac:dyDescent="0.2">
      <c r="K2038" s="64"/>
    </row>
    <row r="2039" spans="11:11" customFormat="1" ht="11.45" customHeight="1" x14ac:dyDescent="0.2">
      <c r="K2039" s="64"/>
    </row>
    <row r="2040" spans="11:11" customFormat="1" ht="11.45" customHeight="1" x14ac:dyDescent="0.2">
      <c r="K2040" s="64"/>
    </row>
    <row r="2041" spans="11:11" customFormat="1" ht="11.45" customHeight="1" x14ac:dyDescent="0.2">
      <c r="K2041" s="64"/>
    </row>
    <row r="2042" spans="11:11" customFormat="1" ht="11.45" customHeight="1" x14ac:dyDescent="0.2">
      <c r="K2042" s="64"/>
    </row>
    <row r="2043" spans="11:11" customFormat="1" ht="11.45" customHeight="1" x14ac:dyDescent="0.2">
      <c r="K2043" s="64"/>
    </row>
    <row r="2044" spans="11:11" customFormat="1" ht="11.45" customHeight="1" x14ac:dyDescent="0.2">
      <c r="K2044" s="64"/>
    </row>
    <row r="2045" spans="11:11" customFormat="1" ht="11.45" customHeight="1" x14ac:dyDescent="0.2">
      <c r="K2045" s="64"/>
    </row>
    <row r="2046" spans="11:11" customFormat="1" ht="11.45" customHeight="1" x14ac:dyDescent="0.2">
      <c r="K2046" s="64"/>
    </row>
    <row r="2047" spans="11:11" customFormat="1" ht="11.45" customHeight="1" x14ac:dyDescent="0.2">
      <c r="K2047" s="64"/>
    </row>
    <row r="2048" spans="11:11" customFormat="1" ht="11.45" customHeight="1" x14ac:dyDescent="0.2">
      <c r="K2048" s="64"/>
    </row>
    <row r="2049" spans="11:11" customFormat="1" ht="11.45" customHeight="1" x14ac:dyDescent="0.2">
      <c r="K2049" s="64"/>
    </row>
    <row r="2050" spans="11:11" customFormat="1" ht="11.45" customHeight="1" x14ac:dyDescent="0.2">
      <c r="K2050" s="64"/>
    </row>
    <row r="2051" spans="11:11" customFormat="1" ht="11.45" customHeight="1" x14ac:dyDescent="0.2">
      <c r="K2051" s="64"/>
    </row>
    <row r="2052" spans="11:11" customFormat="1" ht="11.45" customHeight="1" x14ac:dyDescent="0.2">
      <c r="K2052" s="64"/>
    </row>
    <row r="2053" spans="11:11" customFormat="1" ht="11.45" customHeight="1" x14ac:dyDescent="0.2">
      <c r="K2053" s="64"/>
    </row>
    <row r="2054" spans="11:11" customFormat="1" ht="11.45" customHeight="1" x14ac:dyDescent="0.2">
      <c r="K2054" s="64"/>
    </row>
    <row r="2055" spans="11:11" customFormat="1" ht="11.45" customHeight="1" x14ac:dyDescent="0.2">
      <c r="K2055" s="64"/>
    </row>
    <row r="2056" spans="11:11" customFormat="1" ht="11.45" customHeight="1" x14ac:dyDescent="0.2">
      <c r="K2056" s="64"/>
    </row>
    <row r="2057" spans="11:11" customFormat="1" ht="11.45" customHeight="1" x14ac:dyDescent="0.2">
      <c r="K2057" s="64"/>
    </row>
    <row r="2058" spans="11:11" customFormat="1" ht="11.45" customHeight="1" x14ac:dyDescent="0.2">
      <c r="K2058" s="64"/>
    </row>
    <row r="2059" spans="11:11" customFormat="1" ht="11.45" customHeight="1" x14ac:dyDescent="0.2">
      <c r="K2059" s="64"/>
    </row>
    <row r="2060" spans="11:11" customFormat="1" ht="11.45" customHeight="1" x14ac:dyDescent="0.2">
      <c r="K2060" s="64"/>
    </row>
    <row r="2061" spans="11:11" customFormat="1" ht="11.45" customHeight="1" x14ac:dyDescent="0.2">
      <c r="K2061" s="64"/>
    </row>
    <row r="2062" spans="11:11" customFormat="1" ht="11.45" customHeight="1" x14ac:dyDescent="0.2">
      <c r="K2062" s="64"/>
    </row>
    <row r="2063" spans="11:11" customFormat="1" ht="11.45" customHeight="1" x14ac:dyDescent="0.2">
      <c r="K2063" s="64"/>
    </row>
    <row r="2064" spans="11:11" customFormat="1" ht="11.45" customHeight="1" x14ac:dyDescent="0.2">
      <c r="K2064" s="64"/>
    </row>
    <row r="2065" spans="11:11" customFormat="1" ht="11.45" customHeight="1" x14ac:dyDescent="0.2">
      <c r="K2065" s="64"/>
    </row>
    <row r="2066" spans="11:11" customFormat="1" ht="11.45" customHeight="1" x14ac:dyDescent="0.2">
      <c r="K2066" s="64"/>
    </row>
    <row r="2067" spans="11:11" customFormat="1" ht="11.45" customHeight="1" x14ac:dyDescent="0.2">
      <c r="K2067" s="64"/>
    </row>
    <row r="2068" spans="11:11" customFormat="1" ht="11.45" customHeight="1" x14ac:dyDescent="0.2">
      <c r="K2068" s="64"/>
    </row>
    <row r="2069" spans="11:11" customFormat="1" ht="11.45" customHeight="1" x14ac:dyDescent="0.2">
      <c r="K2069" s="64"/>
    </row>
    <row r="2070" spans="11:11" customFormat="1" ht="11.45" customHeight="1" x14ac:dyDescent="0.2">
      <c r="K2070" s="64"/>
    </row>
    <row r="2071" spans="11:11" customFormat="1" ht="11.45" customHeight="1" x14ac:dyDescent="0.2">
      <c r="K2071" s="64"/>
    </row>
    <row r="2072" spans="11:11" customFormat="1" ht="11.45" customHeight="1" x14ac:dyDescent="0.2">
      <c r="K2072" s="64"/>
    </row>
    <row r="2073" spans="11:11" customFormat="1" ht="11.45" customHeight="1" x14ac:dyDescent="0.2">
      <c r="K2073" s="64"/>
    </row>
    <row r="2074" spans="11:11" customFormat="1" ht="11.45" customHeight="1" x14ac:dyDescent="0.2">
      <c r="K2074" s="64"/>
    </row>
    <row r="2075" spans="11:11" customFormat="1" ht="11.45" customHeight="1" x14ac:dyDescent="0.2">
      <c r="K2075" s="64"/>
    </row>
    <row r="2076" spans="11:11" customFormat="1" ht="11.45" customHeight="1" x14ac:dyDescent="0.2">
      <c r="K2076" s="64"/>
    </row>
    <row r="2077" spans="11:11" customFormat="1" ht="11.45" customHeight="1" x14ac:dyDescent="0.2">
      <c r="K2077" s="64"/>
    </row>
    <row r="2078" spans="11:11" customFormat="1" ht="11.45" customHeight="1" x14ac:dyDescent="0.2">
      <c r="K2078" s="64"/>
    </row>
    <row r="2079" spans="11:11" customFormat="1" ht="11.45" customHeight="1" x14ac:dyDescent="0.2">
      <c r="K2079" s="64"/>
    </row>
    <row r="2080" spans="11:11" customFormat="1" ht="11.45" customHeight="1" x14ac:dyDescent="0.2">
      <c r="K2080" s="64"/>
    </row>
    <row r="2081" spans="11:11" customFormat="1" ht="11.45" customHeight="1" x14ac:dyDescent="0.2">
      <c r="K2081" s="64"/>
    </row>
    <row r="2082" spans="11:11" customFormat="1" ht="11.45" customHeight="1" x14ac:dyDescent="0.2">
      <c r="K2082" s="64"/>
    </row>
    <row r="2083" spans="11:11" customFormat="1" ht="11.45" customHeight="1" x14ac:dyDescent="0.2">
      <c r="K2083" s="64"/>
    </row>
    <row r="2084" spans="11:11" customFormat="1" ht="11.45" customHeight="1" x14ac:dyDescent="0.2">
      <c r="K2084" s="64"/>
    </row>
    <row r="2085" spans="11:11" customFormat="1" ht="11.45" customHeight="1" x14ac:dyDescent="0.2">
      <c r="K2085" s="64"/>
    </row>
    <row r="2086" spans="11:11" customFormat="1" ht="11.45" customHeight="1" x14ac:dyDescent="0.2">
      <c r="K2086" s="64"/>
    </row>
    <row r="2087" spans="11:11" customFormat="1" ht="11.45" customHeight="1" x14ac:dyDescent="0.2">
      <c r="K2087" s="64"/>
    </row>
    <row r="2088" spans="11:11" customFormat="1" ht="11.45" customHeight="1" x14ac:dyDescent="0.2">
      <c r="K2088" s="64"/>
    </row>
    <row r="2089" spans="11:11" customFormat="1" ht="11.45" customHeight="1" x14ac:dyDescent="0.2">
      <c r="K2089" s="64"/>
    </row>
    <row r="2090" spans="11:11" customFormat="1" ht="11.45" customHeight="1" x14ac:dyDescent="0.2">
      <c r="K2090" s="64"/>
    </row>
    <row r="2091" spans="11:11" customFormat="1" ht="11.45" customHeight="1" x14ac:dyDescent="0.2">
      <c r="K2091" s="64"/>
    </row>
    <row r="2092" spans="11:11" customFormat="1" ht="11.45" customHeight="1" x14ac:dyDescent="0.2">
      <c r="K2092" s="64"/>
    </row>
    <row r="2093" spans="11:11" customFormat="1" ht="11.45" customHeight="1" x14ac:dyDescent="0.2">
      <c r="K2093" s="64"/>
    </row>
    <row r="2094" spans="11:11" customFormat="1" ht="11.45" customHeight="1" x14ac:dyDescent="0.2">
      <c r="K2094" s="64"/>
    </row>
    <row r="2095" spans="11:11" customFormat="1" ht="11.45" customHeight="1" x14ac:dyDescent="0.2">
      <c r="K2095" s="64"/>
    </row>
    <row r="2096" spans="11:11" customFormat="1" ht="11.45" customHeight="1" x14ac:dyDescent="0.2">
      <c r="K2096" s="64"/>
    </row>
    <row r="2097" spans="11:11" customFormat="1" ht="11.45" customHeight="1" x14ac:dyDescent="0.2">
      <c r="K2097" s="64"/>
    </row>
    <row r="2098" spans="11:11" customFormat="1" ht="11.45" customHeight="1" x14ac:dyDescent="0.2">
      <c r="K2098" s="64"/>
    </row>
    <row r="2099" spans="11:11" customFormat="1" ht="11.45" customHeight="1" x14ac:dyDescent="0.2">
      <c r="K2099" s="64"/>
    </row>
    <row r="2100" spans="11:11" customFormat="1" ht="11.45" customHeight="1" x14ac:dyDescent="0.2">
      <c r="K2100" s="64"/>
    </row>
    <row r="2101" spans="11:11" customFormat="1" ht="11.45" customHeight="1" x14ac:dyDescent="0.2">
      <c r="K2101" s="64"/>
    </row>
    <row r="2102" spans="11:11" customFormat="1" ht="11.45" customHeight="1" x14ac:dyDescent="0.2">
      <c r="K2102" s="64"/>
    </row>
    <row r="2103" spans="11:11" customFormat="1" ht="11.45" customHeight="1" x14ac:dyDescent="0.2">
      <c r="K2103" s="64"/>
    </row>
    <row r="2104" spans="11:11" customFormat="1" ht="11.45" customHeight="1" x14ac:dyDescent="0.2">
      <c r="K2104" s="64"/>
    </row>
    <row r="2105" spans="11:11" customFormat="1" ht="11.45" customHeight="1" x14ac:dyDescent="0.2">
      <c r="K2105" s="64"/>
    </row>
    <row r="2106" spans="11:11" customFormat="1" ht="11.45" customHeight="1" x14ac:dyDescent="0.2">
      <c r="K2106" s="64"/>
    </row>
    <row r="2107" spans="11:11" customFormat="1" ht="11.45" customHeight="1" x14ac:dyDescent="0.2">
      <c r="K2107" s="64"/>
    </row>
    <row r="2108" spans="11:11" customFormat="1" ht="11.45" customHeight="1" x14ac:dyDescent="0.2">
      <c r="K2108" s="64"/>
    </row>
    <row r="2109" spans="11:11" customFormat="1" ht="11.45" customHeight="1" x14ac:dyDescent="0.2">
      <c r="K2109" s="64"/>
    </row>
    <row r="2110" spans="11:11" customFormat="1" ht="11.45" customHeight="1" x14ac:dyDescent="0.2">
      <c r="K2110" s="64"/>
    </row>
    <row r="2111" spans="11:11" customFormat="1" ht="11.45" customHeight="1" x14ac:dyDescent="0.2">
      <c r="K2111" s="64"/>
    </row>
    <row r="2112" spans="11:11" customFormat="1" ht="11.45" customHeight="1" x14ac:dyDescent="0.2">
      <c r="K2112" s="64"/>
    </row>
    <row r="2113" spans="11:11" customFormat="1" ht="11.45" customHeight="1" x14ac:dyDescent="0.2">
      <c r="K2113" s="64"/>
    </row>
    <row r="2114" spans="11:11" customFormat="1" ht="11.45" customHeight="1" x14ac:dyDescent="0.2">
      <c r="K2114" s="64"/>
    </row>
    <row r="2115" spans="11:11" customFormat="1" ht="11.45" customHeight="1" x14ac:dyDescent="0.2">
      <c r="K2115" s="64"/>
    </row>
    <row r="2116" spans="11:11" customFormat="1" ht="11.45" customHeight="1" x14ac:dyDescent="0.2">
      <c r="K2116" s="64"/>
    </row>
    <row r="2117" spans="11:11" customFormat="1" ht="11.45" customHeight="1" x14ac:dyDescent="0.2">
      <c r="K2117" s="64"/>
    </row>
    <row r="2118" spans="11:11" customFormat="1" ht="11.45" customHeight="1" x14ac:dyDescent="0.2">
      <c r="K2118" s="64"/>
    </row>
    <row r="2119" spans="11:11" customFormat="1" ht="11.45" customHeight="1" x14ac:dyDescent="0.2">
      <c r="K2119" s="64"/>
    </row>
    <row r="2120" spans="11:11" customFormat="1" ht="11.45" customHeight="1" x14ac:dyDescent="0.2">
      <c r="K2120" s="64"/>
    </row>
    <row r="2121" spans="11:11" customFormat="1" ht="11.45" customHeight="1" x14ac:dyDescent="0.2">
      <c r="K2121" s="64"/>
    </row>
    <row r="2122" spans="11:11" customFormat="1" ht="11.45" customHeight="1" x14ac:dyDescent="0.2">
      <c r="K2122" s="64"/>
    </row>
    <row r="2123" spans="11:11" customFormat="1" ht="11.45" customHeight="1" x14ac:dyDescent="0.2">
      <c r="K2123" s="64"/>
    </row>
    <row r="2124" spans="11:11" customFormat="1" ht="11.45" customHeight="1" x14ac:dyDescent="0.2">
      <c r="K2124" s="64"/>
    </row>
    <row r="2125" spans="11:11" customFormat="1" ht="11.45" customHeight="1" x14ac:dyDescent="0.2">
      <c r="K2125" s="64"/>
    </row>
    <row r="2126" spans="11:11" customFormat="1" ht="11.45" customHeight="1" x14ac:dyDescent="0.2">
      <c r="K2126" s="64"/>
    </row>
    <row r="2127" spans="11:11" customFormat="1" ht="11.45" customHeight="1" x14ac:dyDescent="0.2">
      <c r="K2127" s="64"/>
    </row>
    <row r="2128" spans="11:11" customFormat="1" ht="11.45" customHeight="1" x14ac:dyDescent="0.2">
      <c r="K2128" s="64"/>
    </row>
    <row r="2129" spans="11:11" customFormat="1" ht="11.45" customHeight="1" x14ac:dyDescent="0.2">
      <c r="K2129" s="64"/>
    </row>
    <row r="2130" spans="11:11" customFormat="1" ht="11.45" customHeight="1" x14ac:dyDescent="0.2">
      <c r="K2130" s="64"/>
    </row>
    <row r="2131" spans="11:11" customFormat="1" ht="11.45" customHeight="1" x14ac:dyDescent="0.2">
      <c r="K2131" s="64"/>
    </row>
    <row r="2132" spans="11:11" customFormat="1" ht="11.45" customHeight="1" x14ac:dyDescent="0.2">
      <c r="K2132" s="64"/>
    </row>
    <row r="2133" spans="11:11" customFormat="1" ht="11.45" customHeight="1" x14ac:dyDescent="0.2">
      <c r="K2133" s="64"/>
    </row>
    <row r="2134" spans="11:11" customFormat="1" ht="11.45" customHeight="1" x14ac:dyDescent="0.2">
      <c r="K2134" s="64"/>
    </row>
    <row r="2135" spans="11:11" customFormat="1" ht="11.45" customHeight="1" x14ac:dyDescent="0.2">
      <c r="K2135" s="64"/>
    </row>
    <row r="2136" spans="11:11" customFormat="1" ht="11.45" customHeight="1" x14ac:dyDescent="0.2">
      <c r="K2136" s="64"/>
    </row>
    <row r="2137" spans="11:11" customFormat="1" ht="11.45" customHeight="1" x14ac:dyDescent="0.2">
      <c r="K2137" s="64"/>
    </row>
    <row r="2138" spans="11:11" customFormat="1" ht="11.45" customHeight="1" x14ac:dyDescent="0.2">
      <c r="K2138" s="64"/>
    </row>
    <row r="2139" spans="11:11" customFormat="1" ht="11.45" customHeight="1" x14ac:dyDescent="0.2">
      <c r="K2139" s="64"/>
    </row>
    <row r="2140" spans="11:11" customFormat="1" ht="11.45" customHeight="1" x14ac:dyDescent="0.2">
      <c r="K2140" s="64"/>
    </row>
    <row r="2141" spans="11:11" customFormat="1" ht="11.45" customHeight="1" x14ac:dyDescent="0.2">
      <c r="K2141" s="64"/>
    </row>
    <row r="2142" spans="11:11" customFormat="1" ht="11.45" customHeight="1" x14ac:dyDescent="0.2">
      <c r="K2142" s="64"/>
    </row>
    <row r="2143" spans="11:11" customFormat="1" ht="11.45" customHeight="1" x14ac:dyDescent="0.2">
      <c r="K2143" s="64"/>
    </row>
    <row r="2144" spans="11:11" customFormat="1" ht="11.45" customHeight="1" x14ac:dyDescent="0.2">
      <c r="K2144" s="64"/>
    </row>
    <row r="2145" spans="11:11" customFormat="1" ht="11.45" customHeight="1" x14ac:dyDescent="0.2">
      <c r="K2145" s="64"/>
    </row>
    <row r="2146" spans="11:11" customFormat="1" ht="11.45" customHeight="1" x14ac:dyDescent="0.2">
      <c r="K2146" s="64"/>
    </row>
    <row r="2147" spans="11:11" customFormat="1" ht="11.45" customHeight="1" x14ac:dyDescent="0.2">
      <c r="K2147" s="64"/>
    </row>
    <row r="2148" spans="11:11" customFormat="1" ht="11.45" customHeight="1" x14ac:dyDescent="0.2">
      <c r="K2148" s="64"/>
    </row>
    <row r="2149" spans="11:11" customFormat="1" ht="11.45" customHeight="1" x14ac:dyDescent="0.2">
      <c r="K2149" s="64"/>
    </row>
    <row r="2150" spans="11:11" customFormat="1" ht="11.45" customHeight="1" x14ac:dyDescent="0.2">
      <c r="K2150" s="64"/>
    </row>
    <row r="2151" spans="11:11" customFormat="1" ht="11.45" customHeight="1" x14ac:dyDescent="0.2">
      <c r="K2151" s="64"/>
    </row>
    <row r="2152" spans="11:11" customFormat="1" ht="11.45" customHeight="1" x14ac:dyDescent="0.2">
      <c r="K2152" s="64"/>
    </row>
    <row r="2153" spans="11:11" customFormat="1" ht="11.45" customHeight="1" x14ac:dyDescent="0.2">
      <c r="K2153" s="64"/>
    </row>
    <row r="2154" spans="11:11" customFormat="1" ht="11.45" customHeight="1" x14ac:dyDescent="0.2">
      <c r="K2154" s="64"/>
    </row>
    <row r="2155" spans="11:11" customFormat="1" ht="11.45" customHeight="1" x14ac:dyDescent="0.2">
      <c r="K2155" s="64"/>
    </row>
    <row r="2156" spans="11:11" customFormat="1" ht="11.45" customHeight="1" x14ac:dyDescent="0.2">
      <c r="K2156" s="64"/>
    </row>
    <row r="2157" spans="11:11" customFormat="1" ht="11.45" customHeight="1" x14ac:dyDescent="0.2">
      <c r="K2157" s="64"/>
    </row>
    <row r="2158" spans="11:11" customFormat="1" ht="11.45" customHeight="1" x14ac:dyDescent="0.2">
      <c r="K2158" s="64"/>
    </row>
    <row r="2159" spans="11:11" customFormat="1" ht="11.45" customHeight="1" x14ac:dyDescent="0.2">
      <c r="K2159" s="64"/>
    </row>
    <row r="2160" spans="11:11" customFormat="1" ht="11.45" customHeight="1" x14ac:dyDescent="0.2">
      <c r="K2160" s="64"/>
    </row>
    <row r="2161" spans="11:11" customFormat="1" ht="11.45" customHeight="1" x14ac:dyDescent="0.2">
      <c r="K2161" s="64"/>
    </row>
    <row r="2162" spans="11:11" customFormat="1" ht="11.45" customHeight="1" x14ac:dyDescent="0.2">
      <c r="K2162" s="64"/>
    </row>
    <row r="2163" spans="11:11" customFormat="1" ht="11.45" customHeight="1" x14ac:dyDescent="0.2">
      <c r="K2163" s="64"/>
    </row>
    <row r="2164" spans="11:11" customFormat="1" ht="11.45" customHeight="1" x14ac:dyDescent="0.2">
      <c r="K2164" s="64"/>
    </row>
    <row r="2165" spans="11:11" customFormat="1" ht="11.45" customHeight="1" x14ac:dyDescent="0.2">
      <c r="K2165" s="64"/>
    </row>
    <row r="2166" spans="11:11" customFormat="1" ht="11.45" customHeight="1" x14ac:dyDescent="0.2">
      <c r="K2166" s="64"/>
    </row>
    <row r="2167" spans="11:11" customFormat="1" ht="11.45" customHeight="1" x14ac:dyDescent="0.2">
      <c r="K2167" s="64"/>
    </row>
    <row r="2168" spans="11:11" customFormat="1" ht="11.45" customHeight="1" x14ac:dyDescent="0.2">
      <c r="K2168" s="64"/>
    </row>
    <row r="2169" spans="11:11" customFormat="1" ht="11.45" customHeight="1" x14ac:dyDescent="0.2">
      <c r="K2169" s="64"/>
    </row>
    <row r="2170" spans="11:11" customFormat="1" ht="11.45" customHeight="1" x14ac:dyDescent="0.2">
      <c r="K2170" s="64"/>
    </row>
    <row r="2171" spans="11:11" customFormat="1" ht="11.45" customHeight="1" x14ac:dyDescent="0.2">
      <c r="K2171" s="64"/>
    </row>
    <row r="2172" spans="11:11" customFormat="1" ht="11.45" customHeight="1" x14ac:dyDescent="0.2">
      <c r="K2172" s="64"/>
    </row>
    <row r="2173" spans="11:11" customFormat="1" ht="11.45" customHeight="1" x14ac:dyDescent="0.2">
      <c r="K2173" s="64"/>
    </row>
    <row r="2174" spans="11:11" customFormat="1" ht="11.45" customHeight="1" x14ac:dyDescent="0.2">
      <c r="K2174" s="64"/>
    </row>
    <row r="2175" spans="11:11" customFormat="1" ht="11.45" customHeight="1" x14ac:dyDescent="0.2">
      <c r="K2175" s="64"/>
    </row>
    <row r="2176" spans="11:11" customFormat="1" ht="11.45" customHeight="1" x14ac:dyDescent="0.2">
      <c r="K2176" s="64"/>
    </row>
    <row r="2177" spans="11:11" customFormat="1" ht="11.45" customHeight="1" x14ac:dyDescent="0.2">
      <c r="K2177" s="64"/>
    </row>
    <row r="2178" spans="11:11" customFormat="1" ht="11.45" customHeight="1" x14ac:dyDescent="0.2">
      <c r="K2178" s="64"/>
    </row>
    <row r="2179" spans="11:11" customFormat="1" ht="11.45" customHeight="1" x14ac:dyDescent="0.2">
      <c r="K2179" s="64"/>
    </row>
    <row r="2180" spans="11:11" customFormat="1" ht="11.45" customHeight="1" x14ac:dyDescent="0.2">
      <c r="K2180" s="64"/>
    </row>
    <row r="2181" spans="11:11" customFormat="1" ht="11.45" customHeight="1" x14ac:dyDescent="0.2">
      <c r="K2181" s="64"/>
    </row>
    <row r="2182" spans="11:11" customFormat="1" ht="11.45" customHeight="1" x14ac:dyDescent="0.2">
      <c r="K2182" s="64"/>
    </row>
    <row r="2183" spans="11:11" customFormat="1" ht="11.45" customHeight="1" x14ac:dyDescent="0.2">
      <c r="K2183" s="64"/>
    </row>
    <row r="2184" spans="11:11" customFormat="1" ht="11.45" customHeight="1" x14ac:dyDescent="0.2">
      <c r="K2184" s="64"/>
    </row>
    <row r="2185" spans="11:11" customFormat="1" ht="11.45" customHeight="1" x14ac:dyDescent="0.2">
      <c r="K2185" s="64"/>
    </row>
    <row r="2186" spans="11:11" customFormat="1" ht="11.45" customHeight="1" x14ac:dyDescent="0.2">
      <c r="K2186" s="64"/>
    </row>
    <row r="2187" spans="11:11" customFormat="1" ht="11.45" customHeight="1" x14ac:dyDescent="0.2">
      <c r="K2187" s="64"/>
    </row>
    <row r="2188" spans="11:11" customFormat="1" ht="11.45" customHeight="1" x14ac:dyDescent="0.2">
      <c r="K2188" s="64"/>
    </row>
    <row r="2189" spans="11:11" customFormat="1" ht="11.45" customHeight="1" x14ac:dyDescent="0.2">
      <c r="K2189" s="64"/>
    </row>
    <row r="2190" spans="11:11" customFormat="1" ht="11.45" customHeight="1" x14ac:dyDescent="0.2">
      <c r="K2190" s="64"/>
    </row>
    <row r="2191" spans="11:11" customFormat="1" ht="11.45" customHeight="1" x14ac:dyDescent="0.2">
      <c r="K2191" s="64"/>
    </row>
    <row r="2192" spans="11:11" customFormat="1" ht="11.45" customHeight="1" x14ac:dyDescent="0.2">
      <c r="K2192" s="64"/>
    </row>
    <row r="2193" spans="11:11" customFormat="1" ht="11.45" customHeight="1" x14ac:dyDescent="0.2">
      <c r="K2193" s="64"/>
    </row>
    <row r="2194" spans="11:11" customFormat="1" ht="11.45" customHeight="1" x14ac:dyDescent="0.2">
      <c r="K2194" s="64"/>
    </row>
    <row r="2195" spans="11:11" customFormat="1" ht="11.45" customHeight="1" x14ac:dyDescent="0.2">
      <c r="K2195" s="64"/>
    </row>
    <row r="2196" spans="11:11" customFormat="1" ht="11.45" customHeight="1" x14ac:dyDescent="0.2">
      <c r="K2196" s="64"/>
    </row>
    <row r="2197" spans="11:11" customFormat="1" ht="11.45" customHeight="1" x14ac:dyDescent="0.2">
      <c r="K2197" s="64"/>
    </row>
    <row r="2198" spans="11:11" customFormat="1" ht="11.45" customHeight="1" x14ac:dyDescent="0.2">
      <c r="K2198" s="64"/>
    </row>
    <row r="2199" spans="11:11" customFormat="1" ht="11.45" customHeight="1" x14ac:dyDescent="0.2">
      <c r="K2199" s="64"/>
    </row>
    <row r="2200" spans="11:11" customFormat="1" ht="11.45" customHeight="1" x14ac:dyDescent="0.2">
      <c r="K2200" s="64"/>
    </row>
    <row r="2201" spans="11:11" customFormat="1" ht="11.45" customHeight="1" x14ac:dyDescent="0.2">
      <c r="K2201" s="64"/>
    </row>
    <row r="2202" spans="11:11" customFormat="1" ht="11.45" customHeight="1" x14ac:dyDescent="0.2">
      <c r="K2202" s="64"/>
    </row>
    <row r="2203" spans="11:11" customFormat="1" ht="11.45" customHeight="1" x14ac:dyDescent="0.2">
      <c r="K2203" s="64"/>
    </row>
    <row r="2204" spans="11:11" customFormat="1" ht="11.45" customHeight="1" x14ac:dyDescent="0.2">
      <c r="K2204" s="64"/>
    </row>
    <row r="2205" spans="11:11" customFormat="1" ht="11.45" customHeight="1" x14ac:dyDescent="0.2">
      <c r="K2205" s="64"/>
    </row>
    <row r="2206" spans="11:11" customFormat="1" ht="11.45" customHeight="1" x14ac:dyDescent="0.2">
      <c r="K2206" s="64"/>
    </row>
    <row r="2207" spans="11:11" customFormat="1" ht="11.45" customHeight="1" x14ac:dyDescent="0.2">
      <c r="K2207" s="64"/>
    </row>
    <row r="2208" spans="11:11" customFormat="1" ht="11.45" customHeight="1" x14ac:dyDescent="0.2">
      <c r="K2208" s="64"/>
    </row>
    <row r="2209" spans="11:11" customFormat="1" ht="11.45" customHeight="1" x14ac:dyDescent="0.2">
      <c r="K2209" s="64"/>
    </row>
    <row r="2210" spans="11:11" customFormat="1" ht="11.45" customHeight="1" x14ac:dyDescent="0.2">
      <c r="K2210" s="64"/>
    </row>
    <row r="2211" spans="11:11" customFormat="1" ht="11.45" customHeight="1" x14ac:dyDescent="0.2">
      <c r="K2211" s="64"/>
    </row>
    <row r="2212" spans="11:11" customFormat="1" ht="11.45" customHeight="1" x14ac:dyDescent="0.2">
      <c r="K2212" s="64"/>
    </row>
    <row r="2213" spans="11:11" customFormat="1" ht="11.45" customHeight="1" x14ac:dyDescent="0.2">
      <c r="K2213" s="64"/>
    </row>
    <row r="2214" spans="11:11" customFormat="1" ht="11.45" customHeight="1" x14ac:dyDescent="0.2">
      <c r="K2214" s="64"/>
    </row>
    <row r="2215" spans="11:11" customFormat="1" ht="11.45" customHeight="1" x14ac:dyDescent="0.2">
      <c r="K2215" s="64"/>
    </row>
    <row r="2216" spans="11:11" customFormat="1" ht="11.45" customHeight="1" x14ac:dyDescent="0.2">
      <c r="K2216" s="64"/>
    </row>
    <row r="2217" spans="11:11" customFormat="1" ht="11.45" customHeight="1" x14ac:dyDescent="0.2">
      <c r="K2217" s="64"/>
    </row>
    <row r="2218" spans="11:11" customFormat="1" ht="11.45" customHeight="1" x14ac:dyDescent="0.2">
      <c r="K2218" s="64"/>
    </row>
    <row r="2219" spans="11:11" customFormat="1" ht="11.45" customHeight="1" x14ac:dyDescent="0.2">
      <c r="K2219" s="64"/>
    </row>
    <row r="2220" spans="11:11" customFormat="1" ht="11.45" customHeight="1" x14ac:dyDescent="0.2">
      <c r="K2220" s="64"/>
    </row>
    <row r="2221" spans="11:11" customFormat="1" ht="11.45" customHeight="1" x14ac:dyDescent="0.2">
      <c r="K2221" s="64"/>
    </row>
    <row r="2222" spans="11:11" customFormat="1" ht="11.45" customHeight="1" x14ac:dyDescent="0.2">
      <c r="K2222" s="64"/>
    </row>
    <row r="2223" spans="11:11" customFormat="1" ht="11.45" customHeight="1" x14ac:dyDescent="0.2">
      <c r="K2223" s="64"/>
    </row>
    <row r="2224" spans="11:11" customFormat="1" ht="11.45" customHeight="1" x14ac:dyDescent="0.2">
      <c r="K2224" s="64"/>
    </row>
    <row r="2225" spans="11:11" customFormat="1" ht="11.45" customHeight="1" x14ac:dyDescent="0.2">
      <c r="K2225" s="64"/>
    </row>
    <row r="2226" spans="11:11" customFormat="1" ht="11.45" customHeight="1" x14ac:dyDescent="0.2">
      <c r="K2226" s="64"/>
    </row>
    <row r="2227" spans="11:11" customFormat="1" ht="11.45" customHeight="1" x14ac:dyDescent="0.2">
      <c r="K2227" s="64"/>
    </row>
    <row r="2228" spans="11:11" customFormat="1" ht="11.45" customHeight="1" x14ac:dyDescent="0.2">
      <c r="K2228" s="64"/>
    </row>
    <row r="2229" spans="11:11" customFormat="1" ht="11.45" customHeight="1" x14ac:dyDescent="0.2">
      <c r="K2229" s="64"/>
    </row>
    <row r="2230" spans="11:11" customFormat="1" ht="11.45" customHeight="1" x14ac:dyDescent="0.2">
      <c r="K2230" s="64"/>
    </row>
    <row r="2231" spans="11:11" customFormat="1" ht="11.45" customHeight="1" x14ac:dyDescent="0.2">
      <c r="K2231" s="64"/>
    </row>
    <row r="2232" spans="11:11" customFormat="1" ht="11.45" customHeight="1" x14ac:dyDescent="0.2">
      <c r="K2232" s="64"/>
    </row>
    <row r="2233" spans="11:11" customFormat="1" ht="11.45" customHeight="1" x14ac:dyDescent="0.2">
      <c r="K2233" s="64"/>
    </row>
    <row r="2234" spans="11:11" customFormat="1" ht="11.45" customHeight="1" x14ac:dyDescent="0.2">
      <c r="K2234" s="64"/>
    </row>
    <row r="2235" spans="11:11" customFormat="1" ht="11.45" customHeight="1" x14ac:dyDescent="0.2">
      <c r="K2235" s="64"/>
    </row>
    <row r="2236" spans="11:11" customFormat="1" ht="11.45" customHeight="1" x14ac:dyDescent="0.2">
      <c r="K2236" s="64"/>
    </row>
    <row r="2237" spans="11:11" customFormat="1" ht="11.45" customHeight="1" x14ac:dyDescent="0.2">
      <c r="K2237" s="64"/>
    </row>
    <row r="2238" spans="11:11" customFormat="1" ht="11.45" customHeight="1" x14ac:dyDescent="0.2">
      <c r="K2238" s="64"/>
    </row>
    <row r="2239" spans="11:11" customFormat="1" ht="11.45" customHeight="1" x14ac:dyDescent="0.2">
      <c r="K2239" s="64"/>
    </row>
    <row r="2240" spans="11:11" customFormat="1" ht="11.45" customHeight="1" x14ac:dyDescent="0.2">
      <c r="K2240" s="64"/>
    </row>
    <row r="2241" spans="11:11" customFormat="1" ht="11.45" customHeight="1" x14ac:dyDescent="0.2">
      <c r="K2241" s="64"/>
    </row>
    <row r="2242" spans="11:11" customFormat="1" ht="11.45" customHeight="1" x14ac:dyDescent="0.2">
      <c r="K2242" s="64"/>
    </row>
    <row r="2243" spans="11:11" customFormat="1" ht="11.45" customHeight="1" x14ac:dyDescent="0.2">
      <c r="K2243" s="64"/>
    </row>
    <row r="2244" spans="11:11" customFormat="1" ht="11.45" customHeight="1" x14ac:dyDescent="0.2">
      <c r="K2244" s="64"/>
    </row>
    <row r="2245" spans="11:11" customFormat="1" ht="11.45" customHeight="1" x14ac:dyDescent="0.2">
      <c r="K2245" s="64"/>
    </row>
    <row r="2246" spans="11:11" customFormat="1" ht="11.45" customHeight="1" x14ac:dyDescent="0.2">
      <c r="K2246" s="64"/>
    </row>
    <row r="2247" spans="11:11" customFormat="1" ht="11.45" customHeight="1" x14ac:dyDescent="0.2">
      <c r="K2247" s="64"/>
    </row>
    <row r="2248" spans="11:11" customFormat="1" ht="11.45" customHeight="1" x14ac:dyDescent="0.2">
      <c r="K2248" s="64"/>
    </row>
    <row r="2249" spans="11:11" customFormat="1" ht="11.45" customHeight="1" x14ac:dyDescent="0.2">
      <c r="K2249" s="64"/>
    </row>
    <row r="2250" spans="11:11" customFormat="1" ht="11.45" customHeight="1" x14ac:dyDescent="0.2">
      <c r="K2250" s="64"/>
    </row>
    <row r="2251" spans="11:11" customFormat="1" ht="11.45" customHeight="1" x14ac:dyDescent="0.2">
      <c r="K2251" s="64"/>
    </row>
    <row r="2252" spans="11:11" customFormat="1" ht="11.45" customHeight="1" x14ac:dyDescent="0.2">
      <c r="K2252" s="64"/>
    </row>
    <row r="2253" spans="11:11" customFormat="1" ht="11.45" customHeight="1" x14ac:dyDescent="0.2">
      <c r="K2253" s="64"/>
    </row>
    <row r="2254" spans="11:11" customFormat="1" ht="11.45" customHeight="1" x14ac:dyDescent="0.2">
      <c r="K2254" s="64"/>
    </row>
    <row r="2255" spans="11:11" customFormat="1" ht="11.45" customHeight="1" x14ac:dyDescent="0.2">
      <c r="K2255" s="64"/>
    </row>
    <row r="2256" spans="11:11" customFormat="1" ht="11.45" customHeight="1" x14ac:dyDescent="0.2">
      <c r="K2256" s="64"/>
    </row>
    <row r="2257" spans="11:11" customFormat="1" ht="11.45" customHeight="1" x14ac:dyDescent="0.2">
      <c r="K2257" s="64"/>
    </row>
    <row r="2258" spans="11:11" customFormat="1" ht="11.45" customHeight="1" x14ac:dyDescent="0.2">
      <c r="K2258" s="64"/>
    </row>
    <row r="2259" spans="11:11" customFormat="1" ht="11.45" customHeight="1" x14ac:dyDescent="0.2">
      <c r="K2259" s="64"/>
    </row>
    <row r="2260" spans="11:11" customFormat="1" ht="11.45" customHeight="1" x14ac:dyDescent="0.2">
      <c r="K2260" s="64"/>
    </row>
    <row r="2261" spans="11:11" customFormat="1" ht="11.45" customHeight="1" x14ac:dyDescent="0.2">
      <c r="K2261" s="64"/>
    </row>
    <row r="2262" spans="11:11" customFormat="1" ht="11.45" customHeight="1" x14ac:dyDescent="0.2">
      <c r="K2262" s="64"/>
    </row>
    <row r="2263" spans="11:11" customFormat="1" ht="11.45" customHeight="1" x14ac:dyDescent="0.2">
      <c r="K2263" s="64"/>
    </row>
    <row r="2264" spans="11:11" customFormat="1" ht="11.45" customHeight="1" x14ac:dyDescent="0.2">
      <c r="K2264" s="64"/>
    </row>
    <row r="2265" spans="11:11" customFormat="1" ht="11.45" customHeight="1" x14ac:dyDescent="0.2">
      <c r="K2265" s="64"/>
    </row>
    <row r="2266" spans="11:11" customFormat="1" ht="11.45" customHeight="1" x14ac:dyDescent="0.2">
      <c r="K2266" s="64"/>
    </row>
    <row r="2267" spans="11:11" customFormat="1" ht="11.45" customHeight="1" x14ac:dyDescent="0.2">
      <c r="K2267" s="64"/>
    </row>
    <row r="2268" spans="11:11" customFormat="1" ht="11.45" customHeight="1" x14ac:dyDescent="0.2">
      <c r="K2268" s="64"/>
    </row>
    <row r="2269" spans="11:11" customFormat="1" ht="11.45" customHeight="1" x14ac:dyDescent="0.2">
      <c r="K2269" s="64"/>
    </row>
    <row r="2270" spans="11:11" customFormat="1" ht="11.45" customHeight="1" x14ac:dyDescent="0.2">
      <c r="K2270" s="64"/>
    </row>
    <row r="2271" spans="11:11" customFormat="1" ht="11.45" customHeight="1" x14ac:dyDescent="0.2">
      <c r="K2271" s="64"/>
    </row>
    <row r="2272" spans="11:11" customFormat="1" ht="11.45" customHeight="1" x14ac:dyDescent="0.2">
      <c r="K2272" s="64"/>
    </row>
    <row r="2273" spans="11:11" customFormat="1" ht="11.45" customHeight="1" x14ac:dyDescent="0.2">
      <c r="K2273" s="64"/>
    </row>
    <row r="2274" spans="11:11" customFormat="1" ht="11.45" customHeight="1" x14ac:dyDescent="0.2">
      <c r="K2274" s="64"/>
    </row>
    <row r="2275" spans="11:11" customFormat="1" ht="11.45" customHeight="1" x14ac:dyDescent="0.2">
      <c r="K2275" s="64"/>
    </row>
    <row r="2276" spans="11:11" customFormat="1" ht="11.45" customHeight="1" x14ac:dyDescent="0.2">
      <c r="K2276" s="64"/>
    </row>
    <row r="2277" spans="11:11" customFormat="1" ht="11.45" customHeight="1" x14ac:dyDescent="0.2">
      <c r="K2277" s="64"/>
    </row>
    <row r="2278" spans="11:11" customFormat="1" ht="11.45" customHeight="1" x14ac:dyDescent="0.2">
      <c r="K2278" s="64"/>
    </row>
    <row r="2279" spans="11:11" customFormat="1" ht="11.45" customHeight="1" x14ac:dyDescent="0.2">
      <c r="K2279" s="64"/>
    </row>
    <row r="2280" spans="11:11" customFormat="1" ht="11.45" customHeight="1" x14ac:dyDescent="0.2">
      <c r="K2280" s="64"/>
    </row>
    <row r="2281" spans="11:11" customFormat="1" ht="11.45" customHeight="1" x14ac:dyDescent="0.2">
      <c r="K2281" s="64"/>
    </row>
    <row r="2282" spans="11:11" customFormat="1" ht="11.45" customHeight="1" x14ac:dyDescent="0.2">
      <c r="K2282" s="64"/>
    </row>
    <row r="2283" spans="11:11" customFormat="1" ht="11.45" customHeight="1" x14ac:dyDescent="0.2">
      <c r="K2283" s="64"/>
    </row>
    <row r="2284" spans="11:11" customFormat="1" ht="11.45" customHeight="1" x14ac:dyDescent="0.2">
      <c r="K2284" s="64"/>
    </row>
    <row r="2285" spans="11:11" customFormat="1" ht="11.45" customHeight="1" x14ac:dyDescent="0.2">
      <c r="K2285" s="64"/>
    </row>
    <row r="2286" spans="11:11" customFormat="1" ht="11.45" customHeight="1" x14ac:dyDescent="0.2">
      <c r="K2286" s="64"/>
    </row>
    <row r="2287" spans="11:11" customFormat="1" ht="11.45" customHeight="1" x14ac:dyDescent="0.2">
      <c r="K2287" s="64"/>
    </row>
    <row r="2288" spans="11:11" customFormat="1" ht="11.45" customHeight="1" x14ac:dyDescent="0.2">
      <c r="K2288" s="64"/>
    </row>
    <row r="2289" spans="11:11" customFormat="1" ht="11.45" customHeight="1" x14ac:dyDescent="0.2">
      <c r="K2289" s="64"/>
    </row>
    <row r="2290" spans="11:11" customFormat="1" ht="11.45" customHeight="1" x14ac:dyDescent="0.2">
      <c r="K2290" s="64"/>
    </row>
    <row r="2291" spans="11:11" customFormat="1" ht="11.45" customHeight="1" x14ac:dyDescent="0.2">
      <c r="K2291" s="64"/>
    </row>
    <row r="2292" spans="11:11" customFormat="1" ht="11.45" customHeight="1" x14ac:dyDescent="0.2">
      <c r="K2292" s="64"/>
    </row>
    <row r="2293" spans="11:11" customFormat="1" ht="11.45" customHeight="1" x14ac:dyDescent="0.2">
      <c r="K2293" s="64"/>
    </row>
    <row r="2294" spans="11:11" customFormat="1" ht="11.45" customHeight="1" x14ac:dyDescent="0.2">
      <c r="K2294" s="64"/>
    </row>
    <row r="2295" spans="11:11" customFormat="1" ht="11.45" customHeight="1" x14ac:dyDescent="0.2">
      <c r="K2295" s="64"/>
    </row>
    <row r="2296" spans="11:11" customFormat="1" ht="11.45" customHeight="1" x14ac:dyDescent="0.2">
      <c r="K2296" s="64"/>
    </row>
    <row r="2297" spans="11:11" customFormat="1" ht="11.45" customHeight="1" x14ac:dyDescent="0.2">
      <c r="K2297" s="64"/>
    </row>
    <row r="2298" spans="11:11" customFormat="1" ht="11.45" customHeight="1" x14ac:dyDescent="0.2">
      <c r="K2298" s="64"/>
    </row>
    <row r="2299" spans="11:11" customFormat="1" ht="11.45" customHeight="1" x14ac:dyDescent="0.2">
      <c r="K2299" s="64"/>
    </row>
    <row r="2300" spans="11:11" customFormat="1" ht="11.45" customHeight="1" x14ac:dyDescent="0.2">
      <c r="K2300" s="64"/>
    </row>
    <row r="2301" spans="11:11" customFormat="1" ht="11.45" customHeight="1" x14ac:dyDescent="0.2">
      <c r="K2301" s="64"/>
    </row>
    <row r="2302" spans="11:11" customFormat="1" ht="11.45" customHeight="1" x14ac:dyDescent="0.2">
      <c r="K2302" s="64"/>
    </row>
    <row r="2303" spans="11:11" customFormat="1" ht="11.45" customHeight="1" x14ac:dyDescent="0.2">
      <c r="K2303" s="64"/>
    </row>
    <row r="2304" spans="11:11" customFormat="1" ht="11.45" customHeight="1" x14ac:dyDescent="0.2">
      <c r="K2304" s="64"/>
    </row>
    <row r="2305" spans="11:11" customFormat="1" ht="11.45" customHeight="1" x14ac:dyDescent="0.2">
      <c r="K2305" s="64"/>
    </row>
    <row r="2306" spans="11:11" customFormat="1" ht="11.45" customHeight="1" x14ac:dyDescent="0.2">
      <c r="K2306" s="64"/>
    </row>
    <row r="2307" spans="11:11" customFormat="1" ht="11.45" customHeight="1" x14ac:dyDescent="0.2">
      <c r="K2307" s="64"/>
    </row>
    <row r="2308" spans="11:11" customFormat="1" ht="11.45" customHeight="1" x14ac:dyDescent="0.2">
      <c r="K2308" s="64"/>
    </row>
    <row r="2309" spans="11:11" customFormat="1" ht="11.45" customHeight="1" x14ac:dyDescent="0.2">
      <c r="K2309" s="64"/>
    </row>
    <row r="2310" spans="11:11" customFormat="1" ht="11.45" customHeight="1" x14ac:dyDescent="0.2">
      <c r="K2310" s="64"/>
    </row>
    <row r="2311" spans="11:11" customFormat="1" ht="11.45" customHeight="1" x14ac:dyDescent="0.2">
      <c r="K2311" s="64"/>
    </row>
    <row r="2312" spans="11:11" customFormat="1" ht="11.45" customHeight="1" x14ac:dyDescent="0.2">
      <c r="K2312" s="64"/>
    </row>
    <row r="2313" spans="11:11" customFormat="1" ht="11.45" customHeight="1" x14ac:dyDescent="0.2">
      <c r="K2313" s="64"/>
    </row>
    <row r="2314" spans="11:11" customFormat="1" ht="11.45" customHeight="1" x14ac:dyDescent="0.2">
      <c r="K2314" s="64"/>
    </row>
    <row r="2315" spans="11:11" customFormat="1" ht="11.45" customHeight="1" x14ac:dyDescent="0.2">
      <c r="K2315" s="64"/>
    </row>
    <row r="2316" spans="11:11" customFormat="1" ht="11.45" customHeight="1" x14ac:dyDescent="0.2">
      <c r="K2316" s="64"/>
    </row>
    <row r="2317" spans="11:11" customFormat="1" ht="11.45" customHeight="1" x14ac:dyDescent="0.2">
      <c r="K2317" s="64"/>
    </row>
    <row r="2318" spans="11:11" customFormat="1" ht="11.45" customHeight="1" x14ac:dyDescent="0.2">
      <c r="K2318" s="64"/>
    </row>
    <row r="2319" spans="11:11" customFormat="1" ht="11.45" customHeight="1" x14ac:dyDescent="0.2">
      <c r="K2319" s="64"/>
    </row>
    <row r="2320" spans="11:11" customFormat="1" ht="11.45" customHeight="1" x14ac:dyDescent="0.2">
      <c r="K2320" s="64"/>
    </row>
    <row r="2321" spans="11:11" customFormat="1" ht="11.45" customHeight="1" x14ac:dyDescent="0.2">
      <c r="K2321" s="64"/>
    </row>
    <row r="2322" spans="11:11" customFormat="1" ht="11.45" customHeight="1" x14ac:dyDescent="0.2">
      <c r="K2322" s="64"/>
    </row>
    <row r="2323" spans="11:11" customFormat="1" ht="11.45" customHeight="1" x14ac:dyDescent="0.2">
      <c r="K2323" s="64"/>
    </row>
    <row r="2324" spans="11:11" customFormat="1" ht="11.45" customHeight="1" x14ac:dyDescent="0.2">
      <c r="K2324" s="64"/>
    </row>
    <row r="2325" spans="11:11" customFormat="1" ht="11.45" customHeight="1" x14ac:dyDescent="0.2">
      <c r="K2325" s="64"/>
    </row>
    <row r="2326" spans="11:11" customFormat="1" ht="11.45" customHeight="1" x14ac:dyDescent="0.2">
      <c r="K2326" s="64"/>
    </row>
    <row r="2327" spans="11:11" customFormat="1" ht="11.45" customHeight="1" x14ac:dyDescent="0.2">
      <c r="K2327" s="64"/>
    </row>
    <row r="2328" spans="11:11" customFormat="1" ht="11.45" customHeight="1" x14ac:dyDescent="0.2">
      <c r="K2328" s="64"/>
    </row>
    <row r="2329" spans="11:11" customFormat="1" ht="11.45" customHeight="1" x14ac:dyDescent="0.2">
      <c r="K2329" s="64"/>
    </row>
    <row r="2330" spans="11:11" customFormat="1" ht="11.45" customHeight="1" x14ac:dyDescent="0.2">
      <c r="K2330" s="64"/>
    </row>
    <row r="2331" spans="11:11" customFormat="1" ht="11.45" customHeight="1" x14ac:dyDescent="0.2">
      <c r="K2331" s="64"/>
    </row>
    <row r="2332" spans="11:11" customFormat="1" ht="11.45" customHeight="1" x14ac:dyDescent="0.2">
      <c r="K2332" s="64"/>
    </row>
    <row r="2333" spans="11:11" customFormat="1" ht="11.45" customHeight="1" x14ac:dyDescent="0.2">
      <c r="K2333" s="64"/>
    </row>
    <row r="2334" spans="11:11" customFormat="1" ht="11.45" customHeight="1" x14ac:dyDescent="0.2">
      <c r="K2334" s="64"/>
    </row>
    <row r="2335" spans="11:11" customFormat="1" ht="11.45" customHeight="1" x14ac:dyDescent="0.2">
      <c r="K2335" s="64"/>
    </row>
    <row r="2336" spans="11:11" customFormat="1" ht="11.45" customHeight="1" x14ac:dyDescent="0.2">
      <c r="K2336" s="64"/>
    </row>
    <row r="2337" spans="11:11" customFormat="1" ht="11.45" customHeight="1" x14ac:dyDescent="0.2">
      <c r="K2337" s="64"/>
    </row>
    <row r="2338" spans="11:11" customFormat="1" ht="11.45" customHeight="1" x14ac:dyDescent="0.2">
      <c r="K2338" s="64"/>
    </row>
    <row r="2339" spans="11:11" customFormat="1" ht="11.45" customHeight="1" x14ac:dyDescent="0.2">
      <c r="K2339" s="64"/>
    </row>
    <row r="2340" spans="11:11" customFormat="1" ht="11.45" customHeight="1" x14ac:dyDescent="0.2">
      <c r="K2340" s="64"/>
    </row>
    <row r="2341" spans="11:11" customFormat="1" ht="11.45" customHeight="1" x14ac:dyDescent="0.2">
      <c r="K2341" s="64"/>
    </row>
    <row r="2342" spans="11:11" customFormat="1" ht="11.45" customHeight="1" x14ac:dyDescent="0.2">
      <c r="K2342" s="64"/>
    </row>
    <row r="2343" spans="11:11" customFormat="1" ht="11.45" customHeight="1" x14ac:dyDescent="0.2">
      <c r="K2343" s="64"/>
    </row>
    <row r="2344" spans="11:11" customFormat="1" ht="11.45" customHeight="1" x14ac:dyDescent="0.2">
      <c r="K2344" s="64"/>
    </row>
    <row r="2345" spans="11:11" customFormat="1" ht="11.45" customHeight="1" x14ac:dyDescent="0.2">
      <c r="K2345" s="64"/>
    </row>
    <row r="2346" spans="11:11" customFormat="1" ht="11.45" customHeight="1" x14ac:dyDescent="0.2">
      <c r="K2346" s="64"/>
    </row>
    <row r="2347" spans="11:11" customFormat="1" ht="11.45" customHeight="1" x14ac:dyDescent="0.2">
      <c r="K2347" s="64"/>
    </row>
    <row r="2348" spans="11:11" customFormat="1" ht="11.45" customHeight="1" x14ac:dyDescent="0.2">
      <c r="K2348" s="64"/>
    </row>
    <row r="2349" spans="11:11" customFormat="1" ht="11.45" customHeight="1" x14ac:dyDescent="0.2">
      <c r="K2349" s="64"/>
    </row>
    <row r="2350" spans="11:11" customFormat="1" ht="11.45" customHeight="1" x14ac:dyDescent="0.2">
      <c r="K2350" s="64"/>
    </row>
    <row r="2351" spans="11:11" customFormat="1" ht="11.45" customHeight="1" x14ac:dyDescent="0.2">
      <c r="K2351" s="64"/>
    </row>
    <row r="2352" spans="11:11" customFormat="1" ht="11.45" customHeight="1" x14ac:dyDescent="0.2">
      <c r="K2352" s="64"/>
    </row>
    <row r="2353" spans="11:11" customFormat="1" ht="11.45" customHeight="1" x14ac:dyDescent="0.2">
      <c r="K2353" s="64"/>
    </row>
    <row r="2354" spans="11:11" customFormat="1" ht="11.45" customHeight="1" x14ac:dyDescent="0.2">
      <c r="K2354" s="64"/>
    </row>
    <row r="2355" spans="11:11" customFormat="1" ht="11.45" customHeight="1" x14ac:dyDescent="0.2">
      <c r="K2355" s="64"/>
    </row>
    <row r="2356" spans="11:11" customFormat="1" ht="11.45" customHeight="1" x14ac:dyDescent="0.2">
      <c r="K2356" s="64"/>
    </row>
    <row r="2357" spans="11:11" customFormat="1" ht="11.45" customHeight="1" x14ac:dyDescent="0.2">
      <c r="K2357" s="64"/>
    </row>
    <row r="2358" spans="11:11" customFormat="1" ht="11.45" customHeight="1" x14ac:dyDescent="0.2">
      <c r="K2358" s="64"/>
    </row>
    <row r="2359" spans="11:11" customFormat="1" ht="11.45" customHeight="1" x14ac:dyDescent="0.2">
      <c r="K2359" s="64"/>
    </row>
    <row r="2360" spans="11:11" customFormat="1" ht="11.45" customHeight="1" x14ac:dyDescent="0.2">
      <c r="K2360" s="64"/>
    </row>
    <row r="2361" spans="11:11" customFormat="1" ht="11.45" customHeight="1" x14ac:dyDescent="0.2">
      <c r="K2361" s="64"/>
    </row>
    <row r="2362" spans="11:11" customFormat="1" ht="11.45" customHeight="1" x14ac:dyDescent="0.2">
      <c r="K2362" s="64"/>
    </row>
    <row r="2363" spans="11:11" customFormat="1" ht="11.45" customHeight="1" x14ac:dyDescent="0.2">
      <c r="K2363" s="64"/>
    </row>
    <row r="2364" spans="11:11" customFormat="1" ht="11.45" customHeight="1" x14ac:dyDescent="0.2">
      <c r="K2364" s="64"/>
    </row>
    <row r="2365" spans="11:11" customFormat="1" ht="11.45" customHeight="1" x14ac:dyDescent="0.2">
      <c r="K2365" s="64"/>
    </row>
    <row r="2366" spans="11:11" customFormat="1" ht="11.45" customHeight="1" x14ac:dyDescent="0.2">
      <c r="K2366" s="64"/>
    </row>
    <row r="2367" spans="11:11" customFormat="1" ht="11.45" customHeight="1" x14ac:dyDescent="0.2">
      <c r="K2367" s="64"/>
    </row>
    <row r="2368" spans="11:11" customFormat="1" ht="11.45" customHeight="1" x14ac:dyDescent="0.2">
      <c r="K2368" s="64"/>
    </row>
    <row r="2369" spans="11:11" customFormat="1" ht="11.45" customHeight="1" x14ac:dyDescent="0.2">
      <c r="K2369" s="64"/>
    </row>
    <row r="2370" spans="11:11" customFormat="1" ht="11.45" customHeight="1" x14ac:dyDescent="0.2">
      <c r="K2370" s="64"/>
    </row>
    <row r="2371" spans="11:11" customFormat="1" ht="11.45" customHeight="1" x14ac:dyDescent="0.2">
      <c r="K2371" s="64"/>
    </row>
    <row r="2372" spans="11:11" customFormat="1" ht="11.45" customHeight="1" x14ac:dyDescent="0.2">
      <c r="K2372" s="64"/>
    </row>
    <row r="2373" spans="11:11" customFormat="1" ht="11.45" customHeight="1" x14ac:dyDescent="0.2">
      <c r="K2373" s="64"/>
    </row>
    <row r="2374" spans="11:11" customFormat="1" ht="11.45" customHeight="1" x14ac:dyDescent="0.2">
      <c r="K2374" s="64"/>
    </row>
    <row r="2375" spans="11:11" customFormat="1" ht="11.45" customHeight="1" x14ac:dyDescent="0.2">
      <c r="K2375" s="64"/>
    </row>
    <row r="2376" spans="11:11" customFormat="1" ht="11.45" customHeight="1" x14ac:dyDescent="0.2">
      <c r="K2376" s="64"/>
    </row>
    <row r="2377" spans="11:11" customFormat="1" ht="11.45" customHeight="1" x14ac:dyDescent="0.2">
      <c r="K2377" s="64"/>
    </row>
    <row r="2378" spans="11:11" customFormat="1" ht="11.45" customHeight="1" x14ac:dyDescent="0.2">
      <c r="K2378" s="64"/>
    </row>
    <row r="2379" spans="11:11" customFormat="1" ht="11.45" customHeight="1" x14ac:dyDescent="0.2">
      <c r="K2379" s="64"/>
    </row>
    <row r="2380" spans="11:11" customFormat="1" ht="11.45" customHeight="1" x14ac:dyDescent="0.2">
      <c r="K2380" s="64"/>
    </row>
    <row r="2381" spans="11:11" customFormat="1" ht="11.45" customHeight="1" x14ac:dyDescent="0.2">
      <c r="K2381" s="64"/>
    </row>
    <row r="2382" spans="11:11" customFormat="1" ht="11.45" customHeight="1" x14ac:dyDescent="0.2">
      <c r="K2382" s="64"/>
    </row>
    <row r="2383" spans="11:11" customFormat="1" ht="11.45" customHeight="1" x14ac:dyDescent="0.2">
      <c r="K2383" s="64"/>
    </row>
    <row r="2384" spans="11:11" customFormat="1" ht="11.45" customHeight="1" x14ac:dyDescent="0.2">
      <c r="K2384" s="64"/>
    </row>
    <row r="2385" spans="11:11" customFormat="1" ht="11.45" customHeight="1" x14ac:dyDescent="0.2">
      <c r="K2385" s="64"/>
    </row>
    <row r="2386" spans="11:11" customFormat="1" ht="11.45" customHeight="1" x14ac:dyDescent="0.2">
      <c r="K2386" s="64"/>
    </row>
    <row r="2387" spans="11:11" customFormat="1" ht="11.45" customHeight="1" x14ac:dyDescent="0.2">
      <c r="K2387" s="64"/>
    </row>
    <row r="2388" spans="11:11" customFormat="1" ht="11.45" customHeight="1" x14ac:dyDescent="0.2">
      <c r="K2388" s="64"/>
    </row>
    <row r="2389" spans="11:11" customFormat="1" ht="11.45" customHeight="1" x14ac:dyDescent="0.2">
      <c r="K2389" s="64"/>
    </row>
    <row r="2390" spans="11:11" customFormat="1" ht="11.45" customHeight="1" x14ac:dyDescent="0.2">
      <c r="K2390" s="64"/>
    </row>
    <row r="2391" spans="11:11" customFormat="1" ht="11.45" customHeight="1" x14ac:dyDescent="0.2">
      <c r="K2391" s="64"/>
    </row>
    <row r="2392" spans="11:11" customFormat="1" ht="11.45" customHeight="1" x14ac:dyDescent="0.2">
      <c r="K2392" s="64"/>
    </row>
    <row r="2393" spans="11:11" customFormat="1" ht="11.45" customHeight="1" x14ac:dyDescent="0.2">
      <c r="K2393" s="64"/>
    </row>
    <row r="2394" spans="11:11" customFormat="1" ht="11.45" customHeight="1" x14ac:dyDescent="0.2">
      <c r="K2394" s="64"/>
    </row>
    <row r="2395" spans="11:11" customFormat="1" ht="11.45" customHeight="1" x14ac:dyDescent="0.2">
      <c r="K2395" s="64"/>
    </row>
    <row r="2396" spans="11:11" customFormat="1" ht="11.45" customHeight="1" x14ac:dyDescent="0.2">
      <c r="K2396" s="64"/>
    </row>
    <row r="2397" spans="11:11" customFormat="1" ht="11.45" customHeight="1" x14ac:dyDescent="0.2">
      <c r="K2397" s="64"/>
    </row>
    <row r="2398" spans="11:11" customFormat="1" ht="11.45" customHeight="1" x14ac:dyDescent="0.2">
      <c r="K2398" s="64"/>
    </row>
    <row r="2399" spans="11:11" customFormat="1" ht="11.45" customHeight="1" x14ac:dyDescent="0.2">
      <c r="K2399" s="64"/>
    </row>
    <row r="2400" spans="11:11" customFormat="1" ht="11.45" customHeight="1" x14ac:dyDescent="0.2">
      <c r="K2400" s="64"/>
    </row>
    <row r="2401" spans="11:11" customFormat="1" ht="11.45" customHeight="1" x14ac:dyDescent="0.2">
      <c r="K2401" s="64"/>
    </row>
    <row r="2402" spans="11:11" customFormat="1" ht="11.45" customHeight="1" x14ac:dyDescent="0.2">
      <c r="K2402" s="64"/>
    </row>
    <row r="2403" spans="11:11" customFormat="1" ht="11.45" customHeight="1" x14ac:dyDescent="0.2">
      <c r="K2403" s="64"/>
    </row>
    <row r="2404" spans="11:11" customFormat="1" ht="11.45" customHeight="1" x14ac:dyDescent="0.2">
      <c r="K2404" s="64"/>
    </row>
    <row r="2405" spans="11:11" customFormat="1" ht="11.45" customHeight="1" x14ac:dyDescent="0.2">
      <c r="K2405" s="64"/>
    </row>
    <row r="2406" spans="11:11" customFormat="1" ht="11.45" customHeight="1" x14ac:dyDescent="0.2">
      <c r="K2406" s="64"/>
    </row>
    <row r="2407" spans="11:11" customFormat="1" ht="11.45" customHeight="1" x14ac:dyDescent="0.2">
      <c r="K2407" s="64"/>
    </row>
    <row r="2408" spans="11:11" customFormat="1" ht="11.45" customHeight="1" x14ac:dyDescent="0.2">
      <c r="K2408" s="64"/>
    </row>
    <row r="2409" spans="11:11" customFormat="1" ht="11.45" customHeight="1" x14ac:dyDescent="0.2">
      <c r="K2409" s="64"/>
    </row>
    <row r="2410" spans="11:11" customFormat="1" ht="11.45" customHeight="1" x14ac:dyDescent="0.2">
      <c r="K2410" s="64"/>
    </row>
    <row r="2411" spans="11:11" customFormat="1" ht="11.45" customHeight="1" x14ac:dyDescent="0.2">
      <c r="K2411" s="64"/>
    </row>
    <row r="2412" spans="11:11" customFormat="1" ht="11.45" customHeight="1" x14ac:dyDescent="0.2">
      <c r="K2412" s="64"/>
    </row>
    <row r="2413" spans="11:11" customFormat="1" ht="11.45" customHeight="1" x14ac:dyDescent="0.2">
      <c r="K2413" s="64"/>
    </row>
    <row r="2414" spans="11:11" customFormat="1" ht="11.45" customHeight="1" x14ac:dyDescent="0.2">
      <c r="K2414" s="64"/>
    </row>
    <row r="2415" spans="11:11" customFormat="1" ht="11.45" customHeight="1" x14ac:dyDescent="0.2">
      <c r="K2415" s="64"/>
    </row>
    <row r="2416" spans="11:11" customFormat="1" ht="11.45" customHeight="1" x14ac:dyDescent="0.2">
      <c r="K2416" s="64"/>
    </row>
    <row r="2417" spans="11:11" customFormat="1" ht="11.45" customHeight="1" x14ac:dyDescent="0.2">
      <c r="K2417" s="64"/>
    </row>
    <row r="2418" spans="11:11" customFormat="1" ht="11.45" customHeight="1" x14ac:dyDescent="0.2">
      <c r="K2418" s="64"/>
    </row>
    <row r="2419" spans="11:11" customFormat="1" ht="11.45" customHeight="1" x14ac:dyDescent="0.2">
      <c r="K2419" s="64"/>
    </row>
    <row r="2420" spans="11:11" customFormat="1" ht="11.45" customHeight="1" x14ac:dyDescent="0.2">
      <c r="K2420" s="64"/>
    </row>
    <row r="2421" spans="11:11" customFormat="1" ht="11.45" customHeight="1" x14ac:dyDescent="0.2">
      <c r="K2421" s="64"/>
    </row>
    <row r="2422" spans="11:11" customFormat="1" ht="11.45" customHeight="1" x14ac:dyDescent="0.2">
      <c r="K2422" s="64"/>
    </row>
    <row r="2423" spans="11:11" customFormat="1" ht="11.45" customHeight="1" x14ac:dyDescent="0.2">
      <c r="K2423" s="64"/>
    </row>
    <row r="2424" spans="11:11" customFormat="1" ht="11.45" customHeight="1" x14ac:dyDescent="0.2">
      <c r="K2424" s="64"/>
    </row>
    <row r="2425" spans="11:11" customFormat="1" ht="11.45" customHeight="1" x14ac:dyDescent="0.2">
      <c r="K2425" s="64"/>
    </row>
    <row r="2426" spans="11:11" customFormat="1" ht="11.45" customHeight="1" x14ac:dyDescent="0.2">
      <c r="K2426" s="64"/>
    </row>
    <row r="2427" spans="11:11" customFormat="1" ht="11.45" customHeight="1" x14ac:dyDescent="0.2">
      <c r="K2427" s="64"/>
    </row>
    <row r="2428" spans="11:11" customFormat="1" ht="11.45" customHeight="1" x14ac:dyDescent="0.2">
      <c r="K2428" s="64"/>
    </row>
    <row r="2429" spans="11:11" customFormat="1" ht="11.45" customHeight="1" x14ac:dyDescent="0.2">
      <c r="K2429" s="64"/>
    </row>
    <row r="2430" spans="11:11" customFormat="1" ht="11.45" customHeight="1" x14ac:dyDescent="0.2">
      <c r="K2430" s="64"/>
    </row>
    <row r="2431" spans="11:11" customFormat="1" ht="11.45" customHeight="1" x14ac:dyDescent="0.2">
      <c r="K2431" s="64"/>
    </row>
    <row r="2432" spans="11:11" customFormat="1" ht="11.45" customHeight="1" x14ac:dyDescent="0.2">
      <c r="K2432" s="64"/>
    </row>
    <row r="2433" spans="11:11" customFormat="1" ht="11.45" customHeight="1" x14ac:dyDescent="0.2">
      <c r="K2433" s="64"/>
    </row>
    <row r="2434" spans="11:11" customFormat="1" ht="11.45" customHeight="1" x14ac:dyDescent="0.2">
      <c r="K2434" s="64"/>
    </row>
    <row r="2435" spans="11:11" customFormat="1" ht="11.45" customHeight="1" x14ac:dyDescent="0.2">
      <c r="K2435" s="64"/>
    </row>
    <row r="2436" spans="11:11" customFormat="1" ht="11.45" customHeight="1" x14ac:dyDescent="0.2">
      <c r="K2436" s="64"/>
    </row>
    <row r="2437" spans="11:11" customFormat="1" ht="11.45" customHeight="1" x14ac:dyDescent="0.2">
      <c r="K2437" s="64"/>
    </row>
    <row r="2438" spans="11:11" customFormat="1" ht="11.45" customHeight="1" x14ac:dyDescent="0.2">
      <c r="K2438" s="64"/>
    </row>
    <row r="2439" spans="11:11" customFormat="1" ht="11.45" customHeight="1" x14ac:dyDescent="0.2">
      <c r="K2439" s="64"/>
    </row>
    <row r="2440" spans="11:11" customFormat="1" ht="11.45" customHeight="1" x14ac:dyDescent="0.2">
      <c r="K2440" s="64"/>
    </row>
    <row r="2441" spans="11:11" customFormat="1" ht="11.45" customHeight="1" x14ac:dyDescent="0.2">
      <c r="K2441" s="64"/>
    </row>
    <row r="2442" spans="11:11" customFormat="1" ht="11.45" customHeight="1" x14ac:dyDescent="0.2">
      <c r="K2442" s="64"/>
    </row>
    <row r="2443" spans="11:11" customFormat="1" ht="11.45" customHeight="1" x14ac:dyDescent="0.2">
      <c r="K2443" s="64"/>
    </row>
    <row r="2444" spans="11:11" customFormat="1" ht="11.45" customHeight="1" x14ac:dyDescent="0.2">
      <c r="K2444" s="64"/>
    </row>
    <row r="2445" spans="11:11" customFormat="1" ht="11.45" customHeight="1" x14ac:dyDescent="0.2">
      <c r="K2445" s="64"/>
    </row>
    <row r="2446" spans="11:11" customFormat="1" ht="11.45" customHeight="1" x14ac:dyDescent="0.2">
      <c r="K2446" s="64"/>
    </row>
    <row r="2447" spans="11:11" customFormat="1" ht="11.45" customHeight="1" x14ac:dyDescent="0.2">
      <c r="K2447" s="64"/>
    </row>
    <row r="2448" spans="11:11" customFormat="1" ht="11.45" customHeight="1" x14ac:dyDescent="0.2">
      <c r="K2448" s="64"/>
    </row>
    <row r="2449" spans="11:11" customFormat="1" ht="11.45" customHeight="1" x14ac:dyDescent="0.2">
      <c r="K2449" s="64"/>
    </row>
    <row r="2450" spans="11:11" customFormat="1" ht="11.45" customHeight="1" x14ac:dyDescent="0.2">
      <c r="K2450" s="64"/>
    </row>
    <row r="2451" spans="11:11" customFormat="1" ht="11.45" customHeight="1" x14ac:dyDescent="0.2">
      <c r="K2451" s="64"/>
    </row>
    <row r="2452" spans="11:11" customFormat="1" ht="11.45" customHeight="1" x14ac:dyDescent="0.2">
      <c r="K2452" s="64"/>
    </row>
    <row r="2453" spans="11:11" customFormat="1" ht="11.45" customHeight="1" x14ac:dyDescent="0.2">
      <c r="K2453" s="64"/>
    </row>
    <row r="2454" spans="11:11" customFormat="1" ht="11.45" customHeight="1" x14ac:dyDescent="0.2">
      <c r="K2454" s="64"/>
    </row>
    <row r="2455" spans="11:11" customFormat="1" ht="11.45" customHeight="1" x14ac:dyDescent="0.2">
      <c r="K2455" s="64"/>
    </row>
    <row r="2456" spans="11:11" customFormat="1" ht="11.45" customHeight="1" x14ac:dyDescent="0.2">
      <c r="K2456" s="64"/>
    </row>
    <row r="2457" spans="11:11" customFormat="1" ht="11.45" customHeight="1" x14ac:dyDescent="0.2">
      <c r="K2457" s="64"/>
    </row>
    <row r="2458" spans="11:11" customFormat="1" ht="11.45" customHeight="1" x14ac:dyDescent="0.2">
      <c r="K2458" s="64"/>
    </row>
    <row r="2459" spans="11:11" customFormat="1" ht="11.45" customHeight="1" x14ac:dyDescent="0.2">
      <c r="K2459" s="64"/>
    </row>
    <row r="2460" spans="11:11" customFormat="1" ht="11.45" customHeight="1" x14ac:dyDescent="0.2">
      <c r="K2460" s="64"/>
    </row>
    <row r="2461" spans="11:11" customFormat="1" ht="11.45" customHeight="1" x14ac:dyDescent="0.2">
      <c r="K2461" s="64"/>
    </row>
    <row r="2462" spans="11:11" customFormat="1" ht="11.45" customHeight="1" x14ac:dyDescent="0.2">
      <c r="K2462" s="64"/>
    </row>
    <row r="2463" spans="11:11" customFormat="1" ht="11.45" customHeight="1" x14ac:dyDescent="0.2">
      <c r="K2463" s="64"/>
    </row>
    <row r="2464" spans="11:11" customFormat="1" ht="11.45" customHeight="1" x14ac:dyDescent="0.2">
      <c r="K2464" s="64"/>
    </row>
    <row r="2465" spans="11:11" customFormat="1" ht="11.45" customHeight="1" x14ac:dyDescent="0.2">
      <c r="K2465" s="64"/>
    </row>
    <row r="2466" spans="11:11" customFormat="1" ht="11.45" customHeight="1" x14ac:dyDescent="0.2">
      <c r="K2466" s="64"/>
    </row>
    <row r="2467" spans="11:11" customFormat="1" ht="11.45" customHeight="1" x14ac:dyDescent="0.2">
      <c r="K2467" s="64"/>
    </row>
    <row r="2468" spans="11:11" customFormat="1" ht="11.45" customHeight="1" x14ac:dyDescent="0.2">
      <c r="K2468" s="64"/>
    </row>
    <row r="2469" spans="11:11" customFormat="1" ht="11.45" customHeight="1" x14ac:dyDescent="0.2">
      <c r="K2469" s="64"/>
    </row>
    <row r="2470" spans="11:11" customFormat="1" ht="11.45" customHeight="1" x14ac:dyDescent="0.2">
      <c r="K2470" s="64"/>
    </row>
    <row r="2471" spans="11:11" customFormat="1" ht="11.45" customHeight="1" x14ac:dyDescent="0.2">
      <c r="K2471" s="64"/>
    </row>
    <row r="2472" spans="11:11" customFormat="1" ht="11.45" customHeight="1" x14ac:dyDescent="0.2">
      <c r="K2472" s="64"/>
    </row>
    <row r="2473" spans="11:11" customFormat="1" ht="11.45" customHeight="1" x14ac:dyDescent="0.2">
      <c r="K2473" s="64"/>
    </row>
    <row r="2474" spans="11:11" customFormat="1" ht="11.45" customHeight="1" x14ac:dyDescent="0.2">
      <c r="K2474" s="64"/>
    </row>
    <row r="2475" spans="11:11" customFormat="1" ht="11.45" customHeight="1" x14ac:dyDescent="0.2">
      <c r="K2475" s="64"/>
    </row>
    <row r="2476" spans="11:11" customFormat="1" ht="11.45" customHeight="1" x14ac:dyDescent="0.2">
      <c r="K2476" s="64"/>
    </row>
    <row r="2477" spans="11:11" customFormat="1" ht="11.45" customHeight="1" x14ac:dyDescent="0.2">
      <c r="K2477" s="64"/>
    </row>
    <row r="2478" spans="11:11" customFormat="1" ht="11.45" customHeight="1" x14ac:dyDescent="0.2">
      <c r="K2478" s="64"/>
    </row>
    <row r="2479" spans="11:11" customFormat="1" ht="11.45" customHeight="1" x14ac:dyDescent="0.2">
      <c r="K2479" s="64"/>
    </row>
    <row r="2480" spans="11:11" customFormat="1" ht="11.45" customHeight="1" x14ac:dyDescent="0.2">
      <c r="K2480" s="64"/>
    </row>
    <row r="2481" spans="11:11" customFormat="1" ht="11.45" customHeight="1" x14ac:dyDescent="0.2">
      <c r="K2481" s="64"/>
    </row>
    <row r="2482" spans="11:11" customFormat="1" ht="11.45" customHeight="1" x14ac:dyDescent="0.2">
      <c r="K2482" s="64"/>
    </row>
    <row r="2483" spans="11:11" customFormat="1" ht="11.45" customHeight="1" x14ac:dyDescent="0.2">
      <c r="K2483" s="64"/>
    </row>
    <row r="2484" spans="11:11" customFormat="1" ht="11.45" customHeight="1" x14ac:dyDescent="0.2">
      <c r="K2484" s="64"/>
    </row>
    <row r="2485" spans="11:11" customFormat="1" ht="11.45" customHeight="1" x14ac:dyDescent="0.2">
      <c r="K2485" s="64"/>
    </row>
    <row r="2486" spans="11:11" customFormat="1" ht="11.45" customHeight="1" x14ac:dyDescent="0.2">
      <c r="K2486" s="64"/>
    </row>
    <row r="2487" spans="11:11" customFormat="1" ht="11.45" customHeight="1" x14ac:dyDescent="0.2">
      <c r="K2487" s="64"/>
    </row>
    <row r="2488" spans="11:11" customFormat="1" ht="11.45" customHeight="1" x14ac:dyDescent="0.2">
      <c r="K2488" s="64"/>
    </row>
    <row r="2489" spans="11:11" customFormat="1" ht="11.45" customHeight="1" x14ac:dyDescent="0.2">
      <c r="K2489" s="64"/>
    </row>
    <row r="2490" spans="11:11" customFormat="1" ht="11.45" customHeight="1" x14ac:dyDescent="0.2">
      <c r="K2490" s="64"/>
    </row>
    <row r="2491" spans="11:11" customFormat="1" ht="11.45" customHeight="1" x14ac:dyDescent="0.2">
      <c r="K2491" s="64"/>
    </row>
    <row r="2492" spans="11:11" customFormat="1" ht="11.45" customHeight="1" x14ac:dyDescent="0.2">
      <c r="K2492" s="64"/>
    </row>
    <row r="2493" spans="11:11" customFormat="1" ht="11.45" customHeight="1" x14ac:dyDescent="0.2">
      <c r="K2493" s="64"/>
    </row>
    <row r="2494" spans="11:11" customFormat="1" ht="11.45" customHeight="1" x14ac:dyDescent="0.2">
      <c r="K2494" s="64"/>
    </row>
    <row r="2495" spans="11:11" customFormat="1" ht="11.45" customHeight="1" x14ac:dyDescent="0.2">
      <c r="K2495" s="64"/>
    </row>
    <row r="2496" spans="11:11" customFormat="1" ht="11.45" customHeight="1" x14ac:dyDescent="0.2">
      <c r="K2496" s="64"/>
    </row>
    <row r="2497" spans="11:11" customFormat="1" ht="11.45" customHeight="1" x14ac:dyDescent="0.2">
      <c r="K2497" s="64"/>
    </row>
    <row r="2498" spans="11:11" customFormat="1" ht="11.45" customHeight="1" x14ac:dyDescent="0.2">
      <c r="K2498" s="64"/>
    </row>
    <row r="2499" spans="11:11" customFormat="1" ht="11.45" customHeight="1" x14ac:dyDescent="0.2">
      <c r="K2499" s="64"/>
    </row>
    <row r="2500" spans="11:11" customFormat="1" ht="11.45" customHeight="1" x14ac:dyDescent="0.2">
      <c r="K2500" s="64"/>
    </row>
    <row r="2501" spans="11:11" customFormat="1" ht="11.45" customHeight="1" x14ac:dyDescent="0.2">
      <c r="K2501" s="64"/>
    </row>
    <row r="2502" spans="11:11" customFormat="1" ht="11.45" customHeight="1" x14ac:dyDescent="0.2">
      <c r="K2502" s="64"/>
    </row>
    <row r="2503" spans="11:11" customFormat="1" ht="11.45" customHeight="1" x14ac:dyDescent="0.2">
      <c r="K2503" s="64"/>
    </row>
    <row r="2504" spans="11:11" customFormat="1" ht="11.45" customHeight="1" x14ac:dyDescent="0.2">
      <c r="K2504" s="64"/>
    </row>
    <row r="2505" spans="11:11" customFormat="1" ht="11.45" customHeight="1" x14ac:dyDescent="0.2">
      <c r="K2505" s="64"/>
    </row>
    <row r="2506" spans="11:11" customFormat="1" ht="11.45" customHeight="1" x14ac:dyDescent="0.2">
      <c r="K2506" s="64"/>
    </row>
    <row r="2507" spans="11:11" customFormat="1" ht="11.45" customHeight="1" x14ac:dyDescent="0.2">
      <c r="K2507" s="64"/>
    </row>
    <row r="2508" spans="11:11" customFormat="1" ht="11.45" customHeight="1" x14ac:dyDescent="0.2">
      <c r="K2508" s="64"/>
    </row>
    <row r="2509" spans="11:11" customFormat="1" ht="11.45" customHeight="1" x14ac:dyDescent="0.2">
      <c r="K2509" s="64"/>
    </row>
    <row r="2510" spans="11:11" customFormat="1" ht="11.45" customHeight="1" x14ac:dyDescent="0.2">
      <c r="K2510" s="64"/>
    </row>
    <row r="2511" spans="11:11" customFormat="1" ht="11.45" customHeight="1" x14ac:dyDescent="0.2">
      <c r="K2511" s="64"/>
    </row>
    <row r="2512" spans="11:11" customFormat="1" ht="11.45" customHeight="1" x14ac:dyDescent="0.2">
      <c r="K2512" s="64"/>
    </row>
    <row r="2513" spans="11:11" customFormat="1" ht="11.45" customHeight="1" x14ac:dyDescent="0.2">
      <c r="K2513" s="64"/>
    </row>
    <row r="2514" spans="11:11" customFormat="1" ht="11.45" customHeight="1" x14ac:dyDescent="0.2">
      <c r="K2514" s="64"/>
    </row>
    <row r="2515" spans="11:11" customFormat="1" ht="11.45" customHeight="1" x14ac:dyDescent="0.2">
      <c r="K2515" s="64"/>
    </row>
    <row r="2516" spans="11:11" customFormat="1" ht="11.45" customHeight="1" x14ac:dyDescent="0.2">
      <c r="K2516" s="64"/>
    </row>
    <row r="2517" spans="11:11" customFormat="1" ht="11.45" customHeight="1" x14ac:dyDescent="0.2">
      <c r="K2517" s="64"/>
    </row>
    <row r="2518" spans="11:11" customFormat="1" ht="11.45" customHeight="1" x14ac:dyDescent="0.2">
      <c r="K2518" s="64"/>
    </row>
    <row r="2519" spans="11:11" customFormat="1" ht="11.45" customHeight="1" x14ac:dyDescent="0.2">
      <c r="K2519" s="64"/>
    </row>
    <row r="2520" spans="11:11" customFormat="1" ht="11.45" customHeight="1" x14ac:dyDescent="0.2">
      <c r="K2520" s="64"/>
    </row>
    <row r="2521" spans="11:11" customFormat="1" ht="11.45" customHeight="1" x14ac:dyDescent="0.2">
      <c r="K2521" s="64"/>
    </row>
    <row r="2522" spans="11:11" customFormat="1" ht="11.45" customHeight="1" x14ac:dyDescent="0.2">
      <c r="K2522" s="64"/>
    </row>
    <row r="2523" spans="11:11" customFormat="1" ht="11.45" customHeight="1" x14ac:dyDescent="0.2">
      <c r="K2523" s="64"/>
    </row>
    <row r="2524" spans="11:11" customFormat="1" ht="11.45" customHeight="1" x14ac:dyDescent="0.2">
      <c r="K2524" s="64"/>
    </row>
    <row r="2525" spans="11:11" customFormat="1" ht="11.45" customHeight="1" x14ac:dyDescent="0.2">
      <c r="K2525" s="64"/>
    </row>
    <row r="2526" spans="11:11" customFormat="1" ht="11.45" customHeight="1" x14ac:dyDescent="0.2">
      <c r="K2526" s="64"/>
    </row>
    <row r="2527" spans="11:11" customFormat="1" ht="11.45" customHeight="1" x14ac:dyDescent="0.2">
      <c r="K2527" s="64"/>
    </row>
    <row r="2528" spans="11:11" customFormat="1" ht="11.45" customHeight="1" x14ac:dyDescent="0.2">
      <c r="K2528" s="64"/>
    </row>
    <row r="2529" spans="11:11" customFormat="1" ht="11.45" customHeight="1" x14ac:dyDescent="0.2">
      <c r="K2529" s="64"/>
    </row>
    <row r="2530" spans="11:11" customFormat="1" ht="11.45" customHeight="1" x14ac:dyDescent="0.2">
      <c r="K2530" s="64"/>
    </row>
    <row r="2531" spans="11:11" customFormat="1" ht="11.45" customHeight="1" x14ac:dyDescent="0.2">
      <c r="K2531" s="64"/>
    </row>
    <row r="2532" spans="11:11" customFormat="1" ht="11.45" customHeight="1" x14ac:dyDescent="0.2">
      <c r="K2532" s="64"/>
    </row>
    <row r="2533" spans="11:11" customFormat="1" ht="11.45" customHeight="1" x14ac:dyDescent="0.2">
      <c r="K2533" s="64"/>
    </row>
    <row r="2534" spans="11:11" customFormat="1" ht="11.45" customHeight="1" x14ac:dyDescent="0.2">
      <c r="K2534" s="64"/>
    </row>
    <row r="2535" spans="11:11" customFormat="1" ht="11.45" customHeight="1" x14ac:dyDescent="0.2">
      <c r="K2535" s="64"/>
    </row>
    <row r="2536" spans="11:11" customFormat="1" ht="11.45" customHeight="1" x14ac:dyDescent="0.2">
      <c r="K2536" s="64"/>
    </row>
    <row r="2537" spans="11:11" customFormat="1" ht="11.45" customHeight="1" x14ac:dyDescent="0.2">
      <c r="K2537" s="64"/>
    </row>
    <row r="2538" spans="11:11" customFormat="1" ht="11.45" customHeight="1" x14ac:dyDescent="0.2">
      <c r="K2538" s="64"/>
    </row>
    <row r="2539" spans="11:11" customFormat="1" ht="11.45" customHeight="1" x14ac:dyDescent="0.2">
      <c r="K2539" s="64"/>
    </row>
    <row r="2540" spans="11:11" customFormat="1" ht="11.45" customHeight="1" x14ac:dyDescent="0.2">
      <c r="K2540" s="64"/>
    </row>
    <row r="2541" spans="11:11" customFormat="1" ht="11.45" customHeight="1" x14ac:dyDescent="0.2">
      <c r="K2541" s="64"/>
    </row>
    <row r="2542" spans="11:11" customFormat="1" ht="11.45" customHeight="1" x14ac:dyDescent="0.2">
      <c r="K2542" s="64"/>
    </row>
    <row r="2543" spans="11:11" customFormat="1" ht="11.45" customHeight="1" x14ac:dyDescent="0.2">
      <c r="K2543" s="64"/>
    </row>
    <row r="2544" spans="11:11" customFormat="1" ht="11.45" customHeight="1" x14ac:dyDescent="0.2">
      <c r="K2544" s="64"/>
    </row>
    <row r="2545" spans="11:11" customFormat="1" ht="11.45" customHeight="1" x14ac:dyDescent="0.2">
      <c r="K2545" s="64"/>
    </row>
    <row r="2546" spans="11:11" customFormat="1" ht="11.45" customHeight="1" x14ac:dyDescent="0.2">
      <c r="K2546" s="64"/>
    </row>
    <row r="2547" spans="11:11" customFormat="1" ht="11.45" customHeight="1" x14ac:dyDescent="0.2">
      <c r="K2547" s="64"/>
    </row>
    <row r="2548" spans="11:11" customFormat="1" ht="11.45" customHeight="1" x14ac:dyDescent="0.2">
      <c r="K2548" s="64"/>
    </row>
    <row r="2549" spans="11:11" customFormat="1" ht="11.45" customHeight="1" x14ac:dyDescent="0.2">
      <c r="K2549" s="64"/>
    </row>
    <row r="2550" spans="11:11" customFormat="1" ht="11.45" customHeight="1" x14ac:dyDescent="0.2">
      <c r="K2550" s="64"/>
    </row>
    <row r="2551" spans="11:11" customFormat="1" ht="11.45" customHeight="1" x14ac:dyDescent="0.2">
      <c r="K2551" s="64"/>
    </row>
    <row r="2552" spans="11:11" customFormat="1" ht="11.45" customHeight="1" x14ac:dyDescent="0.2">
      <c r="K2552" s="64"/>
    </row>
    <row r="2553" spans="11:11" customFormat="1" ht="11.45" customHeight="1" x14ac:dyDescent="0.2">
      <c r="K2553" s="64"/>
    </row>
    <row r="2554" spans="11:11" customFormat="1" ht="11.45" customHeight="1" x14ac:dyDescent="0.2">
      <c r="K2554" s="64"/>
    </row>
    <row r="2555" spans="11:11" customFormat="1" ht="11.45" customHeight="1" x14ac:dyDescent="0.2">
      <c r="K2555" s="64"/>
    </row>
    <row r="2556" spans="11:11" customFormat="1" ht="11.45" customHeight="1" x14ac:dyDescent="0.2">
      <c r="K2556" s="64"/>
    </row>
    <row r="2557" spans="11:11" customFormat="1" ht="11.45" customHeight="1" x14ac:dyDescent="0.2">
      <c r="K2557" s="64"/>
    </row>
    <row r="2558" spans="11:11" customFormat="1" ht="11.45" customHeight="1" x14ac:dyDescent="0.2">
      <c r="K2558" s="64"/>
    </row>
    <row r="2559" spans="11:11" customFormat="1" ht="11.45" customHeight="1" x14ac:dyDescent="0.2">
      <c r="K2559" s="64"/>
    </row>
    <row r="2560" spans="11:11" customFormat="1" ht="11.45" customHeight="1" x14ac:dyDescent="0.2">
      <c r="K2560" s="64"/>
    </row>
    <row r="2561" spans="11:11" customFormat="1" ht="11.45" customHeight="1" x14ac:dyDescent="0.2">
      <c r="K2561" s="64"/>
    </row>
    <row r="2562" spans="11:11" customFormat="1" ht="11.45" customHeight="1" x14ac:dyDescent="0.2">
      <c r="K2562" s="64"/>
    </row>
    <row r="2563" spans="11:11" customFormat="1" ht="11.45" customHeight="1" x14ac:dyDescent="0.2">
      <c r="K2563" s="64"/>
    </row>
    <row r="2564" spans="11:11" customFormat="1" ht="11.45" customHeight="1" x14ac:dyDescent="0.2">
      <c r="K2564" s="64"/>
    </row>
    <row r="2565" spans="11:11" customFormat="1" ht="11.45" customHeight="1" x14ac:dyDescent="0.2">
      <c r="K2565" s="64"/>
    </row>
    <row r="2566" spans="11:11" customFormat="1" ht="11.45" customHeight="1" x14ac:dyDescent="0.2">
      <c r="K2566" s="64"/>
    </row>
    <row r="2567" spans="11:11" customFormat="1" ht="11.45" customHeight="1" x14ac:dyDescent="0.2">
      <c r="K2567" s="64"/>
    </row>
    <row r="2568" spans="11:11" customFormat="1" ht="11.45" customHeight="1" x14ac:dyDescent="0.2">
      <c r="K2568" s="64"/>
    </row>
    <row r="2569" spans="11:11" customFormat="1" ht="11.45" customHeight="1" x14ac:dyDescent="0.2">
      <c r="K2569" s="64"/>
    </row>
    <row r="2570" spans="11:11" customFormat="1" ht="11.45" customHeight="1" x14ac:dyDescent="0.2">
      <c r="K2570" s="64"/>
    </row>
    <row r="2571" spans="11:11" customFormat="1" ht="11.45" customHeight="1" x14ac:dyDescent="0.2">
      <c r="K2571" s="64"/>
    </row>
    <row r="2572" spans="11:11" customFormat="1" ht="11.45" customHeight="1" x14ac:dyDescent="0.2">
      <c r="K2572" s="64"/>
    </row>
    <row r="2573" spans="11:11" customFormat="1" ht="11.45" customHeight="1" x14ac:dyDescent="0.2">
      <c r="K2573" s="64"/>
    </row>
    <row r="2574" spans="11:11" customFormat="1" ht="11.45" customHeight="1" x14ac:dyDescent="0.2">
      <c r="K2574" s="64"/>
    </row>
    <row r="2575" spans="11:11" customFormat="1" ht="11.45" customHeight="1" x14ac:dyDescent="0.2">
      <c r="K2575" s="64"/>
    </row>
    <row r="2576" spans="11:11" customFormat="1" ht="11.45" customHeight="1" x14ac:dyDescent="0.2">
      <c r="K2576" s="64"/>
    </row>
    <row r="2577" spans="11:11" customFormat="1" ht="11.45" customHeight="1" x14ac:dyDescent="0.2">
      <c r="K2577" s="64"/>
    </row>
    <row r="2578" spans="11:11" customFormat="1" ht="11.45" customHeight="1" x14ac:dyDescent="0.2">
      <c r="K2578" s="64"/>
    </row>
    <row r="2579" spans="11:11" customFormat="1" ht="11.45" customHeight="1" x14ac:dyDescent="0.2">
      <c r="K2579" s="64"/>
    </row>
    <row r="2580" spans="11:11" customFormat="1" ht="11.45" customHeight="1" x14ac:dyDescent="0.2">
      <c r="K2580" s="64"/>
    </row>
    <row r="2581" spans="11:11" customFormat="1" ht="11.45" customHeight="1" x14ac:dyDescent="0.2">
      <c r="K2581" s="64"/>
    </row>
    <row r="2582" spans="11:11" customFormat="1" ht="11.45" customHeight="1" x14ac:dyDescent="0.2">
      <c r="K2582" s="64"/>
    </row>
    <row r="2583" spans="11:11" customFormat="1" ht="11.45" customHeight="1" x14ac:dyDescent="0.2">
      <c r="K2583" s="64"/>
    </row>
    <row r="2584" spans="11:11" customFormat="1" ht="11.45" customHeight="1" x14ac:dyDescent="0.2">
      <c r="K2584" s="64"/>
    </row>
    <row r="2585" spans="11:11" customFormat="1" ht="11.45" customHeight="1" x14ac:dyDescent="0.2">
      <c r="K2585" s="64"/>
    </row>
    <row r="2586" spans="11:11" customFormat="1" ht="11.45" customHeight="1" x14ac:dyDescent="0.2">
      <c r="K2586" s="64"/>
    </row>
    <row r="2587" spans="11:11" customFormat="1" ht="11.45" customHeight="1" x14ac:dyDescent="0.2">
      <c r="K2587" s="64"/>
    </row>
    <row r="2588" spans="11:11" customFormat="1" ht="11.45" customHeight="1" x14ac:dyDescent="0.2">
      <c r="K2588" s="64"/>
    </row>
    <row r="2589" spans="11:11" customFormat="1" ht="11.45" customHeight="1" x14ac:dyDescent="0.2">
      <c r="K2589" s="64"/>
    </row>
    <row r="2590" spans="11:11" customFormat="1" ht="11.45" customHeight="1" x14ac:dyDescent="0.2">
      <c r="K2590" s="64"/>
    </row>
    <row r="2591" spans="11:11" customFormat="1" ht="11.45" customHeight="1" x14ac:dyDescent="0.2">
      <c r="K2591" s="64"/>
    </row>
    <row r="2592" spans="11:11" customFormat="1" ht="11.45" customHeight="1" x14ac:dyDescent="0.2">
      <c r="K2592" s="64"/>
    </row>
    <row r="2593" spans="11:11" customFormat="1" ht="11.45" customHeight="1" x14ac:dyDescent="0.2">
      <c r="K2593" s="64"/>
    </row>
    <row r="2594" spans="11:11" customFormat="1" ht="11.45" customHeight="1" x14ac:dyDescent="0.2">
      <c r="K2594" s="64"/>
    </row>
    <row r="2595" spans="11:11" customFormat="1" ht="11.45" customHeight="1" x14ac:dyDescent="0.2">
      <c r="K2595" s="64"/>
    </row>
    <row r="2596" spans="11:11" customFormat="1" ht="11.45" customHeight="1" x14ac:dyDescent="0.2">
      <c r="K2596" s="64"/>
    </row>
    <row r="2597" spans="11:11" customFormat="1" ht="11.45" customHeight="1" x14ac:dyDescent="0.2">
      <c r="K2597" s="64"/>
    </row>
    <row r="2598" spans="11:11" customFormat="1" ht="11.45" customHeight="1" x14ac:dyDescent="0.2">
      <c r="K2598" s="64"/>
    </row>
    <row r="2599" spans="11:11" customFormat="1" ht="11.45" customHeight="1" x14ac:dyDescent="0.2">
      <c r="K2599" s="64"/>
    </row>
    <row r="2600" spans="11:11" customFormat="1" ht="11.45" customHeight="1" x14ac:dyDescent="0.2">
      <c r="K2600" s="64"/>
    </row>
    <row r="2601" spans="11:11" customFormat="1" ht="11.45" customHeight="1" x14ac:dyDescent="0.2">
      <c r="K2601" s="64"/>
    </row>
    <row r="2602" spans="11:11" customFormat="1" ht="11.45" customHeight="1" x14ac:dyDescent="0.2">
      <c r="K2602" s="64"/>
    </row>
    <row r="2603" spans="11:11" customFormat="1" ht="11.45" customHeight="1" x14ac:dyDescent="0.2">
      <c r="K2603" s="64"/>
    </row>
    <row r="2604" spans="11:11" customFormat="1" ht="11.45" customHeight="1" x14ac:dyDescent="0.2">
      <c r="K2604" s="64"/>
    </row>
    <row r="2605" spans="11:11" customFormat="1" ht="11.45" customHeight="1" x14ac:dyDescent="0.2">
      <c r="K2605" s="64"/>
    </row>
    <row r="2606" spans="11:11" customFormat="1" ht="11.45" customHeight="1" x14ac:dyDescent="0.2">
      <c r="K2606" s="64"/>
    </row>
    <row r="2607" spans="11:11" customFormat="1" ht="11.45" customHeight="1" x14ac:dyDescent="0.2">
      <c r="K2607" s="64"/>
    </row>
    <row r="2608" spans="11:11" customFormat="1" ht="11.45" customHeight="1" x14ac:dyDescent="0.2">
      <c r="K2608" s="64"/>
    </row>
    <row r="2609" spans="11:11" customFormat="1" ht="11.45" customHeight="1" x14ac:dyDescent="0.2">
      <c r="K2609" s="64"/>
    </row>
    <row r="2610" spans="11:11" customFormat="1" ht="11.45" customHeight="1" x14ac:dyDescent="0.2">
      <c r="K2610" s="64"/>
    </row>
    <row r="2611" spans="11:11" customFormat="1" ht="11.45" customHeight="1" x14ac:dyDescent="0.2">
      <c r="K2611" s="64"/>
    </row>
    <row r="2612" spans="11:11" customFormat="1" ht="11.45" customHeight="1" x14ac:dyDescent="0.2">
      <c r="K2612" s="64"/>
    </row>
    <row r="2613" spans="11:11" customFormat="1" ht="11.45" customHeight="1" x14ac:dyDescent="0.2">
      <c r="K2613" s="64"/>
    </row>
    <row r="2614" spans="11:11" customFormat="1" ht="11.45" customHeight="1" x14ac:dyDescent="0.2">
      <c r="K2614" s="64"/>
    </row>
    <row r="2615" spans="11:11" customFormat="1" ht="11.45" customHeight="1" x14ac:dyDescent="0.2">
      <c r="K2615" s="64"/>
    </row>
    <row r="2616" spans="11:11" customFormat="1" ht="11.45" customHeight="1" x14ac:dyDescent="0.2">
      <c r="K2616" s="64"/>
    </row>
    <row r="2617" spans="11:11" customFormat="1" ht="11.45" customHeight="1" x14ac:dyDescent="0.2">
      <c r="K2617" s="64"/>
    </row>
    <row r="2618" spans="11:11" customFormat="1" ht="11.45" customHeight="1" x14ac:dyDescent="0.2">
      <c r="K2618" s="64"/>
    </row>
    <row r="2619" spans="11:11" customFormat="1" ht="11.45" customHeight="1" x14ac:dyDescent="0.2">
      <c r="K2619" s="64"/>
    </row>
    <row r="2620" spans="11:11" customFormat="1" ht="11.45" customHeight="1" x14ac:dyDescent="0.2">
      <c r="K2620" s="64"/>
    </row>
    <row r="2621" spans="11:11" customFormat="1" ht="11.45" customHeight="1" x14ac:dyDescent="0.2">
      <c r="K2621" s="64"/>
    </row>
    <row r="2622" spans="11:11" customFormat="1" ht="11.45" customHeight="1" x14ac:dyDescent="0.2">
      <c r="K2622" s="64"/>
    </row>
    <row r="2623" spans="11:11" customFormat="1" ht="11.45" customHeight="1" x14ac:dyDescent="0.2">
      <c r="K2623" s="64"/>
    </row>
    <row r="2624" spans="11:11" customFormat="1" ht="11.45" customHeight="1" x14ac:dyDescent="0.2">
      <c r="K2624" s="64"/>
    </row>
    <row r="2625" spans="11:11" customFormat="1" ht="11.45" customHeight="1" x14ac:dyDescent="0.2">
      <c r="K2625" s="64"/>
    </row>
    <row r="2626" spans="11:11" customFormat="1" ht="11.45" customHeight="1" x14ac:dyDescent="0.2">
      <c r="K2626" s="64"/>
    </row>
    <row r="2627" spans="11:11" customFormat="1" ht="11.45" customHeight="1" x14ac:dyDescent="0.2">
      <c r="K2627" s="64"/>
    </row>
    <row r="2628" spans="11:11" customFormat="1" ht="11.45" customHeight="1" x14ac:dyDescent="0.2">
      <c r="K2628" s="64"/>
    </row>
    <row r="2629" spans="11:11" customFormat="1" ht="11.45" customHeight="1" x14ac:dyDescent="0.2">
      <c r="K2629" s="64"/>
    </row>
    <row r="2630" spans="11:11" customFormat="1" ht="11.45" customHeight="1" x14ac:dyDescent="0.2">
      <c r="K2630" s="64"/>
    </row>
    <row r="2631" spans="11:11" customFormat="1" ht="11.45" customHeight="1" x14ac:dyDescent="0.2">
      <c r="K2631" s="64"/>
    </row>
    <row r="2632" spans="11:11" customFormat="1" ht="11.45" customHeight="1" x14ac:dyDescent="0.2">
      <c r="K2632" s="64"/>
    </row>
    <row r="2633" spans="11:11" customFormat="1" ht="11.45" customHeight="1" x14ac:dyDescent="0.2">
      <c r="K2633" s="64"/>
    </row>
    <row r="2634" spans="11:11" customFormat="1" ht="11.45" customHeight="1" x14ac:dyDescent="0.2">
      <c r="K2634" s="64"/>
    </row>
    <row r="2635" spans="11:11" customFormat="1" ht="11.45" customHeight="1" x14ac:dyDescent="0.2">
      <c r="K2635" s="64"/>
    </row>
    <row r="2636" spans="11:11" customFormat="1" ht="11.45" customHeight="1" x14ac:dyDescent="0.2">
      <c r="K2636" s="64"/>
    </row>
    <row r="2637" spans="11:11" customFormat="1" ht="11.45" customHeight="1" x14ac:dyDescent="0.2">
      <c r="K2637" s="64"/>
    </row>
    <row r="2638" spans="11:11" customFormat="1" ht="11.45" customHeight="1" x14ac:dyDescent="0.2">
      <c r="K2638" s="64"/>
    </row>
    <row r="2639" spans="11:11" customFormat="1" ht="11.45" customHeight="1" x14ac:dyDescent="0.2">
      <c r="K2639" s="64"/>
    </row>
    <row r="2640" spans="11:11" customFormat="1" ht="11.45" customHeight="1" x14ac:dyDescent="0.2">
      <c r="K2640" s="64"/>
    </row>
    <row r="2641" spans="11:11" customFormat="1" ht="11.45" customHeight="1" x14ac:dyDescent="0.2">
      <c r="K2641" s="64"/>
    </row>
    <row r="2642" spans="11:11" customFormat="1" ht="11.45" customHeight="1" x14ac:dyDescent="0.2">
      <c r="K2642" s="64"/>
    </row>
    <row r="2643" spans="11:11" customFormat="1" ht="11.45" customHeight="1" x14ac:dyDescent="0.2">
      <c r="K2643" s="64"/>
    </row>
    <row r="2644" spans="11:11" customFormat="1" ht="11.45" customHeight="1" x14ac:dyDescent="0.2">
      <c r="K2644" s="64"/>
    </row>
    <row r="2645" spans="11:11" customFormat="1" ht="11.45" customHeight="1" x14ac:dyDescent="0.2">
      <c r="K2645" s="64"/>
    </row>
    <row r="2646" spans="11:11" customFormat="1" ht="11.45" customHeight="1" x14ac:dyDescent="0.2">
      <c r="K2646" s="64"/>
    </row>
    <row r="2647" spans="11:11" customFormat="1" ht="11.45" customHeight="1" x14ac:dyDescent="0.2">
      <c r="K2647" s="64"/>
    </row>
    <row r="2648" spans="11:11" customFormat="1" ht="11.45" customHeight="1" x14ac:dyDescent="0.2">
      <c r="K2648" s="64"/>
    </row>
    <row r="2649" spans="11:11" customFormat="1" ht="11.45" customHeight="1" x14ac:dyDescent="0.2">
      <c r="K2649" s="64"/>
    </row>
    <row r="2650" spans="11:11" customFormat="1" ht="11.45" customHeight="1" x14ac:dyDescent="0.2">
      <c r="K2650" s="64"/>
    </row>
    <row r="2651" spans="11:11" customFormat="1" ht="11.45" customHeight="1" x14ac:dyDescent="0.2">
      <c r="K2651" s="64"/>
    </row>
    <row r="2652" spans="11:11" customFormat="1" ht="11.45" customHeight="1" x14ac:dyDescent="0.2">
      <c r="K2652" s="64"/>
    </row>
    <row r="2653" spans="11:11" customFormat="1" ht="11.45" customHeight="1" x14ac:dyDescent="0.2">
      <c r="K2653" s="64"/>
    </row>
    <row r="2654" spans="11:11" customFormat="1" ht="11.45" customHeight="1" x14ac:dyDescent="0.2">
      <c r="K2654" s="64"/>
    </row>
    <row r="2655" spans="11:11" customFormat="1" ht="11.45" customHeight="1" x14ac:dyDescent="0.2">
      <c r="K2655" s="64"/>
    </row>
    <row r="2656" spans="11:11" customFormat="1" ht="11.45" customHeight="1" x14ac:dyDescent="0.2">
      <c r="K2656" s="64"/>
    </row>
    <row r="2657" spans="11:11" customFormat="1" ht="11.45" customHeight="1" x14ac:dyDescent="0.2">
      <c r="K2657" s="64"/>
    </row>
    <row r="2658" spans="11:11" customFormat="1" ht="11.45" customHeight="1" x14ac:dyDescent="0.2">
      <c r="K2658" s="64"/>
    </row>
    <row r="2659" spans="11:11" customFormat="1" ht="11.45" customHeight="1" x14ac:dyDescent="0.2">
      <c r="K2659" s="64"/>
    </row>
    <row r="2660" spans="11:11" customFormat="1" ht="11.45" customHeight="1" x14ac:dyDescent="0.2">
      <c r="K2660" s="64"/>
    </row>
    <row r="2661" spans="11:11" customFormat="1" ht="11.45" customHeight="1" x14ac:dyDescent="0.2">
      <c r="K2661" s="64"/>
    </row>
    <row r="2662" spans="11:11" customFormat="1" ht="11.45" customHeight="1" x14ac:dyDescent="0.2">
      <c r="K2662" s="64"/>
    </row>
    <row r="2663" spans="11:11" customFormat="1" ht="11.45" customHeight="1" x14ac:dyDescent="0.2">
      <c r="K2663" s="64"/>
    </row>
    <row r="2664" spans="11:11" customFormat="1" ht="11.45" customHeight="1" x14ac:dyDescent="0.2">
      <c r="K2664" s="64"/>
    </row>
    <row r="2665" spans="11:11" customFormat="1" ht="11.45" customHeight="1" x14ac:dyDescent="0.2">
      <c r="K2665" s="64"/>
    </row>
    <row r="2666" spans="11:11" customFormat="1" ht="11.45" customHeight="1" x14ac:dyDescent="0.2">
      <c r="K2666" s="64"/>
    </row>
    <row r="2667" spans="11:11" customFormat="1" ht="11.45" customHeight="1" x14ac:dyDescent="0.2">
      <c r="K2667" s="64"/>
    </row>
    <row r="2668" spans="11:11" customFormat="1" ht="11.45" customHeight="1" x14ac:dyDescent="0.2">
      <c r="K2668" s="64"/>
    </row>
    <row r="2669" spans="11:11" customFormat="1" ht="11.45" customHeight="1" x14ac:dyDescent="0.2">
      <c r="K2669" s="64"/>
    </row>
    <row r="2670" spans="11:11" customFormat="1" ht="11.45" customHeight="1" x14ac:dyDescent="0.2">
      <c r="K2670" s="64"/>
    </row>
    <row r="2671" spans="11:11" customFormat="1" ht="11.45" customHeight="1" x14ac:dyDescent="0.2">
      <c r="K2671" s="64"/>
    </row>
    <row r="2672" spans="11:11" customFormat="1" ht="11.45" customHeight="1" x14ac:dyDescent="0.2">
      <c r="K2672" s="64"/>
    </row>
    <row r="2673" spans="11:11" customFormat="1" ht="11.45" customHeight="1" x14ac:dyDescent="0.2">
      <c r="K2673" s="64"/>
    </row>
    <row r="2674" spans="11:11" customFormat="1" ht="11.45" customHeight="1" x14ac:dyDescent="0.2">
      <c r="K2674" s="64"/>
    </row>
    <row r="2675" spans="11:11" customFormat="1" ht="11.45" customHeight="1" x14ac:dyDescent="0.2">
      <c r="K2675" s="64"/>
    </row>
    <row r="2676" spans="11:11" customFormat="1" ht="11.45" customHeight="1" x14ac:dyDescent="0.2">
      <c r="K2676" s="64"/>
    </row>
    <row r="2677" spans="11:11" customFormat="1" ht="11.45" customHeight="1" x14ac:dyDescent="0.2">
      <c r="K2677" s="64"/>
    </row>
    <row r="2678" spans="11:11" customFormat="1" ht="11.45" customHeight="1" x14ac:dyDescent="0.2">
      <c r="K2678" s="64"/>
    </row>
    <row r="2679" spans="11:11" customFormat="1" ht="11.45" customHeight="1" x14ac:dyDescent="0.2">
      <c r="K2679" s="64"/>
    </row>
    <row r="2680" spans="11:11" customFormat="1" ht="11.45" customHeight="1" x14ac:dyDescent="0.2">
      <c r="K2680" s="64"/>
    </row>
    <row r="2681" spans="11:11" customFormat="1" ht="11.45" customHeight="1" x14ac:dyDescent="0.2">
      <c r="K2681" s="64"/>
    </row>
    <row r="2682" spans="11:11" customFormat="1" ht="11.45" customHeight="1" x14ac:dyDescent="0.2">
      <c r="K2682" s="64"/>
    </row>
    <row r="2683" spans="11:11" customFormat="1" ht="11.45" customHeight="1" x14ac:dyDescent="0.2">
      <c r="K2683" s="64"/>
    </row>
    <row r="2684" spans="11:11" customFormat="1" ht="11.45" customHeight="1" x14ac:dyDescent="0.2">
      <c r="K2684" s="64"/>
    </row>
    <row r="2685" spans="11:11" customFormat="1" ht="11.45" customHeight="1" x14ac:dyDescent="0.2">
      <c r="K2685" s="64"/>
    </row>
    <row r="2686" spans="11:11" customFormat="1" ht="11.45" customHeight="1" x14ac:dyDescent="0.2">
      <c r="K2686" s="64"/>
    </row>
    <row r="2687" spans="11:11" customFormat="1" ht="11.45" customHeight="1" x14ac:dyDescent="0.2">
      <c r="K2687" s="64"/>
    </row>
    <row r="2688" spans="11:11" customFormat="1" ht="11.45" customHeight="1" x14ac:dyDescent="0.2">
      <c r="K2688" s="64"/>
    </row>
    <row r="2689" spans="11:11" customFormat="1" ht="11.45" customHeight="1" x14ac:dyDescent="0.2">
      <c r="K2689" s="64"/>
    </row>
    <row r="2690" spans="11:11" customFormat="1" ht="11.45" customHeight="1" x14ac:dyDescent="0.2">
      <c r="K2690" s="64"/>
    </row>
    <row r="2691" spans="11:11" customFormat="1" ht="11.45" customHeight="1" x14ac:dyDescent="0.2">
      <c r="K2691" s="64"/>
    </row>
    <row r="2692" spans="11:11" customFormat="1" ht="11.45" customHeight="1" x14ac:dyDescent="0.2">
      <c r="K2692" s="64"/>
    </row>
    <row r="2693" spans="11:11" customFormat="1" ht="11.45" customHeight="1" x14ac:dyDescent="0.2">
      <c r="K2693" s="64"/>
    </row>
    <row r="2694" spans="11:11" customFormat="1" ht="11.45" customHeight="1" x14ac:dyDescent="0.2">
      <c r="K2694" s="64"/>
    </row>
    <row r="2695" spans="11:11" customFormat="1" ht="11.45" customHeight="1" x14ac:dyDescent="0.2">
      <c r="K2695" s="64"/>
    </row>
    <row r="2696" spans="11:11" customFormat="1" ht="11.45" customHeight="1" x14ac:dyDescent="0.2">
      <c r="K2696" s="64"/>
    </row>
    <row r="2697" spans="11:11" customFormat="1" ht="11.45" customHeight="1" x14ac:dyDescent="0.2">
      <c r="K2697" s="64"/>
    </row>
    <row r="2698" spans="11:11" customFormat="1" ht="11.45" customHeight="1" x14ac:dyDescent="0.2">
      <c r="K2698" s="64"/>
    </row>
    <row r="2699" spans="11:11" customFormat="1" ht="11.45" customHeight="1" x14ac:dyDescent="0.2">
      <c r="K2699" s="64"/>
    </row>
    <row r="2700" spans="11:11" customFormat="1" ht="11.45" customHeight="1" x14ac:dyDescent="0.2">
      <c r="K2700" s="64"/>
    </row>
    <row r="2701" spans="11:11" customFormat="1" ht="11.45" customHeight="1" x14ac:dyDescent="0.2">
      <c r="K2701" s="64"/>
    </row>
    <row r="2702" spans="11:11" customFormat="1" ht="11.45" customHeight="1" x14ac:dyDescent="0.2">
      <c r="K2702" s="64"/>
    </row>
    <row r="2703" spans="11:11" customFormat="1" ht="11.45" customHeight="1" x14ac:dyDescent="0.2">
      <c r="K2703" s="64"/>
    </row>
    <row r="2704" spans="11:11" customFormat="1" ht="11.45" customHeight="1" x14ac:dyDescent="0.2">
      <c r="K2704" s="64"/>
    </row>
    <row r="2705" spans="11:11" customFormat="1" ht="11.45" customHeight="1" x14ac:dyDescent="0.2">
      <c r="K2705" s="64"/>
    </row>
    <row r="2706" spans="11:11" customFormat="1" ht="11.45" customHeight="1" x14ac:dyDescent="0.2">
      <c r="K2706" s="64"/>
    </row>
    <row r="2707" spans="11:11" customFormat="1" ht="11.45" customHeight="1" x14ac:dyDescent="0.2">
      <c r="K2707" s="64"/>
    </row>
    <row r="2708" spans="11:11" customFormat="1" ht="11.45" customHeight="1" x14ac:dyDescent="0.2">
      <c r="K2708" s="64"/>
    </row>
    <row r="2709" spans="11:11" customFormat="1" ht="11.45" customHeight="1" x14ac:dyDescent="0.2">
      <c r="K2709" s="64"/>
    </row>
    <row r="2710" spans="11:11" customFormat="1" ht="11.45" customHeight="1" x14ac:dyDescent="0.2">
      <c r="K2710" s="64"/>
    </row>
    <row r="2711" spans="11:11" customFormat="1" ht="11.45" customHeight="1" x14ac:dyDescent="0.2">
      <c r="K2711" s="64"/>
    </row>
    <row r="2712" spans="11:11" customFormat="1" ht="11.45" customHeight="1" x14ac:dyDescent="0.2">
      <c r="K2712" s="64"/>
    </row>
    <row r="2713" spans="11:11" customFormat="1" ht="11.45" customHeight="1" x14ac:dyDescent="0.2">
      <c r="K2713" s="64"/>
    </row>
    <row r="2714" spans="11:11" customFormat="1" ht="11.45" customHeight="1" x14ac:dyDescent="0.2">
      <c r="K2714" s="64"/>
    </row>
    <row r="2715" spans="11:11" customFormat="1" ht="11.45" customHeight="1" x14ac:dyDescent="0.2">
      <c r="K2715" s="64"/>
    </row>
    <row r="2716" spans="11:11" customFormat="1" ht="11.45" customHeight="1" x14ac:dyDescent="0.2">
      <c r="K2716" s="64"/>
    </row>
    <row r="2717" spans="11:11" customFormat="1" ht="11.45" customHeight="1" x14ac:dyDescent="0.2">
      <c r="K2717" s="64"/>
    </row>
    <row r="2718" spans="11:11" customFormat="1" ht="11.45" customHeight="1" x14ac:dyDescent="0.2">
      <c r="K2718" s="64"/>
    </row>
    <row r="2719" spans="11:11" customFormat="1" ht="11.45" customHeight="1" x14ac:dyDescent="0.2">
      <c r="K2719" s="64"/>
    </row>
    <row r="2720" spans="11:11" customFormat="1" ht="11.45" customHeight="1" x14ac:dyDescent="0.2">
      <c r="K2720" s="64"/>
    </row>
    <row r="2721" spans="11:11" customFormat="1" ht="11.45" customHeight="1" x14ac:dyDescent="0.2">
      <c r="K2721" s="64"/>
    </row>
    <row r="2722" spans="11:11" customFormat="1" ht="11.45" customHeight="1" x14ac:dyDescent="0.2">
      <c r="K2722" s="64"/>
    </row>
    <row r="2723" spans="11:11" customFormat="1" ht="11.45" customHeight="1" x14ac:dyDescent="0.2">
      <c r="K2723" s="64"/>
    </row>
    <row r="2724" spans="11:11" customFormat="1" ht="11.45" customHeight="1" x14ac:dyDescent="0.2">
      <c r="K2724" s="64"/>
    </row>
    <row r="2725" spans="11:11" customFormat="1" ht="11.45" customHeight="1" x14ac:dyDescent="0.2">
      <c r="K2725" s="64"/>
    </row>
    <row r="2726" spans="11:11" customFormat="1" ht="11.45" customHeight="1" x14ac:dyDescent="0.2">
      <c r="K2726" s="64"/>
    </row>
    <row r="2727" spans="11:11" customFormat="1" ht="11.45" customHeight="1" x14ac:dyDescent="0.2">
      <c r="K2727" s="64"/>
    </row>
    <row r="2728" spans="11:11" customFormat="1" ht="11.45" customHeight="1" x14ac:dyDescent="0.2">
      <c r="K2728" s="64"/>
    </row>
    <row r="2729" spans="11:11" customFormat="1" ht="11.45" customHeight="1" x14ac:dyDescent="0.2">
      <c r="K2729" s="64"/>
    </row>
    <row r="2730" spans="11:11" customFormat="1" ht="11.45" customHeight="1" x14ac:dyDescent="0.2">
      <c r="K2730" s="64"/>
    </row>
    <row r="2731" spans="11:11" customFormat="1" ht="11.45" customHeight="1" x14ac:dyDescent="0.2">
      <c r="K2731" s="64"/>
    </row>
    <row r="2732" spans="11:11" customFormat="1" ht="11.45" customHeight="1" x14ac:dyDescent="0.2">
      <c r="K2732" s="64"/>
    </row>
    <row r="2733" spans="11:11" customFormat="1" ht="11.45" customHeight="1" x14ac:dyDescent="0.2">
      <c r="K2733" s="64"/>
    </row>
    <row r="2734" spans="11:11" customFormat="1" ht="11.45" customHeight="1" x14ac:dyDescent="0.2">
      <c r="K2734" s="64"/>
    </row>
    <row r="2735" spans="11:11" customFormat="1" ht="11.45" customHeight="1" x14ac:dyDescent="0.2">
      <c r="K2735" s="64"/>
    </row>
    <row r="2736" spans="11:11" customFormat="1" ht="11.45" customHeight="1" x14ac:dyDescent="0.2">
      <c r="K2736" s="64"/>
    </row>
    <row r="2737" spans="11:11" customFormat="1" ht="11.45" customHeight="1" x14ac:dyDescent="0.2">
      <c r="K2737" s="64"/>
    </row>
    <row r="2738" spans="11:11" customFormat="1" ht="11.45" customHeight="1" x14ac:dyDescent="0.2">
      <c r="K2738" s="64"/>
    </row>
    <row r="2739" spans="11:11" customFormat="1" ht="11.45" customHeight="1" x14ac:dyDescent="0.2">
      <c r="K2739" s="64"/>
    </row>
    <row r="2740" spans="11:11" customFormat="1" ht="11.45" customHeight="1" x14ac:dyDescent="0.2">
      <c r="K2740" s="64"/>
    </row>
    <row r="2741" spans="11:11" customFormat="1" ht="11.45" customHeight="1" x14ac:dyDescent="0.2">
      <c r="K2741" s="64"/>
    </row>
    <row r="2742" spans="11:11" customFormat="1" ht="11.45" customHeight="1" x14ac:dyDescent="0.2">
      <c r="K2742" s="64"/>
    </row>
    <row r="2743" spans="11:11" customFormat="1" ht="11.45" customHeight="1" x14ac:dyDescent="0.2">
      <c r="K2743" s="64"/>
    </row>
    <row r="2744" spans="11:11" customFormat="1" ht="11.45" customHeight="1" x14ac:dyDescent="0.2">
      <c r="K2744" s="64"/>
    </row>
    <row r="2745" spans="11:11" customFormat="1" ht="11.45" customHeight="1" x14ac:dyDescent="0.2">
      <c r="K2745" s="64"/>
    </row>
    <row r="2746" spans="11:11" customFormat="1" ht="11.45" customHeight="1" x14ac:dyDescent="0.2">
      <c r="K2746" s="64"/>
    </row>
    <row r="2747" spans="11:11" customFormat="1" ht="11.45" customHeight="1" x14ac:dyDescent="0.2">
      <c r="K2747" s="64"/>
    </row>
    <row r="2748" spans="11:11" customFormat="1" ht="11.45" customHeight="1" x14ac:dyDescent="0.2">
      <c r="K2748" s="64"/>
    </row>
    <row r="2749" spans="11:11" customFormat="1" ht="11.45" customHeight="1" x14ac:dyDescent="0.2">
      <c r="K2749" s="64"/>
    </row>
    <row r="2750" spans="11:11" customFormat="1" ht="11.45" customHeight="1" x14ac:dyDescent="0.2">
      <c r="K2750" s="64"/>
    </row>
    <row r="2751" spans="11:11" customFormat="1" ht="11.45" customHeight="1" x14ac:dyDescent="0.2">
      <c r="K2751" s="64"/>
    </row>
    <row r="2752" spans="11:11" customFormat="1" ht="11.45" customHeight="1" x14ac:dyDescent="0.2">
      <c r="K2752" s="64"/>
    </row>
    <row r="2753" spans="11:11" customFormat="1" ht="11.45" customHeight="1" x14ac:dyDescent="0.2">
      <c r="K2753" s="64"/>
    </row>
    <row r="2754" spans="11:11" customFormat="1" ht="11.45" customHeight="1" x14ac:dyDescent="0.2">
      <c r="K2754" s="64"/>
    </row>
    <row r="2755" spans="11:11" customFormat="1" ht="11.45" customHeight="1" x14ac:dyDescent="0.2">
      <c r="K2755" s="64"/>
    </row>
    <row r="2756" spans="11:11" customFormat="1" ht="11.45" customHeight="1" x14ac:dyDescent="0.2">
      <c r="K2756" s="64"/>
    </row>
    <row r="2757" spans="11:11" customFormat="1" ht="11.45" customHeight="1" x14ac:dyDescent="0.2">
      <c r="K2757" s="64"/>
    </row>
    <row r="2758" spans="11:11" customFormat="1" ht="11.45" customHeight="1" x14ac:dyDescent="0.2">
      <c r="K2758" s="64"/>
    </row>
    <row r="2759" spans="11:11" customFormat="1" ht="11.45" customHeight="1" x14ac:dyDescent="0.2">
      <c r="K2759" s="64"/>
    </row>
    <row r="2760" spans="11:11" customFormat="1" ht="11.45" customHeight="1" x14ac:dyDescent="0.2">
      <c r="K2760" s="64"/>
    </row>
    <row r="2761" spans="11:11" customFormat="1" ht="11.45" customHeight="1" x14ac:dyDescent="0.2">
      <c r="K2761" s="64"/>
    </row>
    <row r="2762" spans="11:11" customFormat="1" ht="11.45" customHeight="1" x14ac:dyDescent="0.2">
      <c r="K2762" s="64"/>
    </row>
    <row r="2763" spans="11:11" customFormat="1" ht="11.45" customHeight="1" x14ac:dyDescent="0.2">
      <c r="K2763" s="64"/>
    </row>
    <row r="2764" spans="11:11" customFormat="1" ht="11.45" customHeight="1" x14ac:dyDescent="0.2">
      <c r="K2764" s="64"/>
    </row>
    <row r="2765" spans="11:11" customFormat="1" ht="11.45" customHeight="1" x14ac:dyDescent="0.2">
      <c r="K2765" s="64"/>
    </row>
    <row r="2766" spans="11:11" customFormat="1" ht="11.45" customHeight="1" x14ac:dyDescent="0.2">
      <c r="K2766" s="64"/>
    </row>
    <row r="2767" spans="11:11" customFormat="1" ht="11.45" customHeight="1" x14ac:dyDescent="0.2">
      <c r="K2767" s="64"/>
    </row>
    <row r="2768" spans="11:11" customFormat="1" ht="11.45" customHeight="1" x14ac:dyDescent="0.2">
      <c r="K2768" s="64"/>
    </row>
    <row r="2769" spans="11:11" customFormat="1" ht="11.45" customHeight="1" x14ac:dyDescent="0.2">
      <c r="K2769" s="64"/>
    </row>
    <row r="2770" spans="11:11" customFormat="1" ht="11.45" customHeight="1" x14ac:dyDescent="0.2">
      <c r="K2770" s="64"/>
    </row>
    <row r="2771" spans="11:11" customFormat="1" ht="11.45" customHeight="1" x14ac:dyDescent="0.2">
      <c r="K2771" s="64"/>
    </row>
    <row r="2772" spans="11:11" customFormat="1" ht="11.45" customHeight="1" x14ac:dyDescent="0.2">
      <c r="K2772" s="64"/>
    </row>
    <row r="2773" spans="11:11" customFormat="1" ht="11.45" customHeight="1" x14ac:dyDescent="0.2">
      <c r="K2773" s="64"/>
    </row>
    <row r="2774" spans="11:11" customFormat="1" ht="11.45" customHeight="1" x14ac:dyDescent="0.2">
      <c r="K2774" s="64"/>
    </row>
    <row r="2775" spans="11:11" customFormat="1" ht="11.45" customHeight="1" x14ac:dyDescent="0.2">
      <c r="K2775" s="64"/>
    </row>
    <row r="2776" spans="11:11" customFormat="1" ht="11.45" customHeight="1" x14ac:dyDescent="0.2">
      <c r="K2776" s="64"/>
    </row>
    <row r="2777" spans="11:11" customFormat="1" ht="11.45" customHeight="1" x14ac:dyDescent="0.2">
      <c r="K2777" s="64"/>
    </row>
    <row r="2778" spans="11:11" customFormat="1" ht="11.45" customHeight="1" x14ac:dyDescent="0.2">
      <c r="K2778" s="64"/>
    </row>
    <row r="2779" spans="11:11" customFormat="1" ht="11.45" customHeight="1" x14ac:dyDescent="0.2">
      <c r="K2779" s="64"/>
    </row>
    <row r="2780" spans="11:11" customFormat="1" ht="11.45" customHeight="1" x14ac:dyDescent="0.2">
      <c r="K2780" s="64"/>
    </row>
    <row r="2781" spans="11:11" customFormat="1" ht="11.45" customHeight="1" x14ac:dyDescent="0.2">
      <c r="K2781" s="64"/>
    </row>
    <row r="2782" spans="11:11" customFormat="1" ht="11.45" customHeight="1" x14ac:dyDescent="0.2">
      <c r="K2782" s="64"/>
    </row>
    <row r="2783" spans="11:11" customFormat="1" ht="11.45" customHeight="1" x14ac:dyDescent="0.2">
      <c r="K2783" s="64"/>
    </row>
    <row r="2784" spans="11:11" customFormat="1" ht="11.45" customHeight="1" x14ac:dyDescent="0.2">
      <c r="K2784" s="64"/>
    </row>
    <row r="2785" spans="11:11" customFormat="1" ht="11.45" customHeight="1" x14ac:dyDescent="0.2">
      <c r="K2785" s="64"/>
    </row>
    <row r="2786" spans="11:11" customFormat="1" ht="11.45" customHeight="1" x14ac:dyDescent="0.2">
      <c r="K2786" s="64"/>
    </row>
    <row r="2787" spans="11:11" customFormat="1" ht="11.45" customHeight="1" x14ac:dyDescent="0.2">
      <c r="K2787" s="64"/>
    </row>
    <row r="2788" spans="11:11" customFormat="1" ht="11.45" customHeight="1" x14ac:dyDescent="0.2">
      <c r="K2788" s="64"/>
    </row>
    <row r="2789" spans="11:11" customFormat="1" ht="11.45" customHeight="1" x14ac:dyDescent="0.2">
      <c r="K2789" s="64"/>
    </row>
    <row r="2790" spans="11:11" customFormat="1" ht="11.45" customHeight="1" x14ac:dyDescent="0.2">
      <c r="K2790" s="64"/>
    </row>
    <row r="2791" spans="11:11" customFormat="1" ht="11.45" customHeight="1" x14ac:dyDescent="0.2">
      <c r="K2791" s="64"/>
    </row>
    <row r="2792" spans="11:11" customFormat="1" ht="11.45" customHeight="1" x14ac:dyDescent="0.2">
      <c r="K2792" s="64"/>
    </row>
    <row r="2793" spans="11:11" customFormat="1" ht="11.45" customHeight="1" x14ac:dyDescent="0.2">
      <c r="K2793" s="64"/>
    </row>
    <row r="2794" spans="11:11" customFormat="1" ht="11.45" customHeight="1" x14ac:dyDescent="0.2">
      <c r="K2794" s="64"/>
    </row>
    <row r="2795" spans="11:11" customFormat="1" ht="11.45" customHeight="1" x14ac:dyDescent="0.2">
      <c r="K2795" s="64"/>
    </row>
    <row r="2796" spans="11:11" customFormat="1" ht="11.45" customHeight="1" x14ac:dyDescent="0.2">
      <c r="K2796" s="64"/>
    </row>
    <row r="2797" spans="11:11" customFormat="1" ht="11.45" customHeight="1" x14ac:dyDescent="0.2">
      <c r="K2797" s="64"/>
    </row>
    <row r="2798" spans="11:11" customFormat="1" ht="11.45" customHeight="1" x14ac:dyDescent="0.2">
      <c r="K2798" s="64"/>
    </row>
    <row r="2799" spans="11:11" customFormat="1" ht="11.45" customHeight="1" x14ac:dyDescent="0.2">
      <c r="K2799" s="64"/>
    </row>
    <row r="2800" spans="11:11" customFormat="1" ht="11.45" customHeight="1" x14ac:dyDescent="0.2">
      <c r="K2800" s="64"/>
    </row>
    <row r="2801" spans="11:11" customFormat="1" ht="11.45" customHeight="1" x14ac:dyDescent="0.2">
      <c r="K2801" s="64"/>
    </row>
    <row r="2802" spans="11:11" customFormat="1" ht="11.45" customHeight="1" x14ac:dyDescent="0.2">
      <c r="K2802" s="64"/>
    </row>
    <row r="2803" spans="11:11" customFormat="1" ht="11.45" customHeight="1" x14ac:dyDescent="0.2">
      <c r="K2803" s="64"/>
    </row>
    <row r="2804" spans="11:11" customFormat="1" ht="11.45" customHeight="1" x14ac:dyDescent="0.2">
      <c r="K2804" s="64"/>
    </row>
    <row r="2805" spans="11:11" customFormat="1" ht="11.45" customHeight="1" x14ac:dyDescent="0.2">
      <c r="K2805" s="64"/>
    </row>
    <row r="2806" spans="11:11" customFormat="1" ht="11.45" customHeight="1" x14ac:dyDescent="0.2">
      <c r="K2806" s="64"/>
    </row>
    <row r="2807" spans="11:11" customFormat="1" ht="11.45" customHeight="1" x14ac:dyDescent="0.2">
      <c r="K2807" s="64"/>
    </row>
    <row r="2808" spans="11:11" customFormat="1" ht="11.45" customHeight="1" x14ac:dyDescent="0.2">
      <c r="K2808" s="64"/>
    </row>
    <row r="2809" spans="11:11" customFormat="1" ht="11.45" customHeight="1" x14ac:dyDescent="0.2">
      <c r="K2809" s="64"/>
    </row>
    <row r="2810" spans="11:11" customFormat="1" ht="11.45" customHeight="1" x14ac:dyDescent="0.2">
      <c r="K2810" s="64"/>
    </row>
    <row r="2811" spans="11:11" customFormat="1" ht="11.45" customHeight="1" x14ac:dyDescent="0.2">
      <c r="K2811" s="64"/>
    </row>
    <row r="2812" spans="11:11" customFormat="1" ht="11.45" customHeight="1" x14ac:dyDescent="0.2">
      <c r="K2812" s="64"/>
    </row>
    <row r="2813" spans="11:11" customFormat="1" ht="11.45" customHeight="1" x14ac:dyDescent="0.2">
      <c r="K2813" s="64"/>
    </row>
    <row r="2814" spans="11:11" customFormat="1" ht="11.45" customHeight="1" x14ac:dyDescent="0.2">
      <c r="K2814" s="64"/>
    </row>
    <row r="2815" spans="11:11" customFormat="1" ht="11.45" customHeight="1" x14ac:dyDescent="0.2">
      <c r="K2815" s="64"/>
    </row>
    <row r="2816" spans="11:11" customFormat="1" ht="11.45" customHeight="1" x14ac:dyDescent="0.2">
      <c r="K2816" s="64"/>
    </row>
    <row r="2817" spans="11:11" customFormat="1" ht="11.45" customHeight="1" x14ac:dyDescent="0.2">
      <c r="K2817" s="64"/>
    </row>
    <row r="2818" spans="11:11" customFormat="1" ht="11.45" customHeight="1" x14ac:dyDescent="0.2">
      <c r="K2818" s="64"/>
    </row>
    <row r="2819" spans="11:11" customFormat="1" ht="11.45" customHeight="1" x14ac:dyDescent="0.2">
      <c r="K2819" s="64"/>
    </row>
    <row r="2820" spans="11:11" customFormat="1" ht="11.45" customHeight="1" x14ac:dyDescent="0.2">
      <c r="K2820" s="64"/>
    </row>
    <row r="2821" spans="11:11" customFormat="1" ht="11.45" customHeight="1" x14ac:dyDescent="0.2">
      <c r="K2821" s="64"/>
    </row>
    <row r="2822" spans="11:11" customFormat="1" ht="11.45" customHeight="1" x14ac:dyDescent="0.2">
      <c r="K2822" s="64"/>
    </row>
    <row r="2823" spans="11:11" customFormat="1" ht="11.45" customHeight="1" x14ac:dyDescent="0.2">
      <c r="K2823" s="64"/>
    </row>
    <row r="2824" spans="11:11" customFormat="1" ht="11.45" customHeight="1" x14ac:dyDescent="0.2">
      <c r="K2824" s="64"/>
    </row>
    <row r="2825" spans="11:11" customFormat="1" ht="11.45" customHeight="1" x14ac:dyDescent="0.2">
      <c r="K2825" s="64"/>
    </row>
    <row r="2826" spans="11:11" customFormat="1" ht="11.45" customHeight="1" x14ac:dyDescent="0.2">
      <c r="K2826" s="64"/>
    </row>
    <row r="2827" spans="11:11" customFormat="1" ht="11.45" customHeight="1" x14ac:dyDescent="0.2">
      <c r="K2827" s="64"/>
    </row>
    <row r="2828" spans="11:11" customFormat="1" ht="11.45" customHeight="1" x14ac:dyDescent="0.2">
      <c r="K2828" s="64"/>
    </row>
    <row r="2829" spans="11:11" customFormat="1" ht="11.45" customHeight="1" x14ac:dyDescent="0.2">
      <c r="K2829" s="64"/>
    </row>
    <row r="2830" spans="11:11" customFormat="1" ht="11.45" customHeight="1" x14ac:dyDescent="0.2">
      <c r="K2830" s="64"/>
    </row>
    <row r="2831" spans="11:11" customFormat="1" ht="11.45" customHeight="1" x14ac:dyDescent="0.2">
      <c r="K2831" s="64"/>
    </row>
    <row r="2832" spans="11:11" customFormat="1" ht="11.45" customHeight="1" x14ac:dyDescent="0.2">
      <c r="K2832" s="64"/>
    </row>
    <row r="2833" spans="11:11" customFormat="1" ht="11.45" customHeight="1" x14ac:dyDescent="0.2">
      <c r="K2833" s="64"/>
    </row>
    <row r="2834" spans="11:11" customFormat="1" ht="11.45" customHeight="1" x14ac:dyDescent="0.2">
      <c r="K2834" s="64"/>
    </row>
    <row r="2835" spans="11:11" customFormat="1" ht="11.45" customHeight="1" x14ac:dyDescent="0.2">
      <c r="K2835" s="64"/>
    </row>
    <row r="2836" spans="11:11" customFormat="1" ht="11.45" customHeight="1" x14ac:dyDescent="0.2">
      <c r="K2836" s="64"/>
    </row>
    <row r="2837" spans="11:11" customFormat="1" ht="11.45" customHeight="1" x14ac:dyDescent="0.2">
      <c r="K2837" s="64"/>
    </row>
    <row r="2838" spans="11:11" customFormat="1" ht="11.45" customHeight="1" x14ac:dyDescent="0.2">
      <c r="K2838" s="64"/>
    </row>
    <row r="2839" spans="11:11" customFormat="1" ht="11.45" customHeight="1" x14ac:dyDescent="0.2">
      <c r="K2839" s="64"/>
    </row>
    <row r="2840" spans="11:11" customFormat="1" ht="11.45" customHeight="1" x14ac:dyDescent="0.2">
      <c r="K2840" s="64"/>
    </row>
    <row r="2841" spans="11:11" customFormat="1" ht="11.45" customHeight="1" x14ac:dyDescent="0.2">
      <c r="K2841" s="64"/>
    </row>
    <row r="2842" spans="11:11" customFormat="1" ht="11.45" customHeight="1" x14ac:dyDescent="0.2">
      <c r="K2842" s="64"/>
    </row>
    <row r="2843" spans="11:11" customFormat="1" ht="11.45" customHeight="1" x14ac:dyDescent="0.2">
      <c r="K2843" s="64"/>
    </row>
    <row r="2844" spans="11:11" customFormat="1" ht="11.45" customHeight="1" x14ac:dyDescent="0.2">
      <c r="K2844" s="64"/>
    </row>
    <row r="2845" spans="11:11" customFormat="1" ht="11.45" customHeight="1" x14ac:dyDescent="0.2">
      <c r="K2845" s="64"/>
    </row>
    <row r="2846" spans="11:11" customFormat="1" ht="11.45" customHeight="1" x14ac:dyDescent="0.2">
      <c r="K2846" s="64"/>
    </row>
    <row r="2847" spans="11:11" customFormat="1" ht="11.45" customHeight="1" x14ac:dyDescent="0.2">
      <c r="K2847" s="64"/>
    </row>
    <row r="2848" spans="11:11" customFormat="1" ht="11.45" customHeight="1" x14ac:dyDescent="0.2">
      <c r="K2848" s="64"/>
    </row>
    <row r="2849" spans="11:11" customFormat="1" ht="11.45" customHeight="1" x14ac:dyDescent="0.2">
      <c r="K2849" s="64"/>
    </row>
    <row r="2850" spans="11:11" customFormat="1" ht="11.45" customHeight="1" x14ac:dyDescent="0.2">
      <c r="K2850" s="64"/>
    </row>
    <row r="2851" spans="11:11" customFormat="1" ht="11.45" customHeight="1" x14ac:dyDescent="0.2">
      <c r="K2851" s="64"/>
    </row>
    <row r="2852" spans="11:11" customFormat="1" ht="11.45" customHeight="1" x14ac:dyDescent="0.2">
      <c r="K2852" s="64"/>
    </row>
    <row r="2853" spans="11:11" customFormat="1" ht="11.45" customHeight="1" x14ac:dyDescent="0.2">
      <c r="K2853" s="64"/>
    </row>
    <row r="2854" spans="11:11" customFormat="1" ht="11.45" customHeight="1" x14ac:dyDescent="0.2">
      <c r="K2854" s="64"/>
    </row>
    <row r="2855" spans="11:11" customFormat="1" ht="11.45" customHeight="1" x14ac:dyDescent="0.2">
      <c r="K2855" s="64"/>
    </row>
    <row r="2856" spans="11:11" customFormat="1" ht="11.45" customHeight="1" x14ac:dyDescent="0.2">
      <c r="K2856" s="64"/>
    </row>
    <row r="2857" spans="11:11" customFormat="1" ht="11.45" customHeight="1" x14ac:dyDescent="0.2">
      <c r="K2857" s="64"/>
    </row>
    <row r="2858" spans="11:11" customFormat="1" ht="11.45" customHeight="1" x14ac:dyDescent="0.2">
      <c r="K2858" s="64"/>
    </row>
    <row r="2859" spans="11:11" customFormat="1" ht="11.45" customHeight="1" x14ac:dyDescent="0.2">
      <c r="K2859" s="64"/>
    </row>
    <row r="2860" spans="11:11" customFormat="1" ht="11.45" customHeight="1" x14ac:dyDescent="0.2">
      <c r="K2860" s="64"/>
    </row>
    <row r="2861" spans="11:11" customFormat="1" ht="11.45" customHeight="1" x14ac:dyDescent="0.2">
      <c r="K2861" s="64"/>
    </row>
    <row r="2862" spans="11:11" customFormat="1" ht="11.45" customHeight="1" x14ac:dyDescent="0.2">
      <c r="K2862" s="64"/>
    </row>
    <row r="2863" spans="11:11" customFormat="1" ht="11.45" customHeight="1" x14ac:dyDescent="0.2">
      <c r="K2863" s="64"/>
    </row>
    <row r="2864" spans="11:11" customFormat="1" ht="11.45" customHeight="1" x14ac:dyDescent="0.2">
      <c r="K2864" s="64"/>
    </row>
    <row r="2865" spans="11:11" customFormat="1" ht="11.45" customHeight="1" x14ac:dyDescent="0.2">
      <c r="K2865" s="64"/>
    </row>
    <row r="2866" spans="11:11" customFormat="1" ht="11.45" customHeight="1" x14ac:dyDescent="0.2">
      <c r="K2866" s="64"/>
    </row>
    <row r="2867" spans="11:11" customFormat="1" ht="11.45" customHeight="1" x14ac:dyDescent="0.2">
      <c r="K2867" s="64"/>
    </row>
    <row r="2868" spans="11:11" customFormat="1" ht="11.45" customHeight="1" x14ac:dyDescent="0.2">
      <c r="K2868" s="64"/>
    </row>
    <row r="2869" spans="11:11" customFormat="1" ht="11.45" customHeight="1" x14ac:dyDescent="0.2">
      <c r="K2869" s="64"/>
    </row>
    <row r="2870" spans="11:11" customFormat="1" ht="11.45" customHeight="1" x14ac:dyDescent="0.2">
      <c r="K2870" s="64"/>
    </row>
    <row r="2871" spans="11:11" customFormat="1" ht="11.45" customHeight="1" x14ac:dyDescent="0.2">
      <c r="K2871" s="64"/>
    </row>
    <row r="2872" spans="11:11" customFormat="1" ht="11.45" customHeight="1" x14ac:dyDescent="0.2">
      <c r="K2872" s="64"/>
    </row>
    <row r="2873" spans="11:11" customFormat="1" ht="11.45" customHeight="1" x14ac:dyDescent="0.2">
      <c r="K2873" s="64"/>
    </row>
    <row r="2874" spans="11:11" customFormat="1" ht="11.45" customHeight="1" x14ac:dyDescent="0.2">
      <c r="K2874" s="64"/>
    </row>
    <row r="2875" spans="11:11" customFormat="1" ht="11.45" customHeight="1" x14ac:dyDescent="0.2">
      <c r="K2875" s="64"/>
    </row>
    <row r="2876" spans="11:11" customFormat="1" ht="11.45" customHeight="1" x14ac:dyDescent="0.2">
      <c r="K2876" s="64"/>
    </row>
    <row r="2877" spans="11:11" customFormat="1" ht="11.45" customHeight="1" x14ac:dyDescent="0.2">
      <c r="K2877" s="64"/>
    </row>
    <row r="2878" spans="11:11" customFormat="1" ht="11.45" customHeight="1" x14ac:dyDescent="0.2">
      <c r="K2878" s="64"/>
    </row>
    <row r="2879" spans="11:11" customFormat="1" ht="11.45" customHeight="1" x14ac:dyDescent="0.2">
      <c r="K2879" s="64"/>
    </row>
    <row r="2880" spans="11:11" customFormat="1" ht="11.45" customHeight="1" x14ac:dyDescent="0.2">
      <c r="K2880" s="64"/>
    </row>
    <row r="2881" spans="11:11" customFormat="1" ht="11.45" customHeight="1" x14ac:dyDescent="0.2">
      <c r="K2881" s="64"/>
    </row>
    <row r="2882" spans="11:11" customFormat="1" ht="11.45" customHeight="1" x14ac:dyDescent="0.2">
      <c r="K2882" s="64"/>
    </row>
    <row r="2883" spans="11:11" customFormat="1" ht="11.45" customHeight="1" x14ac:dyDescent="0.2">
      <c r="K2883" s="64"/>
    </row>
    <row r="2884" spans="11:11" customFormat="1" ht="11.45" customHeight="1" x14ac:dyDescent="0.2">
      <c r="K2884" s="64"/>
    </row>
    <row r="2885" spans="11:11" customFormat="1" ht="11.45" customHeight="1" x14ac:dyDescent="0.2">
      <c r="K2885" s="64"/>
    </row>
    <row r="2886" spans="11:11" customFormat="1" ht="11.45" customHeight="1" x14ac:dyDescent="0.2">
      <c r="K2886" s="64"/>
    </row>
    <row r="2887" spans="11:11" customFormat="1" ht="11.45" customHeight="1" x14ac:dyDescent="0.2">
      <c r="K2887" s="64"/>
    </row>
    <row r="2888" spans="11:11" customFormat="1" ht="11.45" customHeight="1" x14ac:dyDescent="0.2">
      <c r="K2888" s="64"/>
    </row>
    <row r="2889" spans="11:11" customFormat="1" ht="11.45" customHeight="1" x14ac:dyDescent="0.2">
      <c r="K2889" s="64"/>
    </row>
    <row r="2890" spans="11:11" customFormat="1" ht="11.45" customHeight="1" x14ac:dyDescent="0.2">
      <c r="K2890" s="64"/>
    </row>
    <row r="2891" spans="11:11" customFormat="1" ht="11.45" customHeight="1" x14ac:dyDescent="0.2">
      <c r="K2891" s="64"/>
    </row>
    <row r="2892" spans="11:11" customFormat="1" ht="11.45" customHeight="1" x14ac:dyDescent="0.2">
      <c r="K2892" s="64"/>
    </row>
    <row r="2893" spans="11:11" customFormat="1" ht="11.45" customHeight="1" x14ac:dyDescent="0.2">
      <c r="K2893" s="64"/>
    </row>
    <row r="2894" spans="11:11" customFormat="1" ht="11.45" customHeight="1" x14ac:dyDescent="0.2">
      <c r="K2894" s="64"/>
    </row>
    <row r="2895" spans="11:11" customFormat="1" ht="11.45" customHeight="1" x14ac:dyDescent="0.2">
      <c r="K2895" s="64"/>
    </row>
    <row r="2896" spans="11:11" customFormat="1" ht="11.45" customHeight="1" x14ac:dyDescent="0.2">
      <c r="K2896" s="64"/>
    </row>
    <row r="2897" spans="11:11" customFormat="1" ht="11.45" customHeight="1" x14ac:dyDescent="0.2">
      <c r="K2897" s="64"/>
    </row>
    <row r="2898" spans="11:11" customFormat="1" ht="11.45" customHeight="1" x14ac:dyDescent="0.2">
      <c r="K2898" s="64"/>
    </row>
    <row r="2899" spans="11:11" customFormat="1" ht="11.45" customHeight="1" x14ac:dyDescent="0.2">
      <c r="K2899" s="64"/>
    </row>
    <row r="2900" spans="11:11" customFormat="1" ht="11.45" customHeight="1" x14ac:dyDescent="0.2">
      <c r="K2900" s="64"/>
    </row>
    <row r="2901" spans="11:11" customFormat="1" ht="11.45" customHeight="1" x14ac:dyDescent="0.2">
      <c r="K2901" s="64"/>
    </row>
    <row r="2902" spans="11:11" customFormat="1" ht="11.45" customHeight="1" x14ac:dyDescent="0.2">
      <c r="K2902" s="64"/>
    </row>
    <row r="2903" spans="11:11" customFormat="1" ht="11.45" customHeight="1" x14ac:dyDescent="0.2">
      <c r="K2903" s="64"/>
    </row>
    <row r="2904" spans="11:11" customFormat="1" ht="11.45" customHeight="1" x14ac:dyDescent="0.2">
      <c r="K2904" s="64"/>
    </row>
    <row r="2905" spans="11:11" customFormat="1" ht="11.45" customHeight="1" x14ac:dyDescent="0.2">
      <c r="K2905" s="64"/>
    </row>
    <row r="2906" spans="11:11" customFormat="1" ht="11.45" customHeight="1" x14ac:dyDescent="0.2">
      <c r="K2906" s="64"/>
    </row>
    <row r="2907" spans="11:11" customFormat="1" ht="11.45" customHeight="1" x14ac:dyDescent="0.2">
      <c r="K2907" s="64"/>
    </row>
    <row r="2908" spans="11:11" customFormat="1" ht="11.45" customHeight="1" x14ac:dyDescent="0.2">
      <c r="K2908" s="64"/>
    </row>
    <row r="2909" spans="11:11" customFormat="1" ht="11.45" customHeight="1" x14ac:dyDescent="0.2">
      <c r="K2909" s="64"/>
    </row>
    <row r="2910" spans="11:11" customFormat="1" ht="11.45" customHeight="1" x14ac:dyDescent="0.2">
      <c r="K2910" s="64"/>
    </row>
    <row r="2911" spans="11:11" customFormat="1" ht="11.45" customHeight="1" x14ac:dyDescent="0.2">
      <c r="K2911" s="64"/>
    </row>
    <row r="2912" spans="11:11" customFormat="1" ht="11.45" customHeight="1" x14ac:dyDescent="0.2">
      <c r="K2912" s="64"/>
    </row>
    <row r="2913" spans="11:11" customFormat="1" ht="11.45" customHeight="1" x14ac:dyDescent="0.2">
      <c r="K2913" s="64"/>
    </row>
    <row r="2914" spans="11:11" customFormat="1" ht="11.45" customHeight="1" x14ac:dyDescent="0.2">
      <c r="K2914" s="64"/>
    </row>
    <row r="2915" spans="11:11" customFormat="1" ht="11.45" customHeight="1" x14ac:dyDescent="0.2">
      <c r="K2915" s="64"/>
    </row>
    <row r="2916" spans="11:11" customFormat="1" ht="11.45" customHeight="1" x14ac:dyDescent="0.2">
      <c r="K2916" s="64"/>
    </row>
    <row r="2917" spans="11:11" customFormat="1" ht="11.45" customHeight="1" x14ac:dyDescent="0.2">
      <c r="K2917" s="64"/>
    </row>
    <row r="2918" spans="11:11" customFormat="1" ht="11.45" customHeight="1" x14ac:dyDescent="0.2">
      <c r="K2918" s="64"/>
    </row>
    <row r="2919" spans="11:11" customFormat="1" ht="11.45" customHeight="1" x14ac:dyDescent="0.2">
      <c r="K2919" s="64"/>
    </row>
    <row r="2920" spans="11:11" customFormat="1" ht="11.45" customHeight="1" x14ac:dyDescent="0.2">
      <c r="K2920" s="64"/>
    </row>
    <row r="2921" spans="11:11" customFormat="1" ht="11.45" customHeight="1" x14ac:dyDescent="0.2">
      <c r="K2921" s="64"/>
    </row>
    <row r="2922" spans="11:11" customFormat="1" ht="11.45" customHeight="1" x14ac:dyDescent="0.2">
      <c r="K2922" s="64"/>
    </row>
    <row r="2923" spans="11:11" customFormat="1" ht="11.45" customHeight="1" x14ac:dyDescent="0.2">
      <c r="K2923" s="64"/>
    </row>
    <row r="2924" spans="11:11" customFormat="1" ht="11.45" customHeight="1" x14ac:dyDescent="0.2">
      <c r="K2924" s="64"/>
    </row>
    <row r="2925" spans="11:11" customFormat="1" ht="11.45" customHeight="1" x14ac:dyDescent="0.2">
      <c r="K2925" s="64"/>
    </row>
    <row r="2926" spans="11:11" customFormat="1" ht="11.45" customHeight="1" x14ac:dyDescent="0.2">
      <c r="K2926" s="64"/>
    </row>
    <row r="2927" spans="11:11" customFormat="1" ht="11.45" customHeight="1" x14ac:dyDescent="0.2">
      <c r="K2927" s="64"/>
    </row>
    <row r="2928" spans="11:11" customFormat="1" ht="11.45" customHeight="1" x14ac:dyDescent="0.2">
      <c r="K2928" s="64"/>
    </row>
    <row r="2929" spans="11:11" customFormat="1" ht="11.45" customHeight="1" x14ac:dyDescent="0.2">
      <c r="K2929" s="64"/>
    </row>
    <row r="2930" spans="11:11" customFormat="1" ht="11.45" customHeight="1" x14ac:dyDescent="0.2">
      <c r="K2930" s="64"/>
    </row>
    <row r="2931" spans="11:11" customFormat="1" ht="11.45" customHeight="1" x14ac:dyDescent="0.2">
      <c r="K2931" s="64"/>
    </row>
    <row r="2932" spans="11:11" customFormat="1" ht="11.45" customHeight="1" x14ac:dyDescent="0.2">
      <c r="K2932" s="64"/>
    </row>
    <row r="2933" spans="11:11" customFormat="1" ht="11.45" customHeight="1" x14ac:dyDescent="0.2">
      <c r="K2933" s="64"/>
    </row>
    <row r="2934" spans="11:11" customFormat="1" ht="11.45" customHeight="1" x14ac:dyDescent="0.2">
      <c r="K2934" s="64"/>
    </row>
    <row r="2935" spans="11:11" customFormat="1" ht="11.45" customHeight="1" x14ac:dyDescent="0.2">
      <c r="K2935" s="64"/>
    </row>
    <row r="2936" spans="11:11" customFormat="1" ht="11.45" customHeight="1" x14ac:dyDescent="0.2">
      <c r="K2936" s="64"/>
    </row>
    <row r="2937" spans="11:11" customFormat="1" ht="11.45" customHeight="1" x14ac:dyDescent="0.2">
      <c r="K2937" s="64"/>
    </row>
    <row r="2938" spans="11:11" customFormat="1" ht="11.45" customHeight="1" x14ac:dyDescent="0.2">
      <c r="K2938" s="64"/>
    </row>
    <row r="2939" spans="11:11" customFormat="1" ht="11.45" customHeight="1" x14ac:dyDescent="0.2">
      <c r="K2939" s="64"/>
    </row>
    <row r="2940" spans="11:11" customFormat="1" ht="11.45" customHeight="1" x14ac:dyDescent="0.2">
      <c r="K2940" s="64"/>
    </row>
    <row r="2941" spans="11:11" customFormat="1" ht="11.45" customHeight="1" x14ac:dyDescent="0.2">
      <c r="K2941" s="64"/>
    </row>
    <row r="2942" spans="11:11" customFormat="1" ht="11.45" customHeight="1" x14ac:dyDescent="0.2">
      <c r="K2942" s="64"/>
    </row>
    <row r="2943" spans="11:11" customFormat="1" ht="11.45" customHeight="1" x14ac:dyDescent="0.2">
      <c r="K2943" s="64"/>
    </row>
    <row r="2944" spans="11:11" customFormat="1" ht="11.45" customHeight="1" x14ac:dyDescent="0.2">
      <c r="K2944" s="64"/>
    </row>
    <row r="2945" spans="11:11" customFormat="1" ht="11.45" customHeight="1" x14ac:dyDescent="0.2">
      <c r="K2945" s="64"/>
    </row>
    <row r="2946" spans="11:11" customFormat="1" ht="11.45" customHeight="1" x14ac:dyDescent="0.2">
      <c r="K2946" s="64"/>
    </row>
    <row r="2947" spans="11:11" customFormat="1" ht="11.45" customHeight="1" x14ac:dyDescent="0.2">
      <c r="K2947" s="64"/>
    </row>
    <row r="2948" spans="11:11" customFormat="1" ht="11.45" customHeight="1" x14ac:dyDescent="0.2">
      <c r="K2948" s="64"/>
    </row>
    <row r="2949" spans="11:11" customFormat="1" ht="11.45" customHeight="1" x14ac:dyDescent="0.2">
      <c r="K2949" s="64"/>
    </row>
    <row r="2950" spans="11:11" customFormat="1" ht="11.45" customHeight="1" x14ac:dyDescent="0.2">
      <c r="K2950" s="64"/>
    </row>
    <row r="2951" spans="11:11" customFormat="1" ht="11.45" customHeight="1" x14ac:dyDescent="0.2">
      <c r="K2951" s="64"/>
    </row>
    <row r="2952" spans="11:11" customFormat="1" ht="11.45" customHeight="1" x14ac:dyDescent="0.2">
      <c r="K2952" s="64"/>
    </row>
    <row r="2953" spans="11:11" customFormat="1" ht="11.45" customHeight="1" x14ac:dyDescent="0.2">
      <c r="K2953" s="64"/>
    </row>
    <row r="2954" spans="11:11" customFormat="1" ht="11.45" customHeight="1" x14ac:dyDescent="0.2">
      <c r="K2954" s="64"/>
    </row>
    <row r="2955" spans="11:11" customFormat="1" ht="11.45" customHeight="1" x14ac:dyDescent="0.2">
      <c r="K2955" s="64"/>
    </row>
    <row r="2956" spans="11:11" customFormat="1" ht="11.45" customHeight="1" x14ac:dyDescent="0.2">
      <c r="K2956" s="64"/>
    </row>
    <row r="2957" spans="11:11" customFormat="1" ht="11.45" customHeight="1" x14ac:dyDescent="0.2">
      <c r="K2957" s="64"/>
    </row>
    <row r="2958" spans="11:11" customFormat="1" ht="11.45" customHeight="1" x14ac:dyDescent="0.2">
      <c r="K2958" s="64"/>
    </row>
    <row r="2959" spans="11:11" customFormat="1" ht="11.45" customHeight="1" x14ac:dyDescent="0.2">
      <c r="K2959" s="64"/>
    </row>
    <row r="2960" spans="11:11" customFormat="1" ht="11.45" customHeight="1" x14ac:dyDescent="0.2">
      <c r="K2960" s="64"/>
    </row>
    <row r="2961" spans="11:11" customFormat="1" ht="11.45" customHeight="1" x14ac:dyDescent="0.2">
      <c r="K2961" s="64"/>
    </row>
    <row r="2962" spans="11:11" customFormat="1" ht="11.45" customHeight="1" x14ac:dyDescent="0.2">
      <c r="K2962" s="64"/>
    </row>
    <row r="2963" spans="11:11" customFormat="1" ht="11.45" customHeight="1" x14ac:dyDescent="0.2">
      <c r="K2963" s="64"/>
    </row>
    <row r="2964" spans="11:11" customFormat="1" ht="11.45" customHeight="1" x14ac:dyDescent="0.2">
      <c r="K2964" s="64"/>
    </row>
    <row r="2965" spans="11:11" customFormat="1" ht="11.45" customHeight="1" x14ac:dyDescent="0.2">
      <c r="K2965" s="64"/>
    </row>
    <row r="2966" spans="11:11" customFormat="1" ht="11.45" customHeight="1" x14ac:dyDescent="0.2">
      <c r="K2966" s="64"/>
    </row>
    <row r="2967" spans="11:11" customFormat="1" ht="11.45" customHeight="1" x14ac:dyDescent="0.2">
      <c r="K2967" s="64"/>
    </row>
    <row r="2968" spans="11:11" customFormat="1" ht="11.45" customHeight="1" x14ac:dyDescent="0.2">
      <c r="K2968" s="64"/>
    </row>
    <row r="2969" spans="11:11" customFormat="1" ht="11.45" customHeight="1" x14ac:dyDescent="0.2">
      <c r="K2969" s="64"/>
    </row>
    <row r="2970" spans="11:11" customFormat="1" ht="11.45" customHeight="1" x14ac:dyDescent="0.2">
      <c r="K2970" s="64"/>
    </row>
    <row r="2971" spans="11:11" customFormat="1" ht="11.45" customHeight="1" x14ac:dyDescent="0.2">
      <c r="K2971" s="64"/>
    </row>
    <row r="2972" spans="11:11" customFormat="1" ht="11.45" customHeight="1" x14ac:dyDescent="0.2">
      <c r="K2972" s="64"/>
    </row>
    <row r="2973" spans="11:11" customFormat="1" ht="11.45" customHeight="1" x14ac:dyDescent="0.2">
      <c r="K2973" s="64"/>
    </row>
    <row r="2974" spans="11:11" customFormat="1" ht="11.45" customHeight="1" x14ac:dyDescent="0.2">
      <c r="K2974" s="64"/>
    </row>
    <row r="2975" spans="11:11" customFormat="1" ht="11.45" customHeight="1" x14ac:dyDescent="0.2">
      <c r="K2975" s="64"/>
    </row>
    <row r="2976" spans="11:11" customFormat="1" ht="11.45" customHeight="1" x14ac:dyDescent="0.2">
      <c r="K2976" s="64"/>
    </row>
    <row r="2977" spans="11:11" customFormat="1" ht="11.45" customHeight="1" x14ac:dyDescent="0.2">
      <c r="K2977" s="64"/>
    </row>
    <row r="2978" spans="11:11" customFormat="1" ht="11.45" customHeight="1" x14ac:dyDescent="0.2">
      <c r="K2978" s="64"/>
    </row>
    <row r="2979" spans="11:11" customFormat="1" ht="11.45" customHeight="1" x14ac:dyDescent="0.2">
      <c r="K2979" s="64"/>
    </row>
    <row r="2980" spans="11:11" customFormat="1" ht="11.45" customHeight="1" x14ac:dyDescent="0.2">
      <c r="K2980" s="64"/>
    </row>
    <row r="2981" spans="11:11" customFormat="1" ht="11.45" customHeight="1" x14ac:dyDescent="0.2">
      <c r="K2981" s="64"/>
    </row>
    <row r="2982" spans="11:11" customFormat="1" ht="11.45" customHeight="1" x14ac:dyDescent="0.2">
      <c r="K2982" s="64"/>
    </row>
    <row r="2983" spans="11:11" customFormat="1" ht="11.45" customHeight="1" x14ac:dyDescent="0.2">
      <c r="K2983" s="64"/>
    </row>
    <row r="2984" spans="11:11" customFormat="1" ht="11.45" customHeight="1" x14ac:dyDescent="0.2">
      <c r="K2984" s="64"/>
    </row>
    <row r="2985" spans="11:11" customFormat="1" ht="11.45" customHeight="1" x14ac:dyDescent="0.2">
      <c r="K2985" s="64"/>
    </row>
    <row r="2986" spans="11:11" customFormat="1" ht="11.45" customHeight="1" x14ac:dyDescent="0.2">
      <c r="K2986" s="64"/>
    </row>
    <row r="2987" spans="11:11" customFormat="1" ht="11.45" customHeight="1" x14ac:dyDescent="0.2">
      <c r="K2987" s="64"/>
    </row>
    <row r="2988" spans="11:11" customFormat="1" ht="11.45" customHeight="1" x14ac:dyDescent="0.2">
      <c r="K2988" s="64"/>
    </row>
    <row r="2989" spans="11:11" customFormat="1" ht="11.45" customHeight="1" x14ac:dyDescent="0.2">
      <c r="K2989" s="64"/>
    </row>
    <row r="2990" spans="11:11" customFormat="1" ht="11.45" customHeight="1" x14ac:dyDescent="0.2">
      <c r="K2990" s="64"/>
    </row>
    <row r="2991" spans="11:11" customFormat="1" ht="11.45" customHeight="1" x14ac:dyDescent="0.2">
      <c r="K2991" s="64"/>
    </row>
    <row r="2992" spans="11:11" customFormat="1" ht="11.45" customHeight="1" x14ac:dyDescent="0.2">
      <c r="K2992" s="64"/>
    </row>
    <row r="2993" spans="11:11" customFormat="1" ht="11.45" customHeight="1" x14ac:dyDescent="0.2">
      <c r="K2993" s="64"/>
    </row>
    <row r="2994" spans="11:11" customFormat="1" ht="11.45" customHeight="1" x14ac:dyDescent="0.2">
      <c r="K2994" s="64"/>
    </row>
    <row r="2995" spans="11:11" customFormat="1" ht="11.45" customHeight="1" x14ac:dyDescent="0.2">
      <c r="K2995" s="64"/>
    </row>
    <row r="2996" spans="11:11" customFormat="1" ht="11.45" customHeight="1" x14ac:dyDescent="0.2">
      <c r="K2996" s="64"/>
    </row>
    <row r="2997" spans="11:11" customFormat="1" ht="11.45" customHeight="1" x14ac:dyDescent="0.2">
      <c r="K2997" s="64"/>
    </row>
    <row r="2998" spans="11:11" customFormat="1" ht="11.45" customHeight="1" x14ac:dyDescent="0.2">
      <c r="K2998" s="64"/>
    </row>
    <row r="2999" spans="11:11" customFormat="1" ht="11.45" customHeight="1" x14ac:dyDescent="0.2">
      <c r="K2999" s="64"/>
    </row>
    <row r="3000" spans="11:11" customFormat="1" ht="11.45" customHeight="1" x14ac:dyDescent="0.2">
      <c r="K3000" s="64"/>
    </row>
    <row r="3001" spans="11:11" customFormat="1" ht="11.45" customHeight="1" x14ac:dyDescent="0.2">
      <c r="K3001" s="64"/>
    </row>
    <row r="3002" spans="11:11" customFormat="1" ht="11.45" customHeight="1" x14ac:dyDescent="0.2">
      <c r="K3002" s="64"/>
    </row>
    <row r="3003" spans="11:11" customFormat="1" ht="11.45" customHeight="1" x14ac:dyDescent="0.2">
      <c r="K3003" s="64"/>
    </row>
    <row r="3004" spans="11:11" customFormat="1" ht="11.45" customHeight="1" x14ac:dyDescent="0.2">
      <c r="K3004" s="64"/>
    </row>
    <row r="3005" spans="11:11" customFormat="1" ht="11.45" customHeight="1" x14ac:dyDescent="0.2">
      <c r="K3005" s="64"/>
    </row>
    <row r="3006" spans="11:11" customFormat="1" ht="11.45" customHeight="1" x14ac:dyDescent="0.2">
      <c r="K3006" s="64"/>
    </row>
    <row r="3007" spans="11:11" customFormat="1" ht="11.45" customHeight="1" x14ac:dyDescent="0.2">
      <c r="K3007" s="64"/>
    </row>
    <row r="3008" spans="11:11" customFormat="1" ht="11.45" customHeight="1" x14ac:dyDescent="0.2">
      <c r="K3008" s="64"/>
    </row>
    <row r="3009" spans="11:11" customFormat="1" ht="11.45" customHeight="1" x14ac:dyDescent="0.2">
      <c r="K3009" s="64"/>
    </row>
    <row r="3010" spans="11:11" customFormat="1" ht="11.45" customHeight="1" x14ac:dyDescent="0.2">
      <c r="K3010" s="64"/>
    </row>
    <row r="3011" spans="11:11" customFormat="1" ht="11.45" customHeight="1" x14ac:dyDescent="0.2">
      <c r="K3011" s="64"/>
    </row>
    <row r="3012" spans="11:11" customFormat="1" ht="11.45" customHeight="1" x14ac:dyDescent="0.2">
      <c r="K3012" s="64"/>
    </row>
    <row r="3013" spans="11:11" customFormat="1" ht="11.45" customHeight="1" x14ac:dyDescent="0.2">
      <c r="K3013" s="64"/>
    </row>
    <row r="3014" spans="11:11" customFormat="1" ht="11.45" customHeight="1" x14ac:dyDescent="0.2">
      <c r="K3014" s="64"/>
    </row>
    <row r="3015" spans="11:11" customFormat="1" ht="11.45" customHeight="1" x14ac:dyDescent="0.2">
      <c r="K3015" s="64"/>
    </row>
    <row r="3016" spans="11:11" customFormat="1" ht="11.45" customHeight="1" x14ac:dyDescent="0.2">
      <c r="K3016" s="64"/>
    </row>
    <row r="3017" spans="11:11" customFormat="1" ht="11.45" customHeight="1" x14ac:dyDescent="0.2">
      <c r="K3017" s="64"/>
    </row>
    <row r="3018" spans="11:11" customFormat="1" ht="11.45" customHeight="1" x14ac:dyDescent="0.2">
      <c r="K3018" s="64"/>
    </row>
    <row r="3019" spans="11:11" customFormat="1" ht="11.45" customHeight="1" x14ac:dyDescent="0.2">
      <c r="K3019" s="64"/>
    </row>
    <row r="3020" spans="11:11" customFormat="1" ht="11.45" customHeight="1" x14ac:dyDescent="0.2">
      <c r="K3020" s="64"/>
    </row>
    <row r="3021" spans="11:11" customFormat="1" ht="11.45" customHeight="1" x14ac:dyDescent="0.2">
      <c r="K3021" s="64"/>
    </row>
    <row r="3022" spans="11:11" customFormat="1" ht="11.45" customHeight="1" x14ac:dyDescent="0.2">
      <c r="K3022" s="64"/>
    </row>
    <row r="3023" spans="11:11" customFormat="1" ht="11.45" customHeight="1" x14ac:dyDescent="0.2">
      <c r="K3023" s="64"/>
    </row>
    <row r="3024" spans="11:11" customFormat="1" ht="11.45" customHeight="1" x14ac:dyDescent="0.2">
      <c r="K3024" s="64"/>
    </row>
    <row r="3025" spans="11:11" customFormat="1" ht="11.45" customHeight="1" x14ac:dyDescent="0.2">
      <c r="K3025" s="64"/>
    </row>
    <row r="3026" spans="11:11" customFormat="1" ht="11.45" customHeight="1" x14ac:dyDescent="0.2">
      <c r="K3026" s="64"/>
    </row>
    <row r="3027" spans="11:11" customFormat="1" ht="11.45" customHeight="1" x14ac:dyDescent="0.2">
      <c r="K3027" s="64"/>
    </row>
    <row r="3028" spans="11:11" customFormat="1" ht="11.45" customHeight="1" x14ac:dyDescent="0.2">
      <c r="K3028" s="64"/>
    </row>
    <row r="3029" spans="11:11" customFormat="1" ht="11.45" customHeight="1" x14ac:dyDescent="0.2">
      <c r="K3029" s="64"/>
    </row>
    <row r="3030" spans="11:11" customFormat="1" ht="11.45" customHeight="1" x14ac:dyDescent="0.2">
      <c r="K3030" s="64"/>
    </row>
    <row r="3031" spans="11:11" customFormat="1" ht="11.45" customHeight="1" x14ac:dyDescent="0.2">
      <c r="K3031" s="64"/>
    </row>
    <row r="3032" spans="11:11" customFormat="1" ht="11.45" customHeight="1" x14ac:dyDescent="0.2">
      <c r="K3032" s="64"/>
    </row>
    <row r="3033" spans="11:11" customFormat="1" ht="11.45" customHeight="1" x14ac:dyDescent="0.2">
      <c r="K3033" s="64"/>
    </row>
    <row r="3034" spans="11:11" customFormat="1" ht="11.45" customHeight="1" x14ac:dyDescent="0.2">
      <c r="K3034" s="64"/>
    </row>
    <row r="3035" spans="11:11" customFormat="1" ht="11.45" customHeight="1" x14ac:dyDescent="0.2">
      <c r="K3035" s="64"/>
    </row>
    <row r="3036" spans="11:11" customFormat="1" ht="11.45" customHeight="1" x14ac:dyDescent="0.2">
      <c r="K3036" s="64"/>
    </row>
    <row r="3037" spans="11:11" customFormat="1" ht="11.45" customHeight="1" x14ac:dyDescent="0.2">
      <c r="K3037" s="64"/>
    </row>
    <row r="3038" spans="11:11" customFormat="1" ht="11.45" customHeight="1" x14ac:dyDescent="0.2">
      <c r="K3038" s="64"/>
    </row>
    <row r="3039" spans="11:11" customFormat="1" ht="11.45" customHeight="1" x14ac:dyDescent="0.2">
      <c r="K3039" s="64"/>
    </row>
    <row r="3040" spans="11:11" customFormat="1" ht="11.45" customHeight="1" x14ac:dyDescent="0.2">
      <c r="K3040" s="64"/>
    </row>
    <row r="3041" spans="11:11" customFormat="1" ht="11.45" customHeight="1" x14ac:dyDescent="0.2">
      <c r="K3041" s="64"/>
    </row>
    <row r="3042" spans="11:11" customFormat="1" ht="11.45" customHeight="1" x14ac:dyDescent="0.2">
      <c r="K3042" s="64"/>
    </row>
    <row r="3043" spans="11:11" customFormat="1" ht="11.45" customHeight="1" x14ac:dyDescent="0.2">
      <c r="K3043" s="64"/>
    </row>
    <row r="3044" spans="11:11" customFormat="1" ht="11.45" customHeight="1" x14ac:dyDescent="0.2">
      <c r="K3044" s="64"/>
    </row>
    <row r="3045" spans="11:11" customFormat="1" ht="11.45" customHeight="1" x14ac:dyDescent="0.2">
      <c r="K3045" s="64"/>
    </row>
    <row r="3046" spans="11:11" customFormat="1" ht="11.45" customHeight="1" x14ac:dyDescent="0.2">
      <c r="K3046" s="64"/>
    </row>
    <row r="3047" spans="11:11" customFormat="1" ht="11.45" customHeight="1" x14ac:dyDescent="0.2">
      <c r="K3047" s="64"/>
    </row>
    <row r="3048" spans="11:11" customFormat="1" ht="11.45" customHeight="1" x14ac:dyDescent="0.2">
      <c r="K3048" s="64"/>
    </row>
    <row r="3049" spans="11:11" customFormat="1" ht="11.45" customHeight="1" x14ac:dyDescent="0.2">
      <c r="K3049" s="64"/>
    </row>
    <row r="3050" spans="11:11" customFormat="1" ht="11.45" customHeight="1" x14ac:dyDescent="0.2">
      <c r="K3050" s="64"/>
    </row>
    <row r="3051" spans="11:11" customFormat="1" ht="11.45" customHeight="1" x14ac:dyDescent="0.2">
      <c r="K3051" s="64"/>
    </row>
    <row r="3052" spans="11:11" customFormat="1" ht="11.45" customHeight="1" x14ac:dyDescent="0.2">
      <c r="K3052" s="64"/>
    </row>
    <row r="3053" spans="11:11" customFormat="1" ht="11.45" customHeight="1" x14ac:dyDescent="0.2">
      <c r="K3053" s="64"/>
    </row>
    <row r="3054" spans="11:11" customFormat="1" ht="11.45" customHeight="1" x14ac:dyDescent="0.2">
      <c r="K3054" s="64"/>
    </row>
    <row r="3055" spans="11:11" customFormat="1" ht="11.45" customHeight="1" x14ac:dyDescent="0.2">
      <c r="K3055" s="64"/>
    </row>
    <row r="3056" spans="11:11" customFormat="1" ht="11.45" customHeight="1" x14ac:dyDescent="0.2">
      <c r="K3056" s="64"/>
    </row>
    <row r="3057" spans="11:11" customFormat="1" ht="11.45" customHeight="1" x14ac:dyDescent="0.2">
      <c r="K3057" s="64"/>
    </row>
    <row r="3058" spans="11:11" customFormat="1" ht="11.45" customHeight="1" x14ac:dyDescent="0.2">
      <c r="K3058" s="64"/>
    </row>
    <row r="3059" spans="11:11" customFormat="1" ht="11.45" customHeight="1" x14ac:dyDescent="0.2">
      <c r="K3059" s="64"/>
    </row>
    <row r="3060" spans="11:11" customFormat="1" ht="11.45" customHeight="1" x14ac:dyDescent="0.2">
      <c r="K3060" s="64"/>
    </row>
    <row r="3061" spans="11:11" customFormat="1" ht="11.45" customHeight="1" x14ac:dyDescent="0.2">
      <c r="K3061" s="64"/>
    </row>
    <row r="3062" spans="11:11" customFormat="1" ht="11.45" customHeight="1" x14ac:dyDescent="0.2">
      <c r="K3062" s="64"/>
    </row>
    <row r="3063" spans="11:11" customFormat="1" ht="11.45" customHeight="1" x14ac:dyDescent="0.2">
      <c r="K3063" s="64"/>
    </row>
    <row r="3064" spans="11:11" customFormat="1" ht="11.45" customHeight="1" x14ac:dyDescent="0.2">
      <c r="K3064" s="64"/>
    </row>
    <row r="3065" spans="11:11" customFormat="1" ht="11.45" customHeight="1" x14ac:dyDescent="0.2">
      <c r="K3065" s="64"/>
    </row>
    <row r="3066" spans="11:11" customFormat="1" ht="11.45" customHeight="1" x14ac:dyDescent="0.2">
      <c r="K3066" s="64"/>
    </row>
    <row r="3067" spans="11:11" customFormat="1" ht="11.45" customHeight="1" x14ac:dyDescent="0.2">
      <c r="K3067" s="64"/>
    </row>
    <row r="3068" spans="11:11" customFormat="1" ht="11.45" customHeight="1" x14ac:dyDescent="0.2">
      <c r="K3068" s="64"/>
    </row>
    <row r="3069" spans="11:11" customFormat="1" ht="11.45" customHeight="1" x14ac:dyDescent="0.2">
      <c r="K3069" s="64"/>
    </row>
    <row r="3070" spans="11:11" customFormat="1" ht="11.45" customHeight="1" x14ac:dyDescent="0.2">
      <c r="K3070" s="64"/>
    </row>
    <row r="3071" spans="11:11" customFormat="1" ht="11.45" customHeight="1" x14ac:dyDescent="0.2">
      <c r="K3071" s="64"/>
    </row>
    <row r="3072" spans="11:11" customFormat="1" ht="11.45" customHeight="1" x14ac:dyDescent="0.2">
      <c r="K3072" s="64"/>
    </row>
    <row r="3073" spans="11:11" customFormat="1" ht="11.45" customHeight="1" x14ac:dyDescent="0.2">
      <c r="K3073" s="64"/>
    </row>
    <row r="3074" spans="11:11" customFormat="1" ht="11.45" customHeight="1" x14ac:dyDescent="0.2">
      <c r="K3074" s="64"/>
    </row>
    <row r="3075" spans="11:11" customFormat="1" ht="11.45" customHeight="1" x14ac:dyDescent="0.2">
      <c r="K3075" s="64"/>
    </row>
    <row r="3076" spans="11:11" customFormat="1" ht="11.45" customHeight="1" x14ac:dyDescent="0.2">
      <c r="K3076" s="64"/>
    </row>
    <row r="3077" spans="11:11" customFormat="1" ht="11.45" customHeight="1" x14ac:dyDescent="0.2">
      <c r="K3077" s="64"/>
    </row>
    <row r="3078" spans="11:11" customFormat="1" ht="11.45" customHeight="1" x14ac:dyDescent="0.2">
      <c r="K3078" s="64"/>
    </row>
    <row r="3079" spans="11:11" customFormat="1" ht="11.45" customHeight="1" x14ac:dyDescent="0.2">
      <c r="K3079" s="64"/>
    </row>
    <row r="3080" spans="11:11" customFormat="1" ht="11.45" customHeight="1" x14ac:dyDescent="0.2">
      <c r="K3080" s="64"/>
    </row>
    <row r="3081" spans="11:11" customFormat="1" ht="11.45" customHeight="1" x14ac:dyDescent="0.2">
      <c r="K3081" s="64"/>
    </row>
    <row r="3082" spans="11:11" customFormat="1" ht="11.45" customHeight="1" x14ac:dyDescent="0.2">
      <c r="K3082" s="64"/>
    </row>
    <row r="3083" spans="11:11" customFormat="1" ht="11.45" customHeight="1" x14ac:dyDescent="0.2">
      <c r="K3083" s="64"/>
    </row>
    <row r="3084" spans="11:11" customFormat="1" ht="11.45" customHeight="1" x14ac:dyDescent="0.2">
      <c r="K3084" s="64"/>
    </row>
    <row r="3085" spans="11:11" customFormat="1" ht="11.45" customHeight="1" x14ac:dyDescent="0.2">
      <c r="K3085" s="64"/>
    </row>
    <row r="3086" spans="11:11" customFormat="1" ht="11.45" customHeight="1" x14ac:dyDescent="0.2">
      <c r="K3086" s="64"/>
    </row>
    <row r="3087" spans="11:11" customFormat="1" ht="11.45" customHeight="1" x14ac:dyDescent="0.2">
      <c r="K3087" s="64"/>
    </row>
    <row r="3088" spans="11:11" customFormat="1" ht="11.45" customHeight="1" x14ac:dyDescent="0.2">
      <c r="K3088" s="64"/>
    </row>
    <row r="3089" spans="11:11" customFormat="1" ht="11.45" customHeight="1" x14ac:dyDescent="0.2">
      <c r="K3089" s="64"/>
    </row>
    <row r="3090" spans="11:11" customFormat="1" ht="11.45" customHeight="1" x14ac:dyDescent="0.2">
      <c r="K3090" s="64"/>
    </row>
    <row r="3091" spans="11:11" customFormat="1" ht="11.45" customHeight="1" x14ac:dyDescent="0.2">
      <c r="K3091" s="64"/>
    </row>
    <row r="3092" spans="11:11" customFormat="1" ht="11.45" customHeight="1" x14ac:dyDescent="0.2">
      <c r="K3092" s="64"/>
    </row>
    <row r="3093" spans="11:11" customFormat="1" ht="11.45" customHeight="1" x14ac:dyDescent="0.2">
      <c r="K3093" s="64"/>
    </row>
    <row r="3094" spans="11:11" customFormat="1" ht="11.45" customHeight="1" x14ac:dyDescent="0.2">
      <c r="K3094" s="64"/>
    </row>
    <row r="3095" spans="11:11" customFormat="1" ht="11.45" customHeight="1" x14ac:dyDescent="0.2">
      <c r="K3095" s="64"/>
    </row>
    <row r="3096" spans="11:11" customFormat="1" ht="11.45" customHeight="1" x14ac:dyDescent="0.2">
      <c r="K3096" s="64"/>
    </row>
    <row r="3097" spans="11:11" customFormat="1" ht="11.45" customHeight="1" x14ac:dyDescent="0.2">
      <c r="K3097" s="64"/>
    </row>
    <row r="3098" spans="11:11" customFormat="1" ht="11.45" customHeight="1" x14ac:dyDescent="0.2">
      <c r="K3098" s="64"/>
    </row>
    <row r="3099" spans="11:11" customFormat="1" ht="11.45" customHeight="1" x14ac:dyDescent="0.2">
      <c r="K3099" s="64"/>
    </row>
    <row r="3100" spans="11:11" customFormat="1" ht="11.45" customHeight="1" x14ac:dyDescent="0.2">
      <c r="K3100" s="64"/>
    </row>
    <row r="3101" spans="11:11" customFormat="1" ht="11.45" customHeight="1" x14ac:dyDescent="0.2">
      <c r="K3101" s="64"/>
    </row>
    <row r="3102" spans="11:11" customFormat="1" ht="11.45" customHeight="1" x14ac:dyDescent="0.2">
      <c r="K3102" s="64"/>
    </row>
    <row r="3103" spans="11:11" customFormat="1" ht="11.45" customHeight="1" x14ac:dyDescent="0.2">
      <c r="K3103" s="64"/>
    </row>
    <row r="3104" spans="11:11" customFormat="1" ht="11.45" customHeight="1" x14ac:dyDescent="0.2">
      <c r="K3104" s="64"/>
    </row>
    <row r="3105" spans="11:11" customFormat="1" ht="11.45" customHeight="1" x14ac:dyDescent="0.2">
      <c r="K3105" s="64"/>
    </row>
    <row r="3106" spans="11:11" customFormat="1" ht="11.45" customHeight="1" x14ac:dyDescent="0.2">
      <c r="K3106" s="64"/>
    </row>
    <row r="3107" spans="11:11" customFormat="1" ht="11.45" customHeight="1" x14ac:dyDescent="0.2">
      <c r="K3107" s="64"/>
    </row>
    <row r="3108" spans="11:11" customFormat="1" ht="11.45" customHeight="1" x14ac:dyDescent="0.2">
      <c r="K3108" s="64"/>
    </row>
    <row r="3109" spans="11:11" customFormat="1" ht="11.45" customHeight="1" x14ac:dyDescent="0.2">
      <c r="K3109" s="64"/>
    </row>
    <row r="3110" spans="11:11" customFormat="1" ht="11.45" customHeight="1" x14ac:dyDescent="0.2">
      <c r="K3110" s="64"/>
    </row>
    <row r="3111" spans="11:11" customFormat="1" ht="11.45" customHeight="1" x14ac:dyDescent="0.2">
      <c r="K3111" s="64"/>
    </row>
    <row r="3112" spans="11:11" customFormat="1" ht="11.45" customHeight="1" x14ac:dyDescent="0.2">
      <c r="K3112" s="64"/>
    </row>
    <row r="3113" spans="11:11" customFormat="1" ht="11.45" customHeight="1" x14ac:dyDescent="0.2">
      <c r="K3113" s="64"/>
    </row>
    <row r="3114" spans="11:11" customFormat="1" ht="11.45" customHeight="1" x14ac:dyDescent="0.2">
      <c r="K3114" s="64"/>
    </row>
    <row r="3115" spans="11:11" customFormat="1" ht="11.45" customHeight="1" x14ac:dyDescent="0.2">
      <c r="K3115" s="64"/>
    </row>
    <row r="3116" spans="11:11" customFormat="1" ht="11.45" customHeight="1" x14ac:dyDescent="0.2">
      <c r="K3116" s="64"/>
    </row>
    <row r="3117" spans="11:11" customFormat="1" ht="11.45" customHeight="1" x14ac:dyDescent="0.2">
      <c r="K3117" s="64"/>
    </row>
    <row r="3118" spans="11:11" customFormat="1" ht="11.45" customHeight="1" x14ac:dyDescent="0.2">
      <c r="K3118" s="64"/>
    </row>
    <row r="3119" spans="11:11" customFormat="1" ht="11.45" customHeight="1" x14ac:dyDescent="0.2">
      <c r="K3119" s="64"/>
    </row>
    <row r="3120" spans="11:11" customFormat="1" ht="11.45" customHeight="1" x14ac:dyDescent="0.2">
      <c r="K3120" s="64"/>
    </row>
    <row r="3121" spans="11:11" customFormat="1" ht="11.45" customHeight="1" x14ac:dyDescent="0.2">
      <c r="K3121" s="64"/>
    </row>
    <row r="3122" spans="11:11" customFormat="1" ht="11.45" customHeight="1" x14ac:dyDescent="0.2">
      <c r="K3122" s="64"/>
    </row>
    <row r="3123" spans="11:11" customFormat="1" ht="11.45" customHeight="1" x14ac:dyDescent="0.2">
      <c r="K3123" s="64"/>
    </row>
    <row r="3124" spans="11:11" customFormat="1" ht="11.45" customHeight="1" x14ac:dyDescent="0.2">
      <c r="K3124" s="64"/>
    </row>
    <row r="3125" spans="11:11" customFormat="1" ht="11.45" customHeight="1" x14ac:dyDescent="0.2">
      <c r="K3125" s="64"/>
    </row>
    <row r="3126" spans="11:11" customFormat="1" ht="11.45" customHeight="1" x14ac:dyDescent="0.2">
      <c r="K3126" s="64"/>
    </row>
    <row r="3127" spans="11:11" customFormat="1" ht="11.45" customHeight="1" x14ac:dyDescent="0.2">
      <c r="K3127" s="64"/>
    </row>
    <row r="3128" spans="11:11" customFormat="1" ht="11.45" customHeight="1" x14ac:dyDescent="0.2">
      <c r="K3128" s="64"/>
    </row>
    <row r="3129" spans="11:11" customFormat="1" ht="11.45" customHeight="1" x14ac:dyDescent="0.2">
      <c r="K3129" s="64"/>
    </row>
    <row r="3130" spans="11:11" customFormat="1" ht="11.45" customHeight="1" x14ac:dyDescent="0.2">
      <c r="K3130" s="64"/>
    </row>
    <row r="3131" spans="11:11" customFormat="1" ht="11.45" customHeight="1" x14ac:dyDescent="0.2">
      <c r="K3131" s="64"/>
    </row>
    <row r="3132" spans="11:11" customFormat="1" ht="11.45" customHeight="1" x14ac:dyDescent="0.2">
      <c r="K3132" s="64"/>
    </row>
    <row r="3133" spans="11:11" customFormat="1" ht="11.45" customHeight="1" x14ac:dyDescent="0.2">
      <c r="K3133" s="64"/>
    </row>
    <row r="3134" spans="11:11" customFormat="1" ht="11.45" customHeight="1" x14ac:dyDescent="0.2">
      <c r="K3134" s="64"/>
    </row>
    <row r="3135" spans="11:11" customFormat="1" ht="11.45" customHeight="1" x14ac:dyDescent="0.2">
      <c r="K3135" s="64"/>
    </row>
    <row r="3136" spans="11:11" customFormat="1" ht="11.45" customHeight="1" x14ac:dyDescent="0.2">
      <c r="K3136" s="64"/>
    </row>
    <row r="3137" spans="11:11" customFormat="1" ht="11.45" customHeight="1" x14ac:dyDescent="0.2">
      <c r="K3137" s="64"/>
    </row>
    <row r="3138" spans="11:11" customFormat="1" ht="11.45" customHeight="1" x14ac:dyDescent="0.2">
      <c r="K3138" s="64"/>
    </row>
    <row r="3139" spans="11:11" customFormat="1" ht="11.45" customHeight="1" x14ac:dyDescent="0.2">
      <c r="K3139" s="64"/>
    </row>
    <row r="3140" spans="11:11" customFormat="1" ht="11.45" customHeight="1" x14ac:dyDescent="0.2">
      <c r="K3140" s="64"/>
    </row>
    <row r="3141" spans="11:11" customFormat="1" ht="11.45" customHeight="1" x14ac:dyDescent="0.2">
      <c r="K3141" s="64"/>
    </row>
    <row r="3142" spans="11:11" customFormat="1" ht="11.45" customHeight="1" x14ac:dyDescent="0.2">
      <c r="K3142" s="64"/>
    </row>
    <row r="3143" spans="11:11" customFormat="1" ht="11.45" customHeight="1" x14ac:dyDescent="0.2">
      <c r="K3143" s="64"/>
    </row>
    <row r="3144" spans="11:11" customFormat="1" ht="11.45" customHeight="1" x14ac:dyDescent="0.2">
      <c r="K3144" s="64"/>
    </row>
    <row r="3145" spans="11:11" customFormat="1" ht="11.45" customHeight="1" x14ac:dyDescent="0.2">
      <c r="K3145" s="64"/>
    </row>
    <row r="3146" spans="11:11" customFormat="1" ht="11.45" customHeight="1" x14ac:dyDescent="0.2">
      <c r="K3146" s="64"/>
    </row>
    <row r="3147" spans="11:11" customFormat="1" ht="11.45" customHeight="1" x14ac:dyDescent="0.2">
      <c r="K3147" s="64"/>
    </row>
    <row r="3148" spans="11:11" customFormat="1" ht="11.45" customHeight="1" x14ac:dyDescent="0.2">
      <c r="K3148" s="64"/>
    </row>
    <row r="3149" spans="11:11" customFormat="1" ht="11.45" customHeight="1" x14ac:dyDescent="0.2">
      <c r="K3149" s="64"/>
    </row>
    <row r="3150" spans="11:11" customFormat="1" ht="11.45" customHeight="1" x14ac:dyDescent="0.2">
      <c r="K3150" s="64"/>
    </row>
    <row r="3151" spans="11:11" customFormat="1" ht="11.45" customHeight="1" x14ac:dyDescent="0.2">
      <c r="K3151" s="64"/>
    </row>
    <row r="3152" spans="11:11" customFormat="1" ht="11.45" customHeight="1" x14ac:dyDescent="0.2">
      <c r="K3152" s="64"/>
    </row>
    <row r="3153" spans="11:11" customFormat="1" ht="11.45" customHeight="1" x14ac:dyDescent="0.2">
      <c r="K3153" s="64"/>
    </row>
    <row r="3154" spans="11:11" customFormat="1" ht="11.45" customHeight="1" x14ac:dyDescent="0.2">
      <c r="K3154" s="64"/>
    </row>
    <row r="3155" spans="11:11" customFormat="1" ht="11.45" customHeight="1" x14ac:dyDescent="0.2">
      <c r="K3155" s="64"/>
    </row>
    <row r="3156" spans="11:11" customFormat="1" ht="11.45" customHeight="1" x14ac:dyDescent="0.2">
      <c r="K3156" s="64"/>
    </row>
    <row r="3157" spans="11:11" customFormat="1" ht="11.45" customHeight="1" x14ac:dyDescent="0.2">
      <c r="K3157" s="64"/>
    </row>
    <row r="3158" spans="11:11" customFormat="1" ht="11.45" customHeight="1" x14ac:dyDescent="0.2">
      <c r="K3158" s="64"/>
    </row>
    <row r="3159" spans="11:11" customFormat="1" ht="11.45" customHeight="1" x14ac:dyDescent="0.2">
      <c r="K3159" s="64"/>
    </row>
    <row r="3160" spans="11:11" customFormat="1" ht="11.45" customHeight="1" x14ac:dyDescent="0.2">
      <c r="K3160" s="64"/>
    </row>
    <row r="3161" spans="11:11" customFormat="1" ht="11.45" customHeight="1" x14ac:dyDescent="0.2">
      <c r="K3161" s="64"/>
    </row>
    <row r="3162" spans="11:11" customFormat="1" ht="11.45" customHeight="1" x14ac:dyDescent="0.2">
      <c r="K3162" s="64"/>
    </row>
    <row r="3163" spans="11:11" customFormat="1" ht="11.45" customHeight="1" x14ac:dyDescent="0.2">
      <c r="K3163" s="64"/>
    </row>
    <row r="3164" spans="11:11" customFormat="1" ht="11.45" customHeight="1" x14ac:dyDescent="0.2">
      <c r="K3164" s="64"/>
    </row>
    <row r="3165" spans="11:11" customFormat="1" ht="11.45" customHeight="1" x14ac:dyDescent="0.2">
      <c r="K3165" s="64"/>
    </row>
    <row r="3166" spans="11:11" customFormat="1" ht="11.45" customHeight="1" x14ac:dyDescent="0.2">
      <c r="K3166" s="64"/>
    </row>
    <row r="3167" spans="11:11" customFormat="1" ht="11.45" customHeight="1" x14ac:dyDescent="0.2">
      <c r="K3167" s="64"/>
    </row>
    <row r="3168" spans="11:11" customFormat="1" ht="11.45" customHeight="1" x14ac:dyDescent="0.2">
      <c r="K3168" s="64"/>
    </row>
    <row r="3169" spans="11:11" customFormat="1" ht="11.45" customHeight="1" x14ac:dyDescent="0.2">
      <c r="K3169" s="64"/>
    </row>
    <row r="3170" spans="11:11" customFormat="1" ht="11.45" customHeight="1" x14ac:dyDescent="0.2">
      <c r="K3170" s="64"/>
    </row>
    <row r="3171" spans="11:11" customFormat="1" ht="11.45" customHeight="1" x14ac:dyDescent="0.2">
      <c r="K3171" s="64"/>
    </row>
    <row r="3172" spans="11:11" customFormat="1" ht="11.45" customHeight="1" x14ac:dyDescent="0.2">
      <c r="K3172" s="64"/>
    </row>
    <row r="3173" spans="11:11" customFormat="1" ht="11.45" customHeight="1" x14ac:dyDescent="0.2">
      <c r="K3173" s="64"/>
    </row>
    <row r="3174" spans="11:11" customFormat="1" ht="11.45" customHeight="1" x14ac:dyDescent="0.2">
      <c r="K3174" s="64"/>
    </row>
    <row r="3175" spans="11:11" customFormat="1" ht="11.45" customHeight="1" x14ac:dyDescent="0.2">
      <c r="K3175" s="64"/>
    </row>
    <row r="3176" spans="11:11" customFormat="1" ht="11.45" customHeight="1" x14ac:dyDescent="0.2">
      <c r="K3176" s="64"/>
    </row>
    <row r="3177" spans="11:11" customFormat="1" ht="11.45" customHeight="1" x14ac:dyDescent="0.2">
      <c r="K3177" s="64"/>
    </row>
    <row r="3178" spans="11:11" customFormat="1" ht="11.45" customHeight="1" x14ac:dyDescent="0.2">
      <c r="K3178" s="64"/>
    </row>
    <row r="3179" spans="11:11" customFormat="1" ht="11.45" customHeight="1" x14ac:dyDescent="0.2">
      <c r="K3179" s="64"/>
    </row>
    <row r="3180" spans="11:11" customFormat="1" ht="11.45" customHeight="1" x14ac:dyDescent="0.2">
      <c r="K3180" s="64"/>
    </row>
    <row r="3181" spans="11:11" customFormat="1" ht="11.45" customHeight="1" x14ac:dyDescent="0.2">
      <c r="K3181" s="64"/>
    </row>
    <row r="3182" spans="11:11" customFormat="1" ht="11.45" customHeight="1" x14ac:dyDescent="0.2">
      <c r="K3182" s="64"/>
    </row>
    <row r="3183" spans="11:11" customFormat="1" ht="11.45" customHeight="1" x14ac:dyDescent="0.2">
      <c r="K3183" s="64"/>
    </row>
    <row r="3184" spans="11:11" customFormat="1" ht="11.45" customHeight="1" x14ac:dyDescent="0.2">
      <c r="K3184" s="64"/>
    </row>
    <row r="3185" spans="11:11" customFormat="1" ht="11.45" customHeight="1" x14ac:dyDescent="0.2">
      <c r="K3185" s="64"/>
    </row>
    <row r="3186" spans="11:11" customFormat="1" ht="11.45" customHeight="1" x14ac:dyDescent="0.2">
      <c r="K3186" s="64"/>
    </row>
    <row r="3187" spans="11:11" customFormat="1" ht="11.45" customHeight="1" x14ac:dyDescent="0.2">
      <c r="K3187" s="64"/>
    </row>
    <row r="3188" spans="11:11" customFormat="1" ht="11.45" customHeight="1" x14ac:dyDescent="0.2">
      <c r="K3188" s="64"/>
    </row>
    <row r="3189" spans="11:11" customFormat="1" ht="11.45" customHeight="1" x14ac:dyDescent="0.2">
      <c r="K3189" s="64"/>
    </row>
    <row r="3190" spans="11:11" customFormat="1" ht="11.45" customHeight="1" x14ac:dyDescent="0.2">
      <c r="K3190" s="64"/>
    </row>
    <row r="3191" spans="11:11" customFormat="1" ht="11.45" customHeight="1" x14ac:dyDescent="0.2">
      <c r="K3191" s="64"/>
    </row>
    <row r="3192" spans="11:11" customFormat="1" ht="11.45" customHeight="1" x14ac:dyDescent="0.2">
      <c r="K3192" s="64"/>
    </row>
    <row r="3193" spans="11:11" customFormat="1" ht="11.45" customHeight="1" x14ac:dyDescent="0.2">
      <c r="K3193" s="64"/>
    </row>
    <row r="3194" spans="11:11" customFormat="1" ht="11.45" customHeight="1" x14ac:dyDescent="0.2">
      <c r="K3194" s="64"/>
    </row>
    <row r="3195" spans="11:11" customFormat="1" ht="11.45" customHeight="1" x14ac:dyDescent="0.2">
      <c r="K3195" s="64"/>
    </row>
    <row r="3196" spans="11:11" customFormat="1" ht="11.45" customHeight="1" x14ac:dyDescent="0.2">
      <c r="K3196" s="64"/>
    </row>
    <row r="3197" spans="11:11" customFormat="1" ht="11.45" customHeight="1" x14ac:dyDescent="0.2">
      <c r="K3197" s="64"/>
    </row>
    <row r="3198" spans="11:11" customFormat="1" ht="11.45" customHeight="1" x14ac:dyDescent="0.2">
      <c r="K3198" s="64"/>
    </row>
    <row r="3199" spans="11:11" customFormat="1" ht="11.45" customHeight="1" x14ac:dyDescent="0.2">
      <c r="K3199" s="64"/>
    </row>
    <row r="3200" spans="11:11" customFormat="1" ht="11.45" customHeight="1" x14ac:dyDescent="0.2">
      <c r="K3200" s="64"/>
    </row>
    <row r="3201" spans="11:11" customFormat="1" ht="11.45" customHeight="1" x14ac:dyDescent="0.2">
      <c r="K3201" s="64"/>
    </row>
    <row r="3202" spans="11:11" customFormat="1" ht="11.45" customHeight="1" x14ac:dyDescent="0.2">
      <c r="K3202" s="64"/>
    </row>
    <row r="3203" spans="11:11" customFormat="1" ht="11.45" customHeight="1" x14ac:dyDescent="0.2">
      <c r="K3203" s="64"/>
    </row>
    <row r="3204" spans="11:11" customFormat="1" ht="11.45" customHeight="1" x14ac:dyDescent="0.2">
      <c r="K3204" s="64"/>
    </row>
    <row r="3205" spans="11:11" customFormat="1" ht="11.45" customHeight="1" x14ac:dyDescent="0.2">
      <c r="K3205" s="64"/>
    </row>
    <row r="3206" spans="11:11" customFormat="1" ht="11.45" customHeight="1" x14ac:dyDescent="0.2">
      <c r="K3206" s="64"/>
    </row>
    <row r="3207" spans="11:11" customFormat="1" ht="11.45" customHeight="1" x14ac:dyDescent="0.2">
      <c r="K3207" s="64"/>
    </row>
    <row r="3208" spans="11:11" customFormat="1" ht="11.45" customHeight="1" x14ac:dyDescent="0.2">
      <c r="K3208" s="64"/>
    </row>
    <row r="3209" spans="11:11" customFormat="1" ht="11.45" customHeight="1" x14ac:dyDescent="0.2">
      <c r="K3209" s="64"/>
    </row>
    <row r="3210" spans="11:11" customFormat="1" ht="11.45" customHeight="1" x14ac:dyDescent="0.2">
      <c r="K3210" s="64"/>
    </row>
    <row r="3211" spans="11:11" customFormat="1" ht="11.45" customHeight="1" x14ac:dyDescent="0.2">
      <c r="K3211" s="64"/>
    </row>
    <row r="3212" spans="11:11" customFormat="1" ht="11.45" customHeight="1" x14ac:dyDescent="0.2">
      <c r="K3212" s="64"/>
    </row>
    <row r="3213" spans="11:11" customFormat="1" ht="11.45" customHeight="1" x14ac:dyDescent="0.2">
      <c r="K3213" s="64"/>
    </row>
    <row r="3214" spans="11:11" customFormat="1" ht="11.45" customHeight="1" x14ac:dyDescent="0.2">
      <c r="K3214" s="64"/>
    </row>
    <row r="3215" spans="11:11" customFormat="1" ht="11.45" customHeight="1" x14ac:dyDescent="0.2">
      <c r="K3215" s="64"/>
    </row>
    <row r="3216" spans="11:11" customFormat="1" ht="11.45" customHeight="1" x14ac:dyDescent="0.2">
      <c r="K3216" s="64"/>
    </row>
    <row r="3217" spans="11:11" customFormat="1" ht="11.45" customHeight="1" x14ac:dyDescent="0.2">
      <c r="K3217" s="64"/>
    </row>
    <row r="3218" spans="11:11" customFormat="1" ht="11.45" customHeight="1" x14ac:dyDescent="0.2">
      <c r="K3218" s="64"/>
    </row>
    <row r="3219" spans="11:11" customFormat="1" ht="11.45" customHeight="1" x14ac:dyDescent="0.2">
      <c r="K3219" s="64"/>
    </row>
    <row r="3220" spans="11:11" customFormat="1" ht="11.45" customHeight="1" x14ac:dyDescent="0.2">
      <c r="K3220" s="64"/>
    </row>
    <row r="3221" spans="11:11" customFormat="1" ht="11.45" customHeight="1" x14ac:dyDescent="0.2">
      <c r="K3221" s="64"/>
    </row>
    <row r="3222" spans="11:11" customFormat="1" ht="11.45" customHeight="1" x14ac:dyDescent="0.2">
      <c r="K3222" s="64"/>
    </row>
    <row r="3223" spans="11:11" customFormat="1" ht="11.45" customHeight="1" x14ac:dyDescent="0.2">
      <c r="K3223" s="64"/>
    </row>
    <row r="3224" spans="11:11" customFormat="1" ht="11.45" customHeight="1" x14ac:dyDescent="0.2">
      <c r="K3224" s="64"/>
    </row>
    <row r="3225" spans="11:11" customFormat="1" ht="11.45" customHeight="1" x14ac:dyDescent="0.2">
      <c r="K3225" s="64"/>
    </row>
    <row r="3226" spans="11:11" customFormat="1" ht="11.45" customHeight="1" x14ac:dyDescent="0.2">
      <c r="K3226" s="64"/>
    </row>
    <row r="3227" spans="11:11" customFormat="1" ht="11.45" customHeight="1" x14ac:dyDescent="0.2">
      <c r="K3227" s="64"/>
    </row>
    <row r="3228" spans="11:11" customFormat="1" ht="11.45" customHeight="1" x14ac:dyDescent="0.2">
      <c r="K3228" s="64"/>
    </row>
    <row r="3229" spans="11:11" customFormat="1" ht="11.45" customHeight="1" x14ac:dyDescent="0.2">
      <c r="K3229" s="64"/>
    </row>
    <row r="3230" spans="11:11" customFormat="1" ht="11.45" customHeight="1" x14ac:dyDescent="0.2">
      <c r="K3230" s="64"/>
    </row>
    <row r="3231" spans="11:11" customFormat="1" ht="11.45" customHeight="1" x14ac:dyDescent="0.2">
      <c r="K3231" s="64"/>
    </row>
    <row r="3232" spans="11:11" customFormat="1" ht="11.45" customHeight="1" x14ac:dyDescent="0.2">
      <c r="K3232" s="64"/>
    </row>
    <row r="3233" spans="11:11" customFormat="1" ht="11.45" customHeight="1" x14ac:dyDescent="0.2">
      <c r="K3233" s="64"/>
    </row>
    <row r="3234" spans="11:11" customFormat="1" ht="11.45" customHeight="1" x14ac:dyDescent="0.2">
      <c r="K3234" s="64"/>
    </row>
    <row r="3235" spans="11:11" customFormat="1" ht="11.45" customHeight="1" x14ac:dyDescent="0.2">
      <c r="K3235" s="64"/>
    </row>
    <row r="3236" spans="11:11" customFormat="1" ht="11.45" customHeight="1" x14ac:dyDescent="0.2">
      <c r="K3236" s="64"/>
    </row>
    <row r="3237" spans="11:11" customFormat="1" ht="11.45" customHeight="1" x14ac:dyDescent="0.2">
      <c r="K3237" s="64"/>
    </row>
    <row r="3238" spans="11:11" customFormat="1" ht="11.45" customHeight="1" x14ac:dyDescent="0.2">
      <c r="K3238" s="64"/>
    </row>
    <row r="3239" spans="11:11" customFormat="1" ht="11.45" customHeight="1" x14ac:dyDescent="0.2">
      <c r="K3239" s="64"/>
    </row>
    <row r="3240" spans="11:11" customFormat="1" ht="11.45" customHeight="1" x14ac:dyDescent="0.2">
      <c r="K3240" s="64"/>
    </row>
    <row r="3241" spans="11:11" customFormat="1" ht="11.45" customHeight="1" x14ac:dyDescent="0.2">
      <c r="K3241" s="64"/>
    </row>
    <row r="3242" spans="11:11" customFormat="1" ht="11.45" customHeight="1" x14ac:dyDescent="0.2">
      <c r="K3242" s="64"/>
    </row>
    <row r="3243" spans="11:11" customFormat="1" ht="11.45" customHeight="1" x14ac:dyDescent="0.2">
      <c r="K3243" s="64"/>
    </row>
    <row r="3244" spans="11:11" customFormat="1" ht="11.45" customHeight="1" x14ac:dyDescent="0.2">
      <c r="K3244" s="64"/>
    </row>
    <row r="3245" spans="11:11" customFormat="1" ht="11.45" customHeight="1" x14ac:dyDescent="0.2">
      <c r="K3245" s="64"/>
    </row>
    <row r="3246" spans="11:11" customFormat="1" ht="11.45" customHeight="1" x14ac:dyDescent="0.2">
      <c r="K3246" s="64"/>
    </row>
    <row r="3247" spans="11:11" customFormat="1" ht="11.45" customHeight="1" x14ac:dyDescent="0.2">
      <c r="K3247" s="64"/>
    </row>
    <row r="3248" spans="11:11" customFormat="1" ht="11.45" customHeight="1" x14ac:dyDescent="0.2">
      <c r="K3248" s="64"/>
    </row>
    <row r="3249" spans="11:11" customFormat="1" ht="11.45" customHeight="1" x14ac:dyDescent="0.2">
      <c r="K3249" s="64"/>
    </row>
    <row r="3250" spans="11:11" customFormat="1" ht="11.45" customHeight="1" x14ac:dyDescent="0.2">
      <c r="K3250" s="64"/>
    </row>
    <row r="3251" spans="11:11" customFormat="1" ht="11.45" customHeight="1" x14ac:dyDescent="0.2">
      <c r="K3251" s="64"/>
    </row>
    <row r="3252" spans="11:11" customFormat="1" ht="11.45" customHeight="1" x14ac:dyDescent="0.2">
      <c r="K3252" s="64"/>
    </row>
    <row r="3253" spans="11:11" customFormat="1" ht="11.45" customHeight="1" x14ac:dyDescent="0.2">
      <c r="K3253" s="64"/>
    </row>
    <row r="3254" spans="11:11" customFormat="1" ht="11.45" customHeight="1" x14ac:dyDescent="0.2">
      <c r="K3254" s="64"/>
    </row>
    <row r="3255" spans="11:11" customFormat="1" ht="11.45" customHeight="1" x14ac:dyDescent="0.2">
      <c r="K3255" s="64"/>
    </row>
    <row r="3256" spans="11:11" customFormat="1" ht="11.45" customHeight="1" x14ac:dyDescent="0.2">
      <c r="K3256" s="64"/>
    </row>
    <row r="3257" spans="11:11" customFormat="1" ht="11.45" customHeight="1" x14ac:dyDescent="0.2">
      <c r="K3257" s="64"/>
    </row>
    <row r="3258" spans="11:11" customFormat="1" ht="11.45" customHeight="1" x14ac:dyDescent="0.2">
      <c r="K3258" s="64"/>
    </row>
    <row r="3259" spans="11:11" customFormat="1" ht="11.45" customHeight="1" x14ac:dyDescent="0.2">
      <c r="K3259" s="64"/>
    </row>
    <row r="3260" spans="11:11" customFormat="1" ht="11.45" customHeight="1" x14ac:dyDescent="0.2">
      <c r="K3260" s="64"/>
    </row>
    <row r="3261" spans="11:11" customFormat="1" ht="11.45" customHeight="1" x14ac:dyDescent="0.2">
      <c r="K3261" s="64"/>
    </row>
    <row r="3262" spans="11:11" customFormat="1" ht="11.45" customHeight="1" x14ac:dyDescent="0.2">
      <c r="K3262" s="64"/>
    </row>
    <row r="3263" spans="11:11" customFormat="1" ht="11.45" customHeight="1" x14ac:dyDescent="0.2">
      <c r="K3263" s="64"/>
    </row>
    <row r="3264" spans="11:11" customFormat="1" ht="11.45" customHeight="1" x14ac:dyDescent="0.2">
      <c r="K3264" s="64"/>
    </row>
    <row r="3265" spans="11:11" customFormat="1" ht="11.45" customHeight="1" x14ac:dyDescent="0.2">
      <c r="K3265" s="64"/>
    </row>
    <row r="3266" spans="11:11" customFormat="1" ht="11.45" customHeight="1" x14ac:dyDescent="0.2">
      <c r="K3266" s="64"/>
    </row>
    <row r="3267" spans="11:11" customFormat="1" ht="11.45" customHeight="1" x14ac:dyDescent="0.2">
      <c r="K3267" s="64"/>
    </row>
    <row r="3268" spans="11:11" customFormat="1" ht="11.45" customHeight="1" x14ac:dyDescent="0.2">
      <c r="K3268" s="64"/>
    </row>
    <row r="3269" spans="11:11" customFormat="1" ht="11.45" customHeight="1" x14ac:dyDescent="0.2">
      <c r="K3269" s="64"/>
    </row>
    <row r="3270" spans="11:11" customFormat="1" ht="11.45" customHeight="1" x14ac:dyDescent="0.2">
      <c r="K3270" s="64"/>
    </row>
    <row r="3271" spans="11:11" customFormat="1" ht="11.45" customHeight="1" x14ac:dyDescent="0.2">
      <c r="K3271" s="64"/>
    </row>
    <row r="3272" spans="11:11" customFormat="1" ht="11.45" customHeight="1" x14ac:dyDescent="0.2">
      <c r="K3272" s="64"/>
    </row>
    <row r="3273" spans="11:11" customFormat="1" ht="11.45" customHeight="1" x14ac:dyDescent="0.2">
      <c r="K3273" s="64"/>
    </row>
    <row r="3274" spans="11:11" customFormat="1" ht="11.45" customHeight="1" x14ac:dyDescent="0.2">
      <c r="K3274" s="64"/>
    </row>
    <row r="3275" spans="11:11" customFormat="1" ht="11.45" customHeight="1" x14ac:dyDescent="0.2">
      <c r="K3275" s="64"/>
    </row>
    <row r="3276" spans="11:11" customFormat="1" ht="11.45" customHeight="1" x14ac:dyDescent="0.2">
      <c r="K3276" s="64"/>
    </row>
    <row r="3277" spans="11:11" customFormat="1" ht="11.45" customHeight="1" x14ac:dyDescent="0.2">
      <c r="K3277" s="64"/>
    </row>
    <row r="3278" spans="11:11" customFormat="1" ht="11.45" customHeight="1" x14ac:dyDescent="0.2">
      <c r="K3278" s="64"/>
    </row>
    <row r="3279" spans="11:11" customFormat="1" ht="11.45" customHeight="1" x14ac:dyDescent="0.2">
      <c r="K3279" s="64"/>
    </row>
    <row r="3280" spans="11:11" customFormat="1" ht="11.45" customHeight="1" x14ac:dyDescent="0.2">
      <c r="K3280" s="64"/>
    </row>
    <row r="3281" spans="11:11" customFormat="1" ht="11.45" customHeight="1" x14ac:dyDescent="0.2">
      <c r="K3281" s="64"/>
    </row>
    <row r="3282" spans="11:11" customFormat="1" ht="11.45" customHeight="1" x14ac:dyDescent="0.2">
      <c r="K3282" s="64"/>
    </row>
    <row r="3283" spans="11:11" customFormat="1" ht="11.45" customHeight="1" x14ac:dyDescent="0.2">
      <c r="K3283" s="64"/>
    </row>
    <row r="3284" spans="11:11" customFormat="1" ht="11.45" customHeight="1" x14ac:dyDescent="0.2">
      <c r="K3284" s="64"/>
    </row>
    <row r="3285" spans="11:11" customFormat="1" ht="11.45" customHeight="1" x14ac:dyDescent="0.2">
      <c r="K3285" s="64"/>
    </row>
    <row r="3286" spans="11:11" customFormat="1" ht="11.45" customHeight="1" x14ac:dyDescent="0.2">
      <c r="K3286" s="64"/>
    </row>
    <row r="3287" spans="11:11" customFormat="1" ht="11.45" customHeight="1" x14ac:dyDescent="0.2">
      <c r="K3287" s="64"/>
    </row>
    <row r="3288" spans="11:11" customFormat="1" ht="11.45" customHeight="1" x14ac:dyDescent="0.2">
      <c r="K3288" s="64"/>
    </row>
    <row r="3289" spans="11:11" customFormat="1" ht="11.45" customHeight="1" x14ac:dyDescent="0.2">
      <c r="K3289" s="64"/>
    </row>
    <row r="3290" spans="11:11" customFormat="1" ht="11.45" customHeight="1" x14ac:dyDescent="0.2">
      <c r="K3290" s="64"/>
    </row>
    <row r="3291" spans="11:11" customFormat="1" ht="11.45" customHeight="1" x14ac:dyDescent="0.2">
      <c r="K3291" s="64"/>
    </row>
    <row r="3292" spans="11:11" customFormat="1" ht="11.45" customHeight="1" x14ac:dyDescent="0.2">
      <c r="K3292" s="64"/>
    </row>
    <row r="3293" spans="11:11" customFormat="1" ht="11.45" customHeight="1" x14ac:dyDescent="0.2">
      <c r="K3293" s="64"/>
    </row>
    <row r="3294" spans="11:11" customFormat="1" ht="11.45" customHeight="1" x14ac:dyDescent="0.2">
      <c r="K3294" s="64"/>
    </row>
    <row r="3295" spans="11:11" customFormat="1" ht="11.45" customHeight="1" x14ac:dyDescent="0.2">
      <c r="K3295" s="64"/>
    </row>
    <row r="3296" spans="11:11" customFormat="1" ht="11.45" customHeight="1" x14ac:dyDescent="0.2">
      <c r="K3296" s="64"/>
    </row>
    <row r="3297" spans="11:11" customFormat="1" ht="11.45" customHeight="1" x14ac:dyDescent="0.2">
      <c r="K3297" s="64"/>
    </row>
    <row r="3298" spans="11:11" customFormat="1" ht="11.45" customHeight="1" x14ac:dyDescent="0.2">
      <c r="K3298" s="64"/>
    </row>
    <row r="3299" spans="11:11" customFormat="1" ht="11.45" customHeight="1" x14ac:dyDescent="0.2">
      <c r="K3299" s="64"/>
    </row>
    <row r="3300" spans="11:11" customFormat="1" ht="11.45" customHeight="1" x14ac:dyDescent="0.2">
      <c r="K3300" s="64"/>
    </row>
    <row r="3301" spans="11:11" customFormat="1" ht="11.45" customHeight="1" x14ac:dyDescent="0.2">
      <c r="K3301" s="64"/>
    </row>
    <row r="3302" spans="11:11" customFormat="1" ht="11.45" customHeight="1" x14ac:dyDescent="0.2">
      <c r="K3302" s="64"/>
    </row>
    <row r="3303" spans="11:11" customFormat="1" ht="11.45" customHeight="1" x14ac:dyDescent="0.2">
      <c r="K3303" s="64"/>
    </row>
    <row r="3304" spans="11:11" customFormat="1" ht="11.45" customHeight="1" x14ac:dyDescent="0.2">
      <c r="K3304" s="64"/>
    </row>
    <row r="3305" spans="11:11" customFormat="1" ht="11.45" customHeight="1" x14ac:dyDescent="0.2">
      <c r="K3305" s="64"/>
    </row>
    <row r="3306" spans="11:11" customFormat="1" ht="11.45" customHeight="1" x14ac:dyDescent="0.2">
      <c r="K3306" s="64"/>
    </row>
    <row r="3307" spans="11:11" customFormat="1" ht="11.45" customHeight="1" x14ac:dyDescent="0.2">
      <c r="K3307" s="64"/>
    </row>
    <row r="3308" spans="11:11" customFormat="1" ht="11.45" customHeight="1" x14ac:dyDescent="0.2">
      <c r="K3308" s="64"/>
    </row>
    <row r="3309" spans="11:11" customFormat="1" ht="11.45" customHeight="1" x14ac:dyDescent="0.2">
      <c r="K3309" s="64"/>
    </row>
    <row r="3310" spans="11:11" customFormat="1" ht="11.45" customHeight="1" x14ac:dyDescent="0.2">
      <c r="K3310" s="64"/>
    </row>
    <row r="3311" spans="11:11" customFormat="1" ht="11.45" customHeight="1" x14ac:dyDescent="0.2">
      <c r="K3311" s="64"/>
    </row>
    <row r="3312" spans="11:11" customFormat="1" ht="11.45" customHeight="1" x14ac:dyDescent="0.2">
      <c r="K3312" s="64"/>
    </row>
    <row r="3313" spans="11:11" customFormat="1" ht="11.45" customHeight="1" x14ac:dyDescent="0.2">
      <c r="K3313" s="64"/>
    </row>
    <row r="3314" spans="11:11" customFormat="1" ht="11.45" customHeight="1" x14ac:dyDescent="0.2">
      <c r="K3314" s="64"/>
    </row>
    <row r="3315" spans="11:11" customFormat="1" ht="11.45" customHeight="1" x14ac:dyDescent="0.2">
      <c r="K3315" s="64"/>
    </row>
    <row r="3316" spans="11:11" customFormat="1" ht="11.45" customHeight="1" x14ac:dyDescent="0.2">
      <c r="K3316" s="64"/>
    </row>
    <row r="3317" spans="11:11" customFormat="1" ht="11.45" customHeight="1" x14ac:dyDescent="0.2">
      <c r="K3317" s="64"/>
    </row>
    <row r="3318" spans="11:11" customFormat="1" ht="11.45" customHeight="1" x14ac:dyDescent="0.2">
      <c r="K3318" s="64"/>
    </row>
    <row r="3319" spans="11:11" customFormat="1" ht="11.45" customHeight="1" x14ac:dyDescent="0.2">
      <c r="K3319" s="64"/>
    </row>
    <row r="3320" spans="11:11" customFormat="1" ht="11.45" customHeight="1" x14ac:dyDescent="0.2">
      <c r="K3320" s="64"/>
    </row>
    <row r="3321" spans="11:11" customFormat="1" ht="11.45" customHeight="1" x14ac:dyDescent="0.2">
      <c r="K3321" s="64"/>
    </row>
    <row r="3322" spans="11:11" customFormat="1" ht="11.45" customHeight="1" x14ac:dyDescent="0.2">
      <c r="K3322" s="64"/>
    </row>
    <row r="3323" spans="11:11" customFormat="1" ht="11.45" customHeight="1" x14ac:dyDescent="0.2">
      <c r="K3323" s="64"/>
    </row>
    <row r="3324" spans="11:11" customFormat="1" ht="11.45" customHeight="1" x14ac:dyDescent="0.2">
      <c r="K3324" s="64"/>
    </row>
    <row r="3325" spans="11:11" customFormat="1" ht="11.45" customHeight="1" x14ac:dyDescent="0.2">
      <c r="K3325" s="64"/>
    </row>
    <row r="3326" spans="11:11" customFormat="1" ht="11.45" customHeight="1" x14ac:dyDescent="0.2">
      <c r="K3326" s="64"/>
    </row>
    <row r="3327" spans="11:11" customFormat="1" ht="11.45" customHeight="1" x14ac:dyDescent="0.2">
      <c r="K3327" s="64"/>
    </row>
    <row r="3328" spans="11:11" customFormat="1" ht="11.45" customHeight="1" x14ac:dyDescent="0.2">
      <c r="K3328" s="64"/>
    </row>
    <row r="3329" spans="11:11" customFormat="1" ht="11.45" customHeight="1" x14ac:dyDescent="0.2">
      <c r="K3329" s="64"/>
    </row>
    <row r="3330" spans="11:11" customFormat="1" ht="11.45" customHeight="1" x14ac:dyDescent="0.2">
      <c r="K3330" s="64"/>
    </row>
    <row r="3331" spans="11:11" customFormat="1" ht="11.45" customHeight="1" x14ac:dyDescent="0.2">
      <c r="K3331" s="64"/>
    </row>
    <row r="3332" spans="11:11" customFormat="1" ht="11.45" customHeight="1" x14ac:dyDescent="0.2">
      <c r="K3332" s="64"/>
    </row>
    <row r="3333" spans="11:11" customFormat="1" ht="11.45" customHeight="1" x14ac:dyDescent="0.2">
      <c r="K3333" s="64"/>
    </row>
    <row r="3334" spans="11:11" customFormat="1" ht="11.45" customHeight="1" x14ac:dyDescent="0.2">
      <c r="K3334" s="64"/>
    </row>
    <row r="3335" spans="11:11" customFormat="1" ht="11.45" customHeight="1" x14ac:dyDescent="0.2">
      <c r="K3335" s="64"/>
    </row>
    <row r="3336" spans="11:11" customFormat="1" ht="11.45" customHeight="1" x14ac:dyDescent="0.2">
      <c r="K3336" s="64"/>
    </row>
    <row r="3337" spans="11:11" customFormat="1" ht="11.45" customHeight="1" x14ac:dyDescent="0.2">
      <c r="K3337" s="64"/>
    </row>
    <row r="3338" spans="11:11" customFormat="1" ht="11.45" customHeight="1" x14ac:dyDescent="0.2">
      <c r="K3338" s="64"/>
    </row>
    <row r="3339" spans="11:11" customFormat="1" ht="11.45" customHeight="1" x14ac:dyDescent="0.2">
      <c r="K3339" s="64"/>
    </row>
    <row r="3340" spans="11:11" customFormat="1" ht="11.45" customHeight="1" x14ac:dyDescent="0.2">
      <c r="K3340" s="64"/>
    </row>
    <row r="3341" spans="11:11" customFormat="1" ht="11.45" customHeight="1" x14ac:dyDescent="0.2">
      <c r="K3341" s="64"/>
    </row>
    <row r="3342" spans="11:11" customFormat="1" ht="11.45" customHeight="1" x14ac:dyDescent="0.2">
      <c r="K3342" s="64"/>
    </row>
    <row r="3343" spans="11:11" customFormat="1" ht="11.45" customHeight="1" x14ac:dyDescent="0.2">
      <c r="K3343" s="64"/>
    </row>
    <row r="3344" spans="11:11" customFormat="1" ht="11.45" customHeight="1" x14ac:dyDescent="0.2">
      <c r="K3344" s="64"/>
    </row>
    <row r="3345" spans="11:11" customFormat="1" ht="11.45" customHeight="1" x14ac:dyDescent="0.2">
      <c r="K3345" s="64"/>
    </row>
    <row r="3346" spans="11:11" customFormat="1" ht="11.45" customHeight="1" x14ac:dyDescent="0.2">
      <c r="K3346" s="64"/>
    </row>
    <row r="3347" spans="11:11" customFormat="1" ht="11.45" customHeight="1" x14ac:dyDescent="0.2">
      <c r="K3347" s="64"/>
    </row>
    <row r="3348" spans="11:11" customFormat="1" ht="11.45" customHeight="1" x14ac:dyDescent="0.2">
      <c r="K3348" s="64"/>
    </row>
    <row r="3349" spans="11:11" customFormat="1" ht="11.45" customHeight="1" x14ac:dyDescent="0.2">
      <c r="K3349" s="64"/>
    </row>
    <row r="3350" spans="11:11" customFormat="1" ht="11.45" customHeight="1" x14ac:dyDescent="0.2">
      <c r="K3350" s="64"/>
    </row>
    <row r="3351" spans="11:11" customFormat="1" ht="11.45" customHeight="1" x14ac:dyDescent="0.2">
      <c r="K3351" s="64"/>
    </row>
    <row r="3352" spans="11:11" customFormat="1" ht="11.45" customHeight="1" x14ac:dyDescent="0.2">
      <c r="K3352" s="64"/>
    </row>
    <row r="3353" spans="11:11" customFormat="1" ht="11.45" customHeight="1" x14ac:dyDescent="0.2">
      <c r="K3353" s="64"/>
    </row>
    <row r="3354" spans="11:11" customFormat="1" ht="11.45" customHeight="1" x14ac:dyDescent="0.2">
      <c r="K3354" s="64"/>
    </row>
    <row r="3355" spans="11:11" customFormat="1" ht="11.45" customHeight="1" x14ac:dyDescent="0.2">
      <c r="K3355" s="64"/>
    </row>
    <row r="3356" spans="11:11" customFormat="1" ht="11.45" customHeight="1" x14ac:dyDescent="0.2">
      <c r="K3356" s="64"/>
    </row>
    <row r="3357" spans="11:11" customFormat="1" ht="11.45" customHeight="1" x14ac:dyDescent="0.2">
      <c r="K3357" s="64"/>
    </row>
    <row r="3358" spans="11:11" customFormat="1" ht="11.45" customHeight="1" x14ac:dyDescent="0.2">
      <c r="K3358" s="64"/>
    </row>
    <row r="3359" spans="11:11" customFormat="1" ht="11.45" customHeight="1" x14ac:dyDescent="0.2">
      <c r="K3359" s="64"/>
    </row>
    <row r="3360" spans="11:11" customFormat="1" ht="11.45" customHeight="1" x14ac:dyDescent="0.2">
      <c r="K3360" s="64"/>
    </row>
    <row r="3361" spans="11:11" customFormat="1" ht="11.45" customHeight="1" x14ac:dyDescent="0.2">
      <c r="K3361" s="64"/>
    </row>
    <row r="3362" spans="11:11" customFormat="1" ht="11.45" customHeight="1" x14ac:dyDescent="0.2">
      <c r="K3362" s="64"/>
    </row>
    <row r="3363" spans="11:11" customFormat="1" ht="11.45" customHeight="1" x14ac:dyDescent="0.2">
      <c r="K3363" s="64"/>
    </row>
    <row r="3364" spans="11:11" customFormat="1" ht="11.45" customHeight="1" x14ac:dyDescent="0.2">
      <c r="K3364" s="64"/>
    </row>
    <row r="3365" spans="11:11" customFormat="1" ht="11.45" customHeight="1" x14ac:dyDescent="0.2">
      <c r="K3365" s="64"/>
    </row>
    <row r="3366" spans="11:11" customFormat="1" ht="11.45" customHeight="1" x14ac:dyDescent="0.2">
      <c r="K3366" s="64"/>
    </row>
    <row r="3367" spans="11:11" customFormat="1" ht="11.45" customHeight="1" x14ac:dyDescent="0.2">
      <c r="K3367" s="64"/>
    </row>
    <row r="3368" spans="11:11" customFormat="1" ht="11.45" customHeight="1" x14ac:dyDescent="0.2">
      <c r="K3368" s="64"/>
    </row>
    <row r="3369" spans="11:11" customFormat="1" ht="11.45" customHeight="1" x14ac:dyDescent="0.2">
      <c r="K3369" s="64"/>
    </row>
    <row r="3370" spans="11:11" customFormat="1" ht="11.45" customHeight="1" x14ac:dyDescent="0.2">
      <c r="K3370" s="64"/>
    </row>
    <row r="3371" spans="11:11" customFormat="1" ht="11.45" customHeight="1" x14ac:dyDescent="0.2">
      <c r="K3371" s="64"/>
    </row>
    <row r="3372" spans="11:11" customFormat="1" ht="11.45" customHeight="1" x14ac:dyDescent="0.2">
      <c r="K3372" s="64"/>
    </row>
    <row r="3373" spans="11:11" customFormat="1" ht="11.45" customHeight="1" x14ac:dyDescent="0.2">
      <c r="K3373" s="64"/>
    </row>
    <row r="3374" spans="11:11" customFormat="1" ht="11.45" customHeight="1" x14ac:dyDescent="0.2">
      <c r="K3374" s="64"/>
    </row>
    <row r="3375" spans="11:11" customFormat="1" ht="11.45" customHeight="1" x14ac:dyDescent="0.2">
      <c r="K3375" s="64"/>
    </row>
    <row r="3376" spans="11:11" customFormat="1" ht="11.45" customHeight="1" x14ac:dyDescent="0.2">
      <c r="K3376" s="64"/>
    </row>
    <row r="3377" spans="11:11" customFormat="1" ht="11.45" customHeight="1" x14ac:dyDescent="0.2">
      <c r="K3377" s="64"/>
    </row>
    <row r="3378" spans="11:11" customFormat="1" ht="11.45" customHeight="1" x14ac:dyDescent="0.2">
      <c r="K3378" s="64"/>
    </row>
    <row r="3379" spans="11:11" customFormat="1" ht="11.45" customHeight="1" x14ac:dyDescent="0.2">
      <c r="K3379" s="64"/>
    </row>
    <row r="3380" spans="11:11" customFormat="1" ht="11.45" customHeight="1" x14ac:dyDescent="0.2">
      <c r="K3380" s="64"/>
    </row>
    <row r="3381" spans="11:11" customFormat="1" ht="11.45" customHeight="1" x14ac:dyDescent="0.2">
      <c r="K3381" s="64"/>
    </row>
    <row r="3382" spans="11:11" customFormat="1" ht="11.45" customHeight="1" x14ac:dyDescent="0.2">
      <c r="K3382" s="64"/>
    </row>
    <row r="3383" spans="11:11" customFormat="1" ht="11.45" customHeight="1" x14ac:dyDescent="0.2">
      <c r="K3383" s="64"/>
    </row>
    <row r="3384" spans="11:11" customFormat="1" ht="11.45" customHeight="1" x14ac:dyDescent="0.2">
      <c r="K3384" s="64"/>
    </row>
    <row r="3385" spans="11:11" customFormat="1" ht="11.45" customHeight="1" x14ac:dyDescent="0.2">
      <c r="K3385" s="64"/>
    </row>
    <row r="3386" spans="11:11" customFormat="1" ht="11.45" customHeight="1" x14ac:dyDescent="0.2">
      <c r="K3386" s="64"/>
    </row>
    <row r="3387" spans="11:11" customFormat="1" ht="11.45" customHeight="1" x14ac:dyDescent="0.2">
      <c r="K3387" s="64"/>
    </row>
    <row r="3388" spans="11:11" customFormat="1" ht="11.45" customHeight="1" x14ac:dyDescent="0.2">
      <c r="K3388" s="64"/>
    </row>
    <row r="3389" spans="11:11" customFormat="1" ht="11.45" customHeight="1" x14ac:dyDescent="0.2">
      <c r="K3389" s="64"/>
    </row>
    <row r="3390" spans="11:11" customFormat="1" ht="11.45" customHeight="1" x14ac:dyDescent="0.2">
      <c r="K3390" s="64"/>
    </row>
    <row r="3391" spans="11:11" customFormat="1" ht="11.45" customHeight="1" x14ac:dyDescent="0.2">
      <c r="K3391" s="64"/>
    </row>
    <row r="3392" spans="11:11" customFormat="1" ht="11.45" customHeight="1" x14ac:dyDescent="0.2">
      <c r="K3392" s="64"/>
    </row>
    <row r="3393" spans="11:11" customFormat="1" ht="11.45" customHeight="1" x14ac:dyDescent="0.2">
      <c r="K3393" s="64"/>
    </row>
    <row r="3394" spans="11:11" customFormat="1" ht="11.45" customHeight="1" x14ac:dyDescent="0.2">
      <c r="K3394" s="64"/>
    </row>
    <row r="3395" spans="11:11" customFormat="1" ht="11.45" customHeight="1" x14ac:dyDescent="0.2">
      <c r="K3395" s="64"/>
    </row>
    <row r="3396" spans="11:11" customFormat="1" ht="11.45" customHeight="1" x14ac:dyDescent="0.2">
      <c r="K3396" s="64"/>
    </row>
    <row r="3397" spans="11:11" customFormat="1" ht="11.45" customHeight="1" x14ac:dyDescent="0.2">
      <c r="K3397" s="64"/>
    </row>
    <row r="3398" spans="11:11" customFormat="1" ht="11.45" customHeight="1" x14ac:dyDescent="0.2">
      <c r="K3398" s="64"/>
    </row>
    <row r="3399" spans="11:11" customFormat="1" ht="11.45" customHeight="1" x14ac:dyDescent="0.2">
      <c r="K3399" s="64"/>
    </row>
    <row r="3400" spans="11:11" customFormat="1" ht="11.45" customHeight="1" x14ac:dyDescent="0.2">
      <c r="K3400" s="64"/>
    </row>
    <row r="3401" spans="11:11" customFormat="1" ht="11.45" customHeight="1" x14ac:dyDescent="0.2">
      <c r="K3401" s="64"/>
    </row>
    <row r="3402" spans="11:11" customFormat="1" ht="11.45" customHeight="1" x14ac:dyDescent="0.2">
      <c r="K3402" s="64"/>
    </row>
    <row r="3403" spans="11:11" customFormat="1" ht="11.45" customHeight="1" x14ac:dyDescent="0.2">
      <c r="K3403" s="64"/>
    </row>
    <row r="3404" spans="11:11" customFormat="1" ht="11.45" customHeight="1" x14ac:dyDescent="0.2">
      <c r="K3404" s="64"/>
    </row>
    <row r="3405" spans="11:11" customFormat="1" ht="11.45" customHeight="1" x14ac:dyDescent="0.2">
      <c r="K3405" s="64"/>
    </row>
    <row r="3406" spans="11:11" customFormat="1" ht="11.45" customHeight="1" x14ac:dyDescent="0.2">
      <c r="K3406" s="64"/>
    </row>
    <row r="3407" spans="11:11" customFormat="1" ht="11.45" customHeight="1" x14ac:dyDescent="0.2">
      <c r="K3407" s="64"/>
    </row>
    <row r="3408" spans="11:11" customFormat="1" ht="11.45" customHeight="1" x14ac:dyDescent="0.2">
      <c r="K3408" s="64"/>
    </row>
    <row r="3409" spans="11:11" customFormat="1" ht="11.45" customHeight="1" x14ac:dyDescent="0.2">
      <c r="K3409" s="64"/>
    </row>
    <row r="3410" spans="11:11" customFormat="1" ht="11.45" customHeight="1" x14ac:dyDescent="0.2">
      <c r="K3410" s="64"/>
    </row>
    <row r="3411" spans="11:11" customFormat="1" ht="11.45" customHeight="1" x14ac:dyDescent="0.2">
      <c r="K3411" s="64"/>
    </row>
    <row r="3412" spans="11:11" customFormat="1" ht="11.45" customHeight="1" x14ac:dyDescent="0.2">
      <c r="K3412" s="64"/>
    </row>
    <row r="3413" spans="11:11" customFormat="1" ht="11.45" customHeight="1" x14ac:dyDescent="0.2">
      <c r="K3413" s="64"/>
    </row>
    <row r="3414" spans="11:11" customFormat="1" ht="11.45" customHeight="1" x14ac:dyDescent="0.2">
      <c r="K3414" s="64"/>
    </row>
    <row r="3415" spans="11:11" customFormat="1" ht="11.45" customHeight="1" x14ac:dyDescent="0.2">
      <c r="K3415" s="64"/>
    </row>
    <row r="3416" spans="11:11" customFormat="1" ht="11.45" customHeight="1" x14ac:dyDescent="0.2">
      <c r="K3416" s="64"/>
    </row>
    <row r="3417" spans="11:11" customFormat="1" ht="11.45" customHeight="1" x14ac:dyDescent="0.2">
      <c r="K3417" s="64"/>
    </row>
    <row r="3418" spans="11:11" customFormat="1" ht="11.45" customHeight="1" x14ac:dyDescent="0.2">
      <c r="K3418" s="64"/>
    </row>
    <row r="3419" spans="11:11" customFormat="1" ht="11.45" customHeight="1" x14ac:dyDescent="0.2">
      <c r="K3419" s="64"/>
    </row>
    <row r="3420" spans="11:11" customFormat="1" ht="11.45" customHeight="1" x14ac:dyDescent="0.2">
      <c r="K3420" s="64"/>
    </row>
    <row r="3421" spans="11:11" customFormat="1" ht="11.45" customHeight="1" x14ac:dyDescent="0.2">
      <c r="K3421" s="64"/>
    </row>
    <row r="3422" spans="11:11" customFormat="1" ht="11.45" customHeight="1" x14ac:dyDescent="0.2">
      <c r="K3422" s="64"/>
    </row>
    <row r="3423" spans="11:11" customFormat="1" ht="11.45" customHeight="1" x14ac:dyDescent="0.2">
      <c r="K3423" s="64"/>
    </row>
    <row r="3424" spans="11:11" customFormat="1" ht="11.45" customHeight="1" x14ac:dyDescent="0.2">
      <c r="K3424" s="64"/>
    </row>
    <row r="3425" spans="11:11" customFormat="1" ht="11.45" customHeight="1" x14ac:dyDescent="0.2">
      <c r="K3425" s="64"/>
    </row>
    <row r="3426" spans="11:11" customFormat="1" ht="11.45" customHeight="1" x14ac:dyDescent="0.2">
      <c r="K3426" s="64"/>
    </row>
    <row r="3427" spans="11:11" customFormat="1" ht="11.45" customHeight="1" x14ac:dyDescent="0.2">
      <c r="K3427" s="64"/>
    </row>
    <row r="3428" spans="11:11" customFormat="1" ht="11.45" customHeight="1" x14ac:dyDescent="0.2">
      <c r="K3428" s="64"/>
    </row>
    <row r="3429" spans="11:11" customFormat="1" ht="11.45" customHeight="1" x14ac:dyDescent="0.2">
      <c r="K3429" s="64"/>
    </row>
    <row r="3430" spans="11:11" customFormat="1" ht="11.45" customHeight="1" x14ac:dyDescent="0.2">
      <c r="K3430" s="64"/>
    </row>
    <row r="3431" spans="11:11" customFormat="1" ht="11.45" customHeight="1" x14ac:dyDescent="0.2">
      <c r="K3431" s="64"/>
    </row>
    <row r="3432" spans="11:11" customFormat="1" ht="11.45" customHeight="1" x14ac:dyDescent="0.2">
      <c r="K3432" s="64"/>
    </row>
    <row r="3433" spans="11:11" customFormat="1" ht="11.45" customHeight="1" x14ac:dyDescent="0.2">
      <c r="K3433" s="64"/>
    </row>
    <row r="3434" spans="11:11" customFormat="1" ht="11.45" customHeight="1" x14ac:dyDescent="0.2">
      <c r="K3434" s="64"/>
    </row>
    <row r="3435" spans="11:11" customFormat="1" ht="11.45" customHeight="1" x14ac:dyDescent="0.2">
      <c r="K3435" s="64"/>
    </row>
    <row r="3436" spans="11:11" customFormat="1" ht="11.45" customHeight="1" x14ac:dyDescent="0.2">
      <c r="K3436" s="64"/>
    </row>
    <row r="3437" spans="11:11" customFormat="1" ht="11.45" customHeight="1" x14ac:dyDescent="0.2">
      <c r="K3437" s="64"/>
    </row>
    <row r="3438" spans="11:11" customFormat="1" ht="11.45" customHeight="1" x14ac:dyDescent="0.2">
      <c r="K3438" s="64"/>
    </row>
    <row r="3439" spans="11:11" customFormat="1" ht="11.45" customHeight="1" x14ac:dyDescent="0.2">
      <c r="K3439" s="64"/>
    </row>
    <row r="3440" spans="11:11" customFormat="1" ht="11.45" customHeight="1" x14ac:dyDescent="0.2">
      <c r="K3440" s="64"/>
    </row>
    <row r="3441" spans="11:11" customFormat="1" ht="11.45" customHeight="1" x14ac:dyDescent="0.2">
      <c r="K3441" s="64"/>
    </row>
    <row r="3442" spans="11:11" customFormat="1" ht="11.45" customHeight="1" x14ac:dyDescent="0.2">
      <c r="K3442" s="64"/>
    </row>
    <row r="3443" spans="11:11" customFormat="1" ht="11.45" customHeight="1" x14ac:dyDescent="0.2">
      <c r="K3443" s="64"/>
    </row>
    <row r="3444" spans="11:11" customFormat="1" ht="11.45" customHeight="1" x14ac:dyDescent="0.2">
      <c r="K3444" s="64"/>
    </row>
    <row r="3445" spans="11:11" customFormat="1" ht="11.45" customHeight="1" x14ac:dyDescent="0.2">
      <c r="K3445" s="64"/>
    </row>
    <row r="3446" spans="11:11" customFormat="1" ht="11.45" customHeight="1" x14ac:dyDescent="0.2">
      <c r="K3446" s="64"/>
    </row>
    <row r="3447" spans="11:11" customFormat="1" ht="11.45" customHeight="1" x14ac:dyDescent="0.2">
      <c r="K3447" s="64"/>
    </row>
    <row r="3448" spans="11:11" customFormat="1" ht="11.45" customHeight="1" x14ac:dyDescent="0.2">
      <c r="K3448" s="64"/>
    </row>
    <row r="3449" spans="11:11" customFormat="1" ht="11.45" customHeight="1" x14ac:dyDescent="0.2">
      <c r="K3449" s="64"/>
    </row>
    <row r="3450" spans="11:11" customFormat="1" ht="11.45" customHeight="1" x14ac:dyDescent="0.2">
      <c r="K3450" s="64"/>
    </row>
    <row r="3451" spans="11:11" customFormat="1" ht="11.45" customHeight="1" x14ac:dyDescent="0.2">
      <c r="K3451" s="64"/>
    </row>
    <row r="3452" spans="11:11" customFormat="1" ht="11.45" customHeight="1" x14ac:dyDescent="0.2">
      <c r="K3452" s="64"/>
    </row>
    <row r="3453" spans="11:11" customFormat="1" ht="11.45" customHeight="1" x14ac:dyDescent="0.2">
      <c r="K3453" s="64"/>
    </row>
    <row r="3454" spans="11:11" customFormat="1" ht="11.45" customHeight="1" x14ac:dyDescent="0.2">
      <c r="K3454" s="64"/>
    </row>
    <row r="3455" spans="11:11" customFormat="1" ht="11.45" customHeight="1" x14ac:dyDescent="0.2">
      <c r="K3455" s="64"/>
    </row>
    <row r="3456" spans="11:11" customFormat="1" ht="11.45" customHeight="1" x14ac:dyDescent="0.2">
      <c r="K3456" s="64"/>
    </row>
    <row r="3457" spans="11:11" customFormat="1" ht="11.45" customHeight="1" x14ac:dyDescent="0.2">
      <c r="K3457" s="64"/>
    </row>
    <row r="3458" spans="11:11" customFormat="1" ht="11.45" customHeight="1" x14ac:dyDescent="0.2">
      <c r="K3458" s="64"/>
    </row>
    <row r="3459" spans="11:11" customFormat="1" ht="11.45" customHeight="1" x14ac:dyDescent="0.2">
      <c r="K3459" s="64"/>
    </row>
    <row r="3460" spans="11:11" customFormat="1" ht="11.45" customHeight="1" x14ac:dyDescent="0.2">
      <c r="K3460" s="64"/>
    </row>
    <row r="3461" spans="11:11" customFormat="1" ht="11.45" customHeight="1" x14ac:dyDescent="0.2">
      <c r="K3461" s="64"/>
    </row>
    <row r="3462" spans="11:11" customFormat="1" ht="11.45" customHeight="1" x14ac:dyDescent="0.2">
      <c r="K3462" s="64"/>
    </row>
    <row r="3463" spans="11:11" customFormat="1" ht="11.45" customHeight="1" x14ac:dyDescent="0.2">
      <c r="K3463" s="64"/>
    </row>
    <row r="3464" spans="11:11" customFormat="1" ht="11.45" customHeight="1" x14ac:dyDescent="0.2">
      <c r="K3464" s="64"/>
    </row>
    <row r="3465" spans="11:11" customFormat="1" ht="11.45" customHeight="1" x14ac:dyDescent="0.2">
      <c r="K3465" s="64"/>
    </row>
    <row r="3466" spans="11:11" customFormat="1" ht="11.45" customHeight="1" x14ac:dyDescent="0.2">
      <c r="K3466" s="64"/>
    </row>
    <row r="3467" spans="11:11" customFormat="1" ht="11.45" customHeight="1" x14ac:dyDescent="0.2">
      <c r="K3467" s="64"/>
    </row>
    <row r="3468" spans="11:11" customFormat="1" ht="11.45" customHeight="1" x14ac:dyDescent="0.2">
      <c r="K3468" s="64"/>
    </row>
    <row r="3469" spans="11:11" customFormat="1" ht="11.45" customHeight="1" x14ac:dyDescent="0.2">
      <c r="K3469" s="64"/>
    </row>
    <row r="3470" spans="11:11" customFormat="1" ht="11.45" customHeight="1" x14ac:dyDescent="0.2">
      <c r="K3470" s="64"/>
    </row>
    <row r="3471" spans="11:11" customFormat="1" ht="11.45" customHeight="1" x14ac:dyDescent="0.2">
      <c r="K3471" s="64"/>
    </row>
    <row r="3472" spans="11:11" customFormat="1" ht="11.45" customHeight="1" x14ac:dyDescent="0.2">
      <c r="K3472" s="64"/>
    </row>
    <row r="3473" spans="11:11" customFormat="1" ht="11.45" customHeight="1" x14ac:dyDescent="0.2">
      <c r="K3473" s="64"/>
    </row>
    <row r="3474" spans="11:11" customFormat="1" ht="11.45" customHeight="1" x14ac:dyDescent="0.2">
      <c r="K3474" s="64"/>
    </row>
    <row r="3475" spans="11:11" customFormat="1" ht="11.45" customHeight="1" x14ac:dyDescent="0.2">
      <c r="K3475" s="64"/>
    </row>
    <row r="3476" spans="11:11" customFormat="1" ht="11.45" customHeight="1" x14ac:dyDescent="0.2">
      <c r="K3476" s="64"/>
    </row>
    <row r="3477" spans="11:11" customFormat="1" ht="11.45" customHeight="1" x14ac:dyDescent="0.2">
      <c r="K3477" s="64"/>
    </row>
    <row r="3478" spans="11:11" customFormat="1" ht="11.45" customHeight="1" x14ac:dyDescent="0.2">
      <c r="K3478" s="64"/>
    </row>
    <row r="3479" spans="11:11" customFormat="1" ht="11.45" customHeight="1" x14ac:dyDescent="0.2">
      <c r="K3479" s="64"/>
    </row>
    <row r="3480" spans="11:11" customFormat="1" ht="11.45" customHeight="1" x14ac:dyDescent="0.2">
      <c r="K3480" s="64"/>
    </row>
    <row r="3481" spans="11:11" customFormat="1" ht="11.45" customHeight="1" x14ac:dyDescent="0.2">
      <c r="K3481" s="64"/>
    </row>
    <row r="3482" spans="11:11" customFormat="1" ht="11.45" customHeight="1" x14ac:dyDescent="0.2">
      <c r="K3482" s="64"/>
    </row>
    <row r="3483" spans="11:11" customFormat="1" ht="11.45" customHeight="1" x14ac:dyDescent="0.2">
      <c r="K3483" s="64"/>
    </row>
    <row r="3484" spans="11:11" customFormat="1" ht="11.45" customHeight="1" x14ac:dyDescent="0.2">
      <c r="K3484" s="64"/>
    </row>
    <row r="3485" spans="11:11" customFormat="1" ht="11.45" customHeight="1" x14ac:dyDescent="0.2">
      <c r="K3485" s="64"/>
    </row>
    <row r="3486" spans="11:11" customFormat="1" ht="11.45" customHeight="1" x14ac:dyDescent="0.2">
      <c r="K3486" s="64"/>
    </row>
    <row r="3487" spans="11:11" customFormat="1" ht="11.45" customHeight="1" x14ac:dyDescent="0.2">
      <c r="K3487" s="64"/>
    </row>
    <row r="3488" spans="11:11" customFormat="1" ht="11.45" customHeight="1" x14ac:dyDescent="0.2">
      <c r="K3488" s="64"/>
    </row>
    <row r="3489" spans="11:11" customFormat="1" ht="11.45" customHeight="1" x14ac:dyDescent="0.2">
      <c r="K3489" s="64"/>
    </row>
    <row r="3490" spans="11:11" customFormat="1" ht="11.45" customHeight="1" x14ac:dyDescent="0.2">
      <c r="K3490" s="64"/>
    </row>
    <row r="3491" spans="11:11" customFormat="1" ht="11.45" customHeight="1" x14ac:dyDescent="0.2">
      <c r="K3491" s="64"/>
    </row>
    <row r="3492" spans="11:11" customFormat="1" ht="11.45" customHeight="1" x14ac:dyDescent="0.2">
      <c r="K3492" s="64"/>
    </row>
    <row r="3493" spans="11:11" customFormat="1" ht="11.45" customHeight="1" x14ac:dyDescent="0.2">
      <c r="K3493" s="64"/>
    </row>
    <row r="3494" spans="11:11" customFormat="1" ht="11.45" customHeight="1" x14ac:dyDescent="0.2">
      <c r="K3494" s="64"/>
    </row>
    <row r="3495" spans="11:11" customFormat="1" ht="11.45" customHeight="1" x14ac:dyDescent="0.2">
      <c r="K3495" s="64"/>
    </row>
    <row r="3496" spans="11:11" customFormat="1" ht="11.45" customHeight="1" x14ac:dyDescent="0.2">
      <c r="K3496" s="64"/>
    </row>
    <row r="3497" spans="11:11" customFormat="1" ht="11.45" customHeight="1" x14ac:dyDescent="0.2">
      <c r="K3497" s="64"/>
    </row>
    <row r="3498" spans="11:11" customFormat="1" ht="11.45" customHeight="1" x14ac:dyDescent="0.2">
      <c r="K3498" s="64"/>
    </row>
    <row r="3499" spans="11:11" customFormat="1" ht="11.45" customHeight="1" x14ac:dyDescent="0.2">
      <c r="K3499" s="64"/>
    </row>
    <row r="3500" spans="11:11" customFormat="1" ht="11.45" customHeight="1" x14ac:dyDescent="0.2">
      <c r="K3500" s="64"/>
    </row>
    <row r="3501" spans="11:11" customFormat="1" ht="11.45" customHeight="1" x14ac:dyDescent="0.2">
      <c r="K3501" s="64"/>
    </row>
    <row r="3502" spans="11:11" customFormat="1" ht="11.45" customHeight="1" x14ac:dyDescent="0.2">
      <c r="K3502" s="64"/>
    </row>
    <row r="3503" spans="11:11" customFormat="1" ht="11.45" customHeight="1" x14ac:dyDescent="0.2">
      <c r="K3503" s="64"/>
    </row>
    <row r="3504" spans="11:11" customFormat="1" ht="11.45" customHeight="1" x14ac:dyDescent="0.2">
      <c r="K3504" s="64"/>
    </row>
    <row r="3505" spans="11:11" customFormat="1" ht="11.45" customHeight="1" x14ac:dyDescent="0.2">
      <c r="K3505" s="64"/>
    </row>
    <row r="3506" spans="11:11" customFormat="1" ht="11.45" customHeight="1" x14ac:dyDescent="0.2">
      <c r="K3506" s="64"/>
    </row>
    <row r="3507" spans="11:11" customFormat="1" ht="11.45" customHeight="1" x14ac:dyDescent="0.2">
      <c r="K3507" s="64"/>
    </row>
    <row r="3508" spans="11:11" customFormat="1" ht="11.45" customHeight="1" x14ac:dyDescent="0.2">
      <c r="K3508" s="64"/>
    </row>
    <row r="3509" spans="11:11" customFormat="1" ht="11.45" customHeight="1" x14ac:dyDescent="0.2">
      <c r="K3509" s="64"/>
    </row>
    <row r="3510" spans="11:11" customFormat="1" ht="11.45" customHeight="1" x14ac:dyDescent="0.2">
      <c r="K3510" s="64"/>
    </row>
    <row r="3511" spans="11:11" customFormat="1" ht="11.45" customHeight="1" x14ac:dyDescent="0.2">
      <c r="K3511" s="64"/>
    </row>
    <row r="3512" spans="11:11" customFormat="1" ht="11.45" customHeight="1" x14ac:dyDescent="0.2">
      <c r="K3512" s="64"/>
    </row>
    <row r="3513" spans="11:11" customFormat="1" ht="11.45" customHeight="1" x14ac:dyDescent="0.2">
      <c r="K3513" s="64"/>
    </row>
    <row r="3514" spans="11:11" customFormat="1" ht="11.45" customHeight="1" x14ac:dyDescent="0.2">
      <c r="K3514" s="64"/>
    </row>
    <row r="3515" spans="11:11" customFormat="1" ht="11.45" customHeight="1" x14ac:dyDescent="0.2">
      <c r="K3515" s="64"/>
    </row>
    <row r="3516" spans="11:11" customFormat="1" ht="11.45" customHeight="1" x14ac:dyDescent="0.2">
      <c r="K3516" s="64"/>
    </row>
    <row r="3517" spans="11:11" customFormat="1" ht="11.45" customHeight="1" x14ac:dyDescent="0.2">
      <c r="K3517" s="64"/>
    </row>
    <row r="3518" spans="11:11" customFormat="1" ht="11.45" customHeight="1" x14ac:dyDescent="0.2">
      <c r="K3518" s="64"/>
    </row>
    <row r="3519" spans="11:11" customFormat="1" ht="11.45" customHeight="1" x14ac:dyDescent="0.2">
      <c r="K3519" s="64"/>
    </row>
    <row r="3520" spans="11:11" customFormat="1" ht="11.45" customHeight="1" x14ac:dyDescent="0.2">
      <c r="K3520" s="64"/>
    </row>
    <row r="3521" spans="11:11" customFormat="1" ht="11.45" customHeight="1" x14ac:dyDescent="0.2">
      <c r="K3521" s="64"/>
    </row>
    <row r="3522" spans="11:11" customFormat="1" ht="11.45" customHeight="1" x14ac:dyDescent="0.2">
      <c r="K3522" s="64"/>
    </row>
    <row r="3523" spans="11:11" customFormat="1" ht="11.45" customHeight="1" x14ac:dyDescent="0.2">
      <c r="K3523" s="64"/>
    </row>
    <row r="3524" spans="11:11" customFormat="1" ht="11.45" customHeight="1" x14ac:dyDescent="0.2">
      <c r="K3524" s="64"/>
    </row>
    <row r="3525" spans="11:11" customFormat="1" ht="11.45" customHeight="1" x14ac:dyDescent="0.2">
      <c r="K3525" s="64"/>
    </row>
    <row r="3526" spans="11:11" customFormat="1" ht="11.45" customHeight="1" x14ac:dyDescent="0.2">
      <c r="K3526" s="64"/>
    </row>
    <row r="3527" spans="11:11" customFormat="1" ht="11.45" customHeight="1" x14ac:dyDescent="0.2">
      <c r="K3527" s="64"/>
    </row>
    <row r="3528" spans="11:11" customFormat="1" ht="11.45" customHeight="1" x14ac:dyDescent="0.2">
      <c r="K3528" s="64"/>
    </row>
    <row r="3529" spans="11:11" customFormat="1" ht="11.45" customHeight="1" x14ac:dyDescent="0.2">
      <c r="K3529" s="64"/>
    </row>
    <row r="3530" spans="11:11" customFormat="1" ht="11.45" customHeight="1" x14ac:dyDescent="0.2">
      <c r="K3530" s="64"/>
    </row>
    <row r="3531" spans="11:11" customFormat="1" ht="11.45" customHeight="1" x14ac:dyDescent="0.2">
      <c r="K3531" s="64"/>
    </row>
    <row r="3532" spans="11:11" customFormat="1" ht="11.45" customHeight="1" x14ac:dyDescent="0.2">
      <c r="K3532" s="64"/>
    </row>
    <row r="3533" spans="11:11" customFormat="1" ht="11.45" customHeight="1" x14ac:dyDescent="0.2">
      <c r="K3533" s="64"/>
    </row>
    <row r="3534" spans="11:11" customFormat="1" ht="11.45" customHeight="1" x14ac:dyDescent="0.2">
      <c r="K3534" s="64"/>
    </row>
    <row r="3535" spans="11:11" customFormat="1" ht="11.45" customHeight="1" x14ac:dyDescent="0.2">
      <c r="K3535" s="64"/>
    </row>
    <row r="3536" spans="11:11" customFormat="1" ht="11.45" customHeight="1" x14ac:dyDescent="0.2">
      <c r="K3536" s="64"/>
    </row>
    <row r="3537" spans="11:11" customFormat="1" ht="11.45" customHeight="1" x14ac:dyDescent="0.2">
      <c r="K3537" s="64"/>
    </row>
    <row r="3538" spans="11:11" customFormat="1" ht="11.45" customHeight="1" x14ac:dyDescent="0.2">
      <c r="K3538" s="64"/>
    </row>
    <row r="3539" spans="11:11" customFormat="1" ht="11.45" customHeight="1" x14ac:dyDescent="0.2">
      <c r="K3539" s="64"/>
    </row>
    <row r="3540" spans="11:11" customFormat="1" ht="11.45" customHeight="1" x14ac:dyDescent="0.2">
      <c r="K3540" s="64"/>
    </row>
    <row r="3541" spans="11:11" customFormat="1" ht="11.45" customHeight="1" x14ac:dyDescent="0.2">
      <c r="K3541" s="64"/>
    </row>
    <row r="3542" spans="11:11" customFormat="1" ht="11.45" customHeight="1" x14ac:dyDescent="0.2">
      <c r="K3542" s="64"/>
    </row>
    <row r="3543" spans="11:11" customFormat="1" ht="11.45" customHeight="1" x14ac:dyDescent="0.2">
      <c r="K3543" s="64"/>
    </row>
    <row r="3544" spans="11:11" customFormat="1" ht="11.45" customHeight="1" x14ac:dyDescent="0.2">
      <c r="K3544" s="64"/>
    </row>
    <row r="3545" spans="11:11" customFormat="1" ht="11.45" customHeight="1" x14ac:dyDescent="0.2">
      <c r="K3545" s="64"/>
    </row>
    <row r="3546" spans="11:11" customFormat="1" ht="11.45" customHeight="1" x14ac:dyDescent="0.2">
      <c r="K3546" s="64"/>
    </row>
    <row r="3547" spans="11:11" customFormat="1" ht="11.45" customHeight="1" x14ac:dyDescent="0.2">
      <c r="K3547" s="64"/>
    </row>
    <row r="3548" spans="11:11" customFormat="1" ht="11.45" customHeight="1" x14ac:dyDescent="0.2">
      <c r="K3548" s="64"/>
    </row>
    <row r="3549" spans="11:11" customFormat="1" ht="11.45" customHeight="1" x14ac:dyDescent="0.2">
      <c r="K3549" s="64"/>
    </row>
    <row r="3550" spans="11:11" customFormat="1" ht="11.45" customHeight="1" x14ac:dyDescent="0.2">
      <c r="K3550" s="64"/>
    </row>
    <row r="3551" spans="11:11" customFormat="1" ht="11.45" customHeight="1" x14ac:dyDescent="0.2">
      <c r="K3551" s="64"/>
    </row>
    <row r="3552" spans="11:11" customFormat="1" ht="11.45" customHeight="1" x14ac:dyDescent="0.2">
      <c r="K3552" s="64"/>
    </row>
    <row r="3553" spans="11:11" customFormat="1" ht="11.45" customHeight="1" x14ac:dyDescent="0.2">
      <c r="K3553" s="64"/>
    </row>
    <row r="3554" spans="11:11" customFormat="1" ht="11.45" customHeight="1" x14ac:dyDescent="0.2">
      <c r="K3554" s="64"/>
    </row>
    <row r="3555" spans="11:11" customFormat="1" ht="11.45" customHeight="1" x14ac:dyDescent="0.2">
      <c r="K3555" s="64"/>
    </row>
    <row r="3556" spans="11:11" customFormat="1" ht="11.45" customHeight="1" x14ac:dyDescent="0.2">
      <c r="K3556" s="64"/>
    </row>
    <row r="3557" spans="11:11" customFormat="1" ht="11.45" customHeight="1" x14ac:dyDescent="0.2">
      <c r="K3557" s="64"/>
    </row>
    <row r="3558" spans="11:11" customFormat="1" ht="11.45" customHeight="1" x14ac:dyDescent="0.2">
      <c r="K3558" s="64"/>
    </row>
    <row r="3559" spans="11:11" customFormat="1" ht="11.45" customHeight="1" x14ac:dyDescent="0.2">
      <c r="K3559" s="64"/>
    </row>
    <row r="3560" spans="11:11" customFormat="1" ht="11.45" customHeight="1" x14ac:dyDescent="0.2">
      <c r="K3560" s="64"/>
    </row>
    <row r="3561" spans="11:11" customFormat="1" ht="11.45" customHeight="1" x14ac:dyDescent="0.2">
      <c r="K3561" s="64"/>
    </row>
    <row r="3562" spans="11:11" customFormat="1" ht="11.45" customHeight="1" x14ac:dyDescent="0.2">
      <c r="K3562" s="64"/>
    </row>
    <row r="3563" spans="11:11" customFormat="1" ht="11.45" customHeight="1" x14ac:dyDescent="0.2">
      <c r="K3563" s="64"/>
    </row>
    <row r="3564" spans="11:11" customFormat="1" ht="11.45" customHeight="1" x14ac:dyDescent="0.2">
      <c r="K3564" s="64"/>
    </row>
    <row r="3565" spans="11:11" customFormat="1" ht="11.45" customHeight="1" x14ac:dyDescent="0.2">
      <c r="K3565" s="64"/>
    </row>
    <row r="3566" spans="11:11" customFormat="1" ht="11.45" customHeight="1" x14ac:dyDescent="0.2">
      <c r="K3566" s="64"/>
    </row>
    <row r="3567" spans="11:11" customFormat="1" ht="11.45" customHeight="1" x14ac:dyDescent="0.2">
      <c r="K3567" s="64"/>
    </row>
    <row r="3568" spans="11:11" customFormat="1" ht="11.45" customHeight="1" x14ac:dyDescent="0.2">
      <c r="K3568" s="64"/>
    </row>
    <row r="3569" spans="11:11" customFormat="1" ht="11.45" customHeight="1" x14ac:dyDescent="0.2">
      <c r="K3569" s="64"/>
    </row>
    <row r="3570" spans="11:11" customFormat="1" ht="11.45" customHeight="1" x14ac:dyDescent="0.2">
      <c r="K3570" s="64"/>
    </row>
    <row r="3571" spans="11:11" customFormat="1" ht="11.45" customHeight="1" x14ac:dyDescent="0.2">
      <c r="K3571" s="64"/>
    </row>
    <row r="3572" spans="11:11" customFormat="1" ht="11.45" customHeight="1" x14ac:dyDescent="0.2">
      <c r="K3572" s="64"/>
    </row>
    <row r="3573" spans="11:11" customFormat="1" ht="11.45" customHeight="1" x14ac:dyDescent="0.2">
      <c r="K3573" s="64"/>
    </row>
    <row r="3574" spans="11:11" customFormat="1" ht="11.45" customHeight="1" x14ac:dyDescent="0.2">
      <c r="K3574" s="64"/>
    </row>
    <row r="3575" spans="11:11" customFormat="1" ht="11.45" customHeight="1" x14ac:dyDescent="0.2">
      <c r="K3575" s="64"/>
    </row>
    <row r="3576" spans="11:11" customFormat="1" ht="11.45" customHeight="1" x14ac:dyDescent="0.2">
      <c r="K3576" s="64"/>
    </row>
    <row r="3577" spans="11:11" customFormat="1" ht="11.45" customHeight="1" x14ac:dyDescent="0.2">
      <c r="K3577" s="64"/>
    </row>
    <row r="3578" spans="11:11" customFormat="1" ht="11.45" customHeight="1" x14ac:dyDescent="0.2">
      <c r="K3578" s="64"/>
    </row>
    <row r="3579" spans="11:11" customFormat="1" ht="11.45" customHeight="1" x14ac:dyDescent="0.2">
      <c r="K3579" s="64"/>
    </row>
    <row r="3580" spans="11:11" customFormat="1" ht="11.45" customHeight="1" x14ac:dyDescent="0.2">
      <c r="K3580" s="64"/>
    </row>
    <row r="3581" spans="11:11" customFormat="1" ht="11.45" customHeight="1" x14ac:dyDescent="0.2">
      <c r="K3581" s="64"/>
    </row>
    <row r="3582" spans="11:11" customFormat="1" ht="11.45" customHeight="1" x14ac:dyDescent="0.2">
      <c r="K3582" s="64"/>
    </row>
    <row r="3583" spans="11:11" customFormat="1" ht="11.45" customHeight="1" x14ac:dyDescent="0.2">
      <c r="K3583" s="64"/>
    </row>
    <row r="3584" spans="11:11" customFormat="1" ht="11.45" customHeight="1" x14ac:dyDescent="0.2">
      <c r="K3584" s="64"/>
    </row>
    <row r="3585" spans="11:11" customFormat="1" ht="11.45" customHeight="1" x14ac:dyDescent="0.2">
      <c r="K3585" s="64"/>
    </row>
    <row r="3586" spans="11:11" customFormat="1" ht="11.45" customHeight="1" x14ac:dyDescent="0.2">
      <c r="K3586" s="64"/>
    </row>
    <row r="3587" spans="11:11" customFormat="1" ht="11.45" customHeight="1" x14ac:dyDescent="0.2">
      <c r="K3587" s="64"/>
    </row>
    <row r="3588" spans="11:11" customFormat="1" ht="11.45" customHeight="1" x14ac:dyDescent="0.2">
      <c r="K3588" s="64"/>
    </row>
    <row r="3589" spans="11:11" customFormat="1" ht="11.45" customHeight="1" x14ac:dyDescent="0.2">
      <c r="K3589" s="64"/>
    </row>
    <row r="3590" spans="11:11" customFormat="1" ht="11.45" customHeight="1" x14ac:dyDescent="0.2">
      <c r="K3590" s="64"/>
    </row>
    <row r="3591" spans="11:11" customFormat="1" ht="11.45" customHeight="1" x14ac:dyDescent="0.2">
      <c r="K3591" s="64"/>
    </row>
    <row r="3592" spans="11:11" customFormat="1" ht="11.45" customHeight="1" x14ac:dyDescent="0.2">
      <c r="K3592" s="64"/>
    </row>
    <row r="3593" spans="11:11" customFormat="1" ht="11.45" customHeight="1" x14ac:dyDescent="0.2">
      <c r="K3593" s="64"/>
    </row>
    <row r="3594" spans="11:11" customFormat="1" ht="11.45" customHeight="1" x14ac:dyDescent="0.2">
      <c r="K3594" s="64"/>
    </row>
    <row r="3595" spans="11:11" customFormat="1" ht="11.45" customHeight="1" x14ac:dyDescent="0.2">
      <c r="K3595" s="64"/>
    </row>
    <row r="3596" spans="11:11" customFormat="1" ht="11.45" customHeight="1" x14ac:dyDescent="0.2">
      <c r="K3596" s="64"/>
    </row>
    <row r="3597" spans="11:11" customFormat="1" ht="11.45" customHeight="1" x14ac:dyDescent="0.2">
      <c r="K3597" s="64"/>
    </row>
    <row r="3598" spans="11:11" customFormat="1" ht="11.45" customHeight="1" x14ac:dyDescent="0.2">
      <c r="K3598" s="64"/>
    </row>
    <row r="3599" spans="11:11" customFormat="1" ht="11.45" customHeight="1" x14ac:dyDescent="0.2">
      <c r="K3599" s="64"/>
    </row>
    <row r="3600" spans="11:11" customFormat="1" ht="11.45" customHeight="1" x14ac:dyDescent="0.2">
      <c r="K3600" s="64"/>
    </row>
    <row r="3601" spans="11:11" customFormat="1" ht="11.45" customHeight="1" x14ac:dyDescent="0.2">
      <c r="K3601" s="64"/>
    </row>
    <row r="3602" spans="11:11" customFormat="1" ht="11.45" customHeight="1" x14ac:dyDescent="0.2">
      <c r="K3602" s="64"/>
    </row>
    <row r="3603" spans="11:11" customFormat="1" ht="11.45" customHeight="1" x14ac:dyDescent="0.2">
      <c r="K3603" s="64"/>
    </row>
    <row r="3604" spans="11:11" customFormat="1" ht="11.45" customHeight="1" x14ac:dyDescent="0.2">
      <c r="K3604" s="64"/>
    </row>
    <row r="3605" spans="11:11" customFormat="1" ht="11.45" customHeight="1" x14ac:dyDescent="0.2">
      <c r="K3605" s="64"/>
    </row>
    <row r="3606" spans="11:11" customFormat="1" ht="11.45" customHeight="1" x14ac:dyDescent="0.2">
      <c r="K3606" s="64"/>
    </row>
    <row r="3607" spans="11:11" customFormat="1" ht="11.45" customHeight="1" x14ac:dyDescent="0.2">
      <c r="K3607" s="64"/>
    </row>
    <row r="3608" spans="11:11" customFormat="1" ht="11.45" customHeight="1" x14ac:dyDescent="0.2">
      <c r="K3608" s="64"/>
    </row>
    <row r="3609" spans="11:11" customFormat="1" ht="11.45" customHeight="1" x14ac:dyDescent="0.2">
      <c r="K3609" s="64"/>
    </row>
    <row r="3610" spans="11:11" customFormat="1" ht="11.45" customHeight="1" x14ac:dyDescent="0.2">
      <c r="K3610" s="64"/>
    </row>
    <row r="3611" spans="11:11" customFormat="1" ht="11.45" customHeight="1" x14ac:dyDescent="0.2">
      <c r="K3611" s="64"/>
    </row>
    <row r="3612" spans="11:11" customFormat="1" ht="11.45" customHeight="1" x14ac:dyDescent="0.2">
      <c r="K3612" s="64"/>
    </row>
    <row r="3613" spans="11:11" customFormat="1" ht="11.45" customHeight="1" x14ac:dyDescent="0.2">
      <c r="K3613" s="64"/>
    </row>
    <row r="3614" spans="11:11" customFormat="1" ht="11.45" customHeight="1" x14ac:dyDescent="0.2">
      <c r="K3614" s="64"/>
    </row>
    <row r="3615" spans="11:11" customFormat="1" ht="11.45" customHeight="1" x14ac:dyDescent="0.2">
      <c r="K3615" s="64"/>
    </row>
    <row r="3616" spans="11:11" customFormat="1" ht="11.45" customHeight="1" x14ac:dyDescent="0.2">
      <c r="K3616" s="64"/>
    </row>
    <row r="3617" spans="11:11" customFormat="1" ht="11.45" customHeight="1" x14ac:dyDescent="0.2">
      <c r="K3617" s="64"/>
    </row>
    <row r="3618" spans="11:11" customFormat="1" ht="11.45" customHeight="1" x14ac:dyDescent="0.2">
      <c r="K3618" s="64"/>
    </row>
    <row r="3619" spans="11:11" customFormat="1" ht="11.45" customHeight="1" x14ac:dyDescent="0.2">
      <c r="K3619" s="64"/>
    </row>
    <row r="3620" spans="11:11" customFormat="1" ht="11.45" customHeight="1" x14ac:dyDescent="0.2">
      <c r="K3620" s="64"/>
    </row>
    <row r="3621" spans="11:11" customFormat="1" ht="11.45" customHeight="1" x14ac:dyDescent="0.2">
      <c r="K3621" s="64"/>
    </row>
    <row r="3622" spans="11:11" customFormat="1" ht="11.45" customHeight="1" x14ac:dyDescent="0.2">
      <c r="K3622" s="64"/>
    </row>
    <row r="3623" spans="11:11" customFormat="1" ht="11.45" customHeight="1" x14ac:dyDescent="0.2">
      <c r="K3623" s="64"/>
    </row>
    <row r="3624" spans="11:11" customFormat="1" ht="11.45" customHeight="1" x14ac:dyDescent="0.2">
      <c r="K3624" s="64"/>
    </row>
    <row r="3625" spans="11:11" customFormat="1" ht="11.45" customHeight="1" x14ac:dyDescent="0.2">
      <c r="K3625" s="64"/>
    </row>
    <row r="3626" spans="11:11" customFormat="1" ht="11.45" customHeight="1" x14ac:dyDescent="0.2">
      <c r="K3626" s="64"/>
    </row>
    <row r="3627" spans="11:11" customFormat="1" ht="11.45" customHeight="1" x14ac:dyDescent="0.2">
      <c r="K3627" s="64"/>
    </row>
    <row r="3628" spans="11:11" customFormat="1" ht="11.45" customHeight="1" x14ac:dyDescent="0.2">
      <c r="K3628" s="64"/>
    </row>
    <row r="3629" spans="11:11" customFormat="1" ht="11.45" customHeight="1" x14ac:dyDescent="0.2">
      <c r="K3629" s="64"/>
    </row>
    <row r="3630" spans="11:11" customFormat="1" ht="11.45" customHeight="1" x14ac:dyDescent="0.2">
      <c r="K3630" s="64"/>
    </row>
    <row r="3631" spans="11:11" customFormat="1" ht="11.45" customHeight="1" x14ac:dyDescent="0.2">
      <c r="K3631" s="64"/>
    </row>
    <row r="3632" spans="11:11" customFormat="1" ht="11.45" customHeight="1" x14ac:dyDescent="0.2">
      <c r="K3632" s="64"/>
    </row>
    <row r="3633" spans="11:11" customFormat="1" ht="11.45" customHeight="1" x14ac:dyDescent="0.2">
      <c r="K3633" s="64"/>
    </row>
    <row r="3634" spans="11:11" customFormat="1" ht="11.45" customHeight="1" x14ac:dyDescent="0.2">
      <c r="K3634" s="64"/>
    </row>
    <row r="3635" spans="11:11" customFormat="1" ht="11.45" customHeight="1" x14ac:dyDescent="0.2">
      <c r="K3635" s="64"/>
    </row>
    <row r="3636" spans="11:11" customFormat="1" ht="11.45" customHeight="1" x14ac:dyDescent="0.2">
      <c r="K3636" s="64"/>
    </row>
    <row r="3637" spans="11:11" customFormat="1" ht="11.45" customHeight="1" x14ac:dyDescent="0.2">
      <c r="K3637" s="64"/>
    </row>
    <row r="3638" spans="11:11" customFormat="1" ht="11.45" customHeight="1" x14ac:dyDescent="0.2">
      <c r="K3638" s="64"/>
    </row>
    <row r="3639" spans="11:11" customFormat="1" ht="11.45" customHeight="1" x14ac:dyDescent="0.2">
      <c r="K3639" s="64"/>
    </row>
    <row r="3640" spans="11:11" customFormat="1" ht="11.45" customHeight="1" x14ac:dyDescent="0.2">
      <c r="K3640" s="64"/>
    </row>
    <row r="3641" spans="11:11" customFormat="1" ht="11.45" customHeight="1" x14ac:dyDescent="0.2">
      <c r="K3641" s="64"/>
    </row>
    <row r="3642" spans="11:11" customFormat="1" ht="11.45" customHeight="1" x14ac:dyDescent="0.2">
      <c r="K3642" s="64"/>
    </row>
    <row r="3643" spans="11:11" customFormat="1" ht="11.45" customHeight="1" x14ac:dyDescent="0.2">
      <c r="K3643" s="64"/>
    </row>
    <row r="3644" spans="11:11" customFormat="1" ht="11.45" customHeight="1" x14ac:dyDescent="0.2">
      <c r="K3644" s="64"/>
    </row>
    <row r="3645" spans="11:11" customFormat="1" ht="11.45" customHeight="1" x14ac:dyDescent="0.2">
      <c r="K3645" s="64"/>
    </row>
    <row r="3646" spans="11:11" customFormat="1" ht="11.45" customHeight="1" x14ac:dyDescent="0.2">
      <c r="K3646" s="64"/>
    </row>
    <row r="3647" spans="11:11" customFormat="1" ht="11.45" customHeight="1" x14ac:dyDescent="0.2">
      <c r="K3647" s="64"/>
    </row>
    <row r="3648" spans="11:11" customFormat="1" ht="11.45" customHeight="1" x14ac:dyDescent="0.2">
      <c r="K3648" s="64"/>
    </row>
    <row r="3649" spans="11:11" customFormat="1" ht="11.45" customHeight="1" x14ac:dyDescent="0.2">
      <c r="K3649" s="64"/>
    </row>
    <row r="3650" spans="11:11" customFormat="1" ht="11.45" customHeight="1" x14ac:dyDescent="0.2">
      <c r="K3650" s="64"/>
    </row>
    <row r="3651" spans="11:11" customFormat="1" ht="11.45" customHeight="1" x14ac:dyDescent="0.2">
      <c r="K3651" s="64"/>
    </row>
    <row r="3652" spans="11:11" customFormat="1" ht="11.45" customHeight="1" x14ac:dyDescent="0.2">
      <c r="K3652" s="64"/>
    </row>
    <row r="3653" spans="11:11" customFormat="1" ht="11.45" customHeight="1" x14ac:dyDescent="0.2">
      <c r="K3653" s="64"/>
    </row>
    <row r="3654" spans="11:11" customFormat="1" ht="11.45" customHeight="1" x14ac:dyDescent="0.2">
      <c r="K3654" s="64"/>
    </row>
    <row r="3655" spans="11:11" customFormat="1" ht="11.45" customHeight="1" x14ac:dyDescent="0.2">
      <c r="K3655" s="64"/>
    </row>
    <row r="3656" spans="11:11" customFormat="1" ht="11.45" customHeight="1" x14ac:dyDescent="0.2">
      <c r="K3656" s="64"/>
    </row>
    <row r="3657" spans="11:11" customFormat="1" ht="11.45" customHeight="1" x14ac:dyDescent="0.2">
      <c r="K3657" s="64"/>
    </row>
    <row r="3658" spans="11:11" customFormat="1" ht="11.45" customHeight="1" x14ac:dyDescent="0.2">
      <c r="K3658" s="64"/>
    </row>
    <row r="3659" spans="11:11" customFormat="1" ht="11.45" customHeight="1" x14ac:dyDescent="0.2">
      <c r="K3659" s="64"/>
    </row>
    <row r="3660" spans="11:11" customFormat="1" ht="11.45" customHeight="1" x14ac:dyDescent="0.2">
      <c r="K3660" s="64"/>
    </row>
    <row r="3661" spans="11:11" customFormat="1" ht="11.45" customHeight="1" x14ac:dyDescent="0.2">
      <c r="K3661" s="64"/>
    </row>
    <row r="3662" spans="11:11" customFormat="1" ht="11.45" customHeight="1" x14ac:dyDescent="0.2">
      <c r="K3662" s="64"/>
    </row>
    <row r="3663" spans="11:11" customFormat="1" ht="11.45" customHeight="1" x14ac:dyDescent="0.2">
      <c r="K3663" s="64"/>
    </row>
    <row r="3664" spans="11:11" customFormat="1" ht="11.45" customHeight="1" x14ac:dyDescent="0.2">
      <c r="K3664" s="64"/>
    </row>
    <row r="3665" spans="11:11" customFormat="1" ht="11.45" customHeight="1" x14ac:dyDescent="0.2">
      <c r="K3665" s="64"/>
    </row>
    <row r="3666" spans="11:11" customFormat="1" ht="11.45" customHeight="1" x14ac:dyDescent="0.2">
      <c r="K3666" s="64"/>
    </row>
    <row r="3667" spans="11:11" customFormat="1" ht="11.45" customHeight="1" x14ac:dyDescent="0.2">
      <c r="K3667" s="64"/>
    </row>
    <row r="3668" spans="11:11" customFormat="1" ht="11.45" customHeight="1" x14ac:dyDescent="0.2">
      <c r="K3668" s="64"/>
    </row>
    <row r="3669" spans="11:11" customFormat="1" ht="11.45" customHeight="1" x14ac:dyDescent="0.2">
      <c r="K3669" s="64"/>
    </row>
    <row r="3670" spans="11:11" customFormat="1" ht="11.45" customHeight="1" x14ac:dyDescent="0.2">
      <c r="K3670" s="64"/>
    </row>
    <row r="3671" spans="11:11" customFormat="1" ht="11.45" customHeight="1" x14ac:dyDescent="0.2">
      <c r="K3671" s="64"/>
    </row>
    <row r="3672" spans="11:11" customFormat="1" ht="11.45" customHeight="1" x14ac:dyDescent="0.2">
      <c r="K3672" s="64"/>
    </row>
    <row r="3673" spans="11:11" customFormat="1" ht="11.45" customHeight="1" x14ac:dyDescent="0.2">
      <c r="K3673" s="64"/>
    </row>
    <row r="3674" spans="11:11" customFormat="1" ht="11.45" customHeight="1" x14ac:dyDescent="0.2">
      <c r="K3674" s="64"/>
    </row>
    <row r="3675" spans="11:11" customFormat="1" ht="11.45" customHeight="1" x14ac:dyDescent="0.2">
      <c r="K3675" s="64"/>
    </row>
    <row r="3676" spans="11:11" customFormat="1" ht="11.45" customHeight="1" x14ac:dyDescent="0.2">
      <c r="K3676" s="64"/>
    </row>
    <row r="3677" spans="11:11" customFormat="1" ht="11.45" customHeight="1" x14ac:dyDescent="0.2">
      <c r="K3677" s="64"/>
    </row>
    <row r="3678" spans="11:11" customFormat="1" ht="11.45" customHeight="1" x14ac:dyDescent="0.2">
      <c r="K3678" s="64"/>
    </row>
    <row r="3679" spans="11:11" customFormat="1" ht="11.45" customHeight="1" x14ac:dyDescent="0.2">
      <c r="K3679" s="64"/>
    </row>
    <row r="3680" spans="11:11" customFormat="1" ht="11.45" customHeight="1" x14ac:dyDescent="0.2">
      <c r="K3680" s="64"/>
    </row>
    <row r="3681" spans="11:11" customFormat="1" ht="11.45" customHeight="1" x14ac:dyDescent="0.2">
      <c r="K3681" s="64"/>
    </row>
    <row r="3682" spans="11:11" customFormat="1" ht="11.45" customHeight="1" x14ac:dyDescent="0.2">
      <c r="K3682" s="64"/>
    </row>
    <row r="3683" spans="11:11" customFormat="1" ht="11.45" customHeight="1" x14ac:dyDescent="0.2">
      <c r="K3683" s="64"/>
    </row>
    <row r="3684" spans="11:11" customFormat="1" ht="11.45" customHeight="1" x14ac:dyDescent="0.2">
      <c r="K3684" s="64"/>
    </row>
    <row r="3685" spans="11:11" customFormat="1" ht="11.45" customHeight="1" x14ac:dyDescent="0.2">
      <c r="K3685" s="64"/>
    </row>
    <row r="3686" spans="11:11" customFormat="1" ht="11.45" customHeight="1" x14ac:dyDescent="0.2">
      <c r="K3686" s="64"/>
    </row>
    <row r="3687" spans="11:11" customFormat="1" ht="11.45" customHeight="1" x14ac:dyDescent="0.2">
      <c r="K3687" s="64"/>
    </row>
    <row r="3688" spans="11:11" customFormat="1" ht="11.45" customHeight="1" x14ac:dyDescent="0.2">
      <c r="K3688" s="64"/>
    </row>
    <row r="3689" spans="11:11" customFormat="1" ht="11.45" customHeight="1" x14ac:dyDescent="0.2">
      <c r="K3689" s="64"/>
    </row>
    <row r="3690" spans="11:11" customFormat="1" ht="11.45" customHeight="1" x14ac:dyDescent="0.2">
      <c r="K3690" s="64"/>
    </row>
    <row r="3691" spans="11:11" customFormat="1" ht="11.45" customHeight="1" x14ac:dyDescent="0.2">
      <c r="K3691" s="64"/>
    </row>
    <row r="3692" spans="11:11" customFormat="1" ht="11.45" customHeight="1" x14ac:dyDescent="0.2">
      <c r="K3692" s="64"/>
    </row>
    <row r="3693" spans="11:11" customFormat="1" ht="11.45" customHeight="1" x14ac:dyDescent="0.2">
      <c r="K3693" s="64"/>
    </row>
    <row r="3694" spans="11:11" customFormat="1" ht="11.45" customHeight="1" x14ac:dyDescent="0.2">
      <c r="K3694" s="64"/>
    </row>
    <row r="3695" spans="11:11" customFormat="1" ht="11.45" customHeight="1" x14ac:dyDescent="0.2">
      <c r="K3695" s="64"/>
    </row>
    <row r="3696" spans="11:11" customFormat="1" ht="11.45" customHeight="1" x14ac:dyDescent="0.2">
      <c r="K3696" s="64"/>
    </row>
    <row r="3697" spans="11:11" customFormat="1" ht="11.45" customHeight="1" x14ac:dyDescent="0.2">
      <c r="K3697" s="64"/>
    </row>
    <row r="3698" spans="11:11" customFormat="1" ht="11.45" customHeight="1" x14ac:dyDescent="0.2">
      <c r="K3698" s="64"/>
    </row>
    <row r="3699" spans="11:11" customFormat="1" ht="11.45" customHeight="1" x14ac:dyDescent="0.2">
      <c r="K3699" s="64"/>
    </row>
    <row r="3700" spans="11:11" customFormat="1" ht="11.45" customHeight="1" x14ac:dyDescent="0.2">
      <c r="K3700" s="64"/>
    </row>
    <row r="3701" spans="11:11" customFormat="1" ht="11.45" customHeight="1" x14ac:dyDescent="0.2">
      <c r="K3701" s="64"/>
    </row>
    <row r="3702" spans="11:11" customFormat="1" ht="11.45" customHeight="1" x14ac:dyDescent="0.2">
      <c r="K3702" s="64"/>
    </row>
    <row r="3703" spans="11:11" customFormat="1" ht="11.45" customHeight="1" x14ac:dyDescent="0.2">
      <c r="K3703" s="64"/>
    </row>
    <row r="3704" spans="11:11" customFormat="1" ht="11.45" customHeight="1" x14ac:dyDescent="0.2">
      <c r="K3704" s="64"/>
    </row>
    <row r="3705" spans="11:11" customFormat="1" ht="11.45" customHeight="1" x14ac:dyDescent="0.2">
      <c r="K3705" s="64"/>
    </row>
    <row r="3706" spans="11:11" customFormat="1" ht="11.45" customHeight="1" x14ac:dyDescent="0.2">
      <c r="K3706" s="64"/>
    </row>
    <row r="3707" spans="11:11" customFormat="1" ht="11.45" customHeight="1" x14ac:dyDescent="0.2">
      <c r="K3707" s="64"/>
    </row>
    <row r="3708" spans="11:11" customFormat="1" ht="11.45" customHeight="1" x14ac:dyDescent="0.2">
      <c r="K3708" s="64"/>
    </row>
    <row r="3709" spans="11:11" customFormat="1" ht="11.45" customHeight="1" x14ac:dyDescent="0.2">
      <c r="K3709" s="64"/>
    </row>
    <row r="3710" spans="11:11" customFormat="1" ht="11.45" customHeight="1" x14ac:dyDescent="0.2">
      <c r="K3710" s="64"/>
    </row>
    <row r="3711" spans="11:11" customFormat="1" ht="11.45" customHeight="1" x14ac:dyDescent="0.2">
      <c r="K3711" s="64"/>
    </row>
    <row r="3712" spans="11:11" customFormat="1" ht="11.45" customHeight="1" x14ac:dyDescent="0.2">
      <c r="K3712" s="64"/>
    </row>
    <row r="3713" spans="11:11" customFormat="1" ht="11.45" customHeight="1" x14ac:dyDescent="0.2">
      <c r="K3713" s="64"/>
    </row>
    <row r="3714" spans="11:11" customFormat="1" ht="11.45" customHeight="1" x14ac:dyDescent="0.2">
      <c r="K3714" s="64"/>
    </row>
    <row r="3715" spans="11:11" customFormat="1" ht="11.45" customHeight="1" x14ac:dyDescent="0.2">
      <c r="K3715" s="64"/>
    </row>
    <row r="3716" spans="11:11" customFormat="1" ht="11.45" customHeight="1" x14ac:dyDescent="0.2">
      <c r="K3716" s="64"/>
    </row>
    <row r="3717" spans="11:11" customFormat="1" ht="11.45" customHeight="1" x14ac:dyDescent="0.2">
      <c r="K3717" s="64"/>
    </row>
    <row r="3718" spans="11:11" customFormat="1" ht="11.45" customHeight="1" x14ac:dyDescent="0.2">
      <c r="K3718" s="64"/>
    </row>
    <row r="3719" spans="11:11" customFormat="1" ht="11.45" customHeight="1" x14ac:dyDescent="0.2">
      <c r="K3719" s="64"/>
    </row>
    <row r="3720" spans="11:11" customFormat="1" ht="11.45" customHeight="1" x14ac:dyDescent="0.2">
      <c r="K3720" s="64"/>
    </row>
    <row r="3721" spans="11:11" customFormat="1" ht="11.45" customHeight="1" x14ac:dyDescent="0.2">
      <c r="K3721" s="64"/>
    </row>
    <row r="3722" spans="11:11" customFormat="1" ht="11.45" customHeight="1" x14ac:dyDescent="0.2">
      <c r="K3722" s="64"/>
    </row>
    <row r="3723" spans="11:11" customFormat="1" ht="11.45" customHeight="1" x14ac:dyDescent="0.2">
      <c r="K3723" s="64"/>
    </row>
    <row r="3724" spans="11:11" customFormat="1" ht="11.45" customHeight="1" x14ac:dyDescent="0.2">
      <c r="K3724" s="64"/>
    </row>
    <row r="3725" spans="11:11" customFormat="1" ht="11.45" customHeight="1" x14ac:dyDescent="0.2">
      <c r="K3725" s="64"/>
    </row>
    <row r="3726" spans="11:11" customFormat="1" ht="11.45" customHeight="1" x14ac:dyDescent="0.2">
      <c r="K3726" s="64"/>
    </row>
    <row r="3727" spans="11:11" customFormat="1" ht="11.45" customHeight="1" x14ac:dyDescent="0.2">
      <c r="K3727" s="64"/>
    </row>
    <row r="3728" spans="11:11" customFormat="1" ht="11.45" customHeight="1" x14ac:dyDescent="0.2">
      <c r="K3728" s="64"/>
    </row>
    <row r="3729" spans="11:11" customFormat="1" ht="11.45" customHeight="1" x14ac:dyDescent="0.2">
      <c r="K3729" s="64"/>
    </row>
    <row r="3730" spans="11:11" customFormat="1" ht="11.45" customHeight="1" x14ac:dyDescent="0.2">
      <c r="K3730" s="64"/>
    </row>
    <row r="3731" spans="11:11" customFormat="1" ht="11.45" customHeight="1" x14ac:dyDescent="0.2">
      <c r="K3731" s="64"/>
    </row>
    <row r="3732" spans="11:11" customFormat="1" ht="11.45" customHeight="1" x14ac:dyDescent="0.2">
      <c r="K3732" s="64"/>
    </row>
    <row r="3733" spans="11:11" customFormat="1" ht="11.45" customHeight="1" x14ac:dyDescent="0.2">
      <c r="K3733" s="64"/>
    </row>
    <row r="3734" spans="11:11" customFormat="1" ht="11.45" customHeight="1" x14ac:dyDescent="0.2">
      <c r="K3734" s="64"/>
    </row>
    <row r="3735" spans="11:11" customFormat="1" ht="11.45" customHeight="1" x14ac:dyDescent="0.2">
      <c r="K3735" s="64"/>
    </row>
    <row r="3736" spans="11:11" customFormat="1" ht="11.45" customHeight="1" x14ac:dyDescent="0.2">
      <c r="K3736" s="64"/>
    </row>
    <row r="3737" spans="11:11" customFormat="1" ht="11.45" customHeight="1" x14ac:dyDescent="0.2">
      <c r="K3737" s="64"/>
    </row>
    <row r="3738" spans="11:11" customFormat="1" ht="11.45" customHeight="1" x14ac:dyDescent="0.2">
      <c r="K3738" s="64"/>
    </row>
    <row r="3739" spans="11:11" customFormat="1" ht="11.45" customHeight="1" x14ac:dyDescent="0.2">
      <c r="K3739" s="64"/>
    </row>
    <row r="3740" spans="11:11" customFormat="1" ht="11.45" customHeight="1" x14ac:dyDescent="0.2">
      <c r="K3740" s="64"/>
    </row>
    <row r="3741" spans="11:11" customFormat="1" ht="11.45" customHeight="1" x14ac:dyDescent="0.2">
      <c r="K3741" s="64"/>
    </row>
    <row r="3742" spans="11:11" customFormat="1" ht="11.45" customHeight="1" x14ac:dyDescent="0.2">
      <c r="K3742" s="64"/>
    </row>
    <row r="3743" spans="11:11" customFormat="1" ht="11.45" customHeight="1" x14ac:dyDescent="0.2">
      <c r="K3743" s="64"/>
    </row>
    <row r="3744" spans="11:11" customFormat="1" ht="11.45" customHeight="1" x14ac:dyDescent="0.2">
      <c r="K3744" s="64"/>
    </row>
    <row r="3745" spans="11:11" customFormat="1" ht="11.45" customHeight="1" x14ac:dyDescent="0.2">
      <c r="K3745" s="64"/>
    </row>
    <row r="3746" spans="11:11" customFormat="1" ht="11.45" customHeight="1" x14ac:dyDescent="0.2">
      <c r="K3746" s="64"/>
    </row>
    <row r="3747" spans="11:11" customFormat="1" ht="11.45" customHeight="1" x14ac:dyDescent="0.2">
      <c r="K3747" s="64"/>
    </row>
    <row r="3748" spans="11:11" customFormat="1" ht="11.45" customHeight="1" x14ac:dyDescent="0.2">
      <c r="K3748" s="64"/>
    </row>
    <row r="3749" spans="11:11" customFormat="1" ht="11.45" customHeight="1" x14ac:dyDescent="0.2">
      <c r="K3749" s="64"/>
    </row>
    <row r="3750" spans="11:11" customFormat="1" ht="11.45" customHeight="1" x14ac:dyDescent="0.2">
      <c r="K3750" s="64"/>
    </row>
    <row r="3751" spans="11:11" customFormat="1" ht="11.45" customHeight="1" x14ac:dyDescent="0.2">
      <c r="K3751" s="64"/>
    </row>
    <row r="3752" spans="11:11" customFormat="1" ht="11.45" customHeight="1" x14ac:dyDescent="0.2">
      <c r="K3752" s="64"/>
    </row>
    <row r="3753" spans="11:11" customFormat="1" ht="11.45" customHeight="1" x14ac:dyDescent="0.2">
      <c r="K3753" s="64"/>
    </row>
    <row r="3754" spans="11:11" customFormat="1" ht="11.45" customHeight="1" x14ac:dyDescent="0.2">
      <c r="K3754" s="64"/>
    </row>
    <row r="3755" spans="11:11" customFormat="1" ht="11.45" customHeight="1" x14ac:dyDescent="0.2">
      <c r="K3755" s="64"/>
    </row>
    <row r="3756" spans="11:11" customFormat="1" ht="11.45" customHeight="1" x14ac:dyDescent="0.2">
      <c r="K3756" s="64"/>
    </row>
    <row r="3757" spans="11:11" customFormat="1" ht="11.45" customHeight="1" x14ac:dyDescent="0.2">
      <c r="K3757" s="64"/>
    </row>
    <row r="3758" spans="11:11" customFormat="1" ht="11.45" customHeight="1" x14ac:dyDescent="0.2">
      <c r="K3758" s="64"/>
    </row>
    <row r="3759" spans="11:11" customFormat="1" ht="11.45" customHeight="1" x14ac:dyDescent="0.2">
      <c r="K3759" s="64"/>
    </row>
    <row r="3760" spans="11:11" customFormat="1" ht="11.45" customHeight="1" x14ac:dyDescent="0.2">
      <c r="K3760" s="64"/>
    </row>
    <row r="3761" spans="11:11" customFormat="1" ht="11.45" customHeight="1" x14ac:dyDescent="0.2">
      <c r="K3761" s="64"/>
    </row>
    <row r="3762" spans="11:11" customFormat="1" ht="11.45" customHeight="1" x14ac:dyDescent="0.2">
      <c r="K3762" s="64"/>
    </row>
    <row r="3763" spans="11:11" customFormat="1" ht="11.45" customHeight="1" x14ac:dyDescent="0.2">
      <c r="K3763" s="64"/>
    </row>
    <row r="3764" spans="11:11" customFormat="1" ht="11.45" customHeight="1" x14ac:dyDescent="0.2">
      <c r="K3764" s="64"/>
    </row>
    <row r="3765" spans="11:11" customFormat="1" ht="11.45" customHeight="1" x14ac:dyDescent="0.2">
      <c r="K3765" s="64"/>
    </row>
    <row r="3766" spans="11:11" customFormat="1" ht="11.45" customHeight="1" x14ac:dyDescent="0.2">
      <c r="K3766" s="64"/>
    </row>
    <row r="3767" spans="11:11" customFormat="1" ht="11.45" customHeight="1" x14ac:dyDescent="0.2">
      <c r="K3767" s="64"/>
    </row>
    <row r="3768" spans="11:11" customFormat="1" ht="11.45" customHeight="1" x14ac:dyDescent="0.2">
      <c r="K3768" s="64"/>
    </row>
    <row r="3769" spans="11:11" customFormat="1" ht="11.45" customHeight="1" x14ac:dyDescent="0.2">
      <c r="K3769" s="64"/>
    </row>
    <row r="3770" spans="11:11" customFormat="1" ht="11.45" customHeight="1" x14ac:dyDescent="0.2">
      <c r="K3770" s="64"/>
    </row>
    <row r="3771" spans="11:11" customFormat="1" ht="11.45" customHeight="1" x14ac:dyDescent="0.2">
      <c r="K3771" s="64"/>
    </row>
    <row r="3772" spans="11:11" customFormat="1" ht="11.45" customHeight="1" x14ac:dyDescent="0.2">
      <c r="K3772" s="64"/>
    </row>
    <row r="3773" spans="11:11" customFormat="1" ht="11.45" customHeight="1" x14ac:dyDescent="0.2">
      <c r="K3773" s="64"/>
    </row>
    <row r="3774" spans="11:11" customFormat="1" ht="11.45" customHeight="1" x14ac:dyDescent="0.2">
      <c r="K3774" s="64"/>
    </row>
    <row r="3775" spans="11:11" customFormat="1" ht="11.45" customHeight="1" x14ac:dyDescent="0.2">
      <c r="K3775" s="64"/>
    </row>
    <row r="3776" spans="11:11" customFormat="1" ht="11.45" customHeight="1" x14ac:dyDescent="0.2">
      <c r="K3776" s="64"/>
    </row>
    <row r="3777" spans="11:11" customFormat="1" ht="11.45" customHeight="1" x14ac:dyDescent="0.2">
      <c r="K3777" s="64"/>
    </row>
    <row r="3778" spans="11:11" customFormat="1" ht="11.45" customHeight="1" x14ac:dyDescent="0.2">
      <c r="K3778" s="64"/>
    </row>
    <row r="3779" spans="11:11" customFormat="1" ht="11.45" customHeight="1" x14ac:dyDescent="0.2">
      <c r="K3779" s="64"/>
    </row>
    <row r="3780" spans="11:11" customFormat="1" ht="11.45" customHeight="1" x14ac:dyDescent="0.2">
      <c r="K3780" s="64"/>
    </row>
    <row r="3781" spans="11:11" customFormat="1" ht="11.45" customHeight="1" x14ac:dyDescent="0.2">
      <c r="K3781" s="64"/>
    </row>
    <row r="3782" spans="11:11" customFormat="1" ht="11.45" customHeight="1" x14ac:dyDescent="0.2">
      <c r="K3782" s="64"/>
    </row>
    <row r="3783" spans="11:11" customFormat="1" ht="11.45" customHeight="1" x14ac:dyDescent="0.2">
      <c r="K3783" s="64"/>
    </row>
    <row r="3784" spans="11:11" customFormat="1" ht="11.45" customHeight="1" x14ac:dyDescent="0.2">
      <c r="K3784" s="64"/>
    </row>
    <row r="3785" spans="11:11" customFormat="1" ht="11.45" customHeight="1" x14ac:dyDescent="0.2">
      <c r="K3785" s="64"/>
    </row>
    <row r="3786" spans="11:11" customFormat="1" ht="11.45" customHeight="1" x14ac:dyDescent="0.2">
      <c r="K3786" s="64"/>
    </row>
    <row r="3787" spans="11:11" customFormat="1" ht="11.45" customHeight="1" x14ac:dyDescent="0.2">
      <c r="K3787" s="64"/>
    </row>
    <row r="3788" spans="11:11" customFormat="1" ht="11.45" customHeight="1" x14ac:dyDescent="0.2">
      <c r="K3788" s="64"/>
    </row>
    <row r="3789" spans="11:11" customFormat="1" ht="11.45" customHeight="1" x14ac:dyDescent="0.2">
      <c r="K3789" s="64"/>
    </row>
    <row r="3790" spans="11:11" customFormat="1" ht="11.45" customHeight="1" x14ac:dyDescent="0.2">
      <c r="K3790" s="64"/>
    </row>
    <row r="3791" spans="11:11" customFormat="1" ht="11.45" customHeight="1" x14ac:dyDescent="0.2">
      <c r="K3791" s="64"/>
    </row>
    <row r="3792" spans="11:11" customFormat="1" ht="11.45" customHeight="1" x14ac:dyDescent="0.2">
      <c r="K3792" s="64"/>
    </row>
    <row r="3793" spans="11:11" customFormat="1" ht="11.45" customHeight="1" x14ac:dyDescent="0.2">
      <c r="K3793" s="64"/>
    </row>
    <row r="3794" spans="11:11" customFormat="1" ht="11.45" customHeight="1" x14ac:dyDescent="0.2">
      <c r="K3794" s="64"/>
    </row>
    <row r="3795" spans="11:11" customFormat="1" ht="11.45" customHeight="1" x14ac:dyDescent="0.2">
      <c r="K3795" s="64"/>
    </row>
    <row r="3796" spans="11:11" customFormat="1" ht="11.45" customHeight="1" x14ac:dyDescent="0.2">
      <c r="K3796" s="64"/>
    </row>
    <row r="3797" spans="11:11" customFormat="1" ht="11.45" customHeight="1" x14ac:dyDescent="0.2">
      <c r="K3797" s="64"/>
    </row>
    <row r="3798" spans="11:11" customFormat="1" ht="11.45" customHeight="1" x14ac:dyDescent="0.2">
      <c r="K3798" s="64"/>
    </row>
    <row r="3799" spans="11:11" customFormat="1" ht="11.45" customHeight="1" x14ac:dyDescent="0.2">
      <c r="K3799" s="64"/>
    </row>
    <row r="3800" spans="11:11" customFormat="1" ht="11.45" customHeight="1" x14ac:dyDescent="0.2">
      <c r="K3800" s="64"/>
    </row>
    <row r="3801" spans="11:11" customFormat="1" ht="11.45" customHeight="1" x14ac:dyDescent="0.2">
      <c r="K3801" s="64"/>
    </row>
    <row r="3802" spans="11:11" customFormat="1" ht="11.45" customHeight="1" x14ac:dyDescent="0.2">
      <c r="K3802" s="64"/>
    </row>
    <row r="3803" spans="11:11" customFormat="1" ht="11.45" customHeight="1" x14ac:dyDescent="0.2">
      <c r="K3803" s="64"/>
    </row>
    <row r="3804" spans="11:11" customFormat="1" ht="11.45" customHeight="1" x14ac:dyDescent="0.2">
      <c r="K3804" s="64"/>
    </row>
    <row r="3805" spans="11:11" customFormat="1" ht="11.45" customHeight="1" x14ac:dyDescent="0.2">
      <c r="K3805" s="64"/>
    </row>
    <row r="3806" spans="11:11" customFormat="1" ht="11.45" customHeight="1" x14ac:dyDescent="0.2">
      <c r="K3806" s="64"/>
    </row>
    <row r="3807" spans="11:11" customFormat="1" ht="11.45" customHeight="1" x14ac:dyDescent="0.2">
      <c r="K3807" s="64"/>
    </row>
    <row r="3808" spans="11:11" customFormat="1" ht="11.45" customHeight="1" x14ac:dyDescent="0.2">
      <c r="K3808" s="64"/>
    </row>
    <row r="3809" spans="11:11" customFormat="1" ht="11.45" customHeight="1" x14ac:dyDescent="0.2">
      <c r="K3809" s="64"/>
    </row>
    <row r="3810" spans="11:11" customFormat="1" ht="11.45" customHeight="1" x14ac:dyDescent="0.2">
      <c r="K3810" s="64"/>
    </row>
    <row r="3811" spans="11:11" customFormat="1" ht="11.45" customHeight="1" x14ac:dyDescent="0.2">
      <c r="K3811" s="64"/>
    </row>
    <row r="3812" spans="11:11" customFormat="1" ht="11.45" customHeight="1" x14ac:dyDescent="0.2">
      <c r="K3812" s="64"/>
    </row>
    <row r="3813" spans="11:11" customFormat="1" ht="11.45" customHeight="1" x14ac:dyDescent="0.2">
      <c r="K3813" s="64"/>
    </row>
    <row r="3814" spans="11:11" customFormat="1" ht="11.45" customHeight="1" x14ac:dyDescent="0.2">
      <c r="K3814" s="64"/>
    </row>
    <row r="3815" spans="11:11" customFormat="1" ht="11.45" customHeight="1" x14ac:dyDescent="0.2">
      <c r="K3815" s="64"/>
    </row>
    <row r="3816" spans="11:11" customFormat="1" ht="11.45" customHeight="1" x14ac:dyDescent="0.2">
      <c r="K3816" s="64"/>
    </row>
    <row r="3817" spans="11:11" customFormat="1" ht="11.45" customHeight="1" x14ac:dyDescent="0.2">
      <c r="K3817" s="64"/>
    </row>
    <row r="3818" spans="11:11" customFormat="1" ht="11.45" customHeight="1" x14ac:dyDescent="0.2">
      <c r="K3818" s="64"/>
    </row>
    <row r="3819" spans="11:11" customFormat="1" ht="11.45" customHeight="1" x14ac:dyDescent="0.2">
      <c r="K3819" s="64"/>
    </row>
    <row r="3820" spans="11:11" customFormat="1" ht="11.45" customHeight="1" x14ac:dyDescent="0.2">
      <c r="K3820" s="64"/>
    </row>
    <row r="3821" spans="11:11" customFormat="1" ht="11.45" customHeight="1" x14ac:dyDescent="0.2">
      <c r="K3821" s="64"/>
    </row>
    <row r="3822" spans="11:11" customFormat="1" ht="11.45" customHeight="1" x14ac:dyDescent="0.2">
      <c r="K3822" s="64"/>
    </row>
    <row r="3823" spans="11:11" customFormat="1" ht="11.45" customHeight="1" x14ac:dyDescent="0.2">
      <c r="K3823" s="64"/>
    </row>
    <row r="3824" spans="11:11" customFormat="1" ht="11.45" customHeight="1" x14ac:dyDescent="0.2">
      <c r="K3824" s="64"/>
    </row>
    <row r="3825" spans="11:11" customFormat="1" ht="11.45" customHeight="1" x14ac:dyDescent="0.2">
      <c r="K3825" s="64"/>
    </row>
    <row r="3826" spans="11:11" customFormat="1" ht="11.45" customHeight="1" x14ac:dyDescent="0.2">
      <c r="K3826" s="64"/>
    </row>
    <row r="3827" spans="11:11" customFormat="1" ht="11.45" customHeight="1" x14ac:dyDescent="0.2">
      <c r="K3827" s="64"/>
    </row>
    <row r="3828" spans="11:11" customFormat="1" ht="11.45" customHeight="1" x14ac:dyDescent="0.2">
      <c r="K3828" s="64"/>
    </row>
    <row r="3829" spans="11:11" customFormat="1" ht="11.45" customHeight="1" x14ac:dyDescent="0.2">
      <c r="K3829" s="64"/>
    </row>
    <row r="3830" spans="11:11" customFormat="1" ht="11.45" customHeight="1" x14ac:dyDescent="0.2">
      <c r="K3830" s="64"/>
    </row>
    <row r="3831" spans="11:11" customFormat="1" ht="11.45" customHeight="1" x14ac:dyDescent="0.2">
      <c r="K3831" s="64"/>
    </row>
    <row r="3832" spans="11:11" customFormat="1" ht="11.45" customHeight="1" x14ac:dyDescent="0.2">
      <c r="K3832" s="64"/>
    </row>
    <row r="3833" spans="11:11" customFormat="1" ht="11.45" customHeight="1" x14ac:dyDescent="0.2">
      <c r="K3833" s="64"/>
    </row>
    <row r="3834" spans="11:11" customFormat="1" ht="11.45" customHeight="1" x14ac:dyDescent="0.2">
      <c r="K3834" s="64"/>
    </row>
    <row r="3835" spans="11:11" customFormat="1" ht="11.45" customHeight="1" x14ac:dyDescent="0.2">
      <c r="K3835" s="64"/>
    </row>
    <row r="3836" spans="11:11" customFormat="1" ht="11.45" customHeight="1" x14ac:dyDescent="0.2">
      <c r="K3836" s="64"/>
    </row>
    <row r="3837" spans="11:11" customFormat="1" ht="11.45" customHeight="1" x14ac:dyDescent="0.2">
      <c r="K3837" s="64"/>
    </row>
    <row r="3838" spans="11:11" customFormat="1" ht="11.45" customHeight="1" x14ac:dyDescent="0.2">
      <c r="K3838" s="64"/>
    </row>
    <row r="3839" spans="11:11" customFormat="1" ht="11.45" customHeight="1" x14ac:dyDescent="0.2">
      <c r="K3839" s="64"/>
    </row>
    <row r="3840" spans="11:11" customFormat="1" ht="11.45" customHeight="1" x14ac:dyDescent="0.2">
      <c r="K3840" s="64"/>
    </row>
    <row r="3841" spans="11:11" customFormat="1" ht="11.45" customHeight="1" x14ac:dyDescent="0.2">
      <c r="K3841" s="64"/>
    </row>
    <row r="3842" spans="11:11" customFormat="1" ht="11.45" customHeight="1" x14ac:dyDescent="0.2">
      <c r="K3842" s="64"/>
    </row>
    <row r="3843" spans="11:11" customFormat="1" ht="11.45" customHeight="1" x14ac:dyDescent="0.2">
      <c r="K3843" s="64"/>
    </row>
    <row r="3844" spans="11:11" customFormat="1" ht="11.45" customHeight="1" x14ac:dyDescent="0.2">
      <c r="K3844" s="64"/>
    </row>
    <row r="3845" spans="11:11" customFormat="1" ht="11.45" customHeight="1" x14ac:dyDescent="0.2">
      <c r="K3845" s="64"/>
    </row>
    <row r="3846" spans="11:11" customFormat="1" ht="11.45" customHeight="1" x14ac:dyDescent="0.2">
      <c r="K3846" s="64"/>
    </row>
    <row r="3847" spans="11:11" customFormat="1" ht="11.45" customHeight="1" x14ac:dyDescent="0.2">
      <c r="K3847" s="64"/>
    </row>
    <row r="3848" spans="11:11" customFormat="1" ht="11.45" customHeight="1" x14ac:dyDescent="0.2">
      <c r="K3848" s="64"/>
    </row>
    <row r="3849" spans="11:11" customFormat="1" ht="11.45" customHeight="1" x14ac:dyDescent="0.2">
      <c r="K3849" s="64"/>
    </row>
    <row r="3850" spans="11:11" customFormat="1" ht="11.45" customHeight="1" x14ac:dyDescent="0.2">
      <c r="K3850" s="64"/>
    </row>
    <row r="3851" spans="11:11" customFormat="1" ht="11.45" customHeight="1" x14ac:dyDescent="0.2">
      <c r="K3851" s="64"/>
    </row>
    <row r="3852" spans="11:11" customFormat="1" ht="11.45" customHeight="1" x14ac:dyDescent="0.2">
      <c r="K3852" s="64"/>
    </row>
    <row r="3853" spans="11:11" customFormat="1" ht="11.45" customHeight="1" x14ac:dyDescent="0.2">
      <c r="K3853" s="64"/>
    </row>
    <row r="3854" spans="11:11" customFormat="1" ht="11.45" customHeight="1" x14ac:dyDescent="0.2">
      <c r="K3854" s="64"/>
    </row>
    <row r="3855" spans="11:11" customFormat="1" ht="11.45" customHeight="1" x14ac:dyDescent="0.2">
      <c r="K3855" s="64"/>
    </row>
    <row r="3856" spans="11:11" customFormat="1" ht="11.45" customHeight="1" x14ac:dyDescent="0.2">
      <c r="K3856" s="64"/>
    </row>
    <row r="3857" spans="11:11" customFormat="1" ht="11.45" customHeight="1" x14ac:dyDescent="0.2">
      <c r="K3857" s="64"/>
    </row>
    <row r="3858" spans="11:11" customFormat="1" ht="11.45" customHeight="1" x14ac:dyDescent="0.2">
      <c r="K3858" s="64"/>
    </row>
    <row r="3859" spans="11:11" customFormat="1" ht="11.45" customHeight="1" x14ac:dyDescent="0.2">
      <c r="K3859" s="64"/>
    </row>
    <row r="3860" spans="11:11" customFormat="1" ht="11.45" customHeight="1" x14ac:dyDescent="0.2">
      <c r="K3860" s="64"/>
    </row>
    <row r="3861" spans="11:11" customFormat="1" ht="11.45" customHeight="1" x14ac:dyDescent="0.2">
      <c r="K3861" s="64"/>
    </row>
    <row r="3862" spans="11:11" customFormat="1" ht="11.45" customHeight="1" x14ac:dyDescent="0.2">
      <c r="K3862" s="64"/>
    </row>
    <row r="3863" spans="11:11" customFormat="1" ht="11.45" customHeight="1" x14ac:dyDescent="0.2">
      <c r="K3863" s="64"/>
    </row>
    <row r="3864" spans="11:11" customFormat="1" ht="11.45" customHeight="1" x14ac:dyDescent="0.2">
      <c r="K3864" s="64"/>
    </row>
    <row r="3865" spans="11:11" customFormat="1" ht="11.45" customHeight="1" x14ac:dyDescent="0.2">
      <c r="K3865" s="64"/>
    </row>
    <row r="3866" spans="11:11" customFormat="1" ht="11.45" customHeight="1" x14ac:dyDescent="0.2">
      <c r="K3866" s="64"/>
    </row>
    <row r="3867" spans="11:11" customFormat="1" ht="11.45" customHeight="1" x14ac:dyDescent="0.2">
      <c r="K3867" s="64"/>
    </row>
    <row r="3868" spans="11:11" customFormat="1" ht="11.45" customHeight="1" x14ac:dyDescent="0.2">
      <c r="K3868" s="64"/>
    </row>
    <row r="3869" spans="11:11" customFormat="1" ht="11.45" customHeight="1" x14ac:dyDescent="0.2">
      <c r="K3869" s="64"/>
    </row>
    <row r="3870" spans="11:11" customFormat="1" ht="11.45" customHeight="1" x14ac:dyDescent="0.2">
      <c r="K3870" s="64"/>
    </row>
    <row r="3871" spans="11:11" customFormat="1" ht="11.45" customHeight="1" x14ac:dyDescent="0.2">
      <c r="K3871" s="64"/>
    </row>
    <row r="3872" spans="11:11" customFormat="1" ht="11.45" customHeight="1" x14ac:dyDescent="0.2">
      <c r="K3872" s="64"/>
    </row>
    <row r="3873" spans="11:11" customFormat="1" ht="11.45" customHeight="1" x14ac:dyDescent="0.2">
      <c r="K3873" s="64"/>
    </row>
    <row r="3874" spans="11:11" customFormat="1" ht="11.45" customHeight="1" x14ac:dyDescent="0.2">
      <c r="K3874" s="64"/>
    </row>
    <row r="3875" spans="11:11" customFormat="1" ht="11.45" customHeight="1" x14ac:dyDescent="0.2">
      <c r="K3875" s="64"/>
    </row>
    <row r="3876" spans="11:11" customFormat="1" ht="11.45" customHeight="1" x14ac:dyDescent="0.2">
      <c r="K3876" s="64"/>
    </row>
    <row r="3877" spans="11:11" customFormat="1" ht="11.45" customHeight="1" x14ac:dyDescent="0.2">
      <c r="K3877" s="64"/>
    </row>
    <row r="3878" spans="11:11" customFormat="1" ht="11.45" customHeight="1" x14ac:dyDescent="0.2">
      <c r="K3878" s="64"/>
    </row>
    <row r="3879" spans="11:11" customFormat="1" ht="11.45" customHeight="1" x14ac:dyDescent="0.2">
      <c r="K3879" s="64"/>
    </row>
    <row r="3880" spans="11:11" customFormat="1" ht="11.45" customHeight="1" x14ac:dyDescent="0.2">
      <c r="K3880" s="64"/>
    </row>
    <row r="3881" spans="11:11" customFormat="1" ht="11.45" customHeight="1" x14ac:dyDescent="0.2">
      <c r="K3881" s="64"/>
    </row>
    <row r="3882" spans="11:11" customFormat="1" ht="11.45" customHeight="1" x14ac:dyDescent="0.2">
      <c r="K3882" s="64"/>
    </row>
    <row r="3883" spans="11:11" customFormat="1" ht="11.45" customHeight="1" x14ac:dyDescent="0.2">
      <c r="K3883" s="64"/>
    </row>
    <row r="3884" spans="11:11" customFormat="1" ht="11.45" customHeight="1" x14ac:dyDescent="0.2">
      <c r="K3884" s="64"/>
    </row>
    <row r="3885" spans="11:11" customFormat="1" ht="11.45" customHeight="1" x14ac:dyDescent="0.2">
      <c r="K3885" s="64"/>
    </row>
    <row r="3886" spans="11:11" customFormat="1" ht="11.45" customHeight="1" x14ac:dyDescent="0.2">
      <c r="K3886" s="64"/>
    </row>
    <row r="3887" spans="11:11" customFormat="1" ht="11.45" customHeight="1" x14ac:dyDescent="0.2">
      <c r="K3887" s="64"/>
    </row>
    <row r="3888" spans="11:11" customFormat="1" ht="11.45" customHeight="1" x14ac:dyDescent="0.2">
      <c r="K3888" s="64"/>
    </row>
    <row r="3889" spans="11:11" customFormat="1" ht="11.45" customHeight="1" x14ac:dyDescent="0.2">
      <c r="K3889" s="64"/>
    </row>
    <row r="3890" spans="11:11" customFormat="1" ht="11.45" customHeight="1" x14ac:dyDescent="0.2">
      <c r="K3890" s="64"/>
    </row>
    <row r="3891" spans="11:11" customFormat="1" ht="11.45" customHeight="1" x14ac:dyDescent="0.2">
      <c r="K3891" s="64"/>
    </row>
    <row r="3892" spans="11:11" customFormat="1" ht="11.45" customHeight="1" x14ac:dyDescent="0.2">
      <c r="K3892" s="64"/>
    </row>
    <row r="3893" spans="11:11" customFormat="1" ht="11.45" customHeight="1" x14ac:dyDescent="0.2">
      <c r="K3893" s="64"/>
    </row>
    <row r="3894" spans="11:11" customFormat="1" ht="11.45" customHeight="1" x14ac:dyDescent="0.2">
      <c r="K3894" s="64"/>
    </row>
    <row r="3895" spans="11:11" customFormat="1" ht="11.45" customHeight="1" x14ac:dyDescent="0.2">
      <c r="K3895" s="64"/>
    </row>
    <row r="3896" spans="11:11" customFormat="1" ht="11.45" customHeight="1" x14ac:dyDescent="0.2">
      <c r="K3896" s="64"/>
    </row>
    <row r="3897" spans="11:11" customFormat="1" ht="11.45" customHeight="1" x14ac:dyDescent="0.2">
      <c r="K3897" s="64"/>
    </row>
    <row r="3898" spans="11:11" customFormat="1" ht="11.45" customHeight="1" x14ac:dyDescent="0.2">
      <c r="K3898" s="64"/>
    </row>
    <row r="3899" spans="11:11" customFormat="1" ht="11.45" customHeight="1" x14ac:dyDescent="0.2">
      <c r="K3899" s="64"/>
    </row>
    <row r="3900" spans="11:11" customFormat="1" ht="11.45" customHeight="1" x14ac:dyDescent="0.2">
      <c r="K3900" s="64"/>
    </row>
    <row r="3901" spans="11:11" customFormat="1" ht="11.45" customHeight="1" x14ac:dyDescent="0.2">
      <c r="K3901" s="64"/>
    </row>
    <row r="3902" spans="11:11" customFormat="1" ht="11.45" customHeight="1" x14ac:dyDescent="0.2">
      <c r="K3902" s="64"/>
    </row>
    <row r="3903" spans="11:11" customFormat="1" ht="11.45" customHeight="1" x14ac:dyDescent="0.2">
      <c r="K3903" s="64"/>
    </row>
    <row r="3904" spans="11:11" customFormat="1" ht="11.45" customHeight="1" x14ac:dyDescent="0.2">
      <c r="K3904" s="64"/>
    </row>
    <row r="3905" spans="11:11" customFormat="1" ht="11.45" customHeight="1" x14ac:dyDescent="0.2">
      <c r="K3905" s="64"/>
    </row>
    <row r="3906" spans="11:11" customFormat="1" ht="11.45" customHeight="1" x14ac:dyDescent="0.2">
      <c r="K3906" s="64"/>
    </row>
    <row r="3907" spans="11:11" customFormat="1" ht="11.45" customHeight="1" x14ac:dyDescent="0.2">
      <c r="K3907" s="64"/>
    </row>
    <row r="3908" spans="11:11" customFormat="1" ht="11.45" customHeight="1" x14ac:dyDescent="0.2">
      <c r="K3908" s="64"/>
    </row>
    <row r="3909" spans="11:11" customFormat="1" ht="11.45" customHeight="1" x14ac:dyDescent="0.2">
      <c r="K3909" s="64"/>
    </row>
    <row r="3910" spans="11:11" customFormat="1" ht="11.45" customHeight="1" x14ac:dyDescent="0.2">
      <c r="K3910" s="64"/>
    </row>
    <row r="3911" spans="11:11" customFormat="1" ht="11.45" customHeight="1" x14ac:dyDescent="0.2">
      <c r="K3911" s="64"/>
    </row>
    <row r="3912" spans="11:11" customFormat="1" ht="11.45" customHeight="1" x14ac:dyDescent="0.2">
      <c r="K3912" s="64"/>
    </row>
    <row r="3913" spans="11:11" customFormat="1" ht="11.45" customHeight="1" x14ac:dyDescent="0.2">
      <c r="K3913" s="64"/>
    </row>
    <row r="3914" spans="11:11" customFormat="1" ht="11.45" customHeight="1" x14ac:dyDescent="0.2">
      <c r="K3914" s="64"/>
    </row>
    <row r="3915" spans="11:11" customFormat="1" ht="11.45" customHeight="1" x14ac:dyDescent="0.2">
      <c r="K3915" s="64"/>
    </row>
    <row r="3916" spans="11:11" customFormat="1" ht="11.45" customHeight="1" x14ac:dyDescent="0.2">
      <c r="K3916" s="64"/>
    </row>
    <row r="3917" spans="11:11" customFormat="1" ht="11.45" customHeight="1" x14ac:dyDescent="0.2">
      <c r="K3917" s="64"/>
    </row>
    <row r="3918" spans="11:11" customFormat="1" ht="11.45" customHeight="1" x14ac:dyDescent="0.2">
      <c r="K3918" s="64"/>
    </row>
    <row r="3919" spans="11:11" customFormat="1" ht="11.45" customHeight="1" x14ac:dyDescent="0.2">
      <c r="K3919" s="64"/>
    </row>
    <row r="3920" spans="11:11" customFormat="1" ht="11.45" customHeight="1" x14ac:dyDescent="0.2">
      <c r="K3920" s="64"/>
    </row>
    <row r="3921" spans="11:11" customFormat="1" ht="11.45" customHeight="1" x14ac:dyDescent="0.2">
      <c r="K3921" s="64"/>
    </row>
    <row r="3922" spans="11:11" customFormat="1" ht="11.45" customHeight="1" x14ac:dyDescent="0.2">
      <c r="K3922" s="64"/>
    </row>
    <row r="3923" spans="11:11" customFormat="1" ht="11.45" customHeight="1" x14ac:dyDescent="0.2">
      <c r="K3923" s="64"/>
    </row>
    <row r="3924" spans="11:11" customFormat="1" ht="11.45" customHeight="1" x14ac:dyDescent="0.2">
      <c r="K3924" s="64"/>
    </row>
    <row r="3925" spans="11:11" customFormat="1" ht="11.45" customHeight="1" x14ac:dyDescent="0.2">
      <c r="K3925" s="64"/>
    </row>
    <row r="3926" spans="11:11" customFormat="1" ht="11.45" customHeight="1" x14ac:dyDescent="0.2">
      <c r="K3926" s="64"/>
    </row>
    <row r="3927" spans="11:11" customFormat="1" ht="11.45" customHeight="1" x14ac:dyDescent="0.2">
      <c r="K3927" s="64"/>
    </row>
    <row r="3928" spans="11:11" customFormat="1" ht="11.45" customHeight="1" x14ac:dyDescent="0.2">
      <c r="K3928" s="64"/>
    </row>
    <row r="3929" spans="11:11" customFormat="1" ht="11.45" customHeight="1" x14ac:dyDescent="0.2">
      <c r="K3929" s="64"/>
    </row>
    <row r="3930" spans="11:11" customFormat="1" ht="11.45" customHeight="1" x14ac:dyDescent="0.2">
      <c r="K3930" s="64"/>
    </row>
    <row r="3931" spans="11:11" customFormat="1" ht="11.45" customHeight="1" x14ac:dyDescent="0.2">
      <c r="K3931" s="64"/>
    </row>
    <row r="3932" spans="11:11" customFormat="1" ht="11.45" customHeight="1" x14ac:dyDescent="0.2">
      <c r="K3932" s="64"/>
    </row>
    <row r="3933" spans="11:11" customFormat="1" ht="11.45" customHeight="1" x14ac:dyDescent="0.2">
      <c r="K3933" s="64"/>
    </row>
    <row r="3934" spans="11:11" customFormat="1" ht="11.45" customHeight="1" x14ac:dyDescent="0.2">
      <c r="K3934" s="64"/>
    </row>
    <row r="3935" spans="11:11" customFormat="1" ht="11.45" customHeight="1" x14ac:dyDescent="0.2">
      <c r="K3935" s="64"/>
    </row>
    <row r="3936" spans="11:11" customFormat="1" ht="11.45" customHeight="1" x14ac:dyDescent="0.2">
      <c r="K3936" s="64"/>
    </row>
    <row r="3937" spans="11:11" customFormat="1" ht="11.45" customHeight="1" x14ac:dyDescent="0.2">
      <c r="K3937" s="64"/>
    </row>
    <row r="3938" spans="11:11" customFormat="1" ht="11.45" customHeight="1" x14ac:dyDescent="0.2">
      <c r="K3938" s="64"/>
    </row>
    <row r="3939" spans="11:11" customFormat="1" ht="11.45" customHeight="1" x14ac:dyDescent="0.2">
      <c r="K3939" s="64"/>
    </row>
    <row r="3940" spans="11:11" customFormat="1" ht="11.45" customHeight="1" x14ac:dyDescent="0.2">
      <c r="K3940" s="64"/>
    </row>
    <row r="3941" spans="11:11" customFormat="1" ht="11.45" customHeight="1" x14ac:dyDescent="0.2">
      <c r="K3941" s="64"/>
    </row>
    <row r="3942" spans="11:11" customFormat="1" ht="11.45" customHeight="1" x14ac:dyDescent="0.2">
      <c r="K3942" s="64"/>
    </row>
    <row r="3943" spans="11:11" customFormat="1" ht="11.45" customHeight="1" x14ac:dyDescent="0.2">
      <c r="K3943" s="64"/>
    </row>
    <row r="3944" spans="11:11" customFormat="1" ht="11.45" customHeight="1" x14ac:dyDescent="0.2">
      <c r="K3944" s="64"/>
    </row>
    <row r="3945" spans="11:11" customFormat="1" ht="11.45" customHeight="1" x14ac:dyDescent="0.2">
      <c r="K3945" s="64"/>
    </row>
    <row r="3946" spans="11:11" customFormat="1" ht="11.45" customHeight="1" x14ac:dyDescent="0.2">
      <c r="K3946" s="64"/>
    </row>
    <row r="3947" spans="11:11" customFormat="1" ht="11.45" customHeight="1" x14ac:dyDescent="0.2">
      <c r="K3947" s="64"/>
    </row>
    <row r="3948" spans="11:11" customFormat="1" ht="11.45" customHeight="1" x14ac:dyDescent="0.2">
      <c r="K3948" s="64"/>
    </row>
    <row r="3949" spans="11:11" customFormat="1" ht="11.45" customHeight="1" x14ac:dyDescent="0.2">
      <c r="K3949" s="64"/>
    </row>
    <row r="3950" spans="11:11" customFormat="1" ht="11.45" customHeight="1" x14ac:dyDescent="0.2">
      <c r="K3950" s="64"/>
    </row>
    <row r="3951" spans="11:11" customFormat="1" ht="11.45" customHeight="1" x14ac:dyDescent="0.2">
      <c r="K3951" s="64"/>
    </row>
    <row r="3952" spans="11:11" customFormat="1" ht="11.45" customHeight="1" x14ac:dyDescent="0.2">
      <c r="K3952" s="64"/>
    </row>
    <row r="3953" spans="11:11" customFormat="1" ht="11.45" customHeight="1" x14ac:dyDescent="0.2">
      <c r="K3953" s="64"/>
    </row>
    <row r="3954" spans="11:11" customFormat="1" ht="11.45" customHeight="1" x14ac:dyDescent="0.2">
      <c r="K3954" s="64"/>
    </row>
    <row r="3955" spans="11:11" customFormat="1" ht="11.45" customHeight="1" x14ac:dyDescent="0.2">
      <c r="K3955" s="64"/>
    </row>
    <row r="3956" spans="11:11" customFormat="1" ht="11.45" customHeight="1" x14ac:dyDescent="0.2">
      <c r="K3956" s="64"/>
    </row>
    <row r="3957" spans="11:11" customFormat="1" ht="11.45" customHeight="1" x14ac:dyDescent="0.2">
      <c r="K3957" s="64"/>
    </row>
    <row r="3958" spans="11:11" customFormat="1" ht="11.45" customHeight="1" x14ac:dyDescent="0.2">
      <c r="K3958" s="64"/>
    </row>
    <row r="3959" spans="11:11" customFormat="1" ht="11.45" customHeight="1" x14ac:dyDescent="0.2">
      <c r="K3959" s="64"/>
    </row>
    <row r="3960" spans="11:11" customFormat="1" ht="11.45" customHeight="1" x14ac:dyDescent="0.2">
      <c r="K3960" s="64"/>
    </row>
    <row r="3961" spans="11:11" customFormat="1" ht="11.45" customHeight="1" x14ac:dyDescent="0.2">
      <c r="K3961" s="64"/>
    </row>
    <row r="3962" spans="11:11" customFormat="1" ht="11.45" customHeight="1" x14ac:dyDescent="0.2">
      <c r="K3962" s="64"/>
    </row>
    <row r="3963" spans="11:11" customFormat="1" ht="11.45" customHeight="1" x14ac:dyDescent="0.2">
      <c r="K3963" s="64"/>
    </row>
    <row r="3964" spans="11:11" customFormat="1" ht="11.45" customHeight="1" x14ac:dyDescent="0.2">
      <c r="K3964" s="64"/>
    </row>
    <row r="3965" spans="11:11" customFormat="1" ht="11.45" customHeight="1" x14ac:dyDescent="0.2">
      <c r="K3965" s="64"/>
    </row>
    <row r="3966" spans="11:11" customFormat="1" ht="11.45" customHeight="1" x14ac:dyDescent="0.2">
      <c r="K3966" s="64"/>
    </row>
    <row r="3967" spans="11:11" customFormat="1" ht="11.45" customHeight="1" x14ac:dyDescent="0.2">
      <c r="K3967" s="64"/>
    </row>
    <row r="3968" spans="11:11" customFormat="1" ht="11.45" customHeight="1" x14ac:dyDescent="0.2">
      <c r="K3968" s="64"/>
    </row>
    <row r="3969" spans="11:11" customFormat="1" ht="11.45" customHeight="1" x14ac:dyDescent="0.2">
      <c r="K3969" s="64"/>
    </row>
    <row r="3970" spans="11:11" customFormat="1" ht="11.45" customHeight="1" x14ac:dyDescent="0.2">
      <c r="K3970" s="64"/>
    </row>
    <row r="3971" spans="11:11" customFormat="1" ht="11.45" customHeight="1" x14ac:dyDescent="0.2">
      <c r="K3971" s="64"/>
    </row>
    <row r="3972" spans="11:11" customFormat="1" ht="11.45" customHeight="1" x14ac:dyDescent="0.2">
      <c r="K3972" s="64"/>
    </row>
    <row r="3973" spans="11:11" customFormat="1" ht="11.45" customHeight="1" x14ac:dyDescent="0.2">
      <c r="K3973" s="64"/>
    </row>
  </sheetData>
  <autoFilter ref="A1:P1238"/>
  <pageMargins left="0.75" right="1" top="0.75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home</cp:lastModifiedBy>
  <dcterms:created xsi:type="dcterms:W3CDTF">2021-04-09T20:03:38Z</dcterms:created>
  <dcterms:modified xsi:type="dcterms:W3CDTF">2021-04-12T02:48:15Z</dcterms:modified>
</cp:coreProperties>
</file>