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9045"/>
  </bookViews>
  <sheets>
    <sheet name="HAPPY LIFE PRICE"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30" i="1" l="1"/>
  <c r="J197" i="1" s="1"/>
  <c r="J113" i="1" l="1"/>
  <c r="J72" i="1"/>
  <c r="J155" i="1"/>
  <c r="J28" i="1"/>
</calcChain>
</file>

<file path=xl/comments1.xml><?xml version="1.0" encoding="utf-8"?>
<comments xmlns="http://schemas.openxmlformats.org/spreadsheetml/2006/main">
  <authors>
    <author>Автор</author>
  </authors>
  <commentList>
    <comment ref="J33" authorId="0" shapeId="0">
      <text>
        <r>
          <rPr>
            <b/>
            <sz val="9"/>
            <color indexed="81"/>
            <rFont val="Tahoma"/>
            <family val="2"/>
            <charset val="204"/>
          </rPr>
          <t>В ячейках розового цвета вводим нужное количество продукции (в шт)</t>
        </r>
      </text>
    </comment>
    <comment ref="C41" authorId="0" shapeId="0">
      <text>
        <r>
          <rPr>
            <b/>
            <sz val="9"/>
            <color indexed="81"/>
            <rFont val="Tahoma"/>
            <family val="2"/>
            <charset val="204"/>
          </rPr>
          <t xml:space="preserve">Арахисовая паста Happy Nut от компании Happy Life - 100% натуральный продукт без масел, консервантов и сахара. 
Арахис не только вкусное лакомство, но и полезен содержанием соединений магния, нормализующих кровяное давление и обменные процессы в организме. Арахисовая паста Happy Nut приводит к поддержанию оптимального уровня сахара в организме, он также укрепляет иммунитет, укрепляет нервную систему и повышает настроение. Арахис используется отборный наилучшего качества! Идеально подходит как постный продукт так и вегетарианцам. 
Тщательно перемешайте перед употреблением, имеет естественное расслоение.
Состав: Отборный жаренный арахис.
Годен 12 месяцев.
КБЖУ на 100 г. Продукта 
620 кКал/2590 кДж
Жиры: 52 г
Углеводы: 13 г
Белки: 26 г
Холестерин: 0 г
Витамины: B1, B2, B5, B6, B9, E, PP, C
Полезные Элементы: Железо, Магний, Калий, Кальций, Фосфор.
</t>
        </r>
      </text>
    </comment>
    <comment ref="C48" authorId="0" shapeId="0">
      <text>
        <r>
          <rPr>
            <b/>
            <sz val="9"/>
            <color indexed="81"/>
            <rFont val="Tahoma"/>
            <family val="2"/>
            <charset val="204"/>
          </rPr>
          <t xml:space="preserve">Арахисовая паста Happy Nut сладкая от компании Happy Life - 100% натуральный продукт без консервантов и без сахара.
Секрет ее вкуса заключается в натуральности всех ингредиентов, отсутствием в составе сахара, холестерина, транс-жиров и вредных насыщенных жиров. Любители арахиса и сладкого не останутся равнодушны.  Арахис не только вкусное лакомство, но и полезен содержанием соединений магния, нормализующих кровяное давление и обменные процессы в организме. Арахисовая паста Happy Nut приводит к поддержанию оптимального уровня сахара в организме, он также укрепляет иммунитет, укрепляет нервную систему и повышает настроение. Арахис используется наилучшего качества! В составе мальтитный сироп – это натуральный низкокалорийный подсластитель, является лучшей заменой сахара по своим вкусовым свойствам. Так же сироп защищает зубы от кариеса, сохраняет зубную эмаль, подходит для диабетического и диетического питания. 
Состав: Отборныее ядра арахиса обжаренные, натуральный низкокалорийный подсластитель мальтитный сироп, масло кокосовое, соль гималайская розовая.
Годен 12 месяцев.
КБЖУ на 100 г. Продукта 
530 кКал/2190 кДж
Жиры: 40 г
Углеводы: 23 г
Белки: 19 г
Холестерин: 0 г
Витамины: B1, B2, B5, B6, B9, E, PP, C
Полезные Элементы: Железо, Магний, Калий, Кальций, Фосфор
</t>
        </r>
      </text>
    </comment>
    <comment ref="C55" authorId="0" shapeId="0">
      <text>
        <r>
          <rPr>
            <b/>
            <sz val="9"/>
            <color indexed="81"/>
            <rFont val="Tahoma"/>
            <family val="2"/>
            <charset val="204"/>
          </rPr>
          <t xml:space="preserve">Арахисовая паста Happy Nut сладкая с кусочками от компании Happy Life - 100% натуральный продукт без консервантов и без сахара.
Любители хрустящих кусочков и сладкого арахиса не останутся равнодушны от состава.  Арахис не только вкусное лакомство но и полезен содержанием соединений магния, нормализующих кровяное давление и обменные процессы в организме. Арахисовая паста Happy Nut приводит к поддержанию оптимального уровня сахара в организме, он также укрепляет иммунитет, укрепляет нервную систему и повышает настроение. В составе мальтитный сироп – это натуральный низкокалорийный подсластитель, является лучшей заменой сахара по своим вкусовым свойствам. Так же сироп защищает зубы от кариеса, сохраняет зубную эмаль, подходит для диабетического и диетического питания. 
Состав: Отборные ядра арахиса обжаренные молотые, натуральный низкокалорийный подсластитель мальтитный сироп, ядра арахиса обжаренные дробленные, масло кокосовое, соль розовая гималайская
Годен 12 месяцев.
КБЖУ на 100 г. Продукта 
530 кКал/2190 кДж
Жиры: 40 г
Углеводы: 23 г
Белки: 19 г
Холестерин: 0 г
Витамины: B1, В2, B5, B6, B9, E, PP, С
Полезные Элементы: Железо, Магний, Калий, Кальций, Фосфор
</t>
        </r>
      </text>
    </comment>
    <comment ref="C62" authorId="0" shapeId="0">
      <text>
        <r>
          <rPr>
            <b/>
            <sz val="9"/>
            <color theme="1"/>
            <rFont val="Tahoma"/>
            <family val="2"/>
            <charset val="204"/>
          </rPr>
          <t>Арахисовая паста Happy Nut с кокосом от компании Happy Life - 100% натуральный продукт без консервантов и без сахара.
Сочетание кремового арахиса и экзотичного сливочного вкуса кокосовой стружки - идеальное сочетание ингредиентов по полезности и созданию непревзойденного вкуса. В составе мальтитный сироп – это натуральный низкокалорийный подсластитель, является лучшей заменой сахара по своим вкусовым свойствам. Так же сироп защищает зубы от кариеса, сохраняет зубную эмаль, подходит для диабетического и диетического питания.
Состав: Отборные ядра арахиса обжаренные молотые, натуральный низкокалорийный подсластитель мальтитный сироп, кокосовая стружка, масло кокосовое, соль розовая гималайская
Годен 12 месяцев.
КБЖУ на 100 г. Продукта 
530 кКал/2200 кДж
Жиры: 41 г
Углеводы: 23 г
Белки: 17 г
Холестерин: 0 г
Витамины: B1, B2, B5, B6, B9, E, PP, C
Полезные Элементы: Железо, Магний, Калий, Кальций, Фосфор</t>
        </r>
      </text>
    </comment>
    <comment ref="C68" authorId="0" shapeId="0">
      <text>
        <r>
          <rPr>
            <b/>
            <sz val="9"/>
            <color indexed="81"/>
            <rFont val="Tahoma"/>
            <family val="2"/>
            <charset val="204"/>
          </rPr>
          <t>Арахисовая паста Happy Nut с протеином от компании Happy Life - 100% натуральный продукт без масел, консервантов и сахара.
Протеиновая паста предназначена для активных любителей фитнеса, которые следят за своим рационом. Протеиновая паста обогащена изолятом сывороточного белка - одним из наиболее эффективных видов протеина. Арахисовая Happy Protein имеет высокое содержание протеина и будет способствовать росту, поддержанию и восстановлению мышечной массы/ткани, помимо полезности она остается очень вкусным лакомством.
Тщательно перемешайте перед употреблением, имеет естественное расслоение.
Состав: Отборные ядра арахиса обжаренные молотые, натуральный низкокалорийный подсластитель мальтитный сироп, изолят сывороточного белка, масло кокосовое, ванилин.
Годен 12 месяцев.
КБЖУ на 100 г. Продукта 
540 кКал/2230 кДж
Жиры: 41 г
Углеводы: 18 г
Белки: 24 г
Холестерин: 0 г
Витамины: B5, B2, B6, B1, B9 E, PP, C
Полезные Элементы: Железо, Магний, Калий, Кальций, Фосфор.</t>
        </r>
      </text>
    </comment>
    <comment ref="J75" authorId="0" shapeId="0">
      <text>
        <r>
          <rPr>
            <b/>
            <sz val="9"/>
            <color indexed="81"/>
            <rFont val="Tahoma"/>
            <family val="2"/>
            <charset val="204"/>
          </rPr>
          <t>В ячейках розового цвета вводим нужное количество продукции (в шт)</t>
        </r>
        <r>
          <rPr>
            <sz val="9"/>
            <color indexed="81"/>
            <rFont val="Tahoma"/>
            <family val="2"/>
            <charset val="204"/>
          </rPr>
          <t xml:space="preserve">
</t>
        </r>
      </text>
    </comment>
    <comment ref="C82" authorId="0" shapeId="0">
      <text>
        <r>
          <rPr>
            <b/>
            <sz val="9"/>
            <color indexed="81"/>
            <rFont val="Tahoma"/>
            <family val="2"/>
            <charset val="204"/>
          </rPr>
          <t xml:space="preserve">Арахисовая паста Happy Nut с печеньем «Oreo» от компании Happy Life - 100% натуральный продукт без консервантов и без сахара.
Кремовый арахис и кусочки знаменитого вкусного ванильного печенья «Oreo» в одном флаконе. Не заменимый продукт в доме любителя сладостей. Изысканное сочетание вкусных, полезных и простых ингредиентов, позволило создать невероятно популярное лакомство. Шоколадно-ореховая паста – отличный питательный завтрак и достойный перекус, заряжающий энергией успешного дня.
Десерт рекомендован как самостоятельное лакомство, и как дополнение к тостам, выпечке и кашам. Следуя за вкусовыми пристрастиями постоянных покупателей, кондитеры-технологи компании Happy Life создали микс из своей самой популярной продукции. Практичная и удобная баночка, в которой находится превосходнейшая, нежная, не приторно сладкая арахисовая паста со знаменитым печеньем Oreo. В составе мальтитный сироп – это натуральный низкокалорийный подсластитель, является лучшей заменой сахара по своим вкусовым свойствам. Так же сироп защищает зубы от кариеса, сохраняет зубную эмаль, подходит для диабетического и диетического питания. 
Состав: Отборные ядра арахиса обжаренные молотые,  натуральный низкокалорийный подсластитель мальтитный сироп, печенье с кремом, масло кокосовое, соль розовая гималайская, ароматизатор натуральный.
Годен 12 месяцев.
КБЖУ на 100 г. Продукта 
530 кКал/2190 кДж
Жиры: 39 г
Углеводы: 26 г
Белки: 18 г
Холестерин: 0 г
Витамины: B1, B2, B5, B6, B9, E, PP, C
Полезные Элементы: Железо, Магний, Калий, Кальций, Фосфор
</t>
        </r>
      </text>
    </comment>
    <comment ref="C89" authorId="0" shapeId="0">
      <text>
        <r>
          <rPr>
            <b/>
            <sz val="9"/>
            <color theme="1"/>
            <rFont val="Tahoma"/>
            <family val="2"/>
            <charset val="204"/>
          </rPr>
          <t>Арахисовая паста Happy Nut с черникой от компании Happy Life - 100% натуральный продукт без консервантов и без сахара.
Кремовый арахис и кусочки ягод черники в одном флаконе. Не заменимый продукт в доме любителя сладостей. Изысканное сочетание вкусных, полезных и простых ингредиентов, позволило создать невероятно популярное лакомство. Шоколадно-ореховая паста – отличный питательный завтрак и достойный перекус, заряжающий энергией успешного дня.
Десерт рекомендован как самостоятельное лакомство, и как дополнение к тостам, выпечке и кашам. Следуя за вкусовыми пристрастиями постоянных покупателей, кондитеры-технологи компании Happy Life создали микс из своей самой популярной продукции. Практичная и удобная баночка, в которой находится превосходнейшая, нежная, не приторно сладкая арахисовая паста с черникой. В составе мальтитный сироп – это натуральный низкокалорийный подсластитель, является лучшей заменой сахара по своим вкусовым свойствам. Так же сироп защищает зубы от кариеса, сохраняет зубную эмаль, подходит для диабетического и диетического питания.
Состав: Отборные ядра арахиса обжаренные молотые, натуральный низкокалорийный подсластитель мальтитный сироп, кусочки ягодного желе из черники, масло кокосовое, ароматизатор натуральный.
Годен 12 месяцев.
КБЖУ на 100 г. Продукта 
480 кКал/2000 кДж
Жиры: 36 г
Углеводы: 22 г
Белки: 17 г
Холестерин: 0 г
Витамины: B1, B2, B5, B6, B9, E, PP, C
Полезные Элементы: Железо, Магний, Калий, Кальций, Фосфор</t>
        </r>
        <r>
          <rPr>
            <sz val="11"/>
            <color theme="1"/>
            <rFont val="Calibri"/>
            <family val="2"/>
            <scheme val="minor"/>
          </rPr>
          <t xml:space="preserve">
</t>
        </r>
      </text>
    </comment>
    <comment ref="C96" authorId="0" shapeId="0">
      <text>
        <r>
          <rPr>
            <b/>
            <sz val="9"/>
            <color indexed="81"/>
            <rFont val="Tahoma"/>
            <family val="2"/>
            <charset val="204"/>
          </rPr>
          <t xml:space="preserve">Арахисовая паста Happy Nut «Праздничный торт» от компании Happy Life - 100% натуральный продукт без консервантов и без сахара.
Кремовый арахис со вкусом «торта». Прекрасный подарок на любой праздник. Не заменимый продукт в доме любителя сладостей. Изысканное сочетание вкусных, полезных и простых ингредиентов, позволило создать невероятно популярное лакомство. Шоколадно-ореховая паста – отличный питательный завтрак и достойный перекус, заряжающий энергией успешного дня.
Десерт рекомендован как самостоятельное лакомство, и как дополнение к тостам, выпечке и кашам. Следуя за вкусовыми пристрастиями постоянных покупателей, кондитеры-технологи компании Happy Life создали микс из своей самой популярной продукции. Практичная и удобная баночка, в которой находится превосходнейшая, нежная, не приторно сладкая арахисовая паста со вкусом «праздничного торта». В составе мальтитный сироп – это натуральный низкокалорийный подсластитель, является лучшей заменой сахара по своим вкусовым свойствам. Так же сироп защищает зубы от кариеса, сохраняет зубную эмаль, подходит для диабетического и диетического питания.
Состав: Отборные ядра арахиса обжаренные молотые, натуральный низкокалорийный подсластитель мальтитный сироп, масло кокосовое, посыпка сахарная цветная, цветные шоколадные драже, соль розовая гималайская, ароматизатор натуральный.
Годен 12 месяцев.
КБЖУ на 100 г. Продукта 
520 кКал/2150 кДж
Жиры: 38 г
Углеводы: 27 г
Белки: 17 г
Холестерин: 0 г
Витамины: B1, B2, B5, B6, B9, E, PP, C
Полезные Элементы: Железо, Магний, Калий, Кальций, Фосфор
</t>
        </r>
      </text>
    </comment>
    <comment ref="C102" authorId="0" shapeId="0">
      <text>
        <r>
          <rPr>
            <b/>
            <sz val="9"/>
            <color indexed="81"/>
            <rFont val="Tahoma"/>
            <family val="2"/>
            <charset val="204"/>
          </rPr>
          <t xml:space="preserve">Арахисовая паста Happy Nut со взрывной карамелью от компании Happy Life - 100% натуральный продукт без консервантов и без сахара.
Необычная арахисовая паста - одновременно нежно-кремовая и взрывная. Маленькие кусочки карамели, попадая в полость рта, начинают лопаться, что делают данную пасту не только вкусным десертом, но и веселым занятием. В составе мальтитный сироп – это натуральный низкокалорийный подсластитель, является лучшей заменой сахара по своим вкусовым свойствам. Так же сироп защищает зубы от кариеса, сохраняет зубную эмаль, подходит для диабетического и диетического питания.
Состав: Отборные ядра арахиса обжаренные молотые, натуральный низкокалорийный подсластитель мальтитный сироп, карамель леденцовая дробленая, масло кокосовое, соль розовая гималайская, ароматизатор натуральный.
Годен 12 месяцев.
КБЖУ на 100 г. Продукта 
520 кКал/2150 кДж
Жиры: 37 г
Углеводы: 29 г
Белки: 17 г
Холестерин: 0 г
Витамины: B1, B2, B5, B6, B9, E, PP, C
Полезные Элементы: Железо, Магний, Калий, Кальций, Фосфор
</t>
        </r>
      </text>
    </comment>
    <comment ref="C109" authorId="0" shapeId="0">
      <text>
        <r>
          <rPr>
            <b/>
            <sz val="9"/>
            <color indexed="81"/>
            <rFont val="Tahoma"/>
            <family val="2"/>
            <charset val="204"/>
          </rPr>
          <t xml:space="preserve">Арахисовая паста Happy Nut с белым шоколадом от компании Happy Life - 100% натуральный продукт без консервантов и без сахара.
Арахисовая паста со сладким белым шоколадом– не заменимый продукт в доме любителя сладостей. Изысканное сочетание вкусных, полезных и простых ингредиентов, позволило создать невероятно популярное лакомство. Шоколадно-ореховая паста – отличный питательный завтрак и достойный перекус, заряжающий энергией успешного дня.
Десерт рекомендован как самостоятельное лакомство, и как дополнение к тостам, выпечке и кашам. Следуя за вкусовыми пристрастиями постоянных покупателей, кондитеры-технологи компании Happy Life создали микс из своей самой популярной продукции. Практичная и удобная баночка, в которой находится превосходнейшая, нежная, не приторно сладкая арахисовая паста с чудесным белым шоколадом Happy Nut. В составе мальтитный сироп – это натуральный низкокалорийный подсластитель, является лучшей заменой сахара по своим вкусовым свойствам. Так же сироп защищает зубы от кариеса, сохраняет зубную эмаль, подходит для диабетического и диетического питания.
Состав: Отборные ядра арахиса обжаренные молотые, натуральный низкокалорийный подсластитель мальтитный сироп, какао-масло, масло кокосовое, капли шоколадные
Годен 12 месяцев.
КБЖУ на 100 г. Продукта 
550 кКал/2290 кДж
Жиры: 44 г
Углеводы: 23 г
Белки: 16 г
Холестерин: 0 г
Витамины: B1, B2, B5, B6, B9, E, PP, C
Полезные Элементы: Железо, Магний, Калий, Кальций, Фосфор
</t>
        </r>
      </text>
    </comment>
    <comment ref="J116" authorId="0" shapeId="0">
      <text>
        <r>
          <rPr>
            <b/>
            <sz val="9"/>
            <color indexed="81"/>
            <rFont val="Tahoma"/>
            <family val="2"/>
            <charset val="204"/>
          </rPr>
          <t>В ячейках розового цвета вводим нужное количество продукции (в шт)</t>
        </r>
      </text>
    </comment>
    <comment ref="C123" authorId="0" shapeId="0">
      <text>
        <r>
          <rPr>
            <b/>
            <sz val="9"/>
            <color indexed="81"/>
            <rFont val="Tahoma"/>
            <family val="2"/>
            <charset val="204"/>
          </rPr>
          <t xml:space="preserve">Арахисовая паста Happy Nut с молочным шоколадом от компании Happy Life - 100% натуральный продукт без консервантов и без сахара.
Арахисовая паста со сладким  темным шоколадом – не заменимый продукт в доме любителя сладостей. Изысканное сочетание вкусных, полезных и простых ингредиентов, позволило создать невероятно популярное лакомство. Шоколадно-ореховая паста – отличный питательный завтрак и достойный перекус, заряжающий энергией успешного дня.
Десерт рекомендован как самостоятельное лакомство, и как дополнение к тостам, выпечке и кашам. Следуя за вкусовыми пристрастиями постоянных покупателей, кондитеры-технологи компании Happy Life создали микс из своей самой популярной продукции. Практичная и удобная баночка, в которой находится превосходнейшая, нежная, не приторно сладкая арахисовая паста с чудесным темным шоколадом Happy Nut. В составе мальтитный сироп – это натуральный низкокалорийный подсластитель, является лучшей заменой сахара по своим вкусовым свойствам. Так же сироп защищает зубы от кариеса, сохраняет зубную эмаль, подходит для диабетического и диетического питания. 
Состав: Отборные ядра арахиса обжаренные молотые, натуральный низкокалорийный подсластитель мальтитный сироп, какао-масло, масло кокосовое, капли шоколадные, ванилин, соль розовая гималайская
Годен 12 месяцев.
КБЖУ на 100 г. Продукта 
550 кКал/2270 кДж
Жиры: 43 г
Углеводы: 24 г
Белки: 16 г
Холестерин: 0 г
Витамины: B1, B2, B5, B6, B9, E, PP, C
Полезные Элементы: Железо, Магний, Калий, Кальций, Фосфор
</t>
        </r>
      </text>
    </comment>
    <comment ref="C130" authorId="0" shapeId="0">
      <text>
        <r>
          <rPr>
            <b/>
            <sz val="9"/>
            <color indexed="81"/>
            <rFont val="Tahoma"/>
            <family val="2"/>
            <charset val="204"/>
          </rPr>
          <t xml:space="preserve">Шоколадная арахисовая паста Happy Nut с кусочками арахиса от компании Happy Life - 100% натуральный продукт без консервантов и без сахара.
Для любителей знаменитого шоколадного батончика Сникерс. Нежная шоколадная арахисовая паста и кусочки кусочки арахиса. Не заменимый продукт в доме любителя сладостей. Изысканное сочетание вкусных, полезных и простых ингредиентов, позволило создать невероятно популярное лакомство. Шоколадно-ореховая паста – отличный питательный завтрак и достойный перекус, заряжающий энергией успешного дня.
Десерт рекомендован как самостоятельное лакомство, и как дополнение к тостам, выпечке и кашам. Следуя за вкусовыми пристрастиями постоянных покупателей, кондитеры-технологи компании Happy Life создали микс из своей самой популярной продукции. Практичная и удобная баночка, в которой находится превосходнейшая, нежная, не приторно сладкая шоколадная арахисовая паста с кусочками арахиса. В составе мальтитный сироп – это натуральный низкокалорийный подсластитель, является лучшей заменой сахара по своим вкусовым свойствам. Так же сироп защищает зубы от кариеса, сохраняет зубную эмаль, подходит для диабетического и диетического питания.   
Состав: Отборные ядра арахиса обжаренные молотые, натуральный низкокалорийный подсластитель мальтитный сироп, масло кокосовое, какао-масло, какао-порошок, капли шоколадные, рисовые шарики в глазури, соль розовая гималайская.
Годен 12 месяцев.
КБЖУ на 100 г. Продукта 
530 кКал/2210 кДж
Жиры: 41 г
Углеводы: 24 г
Белки: 17 г
Холестерин: 0 г
Витамины: B1, B2, B5, B6, B9, E, PP, C
Полезные Элементы: Железо, Магний, Калий, Кальций, Фосфор
</t>
        </r>
      </text>
    </comment>
    <comment ref="C137" authorId="0" shapeId="0">
      <text>
        <r>
          <rPr>
            <b/>
            <sz val="9"/>
            <color indexed="81"/>
            <rFont val="Tahoma"/>
            <family val="2"/>
            <charset val="204"/>
          </rPr>
          <t xml:space="preserve">Арахисовая паста Happy Nut с шоколадом и мятой от компании Happy Life - 100% натуральный продукт без консервантов и без сахара.
Благородный вкус темного шоколада с изысканной горчинкой великолепно подчеркивает мятная свежесть. По мимо прочего, сладковатые шоколадные капли делают пасту невероятно вкусным десертом. В составе мальтитный сироп – это натуральный низкокалорийный подсластитель, является лучшей заменой сахара по своим вкусовым свойствам. Так же сироп защищает зубы от кариеса, сохраняет зубную эмаль, подходит для диабетического и диетического питания.
Состав: Отборные ядра арахиса обжаренные молотые, натуральный низкокалорийный подсластитель мальтитный сироп, масло кокосовое, какао-масло, капли шоколадные, какао-порошок, ванилин, соль розовая гималайская, ароматизатор натуральный.
Годен 12 месяцев.
КБЖУ на 100 г. Продукта 
520 кКал/2180 кДж
Жиры: 40 г
Углеводы: 25 г
Белки: 16 г
Холестерин: 0 г
Витамины: B1, B2, B5, B6, B9, E, PP, C
Полезные Элементы: Железо, Магний, Калий, Кальций, Фосфор
</t>
        </r>
      </text>
    </comment>
    <comment ref="C144" authorId="0" shapeId="0">
      <text>
        <r>
          <rPr>
            <b/>
            <sz val="9"/>
            <color indexed="81"/>
            <rFont val="Tahoma"/>
            <family val="2"/>
            <charset val="204"/>
          </rPr>
          <t xml:space="preserve">Шоколадная арахисовая паста Happy Nut с кокосом от компании Happy Life - 100% натуральный продукт без консервантов и без сахара.
Нежная шоколадная арахисовая паста и с кокосовой стружкой – для любителей знаменитого экзотичного шоколада баунти. Не заменимый продукт в доме любителя сладостей. Изысканное сочетание вкусных, полезных и простых ингредиентов, позволило создать невероятно популярное лакомство. Шоколадно-ореховая паста – отличный питательный завтрак и достойный перекус, заряжающий энергией успешного дня.
Десерт рекомендован как самостоятельное лакомство, и как дополнение к тостам, выпечке и кашам. Следуя за вкусовыми пристрастиями постоянных покупателей, кондитеры-технологи компании Happy Life создали микс из своей самой популярной продукции. Практичная и удобная баночка, в которой находится превосходнейшая, нежная, не приторно сладкая шоколадная арахисовая паста с кокосовой стружкой. В составе мальтитный сироп – это натуральный низкокалорийный подсластитель, является лучшей заменой сахара по своим вкусовым свойствам. Так же сироп защищает зубы от кариеса, сохраняет зубную эмаль, подходит для диабетического и диетического питания.
Тщательно перемешайте перед употреблением, имеет естественное расслоение.
Состав: Отборные ядра арахиса обжаренные молотые, натуральный низкокалорийный подсластитель мальтитный сироп, кокосовая стружка, какао-масло, какао-порошок, соль розовая гималайская.
Годен 12 месяцев.
КБЖУ на 100 г. Продукта 
530 кКал/1960 кДж
Жиры: 42 г
Углеводы: 23 г
Белки: 15 г
Холестерин: 0 г
Витамины: B1, B2, B5, B6, B9, E, PP, C
Полезные Элементы: Железо, Магний, Калий, Кальций, Фосфор
</t>
        </r>
      </text>
    </comment>
    <comment ref="C151" authorId="0" shapeId="0">
      <text>
        <r>
          <rPr>
            <b/>
            <sz val="9"/>
            <color indexed="81"/>
            <rFont val="Tahoma"/>
            <family val="2"/>
            <charset val="204"/>
          </rPr>
          <t xml:space="preserve">Кешью паста Happy Nut с арахисом и ананасом от компании Happy Life - 100% натуральный продукт без консервантов и без сахара.
Кешью паста с арахисом и ананасом - это не только экзотично, но и очень вкусно. Паста приготовлена из отборного сорта кешью, она насыщенна легко усваиваемыми жирами, белками и медленными углеводами, что способствует длительному ощущению сытости, заряжает энергией на весь день и является основой здорового питания. В составе мальтитный сироп – это натуральный низкокалорийный подсластитель, является лучшей заменой сахара по своим вкусовым свойствам. Так же сироп защищает зубы от кариеса, сохраняет зубную эмаль, подходит для диабетического и диетического питания.
Состав: Отборные обжаренные орехи молотые (ядра арахиса, ядра кешью), цукаты из ананаса, мед натуральный, соль розовая гималайская.
Годен 12 месяцев.
КБЖУ на 100 г. Продукта 
490 кКал/1830 кДж
Жиры: 37 г
Углеводы: 20 г
Белки: 19 г
Холестерин: 0 г
Витамины: B1, B2, B5, B6, B9, E, PP, C
Полезные Элементы: Железо, Магний, Калий, Кальций, Фосфор
</t>
        </r>
      </text>
    </comment>
    <comment ref="J158" authorId="0" shapeId="0">
      <text>
        <r>
          <rPr>
            <b/>
            <sz val="9"/>
            <color indexed="81"/>
            <rFont val="Tahoma"/>
            <family val="2"/>
            <charset val="204"/>
          </rPr>
          <t>В ячейках розового цвета вводим нужное количество продукции (в шт)</t>
        </r>
      </text>
    </comment>
    <comment ref="C165" authorId="0" shapeId="0">
      <text>
        <r>
          <rPr>
            <b/>
            <sz val="9"/>
            <color indexed="81"/>
            <rFont val="Tahoma"/>
            <family val="2"/>
            <charset val="204"/>
          </rPr>
          <t xml:space="preserve">Арахисовая паста Happy Nut с кедром от компании Happy Life - 100% натуральный продукт без консервантов и без сахара.
Нежная, кремовая паста, с неповторимым приятным вкусом кедрового ореха. Кедр уникальный и вкусный орех, который обладает профилактическими свойствами атеросклероза и улучшает сон, берется с бессонницей. Так же кедровый орех способствуют нормализации деятельности желудочно-кишечного тракта, выводит токсины и шлаки. В составе мальтитный сироп – это натуральный низкокалорийный подсластитель, является лучшей заменой сахара по своим вкусовым свойствам. Так же сироп защищает зубы от кариеса, сохраняет зубную эмаль, подходит для диабетического и диетического питания. 
Состав: Отборные обжаренные орехи молотые (ядра арахиса, ядра кедрового ореха), натуральный низкокалорийный подсластитель мальтитный сироп, масло кокосовое, соль розовая гималайская.
Годен 12 месяцев.
КБЖУ на 100 г. Продукта 
540 кКал/2550 кДж
Жиры: 41 г
Углеводы: 26 г
Белки: 17 г
Холестерин: 0 г
Витамины: B1, B2, B5, B6, B9, E, PP, C
Полезные Элементы: Железо, Магний, Калий, Кальций, Фосфор
</t>
        </r>
      </text>
    </comment>
    <comment ref="C172" authorId="0" shapeId="0">
      <text>
        <r>
          <rPr>
            <b/>
            <sz val="9"/>
            <color indexed="81"/>
            <rFont val="Tahoma"/>
            <family val="2"/>
            <charset val="204"/>
          </rPr>
          <t xml:space="preserve">Кокосовая паста Happy Nut от компании Happy Life - 100% натуральный продукт без консервантов и без сахара.
Кокосовая паста из сушеной мякоти кокоса, насыщенна легко усваиваемыми жирами и медленными углеводами. Сама по себе кокосовая паста без добавления сахаров имеет сладковатый вкус. Так же она помогает минимизировать колебания сахара крови. Это непревзойдённое сливочное райское наслаждение.
Состав: Кокосовая мякоть сушеная.
Годен 12 месяцев.
КБЖУ на 100 г. Продукта 
710 кКал/2930 кДж
Жиры: 65 г
Углеводы: 24 г
Белки: 7 г
Холестерин: 0 г
Витамины: B1, B2, B5, B6, B9, C, E, PP, K
Полезные Элементы: Железо, Магний, Калий, Кальций, Фосфор
</t>
        </r>
      </text>
    </comment>
    <comment ref="C179" authorId="0" shapeId="0">
      <text>
        <r>
          <rPr>
            <b/>
            <sz val="9"/>
            <color indexed="81"/>
            <rFont val="Tahoma"/>
            <family val="2"/>
            <charset val="204"/>
          </rPr>
          <t xml:space="preserve">Кокосовая паста Happy Nut с малиной от компании Happy Life - 100% натуральный продукт без консервантов и без сахара.
Сливочный вкус кокосовой пасты из сушеной мякоти кокоса и сладкие нежные малиновые кусочки – не оставит равнодушным никого. Яркая палитра вкусов сделает фанатом данной пасты любого, кто однажды ее попробует. В составе мальтитный сироп – это натуральный низкокалорийный подсластитель, является лучшей заменой сахара по своим вкусовым свойствам. Так же сироп защищает зубы от кариеса, сохраняет зубную эмаль, подходит для диабетического и диетического питания.
Состав: Кокосовая стружка, натуральный низкокалорийный подсластитель мальтитный сироп, масло кокосовое, кусочки ягодного желе из малины, ароматизатор натуральный.
Годен 12 месяцев.
КБЖУ на 100 г. Продукта 
530 кКал/2190 кДж
Жиры: 49 г
Углеводы: 19 г
Белки: 3 г
Холестерин: 0 г
Витамины: B1, B2, B5, B6, B9, E, PP, C
Полезные Элементы: Железо, Магний, Калий, Кальций, Фосфор
</t>
        </r>
      </text>
    </comment>
    <comment ref="C186" authorId="0" shapeId="0">
      <text>
        <r>
          <rPr>
            <b/>
            <sz val="9"/>
            <color indexed="81"/>
            <rFont val="Tahoma"/>
            <family val="2"/>
            <charset val="204"/>
          </rPr>
          <t xml:space="preserve">Шоколадно-ореховая паста Chocomill от компании Happy Life - 100% натуральный продукт без консервантов и без сахара.
Для любителей шоколадно-ореховой пасты Nutella - лучшая замена, для тех, кто следит за правильным питанием и не употребляет в своем рационе сахар. Сочетание и правильная пропорция всех ингредиентов создает невероятно вкусную пасту. В составе мальтитный сироп – это натуральный низкокалорийный подсластитель, является лучшей заменой сахара по своим вкусовым свойствам. Так же сироп защищает зубы от кариеса, сохраняет зубную эмаль, подходит для диабетического и диетического питания.   
Состав: Отборные обжаренные орехи молотые (ядра арахиса, ядра фундука), натуральный низкокалорийный подсластитель мальтитный сироп, масло кокосовое, какао-масло, какао-порошок, подсолнечный лецитин, натуральные ароматизаторы, ванилин.
Годен 12 месяцев.
КБЖУ на 100 г. Продукта 
510 кКал/2110 кДж
Жиры: 36 г
Углеводы: 37 г
Белки: 8,5 г
Холестерин: 0 г
Витамины: B1, B2, B5, B6, B9, E, PP, C
Полезные Элементы: Железо, Магний, Калий, Кальций, Фосфор
</t>
        </r>
      </text>
    </comment>
    <comment ref="C193" authorId="0" shapeId="0">
      <text>
        <r>
          <rPr>
            <b/>
            <sz val="9"/>
            <color indexed="81"/>
            <rFont val="Tahoma"/>
            <family val="2"/>
            <charset val="204"/>
          </rPr>
          <t xml:space="preserve">Белая шоколадная арахисовая паста Chocomill от компании Happy Life - 100% натуральный продукт без консервантов и без сахара.
Для любителей белого пористого шоколада - лучшая замена, для тех, кто следит за правильным питанием и не употребляет в своем рационе сахар. Сочетание и правильная пропорция всех ингредиентов создает невероятно вкусную пасту. В составе мальтитный сироп – это натуральный низкокалорийный подсластитель, является лучшей заменой сахара по своим вкусовым свойствам. Так же сироп защищает зубы от кариеса, сохраняет зубную эмаль, подходит для диабетического и диетического питания.   
Состав: Натуральный низкокалорийный подсластитель мальтитный сироп, отборные ядра арахиса обжаренные молотые, кокосовое масло, какао-масло, подсолнечный лецитин, соль розовая гималайская, ванилин, натуральный ароматизатор, сукралоза.
Годен 12 месяцев.
КБЖУ на 100 г. Продукта 
520 кКал/2140 кДж
Жиры: 37 г
Углеводы: 37 г
Белки: 8,5 г
Холестерин: 0 г
Витамины: B1, B2, B5, B6, B9, E, PP, C
Полезные Элементы: Железо, Магний, Калий, Кальций, Фосфор
</t>
        </r>
      </text>
    </comment>
    <comment ref="J200" authorId="0" shapeId="0">
      <text>
        <r>
          <rPr>
            <b/>
            <sz val="9"/>
            <color indexed="81"/>
            <rFont val="Tahoma"/>
            <family val="2"/>
            <charset val="204"/>
          </rPr>
          <t xml:space="preserve">Автор:
</t>
        </r>
      </text>
    </comment>
    <comment ref="C205" authorId="0" shapeId="0">
      <text>
        <r>
          <rPr>
            <b/>
            <sz val="9"/>
            <color indexed="81"/>
            <rFont val="Tahoma"/>
            <family val="2"/>
            <charset val="204"/>
          </rPr>
          <t>Средство для быстрой дезинфекции и очистки рук с увлажняющим эффектом.
Антисептический спрей обладает мощным антибактериальным действием для уничтожения бактерий и вирусов на 99,9%.
- Витамин Е - способствует быстрому заживлению повреждений, обладает успокаивающим эффектом, увлажняет кожу, способствует повышению упругости.
- Глицерин - влагоудерживающий компонент, обладающий смягчающим, защитным и увлажняющим действием.
- Эфирное масло лаванды является сильным антисептическим, бактерицидным и регенерирующим средством, поэтому используется для быстрого заживления ран, уничтожения болезнетворных микробов, рассасывания рубцов и кожных уплотнений. Клинические данные подтверждают сильные успокаивающие и тонизирующие свойства лавандового масла.
Состав: Изопропиловый спирт (более 65%), вода, глицерин, масло лаванды, витамин Е.
Срок годности 3 года.</t>
        </r>
      </text>
    </comment>
    <comment ref="C212" authorId="0" shapeId="0">
      <text>
        <r>
          <rPr>
            <b/>
            <sz val="9"/>
            <color indexed="81"/>
            <rFont val="Tahoma"/>
            <family val="2"/>
            <charset val="204"/>
          </rPr>
          <t>Средство для быстрой дезинфекции и очистки рук с увлажняющим эффектом.
Антисептический спрей обладает мощным антибактериальным действием для уничтожения бактерий и вирусов на 99,9%.
- Витамин Е - способствует быстрому заживлению повреждений, обладает успокаивающим эффектом, увлажняет кожу, способствует повышению упругости.
- Глицерин - влагоудерживающий компонент, обладающий смягчающим, защитным и увлажняющим действием.
- Эфирное масло лаванды является сильным антисептическим, бактерицидным и регенерирующим средством, поэтому используется для быстрого заживления ран, уничтожения болезнетворных микробов, рассасывания рубцов и кожных уплотнений. Клинические данные подтверждают сильные успокаивающие и тонизирующие свойства лавандового масла.
Состав: Изопропиловый спирт (более 65%), вода, глицерин, масло лаванды, витамин Е.
Срок годности 3 года.</t>
        </r>
      </text>
    </comment>
    <comment ref="C219" authorId="0" shapeId="0">
      <text>
        <r>
          <rPr>
            <b/>
            <sz val="9"/>
            <color indexed="81"/>
            <rFont val="Tahoma"/>
            <family val="2"/>
            <charset val="204"/>
          </rPr>
          <t>Антисептик из природных компонентов без добавления спирта.
Защита до 99,9% от вирусов, грибков и бактерий.
Средство подходит для ежедневного применения. Защита от вирусов и бактерий до 8 часов! Данный Спрей подходит для детей, возможно обработка продуктов, одежды, домашних вещей и поверхностей.
Состав: вода, экстракт пихты, экстракт сосны, экстракт ели, экстракт кедра, багульник, прополис.
Срок годности 3 года.</t>
        </r>
      </text>
    </comment>
    <comment ref="C226" authorId="0" shapeId="0">
      <text>
        <r>
          <rPr>
            <b/>
            <sz val="9"/>
            <color indexed="81"/>
            <rFont val="Tahoma"/>
            <family val="2"/>
            <charset val="204"/>
          </rPr>
          <t>Антисептик из природных компонентов без добавления спирта.
Защита до 99,9% от вирусов, грибков и бактерий.
Средство подходит для ежедневного применения. Защита от вирусов и бактерий до 8 часов! Данный Спрей подходит для детей, возможно обработка продуктов, одежды, домашних вещей и поверхностей.
Состав: вода, экстракт пихты, экстракт сосны, экстракт ели, экстракт кедра, багульник, прополис.
Срок годности 3 года.</t>
        </r>
      </text>
    </comment>
  </commentList>
</comments>
</file>

<file path=xl/sharedStrings.xml><?xml version="1.0" encoding="utf-8"?>
<sst xmlns="http://schemas.openxmlformats.org/spreadsheetml/2006/main" count="200" uniqueCount="78">
  <si>
    <t>КАК ЗАКАЗАТЬ</t>
  </si>
  <si>
    <t>От</t>
  </si>
  <si>
    <t>Кол-во</t>
  </si>
  <si>
    <t>Вид</t>
  </si>
  <si>
    <t>Описание/Состав</t>
  </si>
  <si>
    <t>Наименование</t>
  </si>
  <si>
    <t>Объем</t>
  </si>
  <si>
    <t>МРЦ*</t>
  </si>
  <si>
    <t>РРЦ**</t>
  </si>
  <si>
    <t>10 тыс. руб.</t>
  </si>
  <si>
    <t>в упаковке</t>
  </si>
  <si>
    <t>Заказ</t>
  </si>
  <si>
    <t>Наличие</t>
  </si>
  <si>
    <t>Штрх-код</t>
  </si>
  <si>
    <t>Артикул</t>
  </si>
  <si>
    <t>Ореховые пасты</t>
  </si>
  <si>
    <t>ОПИСАНИЕ ТУТ</t>
  </si>
  <si>
    <t xml:space="preserve">ОПИСАНИЕ ТУТ </t>
  </si>
  <si>
    <t>Арахисовая паста</t>
  </si>
  <si>
    <t>натуральная</t>
  </si>
  <si>
    <t xml:space="preserve"> 330 гр.</t>
  </si>
  <si>
    <t>сладкая</t>
  </si>
  <si>
    <t>с кусочками арахиса</t>
  </si>
  <si>
    <t>с кокосом</t>
  </si>
  <si>
    <t>с протеином</t>
  </si>
  <si>
    <t>с печеньем</t>
  </si>
  <si>
    <t>с черникой</t>
  </si>
  <si>
    <t>"Праздничный торт"</t>
  </si>
  <si>
    <t>с взрывной карамелью</t>
  </si>
  <si>
    <t xml:space="preserve">Арахисовая паста </t>
  </si>
  <si>
    <t>с белым шоколадом</t>
  </si>
  <si>
    <t>шоколадный кранч</t>
  </si>
  <si>
    <t>Шоколаладная арахисовая</t>
  </si>
  <si>
    <t>паста с мятой</t>
  </si>
  <si>
    <t>Шоколадная арахисовая</t>
  </si>
  <si>
    <t>паста с кокосом</t>
  </si>
  <si>
    <t>Кешью паста с</t>
  </si>
  <si>
    <t>арахисом и ананасом</t>
  </si>
  <si>
    <t>Кедровая паста</t>
  </si>
  <si>
    <t>с арахисом</t>
  </si>
  <si>
    <t>Кокосовая паста</t>
  </si>
  <si>
    <t>с малиной</t>
  </si>
  <si>
    <t>Шоколадная паста</t>
  </si>
  <si>
    <t>с лесными орехами</t>
  </si>
  <si>
    <t>Белая шоколадная</t>
  </si>
  <si>
    <t>паста</t>
  </si>
  <si>
    <t>* - Минимальная розничная Цена/ ** - Рекомендованная розничная Цена</t>
  </si>
  <si>
    <t>Телефон для связи</t>
  </si>
  <si>
    <t>Email</t>
  </si>
  <si>
    <t xml:space="preserve">2. Программа автоматически высчитывает сумму заказа и выводит результат в графы опт </t>
  </si>
  <si>
    <t>ДОСТАВКА</t>
  </si>
  <si>
    <t>Регион</t>
  </si>
  <si>
    <t>Город</t>
  </si>
  <si>
    <t>Адрес доставки</t>
  </si>
  <si>
    <t>Транспортная компания</t>
  </si>
  <si>
    <t>Контактное лицо</t>
  </si>
  <si>
    <r>
      <t xml:space="preserve">    </t>
    </r>
    <r>
      <rPr>
        <b/>
        <sz val="20"/>
        <color rgb="FFFF0000"/>
        <rFont val="Calibri"/>
        <family val="2"/>
        <charset val="204"/>
        <scheme val="minor"/>
      </rPr>
      <t xml:space="preserve">    ДЛЯ БОЛЕЕ БЫСТРОЙ ОБРАБОТКИ ЗАКАЗА, ЗАПОЛНИТЕ ПОЖАЛУЙСТА  - КАРТУ ПОКУПАТЕЛЯ ВЫШЕ</t>
    </r>
  </si>
  <si>
    <t>ИТОГ:</t>
  </si>
  <si>
    <r>
      <t xml:space="preserve">Ореховые пасты </t>
    </r>
    <r>
      <rPr>
        <b/>
        <u/>
        <sz val="20"/>
        <color rgb="FFFF0000"/>
        <rFont val="AR BLANCA"/>
        <charset val="204"/>
      </rPr>
      <t>HAPPY NUT</t>
    </r>
  </si>
  <si>
    <r>
      <t xml:space="preserve">Ореховые пасты </t>
    </r>
    <r>
      <rPr>
        <b/>
        <u/>
        <sz val="20"/>
        <color rgb="FFFF0000"/>
        <rFont val="AR BLANCA"/>
        <charset val="204"/>
      </rPr>
      <t>Chocomill</t>
    </r>
  </si>
  <si>
    <t xml:space="preserve">1.  Введите необходимое кол-во единиц продукта в графе "заказ"   </t>
  </si>
  <si>
    <t xml:space="preserve">4. Заполните блок ДОСТАВКА </t>
  </si>
  <si>
    <t>6. Оплатите выставленный счет и сообщите об его оплате на почту</t>
  </si>
  <si>
    <t>7. Ответным письмом Вы получите Трек-номер для отслеживания Вашего груза</t>
  </si>
  <si>
    <t>3. Если в соседней графе "наличие" стоит "нет", значит товара нет на складе</t>
  </si>
  <si>
    <t>5. Сохраните заказ и отправьте нашему менеджеру на почту вместе с картой реквизитов</t>
  </si>
  <si>
    <t>* - Минимальная розничная Цена / ** - Рекомендованная розничная Цена</t>
  </si>
  <si>
    <t xml:space="preserve">Антисептики </t>
  </si>
  <si>
    <t>Антисептик</t>
  </si>
  <si>
    <t>The Only</t>
  </si>
  <si>
    <t>30 мл</t>
  </si>
  <si>
    <t>100 мл</t>
  </si>
  <si>
    <t xml:space="preserve">Nuturella 
</t>
  </si>
  <si>
    <t>Природный антисептик</t>
  </si>
  <si>
    <t>с темным  шоколадом</t>
  </si>
  <si>
    <t>Доставка до  ТК ПЭК , ТК Деловые линии - осуществляется бесплатно.Доставка до других транспортых компаний будет составлять 199 руб.</t>
  </si>
  <si>
    <t>Доставка до  ТК ПЭК , ТК Деловые линии - осуществляется бесплатно. Доставка  до других транспортых компаний будет составлять 199 руб.</t>
  </si>
  <si>
    <t>Доставка до  ТК ПЭК , ТК Деловые линии - осуществляется бесплатно. Доставка до других транспортых компаний будет составлять 199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</si>
</sst>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0\ &quot;р.&quot;;[Red]\-#,##0\ &quot;р.&quot;"/>
    <numFmt numFmtId="164" formatCode="#,##0&quot;р.&quot;;\-#,##0&quot;р.&quot;"/>
    <numFmt numFmtId="165" formatCode="#,##0&quot;р.&quot;;[Red]\-#,##0&quot;р.&quot;"/>
    <numFmt numFmtId="166" formatCode="000000"/>
    <numFmt numFmtId="167" formatCode="#,##0&quot;р.&quot;"/>
  </numFmts>
  <fonts count="38">
    <font>
      <sz val="11"/>
      <color theme="1"/>
      <name val="Calibri"/>
      <family val="2"/>
      <scheme val="minor"/>
    </font>
    <font>
      <sz val="11"/>
      <color theme="1"/>
      <name val="Calibri"/>
      <family val="2"/>
      <charset val="204"/>
      <scheme val="minor"/>
    </font>
    <font>
      <b/>
      <sz val="11"/>
      <color rgb="FF3F3F3F"/>
      <name val="Calibri"/>
      <family val="2"/>
      <charset val="204"/>
      <scheme val="minor"/>
    </font>
    <font>
      <b/>
      <sz val="11"/>
      <color theme="1"/>
      <name val="Calibri"/>
      <family val="2"/>
      <charset val="204"/>
      <scheme val="minor"/>
    </font>
    <font>
      <b/>
      <sz val="9"/>
      <color rgb="FFCC6600"/>
      <name val="Calibri"/>
      <family val="2"/>
      <charset val="204"/>
      <scheme val="minor"/>
    </font>
    <font>
      <b/>
      <sz val="11"/>
      <color rgb="FFCC6600"/>
      <name val="Calibri"/>
      <family val="2"/>
      <charset val="204"/>
      <scheme val="minor"/>
    </font>
    <font>
      <sz val="11"/>
      <color rgb="FFCC6600"/>
      <name val="Calibri"/>
      <family val="2"/>
      <charset val="204"/>
      <scheme val="minor"/>
    </font>
    <font>
      <sz val="10"/>
      <color theme="1"/>
      <name val="AR BLANCA"/>
    </font>
    <font>
      <b/>
      <sz val="22"/>
      <color rgb="FFFF0000"/>
      <name val="AR BLANCA"/>
    </font>
    <font>
      <sz val="22"/>
      <color theme="1"/>
      <name val="Calibri"/>
      <family val="2"/>
      <charset val="204"/>
      <scheme val="minor"/>
    </font>
    <font>
      <b/>
      <sz val="11"/>
      <color theme="9"/>
      <name val="Calibri"/>
      <family val="2"/>
      <charset val="204"/>
      <scheme val="minor"/>
    </font>
    <font>
      <sz val="9"/>
      <color rgb="FF3F3F3F"/>
      <name val="Calibri"/>
      <family val="2"/>
      <charset val="204"/>
      <scheme val="minor"/>
    </font>
    <font>
      <b/>
      <sz val="11"/>
      <color rgb="FF7030A0"/>
      <name val="Calibri"/>
      <family val="2"/>
      <charset val="204"/>
      <scheme val="minor"/>
    </font>
    <font>
      <b/>
      <sz val="11"/>
      <color rgb="FF92D050"/>
      <name val="Calibri"/>
      <family val="2"/>
      <charset val="204"/>
      <scheme val="minor"/>
    </font>
    <font>
      <b/>
      <sz val="11"/>
      <color rgb="FFFFC000"/>
      <name val="Calibri"/>
      <family val="2"/>
      <charset val="204"/>
      <scheme val="minor"/>
    </font>
    <font>
      <sz val="11"/>
      <color rgb="FF9C6500"/>
      <name val="Calibri"/>
      <family val="2"/>
      <charset val="204"/>
      <scheme val="minor"/>
    </font>
    <font>
      <sz val="11"/>
      <color rgb="FFFF0000"/>
      <name val="Calibri"/>
      <family val="2"/>
      <charset val="204"/>
      <scheme val="minor"/>
    </font>
    <font>
      <b/>
      <sz val="12"/>
      <color rgb="FFFF0000"/>
      <name val="Calibri"/>
      <family val="2"/>
      <charset val="204"/>
      <scheme val="minor"/>
    </font>
    <font>
      <b/>
      <sz val="13"/>
      <color rgb="FFFF0000"/>
      <name val="Calibri"/>
      <family val="2"/>
      <charset val="204"/>
      <scheme val="minor"/>
    </font>
    <font>
      <b/>
      <sz val="15"/>
      <color rgb="FFFF0000"/>
      <name val="Calibri"/>
      <family val="2"/>
      <charset val="204"/>
      <scheme val="minor"/>
    </font>
    <font>
      <b/>
      <sz val="20"/>
      <color rgb="FFFF0000"/>
      <name val="Calibri"/>
      <family val="2"/>
      <charset val="204"/>
      <scheme val="minor"/>
    </font>
    <font>
      <sz val="11"/>
      <color rgb="FF9C0006"/>
      <name val="Calibri"/>
      <family val="2"/>
      <charset val="204"/>
      <scheme val="minor"/>
    </font>
    <font>
      <b/>
      <sz val="14"/>
      <color theme="1"/>
      <name val="Calibri"/>
      <family val="2"/>
      <charset val="204"/>
      <scheme val="minor"/>
    </font>
    <font>
      <b/>
      <sz val="9"/>
      <color indexed="81"/>
      <name val="Tahoma"/>
      <family val="2"/>
      <charset val="204"/>
    </font>
    <font>
      <sz val="9"/>
      <color indexed="81"/>
      <name val="Tahoma"/>
      <family val="2"/>
      <charset val="204"/>
    </font>
    <font>
      <b/>
      <sz val="9"/>
      <color theme="1"/>
      <name val="Tahoma"/>
      <family val="2"/>
      <charset val="204"/>
    </font>
    <font>
      <b/>
      <sz val="11"/>
      <color rgb="FFFF0000"/>
      <name val="Calibri"/>
      <family val="2"/>
      <charset val="204"/>
      <scheme val="minor"/>
    </font>
    <font>
      <b/>
      <sz val="22"/>
      <color rgb="FFFF0000"/>
      <name val="Calibri"/>
      <family val="2"/>
      <charset val="204"/>
      <scheme val="minor"/>
    </font>
    <font>
      <sz val="16"/>
      <color theme="1"/>
      <name val="Calibri"/>
      <family val="2"/>
      <charset val="204"/>
      <scheme val="minor"/>
    </font>
    <font>
      <b/>
      <sz val="20"/>
      <color rgb="FFFF0000"/>
      <name val="AR BLANCA"/>
    </font>
    <font>
      <b/>
      <sz val="20"/>
      <color rgb="FFFF0000"/>
      <name val="AR BLANCA"/>
      <charset val="204"/>
    </font>
    <font>
      <b/>
      <u/>
      <sz val="20"/>
      <color rgb="FFFF0000"/>
      <name val="AR BLANCA"/>
      <charset val="204"/>
    </font>
    <font>
      <b/>
      <sz val="11"/>
      <color rgb="FF9C0006"/>
      <name val="Calibri"/>
      <family val="2"/>
      <charset val="204"/>
      <scheme val="minor"/>
    </font>
    <font>
      <sz val="11"/>
      <color theme="0" tint="-0.14999847407452621"/>
      <name val="Calibri"/>
      <family val="2"/>
      <scheme val="minor"/>
    </font>
    <font>
      <b/>
      <sz val="11"/>
      <color theme="3" tint="0.39997558519241921"/>
      <name val="Calibri"/>
      <family val="2"/>
      <charset val="204"/>
      <scheme val="minor"/>
    </font>
    <font>
      <b/>
      <sz val="11"/>
      <color theme="8" tint="-0.249977111117893"/>
      <name val="Calibri"/>
      <family val="2"/>
      <charset val="204"/>
      <scheme val="minor"/>
    </font>
    <font>
      <b/>
      <sz val="11"/>
      <color rgb="FF00B050"/>
      <name val="Calibri"/>
      <family val="2"/>
      <charset val="204"/>
      <scheme val="minor"/>
    </font>
    <font>
      <sz val="9"/>
      <color theme="1"/>
      <name val="Calibri"/>
      <family val="2"/>
      <scheme val="minor"/>
    </font>
  </fonts>
  <fills count="9">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FFEB9C"/>
      </patternFill>
    </fill>
    <fill>
      <patternFill patternType="solid">
        <fgColor theme="6" tint="0.59999389629810485"/>
        <bgColor indexed="64"/>
      </patternFill>
    </fill>
    <fill>
      <patternFill patternType="solid">
        <fgColor rgb="FFFFC7CE"/>
      </patternFill>
    </fill>
  </fills>
  <borders count="87">
    <border>
      <left/>
      <right/>
      <top/>
      <bottom/>
      <diagonal/>
    </border>
    <border>
      <left style="thin">
        <color rgb="FF3F3F3F"/>
      </left>
      <right style="thin">
        <color rgb="FF3F3F3F"/>
      </right>
      <top style="thin">
        <color rgb="FF3F3F3F"/>
      </top>
      <bottom style="thin">
        <color rgb="FF3F3F3F"/>
      </bottom>
      <diagonal/>
    </border>
    <border>
      <left style="thick">
        <color rgb="FFFEC565"/>
      </left>
      <right style="thick">
        <color rgb="FFFEC565"/>
      </right>
      <top/>
      <bottom/>
      <diagonal/>
    </border>
    <border>
      <left/>
      <right style="thick">
        <color rgb="FFFEC565"/>
      </right>
      <top/>
      <bottom/>
      <diagonal/>
    </border>
    <border>
      <left/>
      <right/>
      <top/>
      <bottom style="thick">
        <color rgb="FFFEC565"/>
      </bottom>
      <diagonal/>
    </border>
    <border>
      <left/>
      <right style="thick">
        <color rgb="FFFEC565"/>
      </right>
      <top style="thick">
        <color rgb="FFFEC565"/>
      </top>
      <bottom style="thick">
        <color rgb="FFFEC565"/>
      </bottom>
      <diagonal/>
    </border>
    <border>
      <left/>
      <right/>
      <top/>
      <bottom style="thick">
        <color rgb="FFCC6600"/>
      </bottom>
      <diagonal/>
    </border>
    <border>
      <left/>
      <right/>
      <top style="thick">
        <color rgb="FFCC6600"/>
      </top>
      <bottom/>
      <diagonal/>
    </border>
    <border>
      <left style="thick">
        <color rgb="FFFEC565"/>
      </left>
      <right style="thick">
        <color rgb="FFFEC565"/>
      </right>
      <top style="thick">
        <color rgb="FFFEC565"/>
      </top>
      <bottom/>
      <diagonal/>
    </border>
    <border>
      <left style="thick">
        <color rgb="FFFEC565"/>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ck">
        <color rgb="FFFEC565"/>
      </left>
      <right style="thick">
        <color rgb="FFFEC565"/>
      </right>
      <top/>
      <bottom style="thick">
        <color rgb="FFFEC565"/>
      </bottom>
      <diagonal/>
    </border>
    <border>
      <left/>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indexed="64"/>
      </right>
      <top style="thin">
        <color auto="1"/>
      </top>
      <bottom style="medium">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9"/>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theme="9"/>
      </left>
      <right style="thin">
        <color theme="9"/>
      </right>
      <top/>
      <bottom/>
      <diagonal/>
    </border>
    <border>
      <left style="thin">
        <color theme="9"/>
      </left>
      <right style="thin">
        <color theme="9"/>
      </right>
      <top/>
      <bottom style="thin">
        <color theme="9"/>
      </bottom>
      <diagonal/>
    </border>
    <border>
      <left style="thin">
        <color theme="9"/>
      </left>
      <right/>
      <top style="thin">
        <color theme="9"/>
      </top>
      <bottom/>
      <diagonal/>
    </border>
    <border>
      <left/>
      <right style="thin">
        <color theme="9"/>
      </right>
      <top style="thin">
        <color theme="9"/>
      </top>
      <bottom/>
      <diagonal/>
    </border>
    <border>
      <left style="thin">
        <color theme="9"/>
      </left>
      <right/>
      <top/>
      <bottom/>
      <diagonal/>
    </border>
    <border>
      <left/>
      <right style="thin">
        <color theme="9"/>
      </right>
      <top/>
      <bottom/>
      <diagonal/>
    </border>
    <border>
      <left style="thin">
        <color theme="9"/>
      </left>
      <right/>
      <top/>
      <bottom style="thin">
        <color theme="9"/>
      </bottom>
      <diagonal/>
    </border>
    <border>
      <left/>
      <right style="thin">
        <color theme="9"/>
      </right>
      <top/>
      <bottom style="thin">
        <color theme="9"/>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thin">
        <color rgb="FF3F3F3F"/>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EC565"/>
      </left>
      <right/>
      <top/>
      <bottom/>
      <diagonal/>
    </border>
    <border>
      <left style="thin">
        <color theme="9" tint="0.39997558519241921"/>
      </left>
      <right/>
      <top/>
      <bottom/>
      <diagonal/>
    </border>
    <border>
      <left style="thin">
        <color theme="9" tint="0.39997558519241921"/>
      </left>
      <right style="thin">
        <color theme="9" tint="0.39997558519241921"/>
      </right>
      <top style="thin">
        <color theme="9" tint="0.39997558519241921"/>
      </top>
      <bottom/>
      <diagonal/>
    </border>
    <border>
      <left style="thin">
        <color theme="9" tint="0.39997558519241921"/>
      </left>
      <right style="thin">
        <color theme="9" tint="0.39997558519241921"/>
      </right>
      <top/>
      <bottom style="thin">
        <color theme="9" tint="0.39997558519241921"/>
      </bottom>
      <diagonal/>
    </border>
    <border>
      <left/>
      <right/>
      <top style="thin">
        <color theme="1"/>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right/>
      <top/>
      <bottom style="thin">
        <color rgb="FFFFC000"/>
      </bottom>
      <diagonal/>
    </border>
    <border>
      <left style="thin">
        <color theme="1"/>
      </left>
      <right style="thin">
        <color rgb="FFFFC000"/>
      </right>
      <top style="thin">
        <color theme="1"/>
      </top>
      <bottom style="thin">
        <color theme="1"/>
      </bottom>
      <diagonal/>
    </border>
    <border>
      <left/>
      <right style="thin">
        <color rgb="FFFFC000"/>
      </right>
      <top style="thin">
        <color rgb="FFFFC000"/>
      </top>
      <bottom/>
      <diagonal/>
    </border>
    <border>
      <left/>
      <right style="thin">
        <color rgb="FFFFC000"/>
      </right>
      <top/>
      <bottom style="thin">
        <color rgb="FFFFC000"/>
      </bottom>
      <diagonal/>
    </border>
    <border>
      <left style="thin">
        <color rgb="FFFFC000"/>
      </left>
      <right/>
      <top style="thin">
        <color theme="9"/>
      </top>
      <bottom/>
      <diagonal/>
    </border>
    <border>
      <left style="thin">
        <color rgb="FFFFC000"/>
      </left>
      <right/>
      <top/>
      <bottom/>
      <diagonal/>
    </border>
    <border>
      <left/>
      <right style="thin">
        <color rgb="FFFFC000"/>
      </right>
      <top/>
      <bottom style="thin">
        <color theme="1"/>
      </bottom>
      <diagonal/>
    </border>
    <border>
      <left style="thin">
        <color rgb="FFFFC000"/>
      </left>
      <right/>
      <top style="thick">
        <color rgb="FFCC6600"/>
      </top>
      <bottom/>
      <diagonal/>
    </border>
    <border>
      <left style="thin">
        <color rgb="FFFFC000"/>
      </left>
      <right style="thin">
        <color rgb="FFFFC000"/>
      </right>
      <top/>
      <bottom/>
      <diagonal/>
    </border>
    <border>
      <left style="thin">
        <color rgb="FFFFC000"/>
      </left>
      <right/>
      <top style="thin">
        <color theme="1"/>
      </top>
      <bottom/>
      <diagonal/>
    </border>
    <border>
      <left style="thin">
        <color rgb="FFFFC000"/>
      </left>
      <right style="thin">
        <color theme="9" tint="0.39997558519241921"/>
      </right>
      <top style="thin">
        <color rgb="FFFFC000"/>
      </top>
      <bottom/>
      <diagonal/>
    </border>
    <border>
      <left style="thin">
        <color theme="9" tint="0.39997558519241921"/>
      </left>
      <right/>
      <top/>
      <bottom style="thin">
        <color rgb="FFFFC000"/>
      </bottom>
      <diagonal/>
    </border>
    <border>
      <left style="thin">
        <color theme="9" tint="0.39997558519241921"/>
      </left>
      <right style="thin">
        <color theme="9" tint="0.39997558519241921"/>
      </right>
      <top style="thin">
        <color rgb="FFFFC000"/>
      </top>
      <bottom/>
      <diagonal/>
    </border>
    <border>
      <left style="thin">
        <color theme="9" tint="0.39997558519241921"/>
      </left>
      <right/>
      <top/>
      <bottom style="thin">
        <color theme="1"/>
      </bottom>
      <diagonal/>
    </border>
    <border>
      <left/>
      <right/>
      <top style="thin">
        <color theme="9" tint="0.39997558519241921"/>
      </top>
      <bottom/>
      <diagonal/>
    </border>
    <border>
      <left style="thin">
        <color rgb="FFFFC000"/>
      </left>
      <right style="thin">
        <color theme="9" tint="0.39997558519241921"/>
      </right>
      <top/>
      <bottom/>
      <diagonal/>
    </border>
    <border>
      <left style="thin">
        <color theme="9" tint="0.39997558519241921"/>
      </left>
      <right style="thin">
        <color theme="9" tint="0.39997558519241921"/>
      </right>
      <top/>
      <bottom/>
      <diagonal/>
    </border>
    <border>
      <left style="thin">
        <color theme="1"/>
      </left>
      <right/>
      <top style="thin">
        <color theme="1"/>
      </top>
      <bottom style="thin">
        <color theme="1"/>
      </bottom>
      <diagonal/>
    </border>
    <border>
      <left style="thin">
        <color theme="9" tint="0.39997558519241921"/>
      </left>
      <right style="thin">
        <color theme="9" tint="0.39997558519241921"/>
      </right>
      <top/>
      <bottom style="thin">
        <color rgb="FFFFC000"/>
      </bottom>
      <diagonal/>
    </border>
    <border>
      <left style="medium">
        <color rgb="FFFFC000"/>
      </left>
      <right style="medium">
        <color rgb="FFFFC000"/>
      </right>
      <top style="medium">
        <color rgb="FFFFC000"/>
      </top>
      <bottom style="medium">
        <color rgb="FFFFC000"/>
      </bottom>
      <diagonal/>
    </border>
    <border>
      <left/>
      <right/>
      <top/>
      <bottom style="medium">
        <color theme="5"/>
      </bottom>
      <diagonal/>
    </border>
    <border>
      <left style="thin">
        <color indexed="64"/>
      </left>
      <right style="thin">
        <color indexed="64"/>
      </right>
      <top style="thin">
        <color indexed="64"/>
      </top>
      <bottom style="thin">
        <color indexed="64"/>
      </bottom>
      <diagonal/>
    </border>
    <border>
      <left/>
      <right style="thin">
        <color theme="9"/>
      </right>
      <top style="thin">
        <color theme="9"/>
      </top>
      <bottom style="thin">
        <color theme="9"/>
      </bottom>
      <diagonal/>
    </border>
  </borders>
  <cellStyleXfs count="5">
    <xf numFmtId="0" fontId="0" fillId="0" borderId="0"/>
    <xf numFmtId="0" fontId="2" fillId="2" borderId="1" applyNumberFormat="0" applyAlignment="0" applyProtection="0"/>
    <xf numFmtId="0" fontId="15" fillId="6" borderId="0" applyNumberFormat="0" applyBorder="0" applyAlignment="0" applyProtection="0"/>
    <xf numFmtId="0" fontId="21" fillId="8" borderId="0" applyNumberFormat="0" applyBorder="0" applyAlignment="0" applyProtection="0"/>
    <xf numFmtId="0" fontId="16" fillId="0" borderId="0" applyNumberFormat="0" applyFill="0" applyBorder="0" applyAlignment="0" applyProtection="0"/>
  </cellStyleXfs>
  <cellXfs count="200">
    <xf numFmtId="0" fontId="0" fillId="0" borderId="0" xfId="0"/>
    <xf numFmtId="0" fontId="0" fillId="0" borderId="0" xfId="0" applyBorder="1"/>
    <xf numFmtId="0" fontId="0" fillId="3" borderId="0" xfId="0" applyFill="1"/>
    <xf numFmtId="0" fontId="4" fillId="3" borderId="0" xfId="0" applyFont="1" applyFill="1" applyBorder="1" applyAlignment="1">
      <alignment horizontal="center" vertical="center"/>
    </xf>
    <xf numFmtId="0" fontId="0" fillId="3" borderId="0" xfId="0" applyFill="1" applyBorder="1"/>
    <xf numFmtId="0" fontId="3" fillId="3" borderId="3" xfId="0" applyFont="1" applyFill="1" applyBorder="1" applyAlignment="1">
      <alignment horizontal="center"/>
    </xf>
    <xf numFmtId="0" fontId="0" fillId="3" borderId="0" xfId="0" applyFill="1" applyBorder="1" applyAlignment="1">
      <alignment horizontal="center"/>
    </xf>
    <xf numFmtId="0" fontId="5" fillId="0" borderId="0" xfId="0" applyFont="1" applyAlignment="1">
      <alignment horizontal="center" vertical="center"/>
    </xf>
    <xf numFmtId="0" fontId="5" fillId="0" borderId="0" xfId="0" applyFont="1"/>
    <xf numFmtId="0" fontId="6" fillId="3" borderId="0" xfId="0" applyFont="1" applyFill="1" applyAlignment="1">
      <alignment horizontal="center" vertical="center"/>
    </xf>
    <xf numFmtId="0" fontId="6" fillId="3" borderId="0" xfId="0" applyFont="1" applyFill="1"/>
    <xf numFmtId="0" fontId="5" fillId="0" borderId="6" xfId="0" applyFont="1" applyBorder="1" applyAlignment="1">
      <alignment horizontal="center" vertical="center"/>
    </xf>
    <xf numFmtId="165" fontId="5" fillId="0" borderId="6" xfId="0" applyNumberFormat="1" applyFont="1" applyBorder="1" applyAlignment="1">
      <alignment horizontal="center" vertical="center"/>
    </xf>
    <xf numFmtId="0" fontId="5" fillId="0" borderId="6" xfId="0" applyFont="1" applyBorder="1" applyAlignment="1">
      <alignment horizontal="center"/>
    </xf>
    <xf numFmtId="0" fontId="0" fillId="5" borderId="0" xfId="0" applyFill="1"/>
    <xf numFmtId="0" fontId="0" fillId="5" borderId="0" xfId="0" applyFont="1" applyFill="1" applyAlignment="1">
      <alignment horizontal="center"/>
    </xf>
    <xf numFmtId="0" fontId="2" fillId="2" borderId="7" xfId="1" applyBorder="1" applyAlignment="1">
      <alignment horizontal="center"/>
    </xf>
    <xf numFmtId="0" fontId="0" fillId="0" borderId="7" xfId="0" applyBorder="1"/>
    <xf numFmtId="0" fontId="2" fillId="2" borderId="7" xfId="1" applyBorder="1" applyAlignment="1"/>
    <xf numFmtId="0" fontId="0" fillId="0" borderId="4" xfId="0" applyBorder="1"/>
    <xf numFmtId="0" fontId="2" fillId="2" borderId="0" xfId="1" applyBorder="1"/>
    <xf numFmtId="0" fontId="2" fillId="2" borderId="0" xfId="1" applyBorder="1" applyAlignment="1"/>
    <xf numFmtId="0" fontId="7" fillId="0" borderId="0" xfId="0" applyFont="1"/>
    <xf numFmtId="0" fontId="0" fillId="3" borderId="0" xfId="0" applyFont="1" applyFill="1"/>
    <xf numFmtId="0" fontId="0" fillId="3" borderId="0" xfId="0" applyFill="1" applyBorder="1" applyAlignment="1">
      <alignment horizontal="center"/>
    </xf>
    <xf numFmtId="0" fontId="8" fillId="0" borderId="0" xfId="0" applyFont="1"/>
    <xf numFmtId="0" fontId="9" fillId="0" borderId="0" xfId="0" applyFont="1"/>
    <xf numFmtId="0" fontId="0" fillId="5" borderId="0" xfId="0" applyFill="1" applyAlignment="1">
      <alignment horizontal="center"/>
    </xf>
    <xf numFmtId="0" fontId="0" fillId="0" borderId="0" xfId="0" applyAlignment="1">
      <alignment horizontal="center"/>
    </xf>
    <xf numFmtId="0" fontId="2" fillId="2" borderId="0" xfId="1" applyBorder="1" applyAlignment="1">
      <alignment horizontal="center"/>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0" fillId="5" borderId="0" xfId="0" applyFill="1" applyBorder="1" applyAlignment="1">
      <alignment horizontal="center"/>
    </xf>
    <xf numFmtId="0" fontId="0" fillId="5" borderId="0" xfId="0" applyFont="1" applyFill="1" applyBorder="1" applyAlignment="1">
      <alignment horizontal="center"/>
    </xf>
    <xf numFmtId="0" fontId="0" fillId="0" borderId="0" xfId="0" applyBorder="1" applyAlignment="1">
      <alignment horizontal="center" vertical="center"/>
    </xf>
    <xf numFmtId="166" fontId="11" fillId="2" borderId="0" xfId="1" applyNumberFormat="1" applyFont="1" applyBorder="1" applyAlignment="1">
      <alignment horizontal="center"/>
    </xf>
    <xf numFmtId="0" fontId="11" fillId="2" borderId="0" xfId="1" applyFont="1" applyBorder="1" applyAlignment="1">
      <alignment horizontal="center"/>
    </xf>
    <xf numFmtId="0" fontId="0" fillId="3" borderId="0" xfId="0" applyFill="1" applyBorder="1" applyAlignment="1">
      <alignment horizontal="center" vertical="center"/>
    </xf>
    <xf numFmtId="0" fontId="3" fillId="5" borderId="10" xfId="0" applyFont="1" applyFill="1" applyBorder="1" applyAlignment="1">
      <alignment horizontal="center"/>
    </xf>
    <xf numFmtId="0" fontId="0" fillId="0" borderId="13" xfId="0" applyBorder="1"/>
    <xf numFmtId="0" fontId="0" fillId="0" borderId="0" xfId="0" applyAlignment="1">
      <alignment horizontal="center" vertical="center"/>
    </xf>
    <xf numFmtId="0" fontId="0" fillId="0" borderId="0" xfId="0"/>
    <xf numFmtId="0" fontId="0" fillId="7" borderId="20" xfId="0" applyFill="1" applyBorder="1"/>
    <xf numFmtId="0" fontId="0" fillId="7" borderId="0" xfId="0" applyFill="1" applyBorder="1"/>
    <xf numFmtId="0" fontId="0" fillId="7" borderId="21" xfId="0" applyFill="1" applyBorder="1"/>
    <xf numFmtId="0" fontId="0" fillId="7" borderId="14" xfId="0" applyFill="1" applyBorder="1"/>
    <xf numFmtId="0" fontId="0" fillId="7" borderId="15" xfId="0" applyFill="1" applyBorder="1"/>
    <xf numFmtId="0" fontId="0" fillId="7" borderId="16" xfId="0" applyFill="1" applyBorder="1"/>
    <xf numFmtId="0" fontId="0" fillId="3" borderId="0" xfId="0" applyFill="1" applyBorder="1" applyAlignment="1">
      <alignment vertical="center"/>
    </xf>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0" fillId="0" borderId="44" xfId="0" applyBorder="1"/>
    <xf numFmtId="0" fontId="21" fillId="8" borderId="35" xfId="3" applyBorder="1" applyAlignment="1">
      <alignment horizontal="center" vertical="center"/>
    </xf>
    <xf numFmtId="0" fontId="0" fillId="0" borderId="0" xfId="0"/>
    <xf numFmtId="6" fontId="22" fillId="4" borderId="5" xfId="0" applyNumberFormat="1" applyFont="1" applyFill="1" applyBorder="1" applyAlignment="1">
      <alignment horizontal="center" vertical="center"/>
    </xf>
    <xf numFmtId="6" fontId="0" fillId="4" borderId="5" xfId="0" applyNumberFormat="1" applyFill="1" applyBorder="1" applyAlignment="1">
      <alignment horizontal="center" vertical="center"/>
    </xf>
    <xf numFmtId="6" fontId="21" fillId="8" borderId="49" xfId="3" applyNumberFormat="1" applyBorder="1" applyAlignment="1">
      <alignment horizontal="center" vertical="center"/>
    </xf>
    <xf numFmtId="0" fontId="28" fillId="0" borderId="0" xfId="0" applyFont="1"/>
    <xf numFmtId="0" fontId="29" fillId="0" borderId="0" xfId="0" applyFont="1"/>
    <xf numFmtId="0" fontId="30" fillId="0" borderId="0" xfId="0" applyFont="1" applyAlignment="1">
      <alignment horizontal="left" vertical="center"/>
    </xf>
    <xf numFmtId="0" fontId="0" fillId="0" borderId="0" xfId="0"/>
    <xf numFmtId="0" fontId="33" fillId="5" borderId="0" xfId="0" applyFont="1" applyFill="1"/>
    <xf numFmtId="0" fontId="31" fillId="0" borderId="0" xfId="0" applyFont="1" applyAlignment="1">
      <alignment horizontal="left" vertical="top"/>
    </xf>
    <xf numFmtId="0" fontId="0" fillId="5" borderId="0" xfId="0" applyFill="1" applyBorder="1"/>
    <xf numFmtId="0" fontId="3" fillId="5" borderId="0" xfId="0" applyFont="1" applyFill="1" applyAlignment="1">
      <alignment horizontal="center"/>
    </xf>
    <xf numFmtId="0" fontId="0" fillId="0" borderId="58" xfId="0" applyBorder="1"/>
    <xf numFmtId="0" fontId="3" fillId="5" borderId="60" xfId="0" applyFont="1" applyFill="1" applyBorder="1" applyAlignment="1">
      <alignment horizontal="center"/>
    </xf>
    <xf numFmtId="0" fontId="3" fillId="5" borderId="61" xfId="0" applyFont="1" applyFill="1" applyBorder="1" applyAlignment="1">
      <alignment horizontal="center"/>
    </xf>
    <xf numFmtId="0" fontId="0" fillId="0" borderId="69" xfId="0" applyBorder="1"/>
    <xf numFmtId="0" fontId="0" fillId="0" borderId="70" xfId="0" applyBorder="1"/>
    <xf numFmtId="0" fontId="0" fillId="0" borderId="71" xfId="0" applyBorder="1"/>
    <xf numFmtId="0" fontId="0" fillId="5" borderId="68" xfId="0" applyFill="1" applyBorder="1"/>
    <xf numFmtId="0" fontId="0" fillId="5" borderId="72" xfId="0" applyFill="1" applyBorder="1"/>
    <xf numFmtId="0" fontId="0" fillId="5" borderId="64" xfId="0" applyFill="1" applyBorder="1"/>
    <xf numFmtId="0" fontId="0" fillId="0" borderId="0" xfId="0" applyFill="1"/>
    <xf numFmtId="0" fontId="0" fillId="0" borderId="55" xfId="0" applyBorder="1"/>
    <xf numFmtId="0" fontId="0" fillId="0" borderId="77" xfId="0" applyBorder="1"/>
    <xf numFmtId="0" fontId="0" fillId="5" borderId="78" xfId="0" applyFill="1" applyBorder="1"/>
    <xf numFmtId="167" fontId="32" fillId="4" borderId="83" xfId="3" applyNumberFormat="1" applyFont="1" applyFill="1" applyBorder="1" applyAlignment="1">
      <alignment horizontal="center" vertical="center"/>
    </xf>
    <xf numFmtId="0" fontId="3" fillId="3" borderId="0" xfId="0" applyFont="1" applyFill="1" applyBorder="1" applyAlignment="1">
      <alignment horizontal="center"/>
    </xf>
    <xf numFmtId="6" fontId="22" fillId="4" borderId="83" xfId="0" applyNumberFormat="1" applyFont="1" applyFill="1" applyBorder="1" applyAlignment="1">
      <alignment horizontal="center" vertical="center"/>
    </xf>
    <xf numFmtId="0" fontId="0" fillId="0" borderId="84" xfId="0" applyBorder="1"/>
    <xf numFmtId="0" fontId="0" fillId="5" borderId="0" xfId="0" applyFill="1" applyAlignment="1">
      <alignment vertical="center"/>
    </xf>
    <xf numFmtId="0" fontId="0" fillId="5" borderId="0" xfId="0" applyFill="1" applyBorder="1" applyAlignment="1">
      <alignment vertical="center"/>
    </xf>
    <xf numFmtId="0" fontId="0" fillId="5" borderId="76" xfId="0" applyFill="1" applyBorder="1" applyAlignment="1">
      <alignment vertical="center"/>
    </xf>
    <xf numFmtId="0" fontId="0" fillId="5" borderId="55" xfId="0" applyFill="1" applyBorder="1" applyAlignment="1">
      <alignment vertical="center"/>
    </xf>
    <xf numFmtId="0" fontId="0" fillId="5" borderId="75" xfId="0" applyFill="1" applyBorder="1" applyAlignment="1">
      <alignment vertical="center"/>
    </xf>
    <xf numFmtId="0" fontId="0" fillId="5" borderId="56" xfId="0" applyFill="1" applyBorder="1" applyAlignment="1">
      <alignment vertical="center"/>
    </xf>
    <xf numFmtId="0" fontId="0" fillId="5" borderId="80" xfId="0" applyFill="1" applyBorder="1" applyAlignment="1">
      <alignment vertical="center"/>
    </xf>
    <xf numFmtId="0" fontId="0" fillId="5" borderId="57" xfId="0" applyFill="1" applyBorder="1" applyAlignment="1">
      <alignment vertical="center"/>
    </xf>
    <xf numFmtId="0" fontId="37" fillId="0" borderId="0" xfId="0" applyFont="1"/>
    <xf numFmtId="0" fontId="37" fillId="3" borderId="0" xfId="0" applyFont="1" applyFill="1" applyBorder="1" applyAlignment="1">
      <alignment horizontal="center"/>
    </xf>
    <xf numFmtId="0" fontId="37" fillId="3" borderId="0" xfId="0" applyFont="1" applyFill="1"/>
    <xf numFmtId="6" fontId="32" fillId="8" borderId="49" xfId="3" applyNumberFormat="1" applyFont="1" applyBorder="1" applyAlignment="1">
      <alignment horizontal="center"/>
    </xf>
    <xf numFmtId="0" fontId="0" fillId="7" borderId="20" xfId="0" applyFill="1" applyBorder="1" applyAlignment="1"/>
    <xf numFmtId="0" fontId="0" fillId="7" borderId="0" xfId="0" applyFill="1" applyBorder="1" applyAlignment="1"/>
    <xf numFmtId="0" fontId="0" fillId="7" borderId="21" xfId="0" applyFill="1" applyBorder="1" applyAlignment="1"/>
    <xf numFmtId="0" fontId="0" fillId="7" borderId="51" xfId="0" applyFill="1" applyBorder="1" applyAlignment="1"/>
    <xf numFmtId="0" fontId="0" fillId="7" borderId="52" xfId="0" applyFill="1" applyBorder="1" applyAlignment="1"/>
    <xf numFmtId="0" fontId="0" fillId="7" borderId="53" xfId="0" applyFill="1" applyBorder="1" applyAlignment="1"/>
    <xf numFmtId="0" fontId="18" fillId="7" borderId="22" xfId="0" applyFont="1" applyFill="1" applyBorder="1" applyAlignment="1">
      <alignment horizontal="center" vertical="center"/>
    </xf>
    <xf numFmtId="0" fontId="18" fillId="7" borderId="23" xfId="0" applyFont="1" applyFill="1" applyBorder="1" applyAlignment="1">
      <alignment horizontal="center" vertical="center"/>
    </xf>
    <xf numFmtId="0" fontId="18" fillId="7" borderId="24" xfId="0" applyFont="1" applyFill="1" applyBorder="1" applyAlignment="1">
      <alignment horizontal="center" vertical="center"/>
    </xf>
    <xf numFmtId="0" fontId="17" fillId="7" borderId="25" xfId="0" applyFont="1" applyFill="1" applyBorder="1" applyAlignment="1">
      <alignment horizontal="center" vertical="center"/>
    </xf>
    <xf numFmtId="0" fontId="17" fillId="7" borderId="29" xfId="0" applyFont="1" applyFill="1" applyBorder="1" applyAlignment="1">
      <alignment horizontal="center" vertical="center"/>
    </xf>
    <xf numFmtId="0" fontId="17" fillId="7" borderId="30" xfId="0" applyFont="1" applyFill="1" applyBorder="1" applyAlignment="1">
      <alignment horizontal="center" vertical="center"/>
    </xf>
    <xf numFmtId="0" fontId="0" fillId="0" borderId="26" xfId="0" applyBorder="1" applyAlignment="1"/>
    <xf numFmtId="0" fontId="0" fillId="0" borderId="19" xfId="0" applyBorder="1" applyAlignment="1"/>
    <xf numFmtId="0" fontId="2" fillId="2" borderId="17" xfId="1" applyBorder="1" applyAlignment="1"/>
    <xf numFmtId="0" fontId="2" fillId="2" borderId="18" xfId="1" applyBorder="1" applyAlignment="1"/>
    <xf numFmtId="0" fontId="2" fillId="2" borderId="31" xfId="1" applyBorder="1" applyAlignment="1"/>
    <xf numFmtId="0" fontId="15" fillId="6" borderId="17" xfId="2" applyBorder="1" applyAlignment="1"/>
    <xf numFmtId="0" fontId="15" fillId="6" borderId="18" xfId="2" applyBorder="1" applyAlignment="1"/>
    <xf numFmtId="0" fontId="15" fillId="6" borderId="31" xfId="2" applyBorder="1" applyAlignment="1"/>
    <xf numFmtId="0" fontId="2" fillId="2" borderId="50" xfId="1" applyBorder="1" applyAlignment="1"/>
    <xf numFmtId="0" fontId="15" fillId="6" borderId="32" xfId="2" applyBorder="1" applyAlignment="1"/>
    <xf numFmtId="0" fontId="15" fillId="6" borderId="33" xfId="2" applyBorder="1" applyAlignment="1"/>
    <xf numFmtId="0" fontId="15" fillId="6" borderId="34" xfId="2" applyBorder="1" applyAlignment="1"/>
    <xf numFmtId="0" fontId="0" fillId="5" borderId="36" xfId="0" applyFont="1" applyFill="1"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19" fillId="7" borderId="22"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7" xfId="0" applyBorder="1" applyAlignment="1"/>
    <xf numFmtId="0" fontId="0" fillId="0" borderId="28" xfId="0" applyBorder="1" applyAlignment="1"/>
    <xf numFmtId="164" fontId="0" fillId="5" borderId="10" xfId="0" applyNumberFormat="1" applyFill="1" applyBorder="1" applyAlignment="1">
      <alignment horizontal="center" vertical="center"/>
    </xf>
    <xf numFmtId="164" fontId="0" fillId="0" borderId="11" xfId="0" applyNumberFormat="1" applyBorder="1" applyAlignment="1">
      <alignment horizontal="center" vertical="center"/>
    </xf>
    <xf numFmtId="0" fontId="0" fillId="3" borderId="45" xfId="0" applyFill="1" applyBorder="1" applyAlignment="1">
      <alignment horizontal="center" vertical="center"/>
    </xf>
    <xf numFmtId="0" fontId="0" fillId="0" borderId="46" xfId="0" applyBorder="1" applyAlignment="1">
      <alignment horizontal="center" vertical="center"/>
    </xf>
    <xf numFmtId="0" fontId="27" fillId="3" borderId="47" xfId="0" applyFont="1" applyFill="1" applyBorder="1" applyAlignment="1">
      <alignment horizontal="center" vertical="center"/>
    </xf>
    <xf numFmtId="0" fontId="27" fillId="0" borderId="48"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164" fontId="0" fillId="3" borderId="10" xfId="0" applyNumberFormat="1" applyFill="1" applyBorder="1" applyAlignment="1">
      <alignment horizontal="center" vertical="center"/>
    </xf>
    <xf numFmtId="0" fontId="0" fillId="3" borderId="47" xfId="0" applyFill="1" applyBorder="1" applyAlignment="1">
      <alignment horizontal="center"/>
    </xf>
    <xf numFmtId="0" fontId="0" fillId="0" borderId="48" xfId="0" applyBorder="1" applyAlignment="1">
      <alignment horizontal="center"/>
    </xf>
    <xf numFmtId="12" fontId="0" fillId="5" borderId="10" xfId="0" applyNumberFormat="1" applyFill="1" applyBorder="1" applyAlignment="1">
      <alignment horizontal="center" vertical="center"/>
    </xf>
    <xf numFmtId="12" fontId="0" fillId="5" borderId="11" xfId="0" applyNumberFormat="1" applyFill="1" applyBorder="1" applyAlignment="1">
      <alignment horizontal="center" vertical="center"/>
    </xf>
    <xf numFmtId="0" fontId="0" fillId="3" borderId="8" xfId="0" applyFill="1" applyBorder="1" applyAlignment="1"/>
    <xf numFmtId="0" fontId="0" fillId="0" borderId="2" xfId="0" applyBorder="1" applyAlignment="1"/>
    <xf numFmtId="0" fontId="0" fillId="0" borderId="12" xfId="0" applyBorder="1" applyAlignment="1"/>
    <xf numFmtId="0" fontId="12" fillId="3" borderId="9" xfId="0" applyFont="1" applyFill="1" applyBorder="1" applyAlignment="1">
      <alignment horizontal="center" vertical="center"/>
    </xf>
    <xf numFmtId="0" fontId="12" fillId="0" borderId="9" xfId="0" applyFont="1" applyBorder="1" applyAlignment="1">
      <alignment horizontal="center" vertical="center"/>
    </xf>
    <xf numFmtId="0" fontId="0" fillId="5" borderId="36" xfId="0" applyFill="1" applyBorder="1" applyAlignment="1">
      <alignment horizontal="center"/>
    </xf>
    <xf numFmtId="0" fontId="21" fillId="8" borderId="35" xfId="3" applyNumberFormat="1" applyBorder="1" applyAlignment="1">
      <alignment horizontal="center" vertical="center"/>
    </xf>
    <xf numFmtId="0" fontId="13" fillId="3" borderId="9" xfId="0" applyFont="1" applyFill="1" applyBorder="1" applyAlignment="1">
      <alignment horizontal="center" vertical="center"/>
    </xf>
    <xf numFmtId="0" fontId="0" fillId="5" borderId="10" xfId="0" applyNumberFormat="1" applyFill="1" applyBorder="1" applyAlignment="1">
      <alignment horizontal="center" vertical="center"/>
    </xf>
    <xf numFmtId="0" fontId="0" fillId="0" borderId="11" xfId="0" applyNumberFormat="1" applyBorder="1" applyAlignment="1">
      <alignment horizontal="center" vertical="center"/>
    </xf>
    <xf numFmtId="0" fontId="26" fillId="3" borderId="47" xfId="0" applyFont="1" applyFill="1" applyBorder="1" applyAlignment="1">
      <alignment horizontal="center" vertical="center"/>
    </xf>
    <xf numFmtId="0" fontId="26" fillId="0" borderId="48" xfId="0" applyFont="1" applyBorder="1" applyAlignment="1">
      <alignment horizontal="center" vertical="center"/>
    </xf>
    <xf numFmtId="0" fontId="10" fillId="3" borderId="9" xfId="0" applyFont="1" applyFill="1" applyBorder="1" applyAlignment="1">
      <alignment horizontal="center" vertical="center"/>
    </xf>
    <xf numFmtId="0" fontId="14" fillId="3" borderId="9" xfId="0" applyFont="1" applyFill="1" applyBorder="1" applyAlignment="1">
      <alignment horizontal="center" vertical="center"/>
    </xf>
    <xf numFmtId="0" fontId="0" fillId="3" borderId="2" xfId="0" applyFill="1" applyBorder="1" applyAlignment="1"/>
    <xf numFmtId="0" fontId="0" fillId="3" borderId="12" xfId="0" applyFill="1" applyBorder="1" applyAlignment="1"/>
    <xf numFmtId="0" fontId="0" fillId="0" borderId="19" xfId="0" applyBorder="1" applyAlignment="1">
      <alignment horizontal="center" vertical="center"/>
    </xf>
    <xf numFmtId="0" fontId="10" fillId="3" borderId="54" xfId="0" applyFont="1" applyFill="1" applyBorder="1" applyAlignment="1">
      <alignment horizontal="center" vertical="center"/>
    </xf>
    <xf numFmtId="0" fontId="12" fillId="0" borderId="54" xfId="0" applyFont="1" applyBorder="1" applyAlignment="1">
      <alignment horizontal="center" vertical="center"/>
    </xf>
    <xf numFmtId="164" fontId="0" fillId="5" borderId="85" xfId="0" applyNumberFormat="1" applyFill="1" applyBorder="1" applyAlignment="1">
      <alignment horizontal="center" vertical="center"/>
    </xf>
    <xf numFmtId="164" fontId="0" fillId="0" borderId="85" xfId="0" applyNumberFormat="1" applyBorder="1" applyAlignment="1">
      <alignment horizontal="center" vertical="center"/>
    </xf>
    <xf numFmtId="164" fontId="0" fillId="3" borderId="85" xfId="0" applyNumberFormat="1" applyFill="1" applyBorder="1" applyAlignment="1">
      <alignment horizontal="center" vertical="center"/>
    </xf>
    <xf numFmtId="0" fontId="0" fillId="3" borderId="85" xfId="0" applyFill="1" applyBorder="1" applyAlignment="1">
      <alignment horizontal="center" vertical="center"/>
    </xf>
    <xf numFmtId="0" fontId="0" fillId="0" borderId="85" xfId="0" applyBorder="1" applyAlignment="1">
      <alignment horizontal="center" vertical="center"/>
    </xf>
    <xf numFmtId="164" fontId="1" fillId="2" borderId="85" xfId="4" applyNumberFormat="1" applyFont="1" applyFill="1" applyBorder="1" applyAlignment="1">
      <alignment horizontal="center" vertical="center"/>
    </xf>
    <xf numFmtId="0" fontId="21" fillId="8" borderId="86" xfId="3" applyNumberFormat="1" applyBorder="1" applyAlignment="1">
      <alignment horizontal="center" vertical="center"/>
    </xf>
    <xf numFmtId="0" fontId="0" fillId="0" borderId="36" xfId="0" applyBorder="1" applyAlignment="1"/>
    <xf numFmtId="0" fontId="0" fillId="0" borderId="37" xfId="0" applyBorder="1" applyAlignment="1"/>
    <xf numFmtId="0" fontId="0" fillId="0" borderId="38" xfId="0" applyBorder="1" applyAlignment="1"/>
    <xf numFmtId="0" fontId="21" fillId="8" borderId="66" xfId="3" applyBorder="1" applyAlignment="1">
      <alignment horizontal="center" vertical="center"/>
    </xf>
    <xf numFmtId="0" fontId="21" fillId="8" borderId="67" xfId="3" applyBorder="1" applyAlignment="1">
      <alignment horizontal="center" vertical="center"/>
    </xf>
    <xf numFmtId="1" fontId="0" fillId="5" borderId="60" xfId="0" applyNumberFormat="1" applyFill="1" applyBorder="1" applyAlignment="1">
      <alignment horizontal="center" vertical="center"/>
    </xf>
    <xf numFmtId="1" fontId="0" fillId="5" borderId="61" xfId="0" applyNumberFormat="1" applyFill="1" applyBorder="1" applyAlignment="1">
      <alignment horizontal="center" vertical="center"/>
    </xf>
    <xf numFmtId="0" fontId="0" fillId="5" borderId="60" xfId="0" applyFill="1" applyBorder="1" applyAlignment="1">
      <alignment horizontal="center" vertical="center"/>
    </xf>
    <xf numFmtId="0" fontId="0" fillId="5" borderId="61" xfId="0" applyFill="1" applyBorder="1" applyAlignment="1">
      <alignment horizontal="center" vertical="center"/>
    </xf>
    <xf numFmtId="0" fontId="0" fillId="0" borderId="73" xfId="0" applyBorder="1" applyAlignment="1">
      <alignment horizontal="center"/>
    </xf>
    <xf numFmtId="0" fontId="0" fillId="0" borderId="69" xfId="0" applyBorder="1" applyAlignment="1">
      <alignment horizontal="center"/>
    </xf>
    <xf numFmtId="0" fontId="35" fillId="3" borderId="54" xfId="0" applyFont="1" applyFill="1" applyBorder="1" applyAlignment="1">
      <alignment horizontal="center" vertical="center"/>
    </xf>
    <xf numFmtId="0" fontId="35" fillId="0" borderId="54" xfId="0" applyFont="1" applyBorder="1" applyAlignment="1">
      <alignment horizontal="center" vertical="center"/>
    </xf>
    <xf numFmtId="0" fontId="0" fillId="0" borderId="59" xfId="0" applyBorder="1" applyAlignment="1">
      <alignment horizontal="center" vertical="center"/>
    </xf>
    <xf numFmtId="165" fontId="0" fillId="5" borderId="59" xfId="0" applyNumberFormat="1" applyFill="1" applyBorder="1" applyAlignment="1">
      <alignment horizontal="center" vertical="center"/>
    </xf>
    <xf numFmtId="0" fontId="0" fillId="5" borderId="59" xfId="0" applyFill="1" applyBorder="1" applyAlignment="1">
      <alignment horizontal="center" vertical="center"/>
    </xf>
    <xf numFmtId="165" fontId="0" fillId="0" borderId="59" xfId="0" applyNumberFormat="1" applyBorder="1" applyAlignment="1">
      <alignment horizontal="center" vertical="center"/>
    </xf>
    <xf numFmtId="0" fontId="0" fillId="0" borderId="65" xfId="0" applyBorder="1" applyAlignment="1">
      <alignment horizontal="center"/>
    </xf>
    <xf numFmtId="0" fontId="21" fillId="8" borderId="74" xfId="3" applyBorder="1" applyAlignment="1">
      <alignment horizontal="center" vertical="center"/>
    </xf>
    <xf numFmtId="0" fontId="21" fillId="8" borderId="79" xfId="3" applyBorder="1" applyAlignment="1">
      <alignment horizontal="center" vertical="center"/>
    </xf>
    <xf numFmtId="0" fontId="0" fillId="0" borderId="62" xfId="0" applyFill="1" applyBorder="1" applyAlignment="1">
      <alignment horizontal="center"/>
    </xf>
    <xf numFmtId="0" fontId="0" fillId="0" borderId="63" xfId="0" applyFill="1" applyBorder="1" applyAlignment="1">
      <alignment horizontal="center"/>
    </xf>
    <xf numFmtId="0" fontId="34" fillId="3" borderId="54" xfId="0" applyFont="1" applyFill="1" applyBorder="1" applyAlignment="1">
      <alignment horizontal="center" vertical="center"/>
    </xf>
    <xf numFmtId="0" fontId="34" fillId="0" borderId="54" xfId="0" applyFont="1" applyBorder="1" applyAlignment="1">
      <alignment horizontal="center" vertical="center"/>
    </xf>
    <xf numFmtId="0" fontId="36" fillId="3" borderId="54" xfId="0" applyFont="1" applyFill="1" applyBorder="1" applyAlignment="1">
      <alignment horizontal="center" vertical="center"/>
    </xf>
    <xf numFmtId="0" fontId="36" fillId="0" borderId="54" xfId="0" applyFont="1" applyBorder="1" applyAlignment="1">
      <alignment horizontal="center" vertical="center"/>
    </xf>
    <xf numFmtId="0" fontId="0" fillId="0" borderId="81" xfId="0" applyBorder="1" applyAlignment="1">
      <alignment horizontal="center"/>
    </xf>
    <xf numFmtId="0" fontId="21" fillId="8" borderId="80" xfId="3" applyBorder="1" applyAlignment="1">
      <alignment horizontal="center" vertical="center"/>
    </xf>
    <xf numFmtId="0" fontId="13" fillId="3" borderId="54" xfId="0" applyFont="1" applyFill="1" applyBorder="1" applyAlignment="1">
      <alignment horizontal="center" vertical="center"/>
    </xf>
    <xf numFmtId="0" fontId="13" fillId="0" borderId="54" xfId="0" applyFont="1" applyBorder="1" applyAlignment="1">
      <alignment horizontal="center" vertical="center"/>
    </xf>
    <xf numFmtId="0" fontId="21" fillId="8" borderId="56" xfId="3" applyBorder="1" applyAlignment="1">
      <alignment horizontal="center" vertical="center"/>
    </xf>
    <xf numFmtId="0" fontId="21" fillId="8" borderId="82" xfId="3" applyBorder="1" applyAlignment="1">
      <alignment horizontal="center" vertical="center"/>
    </xf>
  </cellXfs>
  <cellStyles count="5">
    <cellStyle name="Вывод" xfId="1" builtinId="21"/>
    <cellStyle name="Нейтральный" xfId="2" builtinId="28"/>
    <cellStyle name="Обычный" xfId="0" builtinId="0"/>
    <cellStyle name="Плохой" xfId="3" builtinId="27"/>
    <cellStyle name="Текст предупреждения" xfId="4" builtin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25</xdr:row>
      <xdr:rowOff>142875</xdr:rowOff>
    </xdr:from>
    <xdr:to>
      <xdr:col>4</xdr:col>
      <xdr:colOff>104776</xdr:colOff>
      <xdr:row>29</xdr:row>
      <xdr:rowOff>52573</xdr:rowOff>
    </xdr:to>
    <xdr:pic>
      <xdr:nvPicPr>
        <xdr:cNvPr id="3" name="Рисунок 2" descr="happy-life_logo.png">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390775" y="0"/>
          <a:ext cx="2228851" cy="766948"/>
        </a:xfrm>
        <a:prstGeom prst="rect">
          <a:avLst/>
        </a:prstGeom>
      </xdr:spPr>
    </xdr:pic>
    <xdr:clientData/>
  </xdr:twoCellAnchor>
  <xdr:twoCellAnchor editAs="oneCell">
    <xdr:from>
      <xdr:col>1</xdr:col>
      <xdr:colOff>247651</xdr:colOff>
      <xdr:row>38</xdr:row>
      <xdr:rowOff>19050</xdr:rowOff>
    </xdr:from>
    <xdr:to>
      <xdr:col>1</xdr:col>
      <xdr:colOff>906794</xdr:colOff>
      <xdr:row>42</xdr:row>
      <xdr:rowOff>190499</xdr:rowOff>
    </xdr:to>
    <xdr:pic>
      <xdr:nvPicPr>
        <xdr:cNvPr id="6" name="Рисунок 5">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1" y="12296775"/>
          <a:ext cx="659143" cy="942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257177</xdr:colOff>
      <xdr:row>45</xdr:row>
      <xdr:rowOff>21092</xdr:rowOff>
    </xdr:from>
    <xdr:to>
      <xdr:col>1</xdr:col>
      <xdr:colOff>876300</xdr:colOff>
      <xdr:row>49</xdr:row>
      <xdr:rowOff>153172</xdr:rowOff>
    </xdr:to>
    <xdr:pic>
      <xdr:nvPicPr>
        <xdr:cNvPr id="7" name="Рисунок 6">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66777" y="10936742"/>
          <a:ext cx="619123" cy="903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253463</xdr:colOff>
      <xdr:row>52</xdr:row>
      <xdr:rowOff>28575</xdr:rowOff>
    </xdr:from>
    <xdr:to>
      <xdr:col>1</xdr:col>
      <xdr:colOff>885825</xdr:colOff>
      <xdr:row>56</xdr:row>
      <xdr:rowOff>190499</xdr:rowOff>
    </xdr:to>
    <xdr:pic>
      <xdr:nvPicPr>
        <xdr:cNvPr id="8" name="Рисунок 7">
          <a:extLst>
            <a:ext uri="{FF2B5EF4-FFF2-40B4-BE49-F238E27FC236}">
              <a16:creationId xmlns=""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63063" y="15049500"/>
          <a:ext cx="632362" cy="933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260797</xdr:colOff>
      <xdr:row>59</xdr:row>
      <xdr:rowOff>19050</xdr:rowOff>
    </xdr:from>
    <xdr:to>
      <xdr:col>1</xdr:col>
      <xdr:colOff>904875</xdr:colOff>
      <xdr:row>62</xdr:row>
      <xdr:rowOff>95248</xdr:rowOff>
    </xdr:to>
    <xdr:pic>
      <xdr:nvPicPr>
        <xdr:cNvPr id="9" name="Рисунок 8">
          <a:extLst>
            <a:ext uri="{FF2B5EF4-FFF2-40B4-BE49-F238E27FC236}">
              <a16:creationId xmlns=""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70397" y="16411575"/>
          <a:ext cx="644078" cy="942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247651</xdr:colOff>
      <xdr:row>66</xdr:row>
      <xdr:rowOff>17138</xdr:rowOff>
    </xdr:from>
    <xdr:to>
      <xdr:col>1</xdr:col>
      <xdr:colOff>895350</xdr:colOff>
      <xdr:row>70</xdr:row>
      <xdr:rowOff>180975</xdr:rowOff>
    </xdr:to>
    <xdr:pic>
      <xdr:nvPicPr>
        <xdr:cNvPr id="10" name="Рисунок 9">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57251" y="17952713"/>
          <a:ext cx="647699" cy="9448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257174</xdr:colOff>
      <xdr:row>79</xdr:row>
      <xdr:rowOff>41402</xdr:rowOff>
    </xdr:from>
    <xdr:ext cx="638176" cy="920623"/>
    <xdr:pic>
      <xdr:nvPicPr>
        <xdr:cNvPr id="17" name="Рисунок 16">
          <a:extLst>
            <a:ext uri="{FF2B5EF4-FFF2-40B4-BE49-F238E27FC236}">
              <a16:creationId xmlns=""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66774" y="39589202"/>
          <a:ext cx="638176" cy="92062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228600</xdr:colOff>
      <xdr:row>86</xdr:row>
      <xdr:rowOff>23897</xdr:rowOff>
    </xdr:from>
    <xdr:ext cx="647700" cy="928602"/>
    <xdr:pic>
      <xdr:nvPicPr>
        <xdr:cNvPr id="18" name="Рисунок 17">
          <a:extLst>
            <a:ext uri="{FF2B5EF4-FFF2-40B4-BE49-F238E27FC236}">
              <a16:creationId xmlns=""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38200" y="40943297"/>
          <a:ext cx="647700" cy="9286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219075</xdr:colOff>
      <xdr:row>93</xdr:row>
      <xdr:rowOff>25771</xdr:rowOff>
    </xdr:from>
    <xdr:ext cx="666750" cy="936253"/>
    <xdr:pic>
      <xdr:nvPicPr>
        <xdr:cNvPr id="19" name="Рисунок 18">
          <a:extLst>
            <a:ext uri="{FF2B5EF4-FFF2-40B4-BE49-F238E27FC236}">
              <a16:creationId xmlns=""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28675" y="22885771"/>
          <a:ext cx="666750" cy="93625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247650</xdr:colOff>
      <xdr:row>99</xdr:row>
      <xdr:rowOff>26909</xdr:rowOff>
    </xdr:from>
    <xdr:to>
      <xdr:col>1</xdr:col>
      <xdr:colOff>903730</xdr:colOff>
      <xdr:row>103</xdr:row>
      <xdr:rowOff>171449</xdr:rowOff>
    </xdr:to>
    <xdr:pic>
      <xdr:nvPicPr>
        <xdr:cNvPr id="20" name="Рисунок 19">
          <a:extLst>
            <a:ext uri="{FF2B5EF4-FFF2-40B4-BE49-F238E27FC236}">
              <a16:creationId xmlns=""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857250" y="24239459"/>
          <a:ext cx="656080" cy="916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285749</xdr:colOff>
      <xdr:row>106</xdr:row>
      <xdr:rowOff>28986</xdr:rowOff>
    </xdr:from>
    <xdr:to>
      <xdr:col>1</xdr:col>
      <xdr:colOff>923924</xdr:colOff>
      <xdr:row>110</xdr:row>
      <xdr:rowOff>180975</xdr:rowOff>
    </xdr:to>
    <xdr:pic>
      <xdr:nvPicPr>
        <xdr:cNvPr id="21" name="Рисунок 20">
          <a:extLst>
            <a:ext uri="{FF2B5EF4-FFF2-40B4-BE49-F238E27FC236}">
              <a16:creationId xmlns=""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895349" y="25613136"/>
          <a:ext cx="638175" cy="9235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904875</xdr:colOff>
      <xdr:row>232</xdr:row>
      <xdr:rowOff>76199</xdr:rowOff>
    </xdr:from>
    <xdr:to>
      <xdr:col>5</xdr:col>
      <xdr:colOff>327584</xdr:colOff>
      <xdr:row>252</xdr:row>
      <xdr:rowOff>66674</xdr:rowOff>
    </xdr:to>
    <xdr:pic>
      <xdr:nvPicPr>
        <xdr:cNvPr id="22" name="Рисунок 21">
          <a:extLst>
            <a:ext uri="{FF2B5EF4-FFF2-40B4-BE49-F238E27FC236}">
              <a16:creationId xmlns=""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628900" y="46586774"/>
          <a:ext cx="2794559" cy="3800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219076</xdr:colOff>
      <xdr:row>127</xdr:row>
      <xdr:rowOff>38100</xdr:rowOff>
    </xdr:from>
    <xdr:to>
      <xdr:col>1</xdr:col>
      <xdr:colOff>901503</xdr:colOff>
      <xdr:row>131</xdr:row>
      <xdr:rowOff>194645</xdr:rowOff>
    </xdr:to>
    <xdr:pic>
      <xdr:nvPicPr>
        <xdr:cNvPr id="23" name="Рисунок 22">
          <a:extLst>
            <a:ext uri="{FF2B5EF4-FFF2-40B4-BE49-F238E27FC236}">
              <a16:creationId xmlns=""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28676" y="29546550"/>
          <a:ext cx="682427" cy="928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222393</xdr:colOff>
      <xdr:row>120</xdr:row>
      <xdr:rowOff>19050</xdr:rowOff>
    </xdr:from>
    <xdr:to>
      <xdr:col>1</xdr:col>
      <xdr:colOff>865117</xdr:colOff>
      <xdr:row>124</xdr:row>
      <xdr:rowOff>190499</xdr:rowOff>
    </xdr:to>
    <xdr:pic>
      <xdr:nvPicPr>
        <xdr:cNvPr id="24" name="Рисунок 23">
          <a:extLst>
            <a:ext uri="{FF2B5EF4-FFF2-40B4-BE49-F238E27FC236}">
              <a16:creationId xmlns=""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831993" y="28155900"/>
          <a:ext cx="642724" cy="942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229025</xdr:colOff>
      <xdr:row>134</xdr:row>
      <xdr:rowOff>28575</xdr:rowOff>
    </xdr:from>
    <xdr:to>
      <xdr:col>1</xdr:col>
      <xdr:colOff>855969</xdr:colOff>
      <xdr:row>138</xdr:row>
      <xdr:rowOff>190499</xdr:rowOff>
    </xdr:to>
    <xdr:pic>
      <xdr:nvPicPr>
        <xdr:cNvPr id="25" name="Рисунок 24">
          <a:extLst>
            <a:ext uri="{FF2B5EF4-FFF2-40B4-BE49-F238E27FC236}">
              <a16:creationId xmlns=""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838625" y="31080075"/>
          <a:ext cx="626944" cy="933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219074</xdr:colOff>
      <xdr:row>141</xdr:row>
      <xdr:rowOff>33158</xdr:rowOff>
    </xdr:from>
    <xdr:to>
      <xdr:col>1</xdr:col>
      <xdr:colOff>857249</xdr:colOff>
      <xdr:row>145</xdr:row>
      <xdr:rowOff>180974</xdr:rowOff>
    </xdr:to>
    <xdr:pic>
      <xdr:nvPicPr>
        <xdr:cNvPr id="26" name="Рисунок 25">
          <a:extLst>
            <a:ext uri="{FF2B5EF4-FFF2-40B4-BE49-F238E27FC236}">
              <a16:creationId xmlns=""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828674" y="32456258"/>
          <a:ext cx="638175" cy="919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228600</xdr:colOff>
      <xdr:row>148</xdr:row>
      <xdr:rowOff>33771</xdr:rowOff>
    </xdr:from>
    <xdr:to>
      <xdr:col>1</xdr:col>
      <xdr:colOff>885825</xdr:colOff>
      <xdr:row>152</xdr:row>
      <xdr:rowOff>190499</xdr:rowOff>
    </xdr:to>
    <xdr:pic>
      <xdr:nvPicPr>
        <xdr:cNvPr id="27" name="Рисунок 26">
          <a:extLst>
            <a:ext uri="{FF2B5EF4-FFF2-40B4-BE49-F238E27FC236}">
              <a16:creationId xmlns=""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38200" y="33828471"/>
          <a:ext cx="657225" cy="928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209551</xdr:colOff>
      <xdr:row>162</xdr:row>
      <xdr:rowOff>28574</xdr:rowOff>
    </xdr:from>
    <xdr:to>
      <xdr:col>1</xdr:col>
      <xdr:colOff>864670</xdr:colOff>
      <xdr:row>166</xdr:row>
      <xdr:rowOff>180974</xdr:rowOff>
    </xdr:to>
    <xdr:pic>
      <xdr:nvPicPr>
        <xdr:cNvPr id="28" name="Рисунок 27">
          <a:extLst>
            <a:ext uri="{FF2B5EF4-FFF2-40B4-BE49-F238E27FC236}">
              <a16:creationId xmlns=""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819151" y="36375974"/>
          <a:ext cx="655119"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222418</xdr:colOff>
      <xdr:row>169</xdr:row>
      <xdr:rowOff>19051</xdr:rowOff>
    </xdr:from>
    <xdr:to>
      <xdr:col>1</xdr:col>
      <xdr:colOff>884261</xdr:colOff>
      <xdr:row>173</xdr:row>
      <xdr:rowOff>180974</xdr:rowOff>
    </xdr:to>
    <xdr:pic>
      <xdr:nvPicPr>
        <xdr:cNvPr id="29" name="Рисунок 28">
          <a:extLst>
            <a:ext uri="{FF2B5EF4-FFF2-40B4-BE49-F238E27FC236}">
              <a16:creationId xmlns=""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32018" y="37909501"/>
          <a:ext cx="661843" cy="9334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228599</xdr:colOff>
      <xdr:row>176</xdr:row>
      <xdr:rowOff>27214</xdr:rowOff>
    </xdr:from>
    <xdr:to>
      <xdr:col>1</xdr:col>
      <xdr:colOff>851386</xdr:colOff>
      <xdr:row>180</xdr:row>
      <xdr:rowOff>180973</xdr:rowOff>
    </xdr:to>
    <xdr:pic>
      <xdr:nvPicPr>
        <xdr:cNvPr id="30" name="Рисунок 29">
          <a:extLst>
            <a:ext uri="{FF2B5EF4-FFF2-40B4-BE49-F238E27FC236}">
              <a16:creationId xmlns=""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838199" y="39289264"/>
          <a:ext cx="622787" cy="925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238125</xdr:colOff>
      <xdr:row>183</xdr:row>
      <xdr:rowOff>30095</xdr:rowOff>
    </xdr:from>
    <xdr:to>
      <xdr:col>1</xdr:col>
      <xdr:colOff>857250</xdr:colOff>
      <xdr:row>187</xdr:row>
      <xdr:rowOff>180974</xdr:rowOff>
    </xdr:to>
    <xdr:pic>
      <xdr:nvPicPr>
        <xdr:cNvPr id="31" name="Рисунок 30">
          <a:extLst>
            <a:ext uri="{FF2B5EF4-FFF2-40B4-BE49-F238E27FC236}">
              <a16:creationId xmlns=""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847725" y="40663745"/>
          <a:ext cx="619125" cy="922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232</xdr:row>
      <xdr:rowOff>133350</xdr:rowOff>
    </xdr:from>
    <xdr:to>
      <xdr:col>2</xdr:col>
      <xdr:colOff>1013282</xdr:colOff>
      <xdr:row>253</xdr:row>
      <xdr:rowOff>40912</xdr:rowOff>
    </xdr:to>
    <xdr:pic>
      <xdr:nvPicPr>
        <xdr:cNvPr id="32" name="Рисунок 31">
          <a:extLst>
            <a:ext uri="{FF2B5EF4-FFF2-40B4-BE49-F238E27FC236}">
              <a16:creationId xmlns=""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0" y="46643925"/>
          <a:ext cx="2737307" cy="3908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276227</xdr:colOff>
      <xdr:row>190</xdr:row>
      <xdr:rowOff>37926</xdr:rowOff>
    </xdr:from>
    <xdr:to>
      <xdr:col>1</xdr:col>
      <xdr:colOff>876301</xdr:colOff>
      <xdr:row>194</xdr:row>
      <xdr:rowOff>114298</xdr:rowOff>
    </xdr:to>
    <xdr:pic>
      <xdr:nvPicPr>
        <xdr:cNvPr id="33" name="Рисунок 32">
          <a:extLst>
            <a:ext uri="{FF2B5EF4-FFF2-40B4-BE49-F238E27FC236}">
              <a16:creationId xmlns=""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885827" y="42043176"/>
          <a:ext cx="600074" cy="9240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628651</xdr:colOff>
      <xdr:row>232</xdr:row>
      <xdr:rowOff>142875</xdr:rowOff>
    </xdr:from>
    <xdr:to>
      <xdr:col>14</xdr:col>
      <xdr:colOff>3668</xdr:colOff>
      <xdr:row>253</xdr:row>
      <xdr:rowOff>95250</xdr:rowOff>
    </xdr:to>
    <xdr:pic>
      <xdr:nvPicPr>
        <xdr:cNvPr id="35" name="Рисунок 34">
          <a:extLst>
            <a:ext uri="{FF2B5EF4-FFF2-40B4-BE49-F238E27FC236}">
              <a16:creationId xmlns=""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0601326" y="46653450"/>
          <a:ext cx="3080242" cy="395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790575</xdr:colOff>
      <xdr:row>232</xdr:row>
      <xdr:rowOff>76200</xdr:rowOff>
    </xdr:from>
    <xdr:to>
      <xdr:col>11</xdr:col>
      <xdr:colOff>723417</xdr:colOff>
      <xdr:row>252</xdr:row>
      <xdr:rowOff>66676</xdr:rowOff>
    </xdr:to>
    <xdr:pic>
      <xdr:nvPicPr>
        <xdr:cNvPr id="36" name="Рисунок 35">
          <a:extLst>
            <a:ext uri="{FF2B5EF4-FFF2-40B4-BE49-F238E27FC236}">
              <a16:creationId xmlns=""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7877175" y="46586775"/>
          <a:ext cx="2818917" cy="3800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257178</xdr:colOff>
      <xdr:row>232</xdr:row>
      <xdr:rowOff>76200</xdr:rowOff>
    </xdr:from>
    <xdr:to>
      <xdr:col>9</xdr:col>
      <xdr:colOff>89012</xdr:colOff>
      <xdr:row>252</xdr:row>
      <xdr:rowOff>76535</xdr:rowOff>
    </xdr:to>
    <xdr:pic>
      <xdr:nvPicPr>
        <xdr:cNvPr id="37" name="Рисунок 36">
          <a:extLst>
            <a:ext uri="{FF2B5EF4-FFF2-40B4-BE49-F238E27FC236}">
              <a16:creationId xmlns=""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5353053" y="46586775"/>
          <a:ext cx="2632184" cy="3810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190499</xdr:colOff>
      <xdr:row>4</xdr:row>
      <xdr:rowOff>180976</xdr:rowOff>
    </xdr:from>
    <xdr:to>
      <xdr:col>11</xdr:col>
      <xdr:colOff>1600200</xdr:colOff>
      <xdr:row>8</xdr:row>
      <xdr:rowOff>185924</xdr:rowOff>
    </xdr:to>
    <xdr:pic>
      <xdr:nvPicPr>
        <xdr:cNvPr id="34" name="Рисунок 33" descr="happy-life_logo.png">
          <a:extLst>
            <a:ext uri="{FF2B5EF4-FFF2-40B4-BE49-F238E27FC236}">
              <a16:creationId xmlns="" xmlns:a16="http://schemas.microsoft.com/office/drawing/2014/main" id="{00000000-0008-0000-0000-000022000000}"/>
            </a:ext>
          </a:extLst>
        </xdr:cNvPr>
        <xdr:cNvPicPr>
          <a:picLocks noChangeAspect="1"/>
        </xdr:cNvPicPr>
      </xdr:nvPicPr>
      <xdr:blipFill>
        <a:blip xmlns:r="http://schemas.openxmlformats.org/officeDocument/2006/relationships" r:embed="rId1" cstate="print"/>
        <a:stretch>
          <a:fillRect/>
        </a:stretch>
      </xdr:blipFill>
      <xdr:spPr>
        <a:xfrm>
          <a:off x="9344024" y="990601"/>
          <a:ext cx="2228851" cy="766948"/>
        </a:xfrm>
        <a:prstGeom prst="rect">
          <a:avLst/>
        </a:prstGeom>
      </xdr:spPr>
    </xdr:pic>
    <xdr:clientData/>
  </xdr:twoCellAnchor>
  <xdr:twoCellAnchor editAs="oneCell">
    <xdr:from>
      <xdr:col>1</xdr:col>
      <xdr:colOff>161925</xdr:colOff>
      <xdr:row>202</xdr:row>
      <xdr:rowOff>20232</xdr:rowOff>
    </xdr:from>
    <xdr:to>
      <xdr:col>1</xdr:col>
      <xdr:colOff>952501</xdr:colOff>
      <xdr:row>206</xdr:row>
      <xdr:rowOff>170860</xdr:rowOff>
    </xdr:to>
    <xdr:pic>
      <xdr:nvPicPr>
        <xdr:cNvPr id="2" name="Рисунок 1"/>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771525" y="40606257"/>
          <a:ext cx="790576" cy="922153"/>
        </a:xfrm>
        <a:prstGeom prst="rect">
          <a:avLst/>
        </a:prstGeom>
      </xdr:spPr>
    </xdr:pic>
    <xdr:clientData/>
  </xdr:twoCellAnchor>
  <xdr:twoCellAnchor editAs="oneCell">
    <xdr:from>
      <xdr:col>1</xdr:col>
      <xdr:colOff>138897</xdr:colOff>
      <xdr:row>209</xdr:row>
      <xdr:rowOff>28575</xdr:rowOff>
    </xdr:from>
    <xdr:to>
      <xdr:col>1</xdr:col>
      <xdr:colOff>933451</xdr:colOff>
      <xdr:row>213</xdr:row>
      <xdr:rowOff>133350</xdr:rowOff>
    </xdr:to>
    <xdr:pic>
      <xdr:nvPicPr>
        <xdr:cNvPr id="4" name="Рисунок 3"/>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748497" y="41986200"/>
          <a:ext cx="794554" cy="876300"/>
        </a:xfrm>
        <a:prstGeom prst="rect">
          <a:avLst/>
        </a:prstGeom>
      </xdr:spPr>
    </xdr:pic>
    <xdr:clientData/>
  </xdr:twoCellAnchor>
  <xdr:twoCellAnchor editAs="oneCell">
    <xdr:from>
      <xdr:col>1</xdr:col>
      <xdr:colOff>196485</xdr:colOff>
      <xdr:row>216</xdr:row>
      <xdr:rowOff>19050</xdr:rowOff>
    </xdr:from>
    <xdr:to>
      <xdr:col>1</xdr:col>
      <xdr:colOff>923924</xdr:colOff>
      <xdr:row>220</xdr:row>
      <xdr:rowOff>152400</xdr:rowOff>
    </xdr:to>
    <xdr:pic>
      <xdr:nvPicPr>
        <xdr:cNvPr id="5" name="Рисунок 4"/>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806085" y="43348275"/>
          <a:ext cx="727439" cy="904875"/>
        </a:xfrm>
        <a:prstGeom prst="rect">
          <a:avLst/>
        </a:prstGeom>
      </xdr:spPr>
    </xdr:pic>
    <xdr:clientData/>
  </xdr:twoCellAnchor>
  <xdr:twoCellAnchor editAs="oneCell">
    <xdr:from>
      <xdr:col>1</xdr:col>
      <xdr:colOff>171452</xdr:colOff>
      <xdr:row>223</xdr:row>
      <xdr:rowOff>104775</xdr:rowOff>
    </xdr:from>
    <xdr:to>
      <xdr:col>1</xdr:col>
      <xdr:colOff>914400</xdr:colOff>
      <xdr:row>227</xdr:row>
      <xdr:rowOff>161925</xdr:rowOff>
    </xdr:to>
    <xdr:pic>
      <xdr:nvPicPr>
        <xdr:cNvPr id="11" name="Рисунок 10"/>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781052" y="44805600"/>
          <a:ext cx="742948" cy="8286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D233"/>
  <sheetViews>
    <sheetView showGridLines="0" tabSelected="1" showRuler="0" zoomScaleNormal="100" workbookViewId="0">
      <selection activeCell="I195" sqref="I195"/>
    </sheetView>
  </sheetViews>
  <sheetFormatPr defaultRowHeight="15"/>
  <cols>
    <col min="2" max="3" width="16.7109375" customWidth="1"/>
    <col min="4" max="4" width="25.140625" customWidth="1"/>
    <col min="5" max="5" width="8.7109375" customWidth="1"/>
    <col min="6" max="6" width="7.85546875" customWidth="1"/>
    <col min="7" max="7" width="8.7109375" customWidth="1"/>
    <col min="8" max="8" width="13.28515625" customWidth="1"/>
    <col min="9" max="9" width="12.140625" customWidth="1"/>
    <col min="10" max="10" width="18.85546875" customWidth="1"/>
    <col min="11" max="11" width="12.28515625" customWidth="1"/>
    <col min="12" max="12" width="26.140625" customWidth="1"/>
    <col min="14" max="14" width="20.28515625" customWidth="1"/>
  </cols>
  <sheetData>
    <row r="2" spans="1:12" ht="15.75" thickBot="1"/>
    <row r="3" spans="1:12" ht="18" thickBot="1">
      <c r="C3" s="103" t="s">
        <v>0</v>
      </c>
      <c r="D3" s="104"/>
      <c r="E3" s="104"/>
      <c r="F3" s="104"/>
      <c r="G3" s="104"/>
      <c r="H3" s="104"/>
      <c r="I3" s="105"/>
      <c r="K3" s="49"/>
      <c r="L3" s="50"/>
    </row>
    <row r="4" spans="1:12" ht="15" customHeight="1">
      <c r="C4" s="100" t="s">
        <v>60</v>
      </c>
      <c r="D4" s="101"/>
      <c r="E4" s="101"/>
      <c r="F4" s="101"/>
      <c r="G4" s="101"/>
      <c r="H4" s="101"/>
      <c r="I4" s="102"/>
      <c r="K4" s="51"/>
      <c r="L4" s="52"/>
    </row>
    <row r="5" spans="1:12" ht="15" customHeight="1">
      <c r="C5" s="97" t="s">
        <v>49</v>
      </c>
      <c r="D5" s="98"/>
      <c r="E5" s="98"/>
      <c r="F5" s="98"/>
      <c r="G5" s="98"/>
      <c r="H5" s="98"/>
      <c r="I5" s="99"/>
      <c r="K5" s="51"/>
      <c r="L5" s="52"/>
    </row>
    <row r="6" spans="1:12">
      <c r="C6" s="42" t="s">
        <v>64</v>
      </c>
      <c r="D6" s="43"/>
      <c r="E6" s="43"/>
      <c r="F6" s="43"/>
      <c r="G6" s="43"/>
      <c r="H6" s="43"/>
      <c r="I6" s="44"/>
      <c r="K6" s="51"/>
      <c r="L6" s="52"/>
    </row>
    <row r="7" spans="1:12">
      <c r="C7" s="42" t="s">
        <v>61</v>
      </c>
      <c r="D7" s="43"/>
      <c r="E7" s="43"/>
      <c r="F7" s="43"/>
      <c r="G7" s="43"/>
      <c r="H7" s="43"/>
      <c r="I7" s="44"/>
      <c r="K7" s="51"/>
      <c r="L7" s="52"/>
    </row>
    <row r="8" spans="1:12" ht="15" customHeight="1">
      <c r="C8" s="42" t="s">
        <v>65</v>
      </c>
      <c r="D8" s="43"/>
      <c r="E8" s="43"/>
      <c r="F8" s="43"/>
      <c r="G8" s="43"/>
      <c r="H8" s="43"/>
      <c r="I8" s="44"/>
      <c r="K8" s="51"/>
      <c r="L8" s="52"/>
    </row>
    <row r="9" spans="1:12" ht="15" customHeight="1">
      <c r="C9" s="42" t="s">
        <v>62</v>
      </c>
      <c r="D9" s="43"/>
      <c r="E9" s="43"/>
      <c r="F9" s="43"/>
      <c r="G9" s="43"/>
      <c r="H9" s="43"/>
      <c r="I9" s="44"/>
      <c r="K9" s="51"/>
      <c r="L9" s="52"/>
    </row>
    <row r="10" spans="1:12" ht="15" customHeight="1">
      <c r="C10" s="42" t="s">
        <v>63</v>
      </c>
      <c r="D10" s="43"/>
      <c r="E10" s="43"/>
      <c r="F10" s="43"/>
      <c r="G10" s="43"/>
      <c r="H10" s="43"/>
      <c r="I10" s="44"/>
      <c r="K10" s="51"/>
      <c r="L10" s="52"/>
    </row>
    <row r="11" spans="1:12" ht="2.25" customHeight="1">
      <c r="C11" s="42"/>
      <c r="D11" s="43"/>
      <c r="E11" s="43"/>
      <c r="F11" s="43"/>
      <c r="G11" s="43"/>
      <c r="H11" s="43"/>
      <c r="I11" s="44"/>
      <c r="K11" s="51"/>
      <c r="L11" s="52"/>
    </row>
    <row r="12" spans="1:12" ht="1.5" customHeight="1" thickBot="1">
      <c r="C12" s="45"/>
      <c r="D12" s="46"/>
      <c r="E12" s="46"/>
      <c r="F12" s="46"/>
      <c r="G12" s="46"/>
      <c r="H12" s="46"/>
      <c r="I12" s="47"/>
      <c r="K12" s="53"/>
      <c r="L12" s="54"/>
    </row>
    <row r="13" spans="1:12" ht="15" customHeight="1"/>
    <row r="14" spans="1:12" ht="15" customHeight="1"/>
    <row r="15" spans="1:12" ht="15" customHeight="1" thickBot="1">
      <c r="A15" s="1"/>
      <c r="B15" s="63"/>
      <c r="C15" s="63"/>
      <c r="D15" s="63"/>
      <c r="E15" s="63"/>
      <c r="F15" s="63"/>
      <c r="G15" s="63"/>
    </row>
    <row r="16" spans="1:12" ht="15" customHeight="1">
      <c r="B16" s="106" t="s">
        <v>50</v>
      </c>
      <c r="C16" s="107"/>
      <c r="D16" s="107"/>
      <c r="E16" s="107"/>
      <c r="F16" s="107"/>
      <c r="G16" s="108"/>
    </row>
    <row r="17" spans="1:15" ht="15" customHeight="1">
      <c r="B17" s="109" t="s">
        <v>51</v>
      </c>
      <c r="C17" s="110"/>
      <c r="D17" s="114"/>
      <c r="E17" s="115"/>
      <c r="F17" s="115"/>
      <c r="G17" s="116"/>
    </row>
    <row r="18" spans="1:15" ht="15" customHeight="1">
      <c r="B18" s="109" t="s">
        <v>52</v>
      </c>
      <c r="C18" s="110"/>
      <c r="D18" s="111"/>
      <c r="E18" s="112"/>
      <c r="F18" s="112"/>
      <c r="G18" s="113"/>
    </row>
    <row r="19" spans="1:15">
      <c r="B19" s="109" t="s">
        <v>53</v>
      </c>
      <c r="C19" s="110"/>
      <c r="D19" s="114"/>
      <c r="E19" s="115"/>
      <c r="F19" s="115"/>
      <c r="G19" s="116"/>
    </row>
    <row r="20" spans="1:15">
      <c r="B20" s="109" t="s">
        <v>54</v>
      </c>
      <c r="C20" s="110"/>
      <c r="D20" s="111"/>
      <c r="E20" s="112"/>
      <c r="F20" s="112"/>
      <c r="G20" s="113"/>
    </row>
    <row r="21" spans="1:15">
      <c r="B21" s="109" t="s">
        <v>55</v>
      </c>
      <c r="C21" s="110"/>
      <c r="D21" s="114"/>
      <c r="E21" s="115"/>
      <c r="F21" s="115"/>
      <c r="G21" s="116"/>
    </row>
    <row r="22" spans="1:15">
      <c r="B22" s="109" t="s">
        <v>47</v>
      </c>
      <c r="C22" s="110"/>
      <c r="D22" s="111"/>
      <c r="E22" s="112"/>
      <c r="F22" s="112"/>
      <c r="G22" s="117"/>
    </row>
    <row r="23" spans="1:15" ht="15.75" thickBot="1">
      <c r="B23" s="127" t="s">
        <v>48</v>
      </c>
      <c r="C23" s="128"/>
      <c r="D23" s="118"/>
      <c r="E23" s="119"/>
      <c r="F23" s="119"/>
      <c r="G23" s="120"/>
    </row>
    <row r="24" spans="1:15">
      <c r="B24" s="63"/>
      <c r="C24" s="63"/>
      <c r="D24" s="63"/>
      <c r="E24" s="63"/>
      <c r="F24" s="63"/>
      <c r="G24" s="63"/>
    </row>
    <row r="25" spans="1:15" ht="15.75" thickBot="1">
      <c r="A25" s="41"/>
      <c r="B25" s="11"/>
      <c r="C25" s="11"/>
      <c r="D25" s="11"/>
      <c r="E25" s="11"/>
      <c r="F25" s="11"/>
      <c r="G25" s="11"/>
      <c r="H25" s="12"/>
      <c r="I25" s="12"/>
      <c r="J25" s="11"/>
      <c r="K25" s="13"/>
      <c r="L25" s="11"/>
      <c r="M25" s="13"/>
      <c r="N25" s="11"/>
      <c r="O25" s="41"/>
    </row>
    <row r="26" spans="1:15" ht="15.75" thickTop="1">
      <c r="A26" s="41"/>
      <c r="B26" s="41"/>
      <c r="C26" s="41"/>
      <c r="D26" s="41"/>
      <c r="E26" s="41"/>
      <c r="F26" s="41"/>
      <c r="G26" s="41"/>
      <c r="H26" s="41"/>
      <c r="I26" s="41"/>
      <c r="J26" s="41"/>
      <c r="K26" s="41"/>
      <c r="L26" s="41"/>
      <c r="M26" s="41"/>
      <c r="N26" s="41"/>
      <c r="O26" s="41"/>
    </row>
    <row r="27" spans="1:15" ht="15.75" thickBot="1"/>
    <row r="28" spans="1:15" ht="20.25" thickTop="1" thickBot="1">
      <c r="B28" s="2"/>
      <c r="C28" s="2"/>
      <c r="D28" s="2"/>
      <c r="E28" s="2"/>
      <c r="F28" s="56"/>
      <c r="G28" s="56"/>
      <c r="H28" s="5"/>
      <c r="I28" s="57" t="s">
        <v>57</v>
      </c>
      <c r="J28" s="58">
        <f>J230</f>
        <v>0</v>
      </c>
      <c r="K28" s="56"/>
      <c r="L28" s="56"/>
      <c r="M28" s="56"/>
      <c r="N28" s="56"/>
    </row>
    <row r="29" spans="1:15" ht="15.75" thickTop="1">
      <c r="B29" s="2"/>
      <c r="C29" s="2"/>
      <c r="D29" s="2"/>
      <c r="E29" s="2"/>
      <c r="F29" s="56"/>
      <c r="G29" s="56"/>
      <c r="H29" s="56"/>
      <c r="I29" s="56"/>
      <c r="J29" s="56"/>
      <c r="K29" s="56"/>
      <c r="L29" s="56"/>
      <c r="M29" s="56"/>
      <c r="N29" s="56"/>
    </row>
    <row r="30" spans="1:15" ht="15.75" thickBot="1">
      <c r="B30" s="2"/>
      <c r="C30" s="2"/>
      <c r="D30" s="2"/>
      <c r="E30" s="2"/>
      <c r="F30" s="56"/>
      <c r="G30" s="56"/>
      <c r="H30" s="56"/>
      <c r="I30" s="56"/>
      <c r="J30" s="56"/>
      <c r="K30" s="56"/>
      <c r="L30" s="56"/>
      <c r="M30" s="56"/>
      <c r="N30" s="56"/>
    </row>
    <row r="31" spans="1:15" ht="27" thickBot="1">
      <c r="B31" s="124" t="s">
        <v>56</v>
      </c>
      <c r="C31" s="125"/>
      <c r="D31" s="125"/>
      <c r="E31" s="125"/>
      <c r="F31" s="125"/>
      <c r="G31" s="125"/>
      <c r="H31" s="125"/>
      <c r="I31" s="125"/>
      <c r="J31" s="125"/>
      <c r="K31" s="125"/>
      <c r="L31" s="125"/>
      <c r="M31" s="125"/>
      <c r="N31" s="126"/>
    </row>
    <row r="32" spans="1:15">
      <c r="B32" s="7"/>
      <c r="C32" s="7"/>
      <c r="D32" s="7"/>
      <c r="E32" s="7"/>
      <c r="F32" s="7"/>
      <c r="G32" s="7"/>
      <c r="H32" s="7" t="s">
        <v>1</v>
      </c>
      <c r="I32" s="7" t="s">
        <v>2</v>
      </c>
      <c r="J32" s="7"/>
      <c r="K32" s="7"/>
      <c r="L32" s="8"/>
      <c r="M32" s="9"/>
    </row>
    <row r="33" spans="1:30" ht="15.75" thickBot="1">
      <c r="B33" s="11" t="s">
        <v>3</v>
      </c>
      <c r="C33" s="11" t="s">
        <v>4</v>
      </c>
      <c r="D33" s="11" t="s">
        <v>5</v>
      </c>
      <c r="E33" s="11" t="s">
        <v>6</v>
      </c>
      <c r="F33" s="11" t="s">
        <v>7</v>
      </c>
      <c r="G33" s="11" t="s">
        <v>8</v>
      </c>
      <c r="H33" s="12" t="s">
        <v>9</v>
      </c>
      <c r="I33" s="12" t="s">
        <v>10</v>
      </c>
      <c r="J33" s="55" t="s">
        <v>11</v>
      </c>
      <c r="K33" s="13" t="s">
        <v>12</v>
      </c>
      <c r="L33" s="11" t="s">
        <v>13</v>
      </c>
      <c r="M33" s="13"/>
      <c r="N33" s="11" t="s">
        <v>14</v>
      </c>
    </row>
    <row r="34" spans="1:30" ht="15.75" thickTop="1">
      <c r="D34" s="14"/>
      <c r="F34" s="14"/>
      <c r="H34" s="14"/>
      <c r="J34" s="121"/>
      <c r="L34" s="16"/>
      <c r="M34" s="17"/>
      <c r="N34" s="18"/>
    </row>
    <row r="35" spans="1:30" ht="15.75" thickBot="1">
      <c r="B35" s="19" t="s">
        <v>15</v>
      </c>
      <c r="C35" s="1"/>
      <c r="D35" s="14"/>
      <c r="F35" s="14"/>
      <c r="H35" s="14"/>
      <c r="J35" s="122"/>
      <c r="L35" s="20"/>
      <c r="N35" s="21"/>
    </row>
    <row r="36" spans="1:30" ht="15.75" thickTop="1">
      <c r="B36" s="22"/>
      <c r="D36" s="14"/>
      <c r="F36" s="14"/>
      <c r="H36" s="14"/>
      <c r="J36" s="122"/>
      <c r="L36" s="20"/>
      <c r="M36" s="23"/>
      <c r="N36" s="21"/>
    </row>
    <row r="37" spans="1:30">
      <c r="B37" s="22"/>
      <c r="D37" s="14"/>
      <c r="F37" s="14"/>
      <c r="H37" s="14"/>
      <c r="J37" s="122"/>
      <c r="L37" s="20"/>
      <c r="M37" s="23"/>
      <c r="N37" s="21"/>
    </row>
    <row r="38" spans="1:30" ht="29.25" thickBot="1">
      <c r="A38" s="61" t="s">
        <v>58</v>
      </c>
      <c r="B38" s="26"/>
      <c r="C38" s="26"/>
      <c r="D38" s="14"/>
      <c r="F38" s="14"/>
      <c r="H38" s="14"/>
      <c r="J38" s="122"/>
      <c r="L38" s="20"/>
      <c r="M38" s="23"/>
      <c r="N38" s="21"/>
    </row>
    <row r="39" spans="1:30" ht="15.75" thickTop="1">
      <c r="B39" s="142"/>
      <c r="C39" s="4"/>
      <c r="D39" s="14"/>
      <c r="F39" s="14"/>
      <c r="H39" s="14"/>
      <c r="J39" s="122"/>
      <c r="L39" s="20"/>
      <c r="M39" s="23"/>
      <c r="N39" s="21"/>
    </row>
    <row r="40" spans="1:30">
      <c r="B40" s="156"/>
      <c r="C40" s="4"/>
      <c r="D40" s="27"/>
      <c r="E40" s="28"/>
      <c r="F40" s="27"/>
      <c r="G40" s="28"/>
      <c r="H40" s="27"/>
      <c r="I40" s="28"/>
      <c r="J40" s="123"/>
      <c r="K40" s="28"/>
      <c r="L40" s="29"/>
      <c r="M40" s="2"/>
      <c r="N40" s="21"/>
    </row>
    <row r="41" spans="1:30">
      <c r="A41" s="40">
        <v>1</v>
      </c>
      <c r="B41" s="156"/>
      <c r="C41" s="154" t="s">
        <v>16</v>
      </c>
      <c r="D41" s="30" t="s">
        <v>18</v>
      </c>
      <c r="E41" s="135" t="s">
        <v>20</v>
      </c>
      <c r="F41" s="129">
        <v>250</v>
      </c>
      <c r="G41" s="137">
        <v>300</v>
      </c>
      <c r="H41" s="129">
        <v>155</v>
      </c>
      <c r="I41" s="131">
        <v>12</v>
      </c>
      <c r="J41" s="148"/>
      <c r="K41" s="138"/>
      <c r="L41" s="140">
        <v>4627135310918</v>
      </c>
      <c r="M41" s="2"/>
      <c r="N41" s="150">
        <v>1631069701</v>
      </c>
    </row>
    <row r="42" spans="1:30">
      <c r="B42" s="156"/>
      <c r="C42" s="146"/>
      <c r="D42" s="31" t="s">
        <v>19</v>
      </c>
      <c r="E42" s="136"/>
      <c r="F42" s="130"/>
      <c r="G42" s="130"/>
      <c r="H42" s="130"/>
      <c r="I42" s="132"/>
      <c r="J42" s="148"/>
      <c r="K42" s="139"/>
      <c r="L42" s="141"/>
      <c r="M42" s="2"/>
      <c r="N42" s="151"/>
      <c r="R42" s="2"/>
      <c r="S42" s="2"/>
      <c r="T42" s="2"/>
      <c r="U42" s="2"/>
      <c r="V42" s="56"/>
      <c r="W42" s="56"/>
      <c r="X42" s="56"/>
      <c r="Y42" s="56"/>
      <c r="Z42" s="56"/>
      <c r="AA42" s="56"/>
      <c r="AB42" s="56"/>
      <c r="AC42" s="56"/>
      <c r="AD42" s="56"/>
    </row>
    <row r="43" spans="1:30" ht="15.75" thickBot="1">
      <c r="B43" s="157"/>
      <c r="C43" s="4"/>
      <c r="D43" s="14"/>
      <c r="F43" s="32"/>
      <c r="G43" s="6"/>
      <c r="H43" s="33"/>
      <c r="I43" s="2"/>
      <c r="J43" s="121"/>
      <c r="K43" s="34"/>
      <c r="L43" s="35"/>
      <c r="M43" s="2"/>
      <c r="N43" s="36"/>
    </row>
    <row r="44" spans="1:30" ht="15.75" thickTop="1">
      <c r="D44" s="14"/>
      <c r="F44" s="32"/>
      <c r="G44" s="6"/>
      <c r="H44" s="33"/>
      <c r="I44" s="2"/>
      <c r="J44" s="122"/>
      <c r="K44" s="34"/>
      <c r="L44" s="35"/>
      <c r="M44" s="2"/>
      <c r="N44" s="36"/>
    </row>
    <row r="45" spans="1:30" ht="15.75" thickBot="1">
      <c r="D45" s="14"/>
      <c r="F45" s="32"/>
      <c r="G45" s="6"/>
      <c r="H45" s="33"/>
      <c r="I45" s="2"/>
      <c r="J45" s="122"/>
      <c r="K45" s="34"/>
      <c r="L45" s="35"/>
      <c r="M45" s="2"/>
      <c r="N45" s="36"/>
    </row>
    <row r="46" spans="1:30" ht="15.75" thickTop="1">
      <c r="B46" s="142"/>
      <c r="C46" s="4"/>
      <c r="D46" s="14"/>
      <c r="F46" s="32"/>
      <c r="G46" s="6"/>
      <c r="H46" s="33"/>
      <c r="I46" s="2"/>
      <c r="J46" s="122"/>
      <c r="K46" s="34"/>
      <c r="L46" s="35"/>
      <c r="M46" s="2"/>
      <c r="N46" s="36"/>
    </row>
    <row r="47" spans="1:30">
      <c r="B47" s="143"/>
      <c r="C47" s="4"/>
      <c r="D47" s="14"/>
      <c r="F47" s="32"/>
      <c r="G47" s="6"/>
      <c r="H47" s="33"/>
      <c r="I47" s="2"/>
      <c r="J47" s="123"/>
      <c r="K47" s="34"/>
      <c r="L47" s="35"/>
      <c r="M47" s="2"/>
      <c r="N47" s="36"/>
    </row>
    <row r="48" spans="1:30">
      <c r="A48" s="40">
        <v>2</v>
      </c>
      <c r="B48" s="143"/>
      <c r="C48" s="145" t="s">
        <v>17</v>
      </c>
      <c r="D48" s="30" t="s">
        <v>18</v>
      </c>
      <c r="E48" s="135" t="s">
        <v>20</v>
      </c>
      <c r="F48" s="129">
        <v>250</v>
      </c>
      <c r="G48" s="137">
        <v>300</v>
      </c>
      <c r="H48" s="129">
        <v>160</v>
      </c>
      <c r="I48" s="131">
        <v>12</v>
      </c>
      <c r="J48" s="148"/>
      <c r="K48" s="138"/>
      <c r="L48" s="140">
        <v>4627135311021</v>
      </c>
      <c r="M48" s="2"/>
      <c r="N48" s="150">
        <v>1631069702</v>
      </c>
    </row>
    <row r="49" spans="1:16">
      <c r="B49" s="143"/>
      <c r="C49" s="146"/>
      <c r="D49" s="31" t="s">
        <v>21</v>
      </c>
      <c r="E49" s="136"/>
      <c r="F49" s="130"/>
      <c r="G49" s="130"/>
      <c r="H49" s="130"/>
      <c r="I49" s="132"/>
      <c r="J49" s="148"/>
      <c r="K49" s="139"/>
      <c r="L49" s="141"/>
      <c r="M49" s="2"/>
      <c r="N49" s="151"/>
    </row>
    <row r="50" spans="1:16" ht="15.75" thickBot="1">
      <c r="B50" s="144"/>
      <c r="C50" s="4"/>
      <c r="D50" s="14"/>
      <c r="F50" s="32"/>
      <c r="G50" s="6"/>
      <c r="H50" s="33"/>
      <c r="I50" s="2"/>
      <c r="J50" s="121"/>
      <c r="K50" s="37"/>
      <c r="L50" s="35"/>
      <c r="M50" s="2"/>
      <c r="N50" s="36"/>
    </row>
    <row r="51" spans="1:16" ht="15.75" thickTop="1">
      <c r="D51" s="14"/>
      <c r="F51" s="32"/>
      <c r="G51" s="6"/>
      <c r="H51" s="33"/>
      <c r="I51" s="2"/>
      <c r="J51" s="122"/>
      <c r="K51" s="34"/>
      <c r="L51" s="35"/>
      <c r="M51" s="2"/>
      <c r="N51" s="36"/>
    </row>
    <row r="52" spans="1:16" ht="15.75" thickBot="1">
      <c r="D52" s="14"/>
      <c r="F52" s="32"/>
      <c r="G52" s="6"/>
      <c r="H52" s="33"/>
      <c r="I52" s="2"/>
      <c r="J52" s="122"/>
      <c r="K52" s="34"/>
      <c r="L52" s="35"/>
      <c r="M52" s="2"/>
      <c r="N52" s="36"/>
    </row>
    <row r="53" spans="1:16" ht="15.75" thickTop="1">
      <c r="B53" s="142"/>
      <c r="C53" s="4"/>
      <c r="D53" s="14"/>
      <c r="F53" s="32"/>
      <c r="G53" s="6"/>
      <c r="H53" s="33"/>
      <c r="I53" s="2"/>
      <c r="J53" s="122"/>
      <c r="K53" s="34"/>
      <c r="L53" s="35"/>
      <c r="M53" s="2"/>
      <c r="N53" s="36"/>
    </row>
    <row r="54" spans="1:16">
      <c r="B54" s="143"/>
      <c r="C54" s="4"/>
      <c r="D54" s="14"/>
      <c r="F54" s="32"/>
      <c r="G54" s="6"/>
      <c r="H54" s="33"/>
      <c r="I54" s="2"/>
      <c r="J54" s="123"/>
      <c r="K54" s="34"/>
      <c r="L54" s="35"/>
      <c r="M54" s="2"/>
      <c r="N54" s="36"/>
    </row>
    <row r="55" spans="1:16">
      <c r="A55" s="28">
        <v>3</v>
      </c>
      <c r="B55" s="143"/>
      <c r="C55" s="149" t="s">
        <v>16</v>
      </c>
      <c r="D55" s="38" t="s">
        <v>18</v>
      </c>
      <c r="E55" s="135" t="s">
        <v>20</v>
      </c>
      <c r="F55" s="129">
        <v>250</v>
      </c>
      <c r="G55" s="137">
        <v>300</v>
      </c>
      <c r="H55" s="129">
        <v>160</v>
      </c>
      <c r="I55" s="131">
        <v>12</v>
      </c>
      <c r="J55" s="148"/>
      <c r="K55" s="138"/>
      <c r="L55" s="140">
        <v>4627135310994</v>
      </c>
      <c r="M55" s="4"/>
      <c r="N55" s="150">
        <v>1631069703</v>
      </c>
    </row>
    <row r="56" spans="1:16">
      <c r="B56" s="143"/>
      <c r="C56" s="146"/>
      <c r="D56" s="31" t="s">
        <v>22</v>
      </c>
      <c r="E56" s="136"/>
      <c r="F56" s="130"/>
      <c r="G56" s="130"/>
      <c r="H56" s="130"/>
      <c r="I56" s="132"/>
      <c r="J56" s="148"/>
      <c r="K56" s="139"/>
      <c r="L56" s="141"/>
      <c r="M56" s="4"/>
      <c r="N56" s="151"/>
    </row>
    <row r="57" spans="1:16" ht="15.75" thickBot="1">
      <c r="B57" s="144"/>
      <c r="C57" s="4"/>
      <c r="D57" s="14"/>
      <c r="F57" s="32"/>
      <c r="G57" s="6"/>
      <c r="H57" s="33"/>
      <c r="I57" s="2"/>
      <c r="J57" s="121"/>
      <c r="K57" s="34"/>
      <c r="L57" s="35"/>
      <c r="M57" s="2"/>
      <c r="N57" s="36"/>
    </row>
    <row r="58" spans="1:16" ht="14.25" customHeight="1" thickTop="1">
      <c r="D58" s="14"/>
      <c r="F58" s="32"/>
      <c r="G58" s="6"/>
      <c r="H58" s="33"/>
      <c r="I58" s="2"/>
      <c r="J58" s="122"/>
      <c r="K58" s="34"/>
      <c r="L58" s="35"/>
      <c r="M58" s="2"/>
      <c r="N58" s="36"/>
    </row>
    <row r="59" spans="1:16" ht="15" customHeight="1" thickBot="1">
      <c r="D59" s="14"/>
      <c r="F59" s="32"/>
      <c r="G59" s="6"/>
      <c r="H59" s="33"/>
      <c r="I59" s="2"/>
      <c r="J59" s="122"/>
      <c r="K59" s="34"/>
      <c r="L59" s="35"/>
      <c r="M59" s="2"/>
      <c r="N59" s="36"/>
    </row>
    <row r="60" spans="1:16" ht="19.5" customHeight="1" thickTop="1">
      <c r="B60" s="142"/>
      <c r="C60" s="4"/>
      <c r="D60" s="14"/>
      <c r="F60" s="32"/>
      <c r="G60" s="6"/>
      <c r="H60" s="33"/>
      <c r="I60" s="2"/>
      <c r="J60" s="122"/>
      <c r="K60" s="34"/>
      <c r="L60" s="35"/>
      <c r="M60" s="2"/>
      <c r="N60" s="36"/>
    </row>
    <row r="61" spans="1:16" ht="30.75" customHeight="1">
      <c r="B61" s="143"/>
      <c r="C61" s="4"/>
      <c r="D61" s="14"/>
      <c r="F61" s="32"/>
      <c r="G61" s="6"/>
      <c r="H61" s="33"/>
      <c r="I61" s="2"/>
      <c r="J61" s="123"/>
      <c r="K61" s="34"/>
      <c r="L61" s="35"/>
      <c r="M61" s="4"/>
      <c r="N61" s="36"/>
      <c r="P61" s="3"/>
    </row>
    <row r="62" spans="1:16" ht="18" customHeight="1">
      <c r="A62" s="28">
        <v>4</v>
      </c>
      <c r="B62" s="143"/>
      <c r="C62" s="155" t="s">
        <v>17</v>
      </c>
      <c r="D62" s="38" t="s">
        <v>18</v>
      </c>
      <c r="E62" s="135" t="s">
        <v>20</v>
      </c>
      <c r="F62" s="129">
        <v>250</v>
      </c>
      <c r="G62" s="137">
        <v>300</v>
      </c>
      <c r="H62" s="129">
        <v>160</v>
      </c>
      <c r="I62" s="131">
        <v>12</v>
      </c>
      <c r="J62" s="148"/>
      <c r="K62" s="138"/>
      <c r="L62" s="140">
        <v>4627135310963</v>
      </c>
      <c r="M62" s="4"/>
      <c r="N62" s="150">
        <v>1631069704</v>
      </c>
    </row>
    <row r="63" spans="1:16" ht="16.5" customHeight="1">
      <c r="B63" s="143"/>
      <c r="C63" s="146"/>
      <c r="D63" s="31" t="s">
        <v>23</v>
      </c>
      <c r="E63" s="136"/>
      <c r="F63" s="130"/>
      <c r="G63" s="130"/>
      <c r="H63" s="130"/>
      <c r="I63" s="132"/>
      <c r="J63" s="148"/>
      <c r="K63" s="139"/>
      <c r="L63" s="141"/>
      <c r="M63" s="4"/>
      <c r="N63" s="151"/>
    </row>
    <row r="64" spans="1:16" ht="15.75" thickBot="1">
      <c r="B64" s="144"/>
      <c r="C64" s="4"/>
      <c r="D64" s="14"/>
      <c r="E64" s="1"/>
      <c r="F64" s="32"/>
      <c r="G64" s="6"/>
      <c r="H64" s="33"/>
      <c r="I64" s="39"/>
      <c r="J64" s="121"/>
      <c r="K64" s="34"/>
      <c r="L64" s="35"/>
      <c r="M64" s="2"/>
      <c r="N64" s="21"/>
    </row>
    <row r="65" spans="1:14" ht="15.75" thickTop="1">
      <c r="B65" s="22"/>
      <c r="D65" s="14"/>
      <c r="F65" s="14"/>
      <c r="H65" s="14"/>
      <c r="J65" s="122"/>
      <c r="L65" s="20"/>
      <c r="M65" s="23"/>
      <c r="N65" s="21"/>
    </row>
    <row r="66" spans="1:14" ht="30" thickBot="1">
      <c r="A66" s="25"/>
      <c r="B66" s="26"/>
      <c r="C66" s="26"/>
      <c r="D66" s="14"/>
      <c r="F66" s="14"/>
      <c r="H66" s="14"/>
      <c r="J66" s="122"/>
      <c r="L66" s="20"/>
      <c r="M66" s="23"/>
      <c r="N66" s="21"/>
    </row>
    <row r="67" spans="1:14" ht="15.75" thickTop="1">
      <c r="B67" s="142"/>
      <c r="C67" s="4"/>
      <c r="D67" s="14"/>
      <c r="F67" s="14"/>
      <c r="H67" s="14"/>
      <c r="J67" s="122"/>
      <c r="L67" s="20"/>
      <c r="M67" s="23"/>
      <c r="N67" s="21"/>
    </row>
    <row r="68" spans="1:14">
      <c r="A68" s="28">
        <v>5</v>
      </c>
      <c r="B68" s="143"/>
      <c r="C68" s="159" t="s">
        <v>16</v>
      </c>
      <c r="D68" s="30" t="s">
        <v>18</v>
      </c>
      <c r="E68" s="158" t="s">
        <v>20</v>
      </c>
      <c r="F68" s="161">
        <v>350</v>
      </c>
      <c r="G68" s="163">
        <v>400</v>
      </c>
      <c r="H68" s="166">
        <v>225</v>
      </c>
      <c r="I68" s="164">
        <v>12</v>
      </c>
      <c r="J68" s="167"/>
      <c r="K68" s="138"/>
      <c r="L68" s="140">
        <v>4627135311014</v>
      </c>
      <c r="M68" s="2"/>
      <c r="N68" s="150">
        <v>1631069705</v>
      </c>
    </row>
    <row r="69" spans="1:14">
      <c r="B69" s="143"/>
      <c r="C69" s="160"/>
      <c r="D69" s="31" t="s">
        <v>24</v>
      </c>
      <c r="E69" s="158"/>
      <c r="F69" s="162"/>
      <c r="G69" s="162"/>
      <c r="H69" s="166"/>
      <c r="I69" s="165"/>
      <c r="J69" s="167"/>
      <c r="K69" s="139"/>
      <c r="L69" s="141"/>
      <c r="M69" s="2"/>
      <c r="N69" s="151"/>
    </row>
    <row r="70" spans="1:14" ht="15.75" thickBot="1">
      <c r="B70" s="144"/>
      <c r="C70" s="4"/>
      <c r="D70" s="14"/>
      <c r="F70" s="32"/>
      <c r="G70" s="6"/>
      <c r="H70" s="33"/>
      <c r="I70" s="2"/>
      <c r="J70" s="15"/>
      <c r="K70" s="34"/>
      <c r="L70" s="35"/>
      <c r="M70" s="2"/>
      <c r="N70" s="36"/>
    </row>
    <row r="71" spans="1:14" ht="16.5" thickTop="1" thickBot="1">
      <c r="D71" s="14"/>
      <c r="F71" s="32"/>
      <c r="G71" s="6"/>
      <c r="H71" s="33"/>
      <c r="I71" s="2"/>
      <c r="J71" s="15"/>
      <c r="K71" s="34"/>
      <c r="L71" s="35"/>
      <c r="M71" s="2"/>
      <c r="N71" s="36"/>
    </row>
    <row r="72" spans="1:14" ht="15.75" thickBot="1">
      <c r="B72" t="s">
        <v>46</v>
      </c>
      <c r="J72" s="59">
        <f>J230</f>
        <v>0</v>
      </c>
    </row>
    <row r="73" spans="1:14" s="63" customFormat="1">
      <c r="B73" s="93" t="s">
        <v>75</v>
      </c>
    </row>
    <row r="74" spans="1:14">
      <c r="E74" s="7"/>
      <c r="F74" s="7"/>
      <c r="G74" s="7"/>
      <c r="H74" s="7" t="s">
        <v>1</v>
      </c>
      <c r="I74" s="7" t="s">
        <v>2</v>
      </c>
      <c r="J74" s="7"/>
      <c r="K74" s="7"/>
      <c r="L74" s="8"/>
      <c r="M74" s="9"/>
      <c r="N74" s="10"/>
    </row>
    <row r="75" spans="1:14" ht="15.75" thickBot="1">
      <c r="B75" s="11" t="s">
        <v>3</v>
      </c>
      <c r="C75" s="11" t="s">
        <v>4</v>
      </c>
      <c r="D75" s="11" t="s">
        <v>5</v>
      </c>
      <c r="E75" s="11" t="s">
        <v>6</v>
      </c>
      <c r="F75" s="11" t="s">
        <v>7</v>
      </c>
      <c r="G75" s="11" t="s">
        <v>8</v>
      </c>
      <c r="H75" s="12" t="s">
        <v>9</v>
      </c>
      <c r="I75" s="12" t="s">
        <v>10</v>
      </c>
      <c r="J75" s="55" t="s">
        <v>11</v>
      </c>
      <c r="K75" s="13" t="s">
        <v>12</v>
      </c>
      <c r="L75" s="11" t="s">
        <v>13</v>
      </c>
      <c r="M75" s="13"/>
      <c r="N75" s="11" t="s">
        <v>14</v>
      </c>
    </row>
    <row r="76" spans="1:14" ht="15.75" thickTop="1">
      <c r="D76" s="14"/>
      <c r="F76" s="32"/>
      <c r="H76" s="32"/>
      <c r="J76" s="147"/>
      <c r="L76" s="32"/>
      <c r="N76" s="32"/>
    </row>
    <row r="77" spans="1:14" ht="15.75" thickBot="1">
      <c r="B77" s="19" t="s">
        <v>15</v>
      </c>
      <c r="D77" s="14"/>
      <c r="F77" s="32"/>
      <c r="H77" s="32"/>
      <c r="J77" s="122"/>
      <c r="L77" s="32"/>
      <c r="N77" s="32"/>
    </row>
    <row r="78" spans="1:14" ht="15.75" thickTop="1">
      <c r="D78" s="14"/>
      <c r="F78" s="32"/>
      <c r="H78" s="32"/>
      <c r="J78" s="122"/>
      <c r="L78" s="32"/>
      <c r="N78" s="32"/>
    </row>
    <row r="79" spans="1:14" ht="15.75" thickBot="1">
      <c r="D79" s="14"/>
      <c r="F79" s="32"/>
      <c r="G79" s="24"/>
      <c r="H79" s="33"/>
      <c r="I79" s="2"/>
      <c r="J79" s="122"/>
      <c r="K79" s="34"/>
      <c r="L79" s="35"/>
      <c r="M79" s="2"/>
      <c r="N79" s="36"/>
    </row>
    <row r="80" spans="1:14" ht="15.75" thickTop="1">
      <c r="B80" s="142"/>
      <c r="C80" s="4"/>
      <c r="D80" s="14"/>
      <c r="F80" s="32"/>
      <c r="G80" s="24"/>
      <c r="H80" s="33"/>
      <c r="I80" s="2"/>
      <c r="J80" s="122"/>
      <c r="K80" s="34"/>
      <c r="L80" s="35"/>
      <c r="M80" s="2"/>
      <c r="N80" s="36"/>
    </row>
    <row r="81" spans="1:14">
      <c r="B81" s="143"/>
      <c r="C81" s="4"/>
      <c r="D81" s="14"/>
      <c r="F81" s="32"/>
      <c r="G81" s="24"/>
      <c r="H81" s="33"/>
      <c r="I81" s="2"/>
      <c r="J81" s="123"/>
      <c r="K81" s="34"/>
      <c r="L81" s="35"/>
      <c r="M81" s="2"/>
      <c r="N81" s="36"/>
    </row>
    <row r="82" spans="1:14">
      <c r="A82" s="28">
        <v>6</v>
      </c>
      <c r="B82" s="143"/>
      <c r="C82" s="145" t="s">
        <v>17</v>
      </c>
      <c r="D82" s="30" t="s">
        <v>18</v>
      </c>
      <c r="E82" s="135" t="s">
        <v>20</v>
      </c>
      <c r="F82" s="129">
        <v>260</v>
      </c>
      <c r="G82" s="137">
        <v>300</v>
      </c>
      <c r="H82" s="129">
        <v>170</v>
      </c>
      <c r="I82" s="131">
        <v>12</v>
      </c>
      <c r="J82" s="148"/>
      <c r="K82" s="152"/>
      <c r="L82" s="140">
        <v>4627135311007</v>
      </c>
      <c r="M82" s="2"/>
      <c r="N82" s="150">
        <v>1631069706</v>
      </c>
    </row>
    <row r="83" spans="1:14">
      <c r="B83" s="143"/>
      <c r="C83" s="146"/>
      <c r="D83" s="31" t="s">
        <v>25</v>
      </c>
      <c r="E83" s="136"/>
      <c r="F83" s="130"/>
      <c r="G83" s="130"/>
      <c r="H83" s="130"/>
      <c r="I83" s="132"/>
      <c r="J83" s="148"/>
      <c r="K83" s="153"/>
      <c r="L83" s="141"/>
      <c r="M83" s="2"/>
      <c r="N83" s="151"/>
    </row>
    <row r="84" spans="1:14" ht="15.75" thickBot="1">
      <c r="B84" s="144"/>
      <c r="C84" s="4"/>
      <c r="D84" s="14"/>
      <c r="F84" s="32"/>
      <c r="G84" s="24"/>
      <c r="H84" s="33"/>
      <c r="I84" s="2"/>
      <c r="J84" s="121"/>
      <c r="K84" s="37"/>
      <c r="L84" s="35"/>
      <c r="M84" s="2"/>
      <c r="N84" s="36"/>
    </row>
    <row r="85" spans="1:14" ht="15.75" thickTop="1">
      <c r="D85" s="14"/>
      <c r="F85" s="32"/>
      <c r="G85" s="24"/>
      <c r="H85" s="33"/>
      <c r="I85" s="2"/>
      <c r="J85" s="122"/>
      <c r="K85" s="34"/>
      <c r="L85" s="35"/>
      <c r="M85" s="2"/>
      <c r="N85" s="36"/>
    </row>
    <row r="86" spans="1:14" ht="15.75" thickBot="1">
      <c r="D86" s="14"/>
      <c r="F86" s="32"/>
      <c r="G86" s="24"/>
      <c r="H86" s="33"/>
      <c r="I86" s="2"/>
      <c r="J86" s="122"/>
      <c r="K86" s="34"/>
      <c r="L86" s="35"/>
      <c r="M86" s="2"/>
      <c r="N86" s="36"/>
    </row>
    <row r="87" spans="1:14" ht="15.75" thickTop="1">
      <c r="B87" s="142"/>
      <c r="C87" s="4"/>
      <c r="D87" s="14"/>
      <c r="F87" s="32"/>
      <c r="G87" s="24"/>
      <c r="H87" s="33"/>
      <c r="I87" s="2"/>
      <c r="J87" s="122"/>
      <c r="K87" s="34"/>
      <c r="L87" s="35"/>
      <c r="M87" s="2"/>
      <c r="N87" s="36"/>
    </row>
    <row r="88" spans="1:14">
      <c r="B88" s="143"/>
      <c r="C88" s="4"/>
      <c r="D88" s="14"/>
      <c r="F88" s="32"/>
      <c r="G88" s="24"/>
      <c r="H88" s="33"/>
      <c r="I88" s="2"/>
      <c r="J88" s="123"/>
      <c r="K88" s="34"/>
      <c r="L88" s="35"/>
      <c r="M88" s="2"/>
      <c r="N88" s="36"/>
    </row>
    <row r="89" spans="1:14">
      <c r="A89" s="28">
        <v>7</v>
      </c>
      <c r="B89" s="143"/>
      <c r="C89" s="149" t="s">
        <v>16</v>
      </c>
      <c r="D89" s="38" t="s">
        <v>18</v>
      </c>
      <c r="E89" s="135" t="s">
        <v>20</v>
      </c>
      <c r="F89" s="129">
        <v>260</v>
      </c>
      <c r="G89" s="137">
        <v>309</v>
      </c>
      <c r="H89" s="129">
        <v>179</v>
      </c>
      <c r="I89" s="131">
        <v>12</v>
      </c>
      <c r="J89" s="148"/>
      <c r="K89" s="152"/>
      <c r="L89" s="140">
        <v>4627135311045</v>
      </c>
      <c r="M89" s="4"/>
      <c r="N89" s="150">
        <v>1631069707</v>
      </c>
    </row>
    <row r="90" spans="1:14">
      <c r="B90" s="143"/>
      <c r="C90" s="146"/>
      <c r="D90" s="31" t="s">
        <v>26</v>
      </c>
      <c r="E90" s="136"/>
      <c r="F90" s="130"/>
      <c r="G90" s="130"/>
      <c r="H90" s="130"/>
      <c r="I90" s="132"/>
      <c r="J90" s="148"/>
      <c r="K90" s="153"/>
      <c r="L90" s="141"/>
      <c r="M90" s="4"/>
      <c r="N90" s="151"/>
    </row>
    <row r="91" spans="1:14" ht="15.75" thickBot="1">
      <c r="B91" s="144"/>
      <c r="C91" s="4"/>
      <c r="D91" s="14"/>
      <c r="F91" s="32"/>
      <c r="G91" s="24"/>
      <c r="H91" s="33"/>
      <c r="I91" s="2"/>
      <c r="J91" s="121"/>
      <c r="K91" s="34"/>
      <c r="L91" s="35"/>
      <c r="M91" s="2"/>
      <c r="N91" s="36"/>
    </row>
    <row r="92" spans="1:14" ht="15.75" thickTop="1">
      <c r="D92" s="14"/>
      <c r="F92" s="32"/>
      <c r="G92" s="24"/>
      <c r="H92" s="33"/>
      <c r="I92" s="2"/>
      <c r="J92" s="122"/>
      <c r="K92" s="34"/>
      <c r="L92" s="35"/>
      <c r="M92" s="2"/>
      <c r="N92" s="36"/>
    </row>
    <row r="93" spans="1:14" ht="15.75" thickBot="1">
      <c r="D93" s="14"/>
      <c r="F93" s="32"/>
      <c r="G93" s="24"/>
      <c r="H93" s="33"/>
      <c r="I93" s="2"/>
      <c r="J93" s="122"/>
      <c r="K93" s="34"/>
      <c r="L93" s="35"/>
      <c r="M93" s="2"/>
      <c r="N93" s="36"/>
    </row>
    <row r="94" spans="1:14" ht="15.75" thickTop="1">
      <c r="B94" s="142"/>
      <c r="C94" s="4"/>
      <c r="D94" s="14"/>
      <c r="F94" s="32"/>
      <c r="G94" s="24"/>
      <c r="H94" s="33"/>
      <c r="I94" s="2"/>
      <c r="J94" s="122"/>
      <c r="K94" s="34"/>
      <c r="L94" s="35"/>
      <c r="M94" s="2"/>
      <c r="N94" s="36"/>
    </row>
    <row r="95" spans="1:14">
      <c r="B95" s="143"/>
      <c r="C95" s="4"/>
      <c r="D95" s="14"/>
      <c r="F95" s="32"/>
      <c r="G95" s="24"/>
      <c r="H95" s="33"/>
      <c r="I95" s="2"/>
      <c r="J95" s="123"/>
      <c r="K95" s="34"/>
      <c r="L95" s="35"/>
      <c r="M95" s="4"/>
      <c r="N95" s="36"/>
    </row>
    <row r="96" spans="1:14">
      <c r="A96" s="28">
        <v>8</v>
      </c>
      <c r="B96" s="143"/>
      <c r="C96" s="155" t="s">
        <v>17</v>
      </c>
      <c r="D96" s="38" t="s">
        <v>18</v>
      </c>
      <c r="E96" s="135" t="s">
        <v>20</v>
      </c>
      <c r="F96" s="129">
        <v>260</v>
      </c>
      <c r="G96" s="137">
        <v>309</v>
      </c>
      <c r="H96" s="129">
        <v>179</v>
      </c>
      <c r="I96" s="131">
        <v>12</v>
      </c>
      <c r="J96" s="148"/>
      <c r="K96" s="138"/>
      <c r="L96" s="140">
        <v>4627135311038</v>
      </c>
      <c r="M96" s="4"/>
      <c r="N96" s="150">
        <v>1631069708</v>
      </c>
    </row>
    <row r="97" spans="1:14">
      <c r="B97" s="143"/>
      <c r="C97" s="146"/>
      <c r="D97" s="31" t="s">
        <v>27</v>
      </c>
      <c r="E97" s="136"/>
      <c r="F97" s="130"/>
      <c r="G97" s="130"/>
      <c r="H97" s="130"/>
      <c r="I97" s="132"/>
      <c r="J97" s="148"/>
      <c r="K97" s="139"/>
      <c r="L97" s="141"/>
      <c r="M97" s="4"/>
      <c r="N97" s="151"/>
    </row>
    <row r="98" spans="1:14" ht="15.75" thickBot="1">
      <c r="B98" s="144"/>
      <c r="C98" s="4"/>
      <c r="D98" s="14"/>
      <c r="E98" s="1"/>
      <c r="F98" s="32"/>
      <c r="G98" s="24"/>
      <c r="H98" s="33"/>
      <c r="I98" s="39"/>
      <c r="J98" s="121"/>
      <c r="K98" s="34"/>
      <c r="L98" s="35"/>
      <c r="M98" s="2"/>
      <c r="N98" s="21"/>
    </row>
    <row r="99" spans="1:14" ht="30.75" thickTop="1" thickBot="1">
      <c r="A99" s="25"/>
      <c r="B99" s="26"/>
      <c r="C99" s="26"/>
      <c r="D99" s="14"/>
      <c r="F99" s="14"/>
      <c r="H99" s="14"/>
      <c r="J99" s="122"/>
      <c r="L99" s="20"/>
      <c r="M99" s="23"/>
      <c r="N99" s="21"/>
    </row>
    <row r="100" spans="1:14" ht="15.75" thickTop="1">
      <c r="B100" s="142"/>
      <c r="C100" s="4"/>
      <c r="D100" s="14"/>
      <c r="F100" s="14"/>
      <c r="H100" s="14"/>
      <c r="J100" s="122"/>
      <c r="L100" s="20"/>
      <c r="M100" s="23"/>
      <c r="N100" s="21"/>
    </row>
    <row r="101" spans="1:14">
      <c r="B101" s="143"/>
      <c r="C101" s="4"/>
      <c r="D101" s="27"/>
      <c r="E101" s="28"/>
      <c r="F101" s="27"/>
      <c r="G101" s="28"/>
      <c r="H101" s="27"/>
      <c r="I101" s="28"/>
      <c r="J101" s="123"/>
      <c r="K101" s="28"/>
      <c r="L101" s="29"/>
      <c r="M101" s="2"/>
      <c r="N101" s="21"/>
    </row>
    <row r="102" spans="1:14">
      <c r="A102" s="28">
        <v>9</v>
      </c>
      <c r="B102" s="143"/>
      <c r="C102" s="154" t="s">
        <v>16</v>
      </c>
      <c r="D102" s="30" t="s">
        <v>18</v>
      </c>
      <c r="E102" s="135" t="s">
        <v>20</v>
      </c>
      <c r="F102" s="129">
        <v>300</v>
      </c>
      <c r="G102" s="137">
        <v>360</v>
      </c>
      <c r="H102" s="129">
        <v>195</v>
      </c>
      <c r="I102" s="131">
        <v>12</v>
      </c>
      <c r="J102" s="148"/>
      <c r="K102" s="133"/>
      <c r="L102" s="140">
        <v>4627135310932</v>
      </c>
      <c r="M102" s="2"/>
      <c r="N102" s="150">
        <v>1631069709</v>
      </c>
    </row>
    <row r="103" spans="1:14">
      <c r="B103" s="143"/>
      <c r="C103" s="146"/>
      <c r="D103" s="31" t="s">
        <v>28</v>
      </c>
      <c r="E103" s="136"/>
      <c r="F103" s="130"/>
      <c r="G103" s="130"/>
      <c r="H103" s="130"/>
      <c r="I103" s="132"/>
      <c r="J103" s="148"/>
      <c r="K103" s="134"/>
      <c r="L103" s="141"/>
      <c r="M103" s="2"/>
      <c r="N103" s="151"/>
    </row>
    <row r="104" spans="1:14" ht="15.75" thickBot="1">
      <c r="B104" s="144"/>
      <c r="C104" s="4"/>
      <c r="D104" s="14"/>
      <c r="F104" s="32"/>
      <c r="G104" s="24"/>
      <c r="H104" s="33"/>
      <c r="I104" s="2"/>
      <c r="J104" s="121"/>
      <c r="K104" s="34"/>
      <c r="L104" s="35"/>
      <c r="M104" s="2"/>
      <c r="N104" s="36"/>
    </row>
    <row r="105" spans="1:14" ht="15.75" thickTop="1">
      <c r="D105" s="14"/>
      <c r="F105" s="32"/>
      <c r="G105" s="24"/>
      <c r="H105" s="33"/>
      <c r="I105" s="2"/>
      <c r="J105" s="122"/>
      <c r="K105" s="34"/>
      <c r="L105" s="35"/>
      <c r="M105" s="2"/>
      <c r="N105" s="36"/>
    </row>
    <row r="106" spans="1:14" ht="15.75" thickBot="1">
      <c r="D106" s="14"/>
      <c r="F106" s="32"/>
      <c r="G106" s="24"/>
      <c r="H106" s="33"/>
      <c r="I106" s="2"/>
      <c r="J106" s="122"/>
      <c r="K106" s="34"/>
      <c r="L106" s="35"/>
      <c r="M106" s="2"/>
      <c r="N106" s="36"/>
    </row>
    <row r="107" spans="1:14" ht="15.75" thickTop="1">
      <c r="B107" s="142"/>
      <c r="C107" s="4"/>
      <c r="D107" s="14"/>
      <c r="F107" s="32"/>
      <c r="G107" s="24"/>
      <c r="H107" s="33"/>
      <c r="I107" s="2"/>
      <c r="J107" s="122"/>
      <c r="K107" s="34"/>
      <c r="L107" s="35"/>
      <c r="M107" s="2"/>
      <c r="N107" s="36"/>
    </row>
    <row r="108" spans="1:14">
      <c r="B108" s="143"/>
      <c r="C108" s="4"/>
      <c r="D108" s="14"/>
      <c r="F108" s="32"/>
      <c r="G108" s="24"/>
      <c r="H108" s="33"/>
      <c r="I108" s="2"/>
      <c r="J108" s="123"/>
      <c r="K108" s="34"/>
      <c r="L108" s="35"/>
      <c r="M108" s="2"/>
      <c r="N108" s="36"/>
    </row>
    <row r="109" spans="1:14">
      <c r="A109" s="28">
        <v>10</v>
      </c>
      <c r="B109" s="143"/>
      <c r="C109" s="145" t="s">
        <v>17</v>
      </c>
      <c r="D109" s="30" t="s">
        <v>29</v>
      </c>
      <c r="E109" s="135" t="s">
        <v>20</v>
      </c>
      <c r="F109" s="129">
        <v>280</v>
      </c>
      <c r="G109" s="137">
        <v>310</v>
      </c>
      <c r="H109" s="129">
        <v>185</v>
      </c>
      <c r="I109" s="131">
        <v>12</v>
      </c>
      <c r="J109" s="148"/>
      <c r="K109" s="138"/>
      <c r="L109" s="140">
        <v>4627135310925</v>
      </c>
      <c r="M109" s="2"/>
      <c r="N109" s="150">
        <v>1631069710</v>
      </c>
    </row>
    <row r="110" spans="1:14">
      <c r="B110" s="143"/>
      <c r="C110" s="146"/>
      <c r="D110" s="31" t="s">
        <v>30</v>
      </c>
      <c r="E110" s="136"/>
      <c r="F110" s="130"/>
      <c r="G110" s="130"/>
      <c r="H110" s="130"/>
      <c r="I110" s="132"/>
      <c r="J110" s="148"/>
      <c r="K110" s="139"/>
      <c r="L110" s="141"/>
      <c r="M110" s="2"/>
      <c r="N110" s="151"/>
    </row>
    <row r="111" spans="1:14" ht="15.75" thickBot="1">
      <c r="B111" s="144"/>
      <c r="C111" s="4"/>
      <c r="D111" s="14"/>
      <c r="F111" s="32"/>
      <c r="G111" s="24"/>
      <c r="H111" s="33"/>
      <c r="I111" s="2"/>
      <c r="J111" s="15"/>
      <c r="K111" s="37"/>
      <c r="L111" s="35"/>
      <c r="M111" s="2"/>
      <c r="N111" s="36"/>
    </row>
    <row r="112" spans="1:14" ht="16.5" thickTop="1" thickBot="1">
      <c r="D112" s="14"/>
      <c r="F112" s="32"/>
      <c r="G112" s="24"/>
      <c r="H112" s="33"/>
      <c r="I112" s="2"/>
      <c r="J112" s="15"/>
      <c r="K112" s="34"/>
      <c r="L112" s="35"/>
      <c r="M112" s="2"/>
      <c r="N112" s="36"/>
    </row>
    <row r="113" spans="1:14" ht="15.75" thickBot="1">
      <c r="B113" t="s">
        <v>46</v>
      </c>
      <c r="G113" s="24"/>
      <c r="I113" s="2"/>
      <c r="J113" s="59">
        <f>J230</f>
        <v>0</v>
      </c>
      <c r="K113" s="34"/>
      <c r="M113" s="2"/>
    </row>
    <row r="114" spans="1:14" s="63" customFormat="1">
      <c r="B114" s="93" t="s">
        <v>76</v>
      </c>
      <c r="C114" s="93"/>
      <c r="D114" s="93"/>
      <c r="E114" s="93"/>
      <c r="F114" s="93"/>
      <c r="G114" s="94"/>
      <c r="H114" s="93"/>
      <c r="I114" s="95"/>
      <c r="K114" s="34"/>
      <c r="M114" s="2"/>
    </row>
    <row r="115" spans="1:14">
      <c r="B115" s="7"/>
      <c r="C115" s="7"/>
      <c r="D115" s="7"/>
      <c r="E115" s="7"/>
      <c r="F115" s="7"/>
      <c r="G115" s="7"/>
      <c r="H115" s="7" t="s">
        <v>1</v>
      </c>
      <c r="I115" s="7" t="s">
        <v>2</v>
      </c>
      <c r="J115" s="7"/>
      <c r="K115" s="7"/>
      <c r="L115" s="8"/>
      <c r="M115" s="9"/>
      <c r="N115" s="10"/>
    </row>
    <row r="116" spans="1:14" ht="15.75" thickBot="1">
      <c r="B116" s="11" t="s">
        <v>3</v>
      </c>
      <c r="C116" s="11" t="s">
        <v>4</v>
      </c>
      <c r="D116" s="11" t="s">
        <v>5</v>
      </c>
      <c r="E116" s="11" t="s">
        <v>6</v>
      </c>
      <c r="F116" s="11" t="s">
        <v>7</v>
      </c>
      <c r="G116" s="11" t="s">
        <v>8</v>
      </c>
      <c r="H116" s="12" t="s">
        <v>9</v>
      </c>
      <c r="I116" s="12" t="s">
        <v>10</v>
      </c>
      <c r="J116" s="55" t="s">
        <v>11</v>
      </c>
      <c r="K116" s="13" t="s">
        <v>12</v>
      </c>
      <c r="L116" s="11" t="s">
        <v>13</v>
      </c>
      <c r="M116" s="13"/>
      <c r="N116" s="11" t="s">
        <v>14</v>
      </c>
    </row>
    <row r="117" spans="1:14" ht="15.75" thickTop="1">
      <c r="D117" s="14"/>
      <c r="F117" s="32"/>
      <c r="H117" s="33"/>
      <c r="J117" s="168"/>
      <c r="L117" s="35"/>
      <c r="N117" s="36"/>
    </row>
    <row r="118" spans="1:14" ht="15.75" thickBot="1">
      <c r="B118" s="19" t="s">
        <v>15</v>
      </c>
      <c r="D118" s="14"/>
      <c r="F118" s="32"/>
      <c r="H118" s="33"/>
      <c r="J118" s="169"/>
      <c r="L118" s="35"/>
      <c r="N118" s="36"/>
    </row>
    <row r="119" spans="1:14" ht="15.75" thickTop="1">
      <c r="D119" s="14"/>
      <c r="F119" s="32"/>
      <c r="H119" s="33"/>
      <c r="J119" s="169"/>
      <c r="L119" s="35"/>
      <c r="N119" s="36"/>
    </row>
    <row r="120" spans="1:14" ht="15.75" thickBot="1">
      <c r="D120" s="14"/>
      <c r="F120" s="32"/>
      <c r="H120" s="33"/>
      <c r="J120" s="169"/>
      <c r="L120" s="35"/>
      <c r="N120" s="36"/>
    </row>
    <row r="121" spans="1:14" ht="15.75" thickTop="1">
      <c r="B121" s="142"/>
      <c r="C121" s="4"/>
      <c r="D121" s="14"/>
      <c r="F121" s="32"/>
      <c r="G121" s="24"/>
      <c r="H121" s="33"/>
      <c r="I121" s="2"/>
      <c r="J121" s="169"/>
      <c r="K121" s="34"/>
      <c r="L121" s="35"/>
      <c r="M121" s="2"/>
      <c r="N121" s="36"/>
    </row>
    <row r="122" spans="1:14">
      <c r="B122" s="143"/>
      <c r="C122" s="4"/>
      <c r="D122" s="14"/>
      <c r="F122" s="32"/>
      <c r="G122" s="24"/>
      <c r="H122" s="33"/>
      <c r="I122" s="2"/>
      <c r="J122" s="170"/>
      <c r="K122" s="34"/>
      <c r="L122" s="35"/>
      <c r="M122" s="2"/>
      <c r="N122" s="36"/>
    </row>
    <row r="123" spans="1:14">
      <c r="A123" s="28">
        <v>11</v>
      </c>
      <c r="B123" s="143"/>
      <c r="C123" s="149" t="s">
        <v>16</v>
      </c>
      <c r="D123" s="38" t="s">
        <v>18</v>
      </c>
      <c r="E123" s="135" t="s">
        <v>20</v>
      </c>
      <c r="F123" s="129">
        <v>270</v>
      </c>
      <c r="G123" s="137">
        <v>310</v>
      </c>
      <c r="H123" s="129">
        <v>185</v>
      </c>
      <c r="I123" s="131">
        <v>12</v>
      </c>
      <c r="J123" s="148"/>
      <c r="K123" s="138"/>
      <c r="L123" s="140">
        <v>4627135311076</v>
      </c>
      <c r="M123" s="4"/>
      <c r="N123" s="150">
        <v>1631069711</v>
      </c>
    </row>
    <row r="124" spans="1:14">
      <c r="B124" s="143"/>
      <c r="C124" s="146"/>
      <c r="D124" s="31" t="s">
        <v>74</v>
      </c>
      <c r="E124" s="136"/>
      <c r="F124" s="130"/>
      <c r="G124" s="130"/>
      <c r="H124" s="130"/>
      <c r="I124" s="132"/>
      <c r="J124" s="148"/>
      <c r="K124" s="139"/>
      <c r="L124" s="141"/>
      <c r="M124" s="4"/>
      <c r="N124" s="151"/>
    </row>
    <row r="125" spans="1:14" ht="15.75" thickBot="1">
      <c r="B125" s="144"/>
      <c r="C125" s="4"/>
      <c r="D125" s="14"/>
      <c r="F125" s="32"/>
      <c r="G125" s="24"/>
      <c r="H125" s="33"/>
      <c r="I125" s="2"/>
      <c r="J125" s="121"/>
      <c r="K125" s="34"/>
      <c r="L125" s="35"/>
      <c r="M125" s="2"/>
      <c r="N125" s="36"/>
    </row>
    <row r="126" spans="1:14" ht="15.75" thickTop="1">
      <c r="D126" s="14"/>
      <c r="F126" s="32"/>
      <c r="G126" s="24"/>
      <c r="H126" s="33"/>
      <c r="I126" s="2"/>
      <c r="J126" s="122"/>
      <c r="K126" s="34"/>
      <c r="L126" s="35"/>
      <c r="M126" s="2"/>
      <c r="N126" s="36"/>
    </row>
    <row r="127" spans="1:14" ht="15.75" thickBot="1">
      <c r="D127" s="14"/>
      <c r="F127" s="32"/>
      <c r="G127" s="24"/>
      <c r="H127" s="33"/>
      <c r="I127" s="2"/>
      <c r="J127" s="122"/>
      <c r="K127" s="34"/>
      <c r="L127" s="35"/>
      <c r="M127" s="2"/>
      <c r="N127" s="36"/>
    </row>
    <row r="128" spans="1:14" ht="15.75" thickTop="1">
      <c r="B128" s="142"/>
      <c r="C128" s="4"/>
      <c r="D128" s="14"/>
      <c r="F128" s="32"/>
      <c r="G128" s="24"/>
      <c r="H128" s="33"/>
      <c r="I128" s="2"/>
      <c r="J128" s="122"/>
      <c r="K128" s="34"/>
      <c r="L128" s="35"/>
      <c r="M128" s="2"/>
      <c r="N128" s="36"/>
    </row>
    <row r="129" spans="1:14">
      <c r="B129" s="143"/>
      <c r="C129" s="4"/>
      <c r="D129" s="14"/>
      <c r="F129" s="32"/>
      <c r="G129" s="24"/>
      <c r="H129" s="33"/>
      <c r="I129" s="2"/>
      <c r="J129" s="123"/>
      <c r="K129" s="34"/>
      <c r="L129" s="35"/>
      <c r="M129" s="4"/>
      <c r="N129" s="36"/>
    </row>
    <row r="130" spans="1:14">
      <c r="A130" s="28">
        <v>12</v>
      </c>
      <c r="B130" s="143"/>
      <c r="C130" s="155" t="s">
        <v>17</v>
      </c>
      <c r="D130" s="38" t="s">
        <v>29</v>
      </c>
      <c r="E130" s="135" t="s">
        <v>20</v>
      </c>
      <c r="F130" s="129">
        <v>270</v>
      </c>
      <c r="G130" s="137">
        <v>310</v>
      </c>
      <c r="H130" s="129">
        <v>185</v>
      </c>
      <c r="I130" s="131">
        <v>12</v>
      </c>
      <c r="J130" s="148"/>
      <c r="K130" s="138"/>
      <c r="L130" s="140">
        <v>4627135311069</v>
      </c>
      <c r="M130" s="4"/>
      <c r="N130" s="150">
        <v>1631069712</v>
      </c>
    </row>
    <row r="131" spans="1:14">
      <c r="B131" s="143"/>
      <c r="C131" s="146"/>
      <c r="D131" s="31" t="s">
        <v>31</v>
      </c>
      <c r="E131" s="136"/>
      <c r="F131" s="130"/>
      <c r="G131" s="130"/>
      <c r="H131" s="130"/>
      <c r="I131" s="132"/>
      <c r="J131" s="148"/>
      <c r="K131" s="139"/>
      <c r="L131" s="141"/>
      <c r="M131" s="4"/>
      <c r="N131" s="151"/>
    </row>
    <row r="132" spans="1:14" ht="15.75" thickBot="1">
      <c r="B132" s="144"/>
      <c r="C132" s="4"/>
      <c r="D132" s="14"/>
      <c r="E132" s="1"/>
      <c r="F132" s="32"/>
      <c r="G132" s="24"/>
      <c r="H132" s="33"/>
      <c r="I132" s="39"/>
      <c r="J132" s="121"/>
      <c r="K132" s="34"/>
      <c r="L132" s="35"/>
      <c r="M132" s="2"/>
      <c r="N132" s="21"/>
    </row>
    <row r="133" spans="1:14" ht="15.75" thickTop="1">
      <c r="B133" s="22"/>
      <c r="D133" s="14"/>
      <c r="F133" s="14"/>
      <c r="H133" s="14"/>
      <c r="J133" s="122"/>
      <c r="L133" s="20"/>
      <c r="M133" s="23"/>
      <c r="N133" s="21"/>
    </row>
    <row r="134" spans="1:14" ht="30" thickBot="1">
      <c r="A134" s="25"/>
      <c r="B134" s="26"/>
      <c r="C134" s="26"/>
      <c r="D134" s="14"/>
      <c r="F134" s="14"/>
      <c r="H134" s="14"/>
      <c r="J134" s="122"/>
      <c r="L134" s="20"/>
      <c r="M134" s="23"/>
      <c r="N134" s="21"/>
    </row>
    <row r="135" spans="1:14" ht="15.75" thickTop="1">
      <c r="B135" s="142"/>
      <c r="C135" s="4"/>
      <c r="D135" s="14"/>
      <c r="F135" s="14"/>
      <c r="H135" s="14"/>
      <c r="J135" s="122"/>
      <c r="L135" s="20"/>
      <c r="M135" s="23"/>
      <c r="N135" s="21"/>
    </row>
    <row r="136" spans="1:14">
      <c r="B136" s="143"/>
      <c r="C136" s="4"/>
      <c r="D136" s="27"/>
      <c r="E136" s="28"/>
      <c r="F136" s="27"/>
      <c r="G136" s="28"/>
      <c r="H136" s="27"/>
      <c r="I136" s="28"/>
      <c r="J136" s="123"/>
      <c r="K136" s="28"/>
      <c r="L136" s="29"/>
      <c r="M136" s="2"/>
      <c r="N136" s="21"/>
    </row>
    <row r="137" spans="1:14">
      <c r="A137" s="28">
        <v>13</v>
      </c>
      <c r="B137" s="143"/>
      <c r="C137" s="154" t="s">
        <v>16</v>
      </c>
      <c r="D137" s="30" t="s">
        <v>32</v>
      </c>
      <c r="E137" s="135" t="s">
        <v>20</v>
      </c>
      <c r="F137" s="129">
        <v>260</v>
      </c>
      <c r="G137" s="137">
        <v>309</v>
      </c>
      <c r="H137" s="129">
        <v>175</v>
      </c>
      <c r="I137" s="131">
        <v>12</v>
      </c>
      <c r="J137" s="148"/>
      <c r="K137" s="138"/>
      <c r="L137" s="140">
        <v>4627135311083</v>
      </c>
      <c r="M137" s="2"/>
      <c r="N137" s="150">
        <v>1631069713</v>
      </c>
    </row>
    <row r="138" spans="1:14">
      <c r="B138" s="143"/>
      <c r="C138" s="146"/>
      <c r="D138" s="31" t="s">
        <v>33</v>
      </c>
      <c r="E138" s="136"/>
      <c r="F138" s="130"/>
      <c r="G138" s="130"/>
      <c r="H138" s="130"/>
      <c r="I138" s="132"/>
      <c r="J138" s="148"/>
      <c r="K138" s="139"/>
      <c r="L138" s="141"/>
      <c r="M138" s="2"/>
      <c r="N138" s="151"/>
    </row>
    <row r="139" spans="1:14" ht="15.75" thickBot="1">
      <c r="B139" s="144"/>
      <c r="C139" s="4"/>
      <c r="D139" s="14"/>
      <c r="F139" s="32"/>
      <c r="G139" s="24"/>
      <c r="H139" s="33"/>
      <c r="I139" s="2"/>
      <c r="J139" s="121"/>
      <c r="K139" s="34"/>
      <c r="L139" s="35"/>
      <c r="M139" s="2"/>
      <c r="N139" s="36"/>
    </row>
    <row r="140" spans="1:14" ht="15.75" thickTop="1">
      <c r="D140" s="14"/>
      <c r="F140" s="32"/>
      <c r="G140" s="24"/>
      <c r="H140" s="33"/>
      <c r="I140" s="2"/>
      <c r="J140" s="122"/>
      <c r="K140" s="34"/>
      <c r="L140" s="35"/>
      <c r="M140" s="2"/>
      <c r="N140" s="36"/>
    </row>
    <row r="141" spans="1:14" ht="15.75" thickBot="1">
      <c r="D141" s="14"/>
      <c r="F141" s="32"/>
      <c r="G141" s="24"/>
      <c r="H141" s="33"/>
      <c r="I141" s="2"/>
      <c r="J141" s="122"/>
      <c r="K141" s="34"/>
      <c r="L141" s="35"/>
      <c r="M141" s="2"/>
      <c r="N141" s="36"/>
    </row>
    <row r="142" spans="1:14" ht="15.75" thickTop="1">
      <c r="B142" s="142"/>
      <c r="C142" s="4"/>
      <c r="D142" s="14"/>
      <c r="F142" s="32"/>
      <c r="G142" s="24"/>
      <c r="H142" s="33"/>
      <c r="I142" s="2"/>
      <c r="J142" s="122"/>
      <c r="K142" s="34"/>
      <c r="L142" s="35"/>
      <c r="M142" s="2"/>
      <c r="N142" s="36"/>
    </row>
    <row r="143" spans="1:14">
      <c r="B143" s="143"/>
      <c r="C143" s="4"/>
      <c r="D143" s="14"/>
      <c r="F143" s="32"/>
      <c r="G143" s="24"/>
      <c r="H143" s="33"/>
      <c r="I143" s="2"/>
      <c r="J143" s="123"/>
      <c r="K143" s="34"/>
      <c r="L143" s="35"/>
      <c r="M143" s="2"/>
      <c r="N143" s="36"/>
    </row>
    <row r="144" spans="1:14">
      <c r="A144" s="28">
        <v>14</v>
      </c>
      <c r="B144" s="143"/>
      <c r="C144" s="145" t="s">
        <v>17</v>
      </c>
      <c r="D144" s="30" t="s">
        <v>34</v>
      </c>
      <c r="E144" s="135" t="s">
        <v>20</v>
      </c>
      <c r="F144" s="129">
        <v>250</v>
      </c>
      <c r="G144" s="137">
        <v>295</v>
      </c>
      <c r="H144" s="129">
        <v>170</v>
      </c>
      <c r="I144" s="131">
        <v>12</v>
      </c>
      <c r="J144" s="148"/>
      <c r="K144" s="138"/>
      <c r="L144" s="140">
        <v>4627135311052</v>
      </c>
      <c r="M144" s="2"/>
      <c r="N144" s="150">
        <v>1631069714</v>
      </c>
    </row>
    <row r="145" spans="1:14">
      <c r="B145" s="143"/>
      <c r="C145" s="146"/>
      <c r="D145" s="31" t="s">
        <v>35</v>
      </c>
      <c r="E145" s="136"/>
      <c r="F145" s="130"/>
      <c r="G145" s="130"/>
      <c r="H145" s="130"/>
      <c r="I145" s="132"/>
      <c r="J145" s="148"/>
      <c r="K145" s="139"/>
      <c r="L145" s="141"/>
      <c r="M145" s="2"/>
      <c r="N145" s="151"/>
    </row>
    <row r="146" spans="1:14" ht="15.75" thickBot="1">
      <c r="B146" s="144"/>
      <c r="C146" s="4"/>
      <c r="D146" s="14"/>
      <c r="F146" s="32"/>
      <c r="G146" s="24"/>
      <c r="H146" s="33"/>
      <c r="I146" s="2"/>
      <c r="J146" s="121"/>
      <c r="K146" s="37"/>
      <c r="L146" s="35"/>
      <c r="M146" s="2"/>
      <c r="N146" s="36"/>
    </row>
    <row r="147" spans="1:14" ht="15.75" thickTop="1">
      <c r="D147" s="14"/>
      <c r="F147" s="32"/>
      <c r="G147" s="24"/>
      <c r="H147" s="33"/>
      <c r="I147" s="2"/>
      <c r="J147" s="122"/>
      <c r="K147" s="34"/>
      <c r="L147" s="35"/>
      <c r="M147" s="2"/>
      <c r="N147" s="36"/>
    </row>
    <row r="148" spans="1:14" ht="15.75" thickBot="1">
      <c r="D148" s="14"/>
      <c r="F148" s="32"/>
      <c r="G148" s="24"/>
      <c r="H148" s="33"/>
      <c r="I148" s="2"/>
      <c r="J148" s="122"/>
      <c r="K148" s="34"/>
      <c r="L148" s="35"/>
      <c r="M148" s="2"/>
      <c r="N148" s="36"/>
    </row>
    <row r="149" spans="1:14" ht="15.75" thickTop="1">
      <c r="B149" s="142"/>
      <c r="C149" s="4"/>
      <c r="D149" s="14"/>
      <c r="F149" s="32"/>
      <c r="G149" s="24"/>
      <c r="H149" s="33"/>
      <c r="I149" s="2"/>
      <c r="J149" s="122"/>
      <c r="K149" s="34"/>
      <c r="L149" s="35"/>
      <c r="M149" s="2"/>
      <c r="N149" s="36"/>
    </row>
    <row r="150" spans="1:14">
      <c r="B150" s="143"/>
      <c r="C150" s="4"/>
      <c r="D150" s="14"/>
      <c r="F150" s="32"/>
      <c r="G150" s="24"/>
      <c r="H150" s="33"/>
      <c r="I150" s="2"/>
      <c r="J150" s="123"/>
      <c r="K150" s="34"/>
      <c r="L150" s="35"/>
      <c r="M150" s="2"/>
      <c r="N150" s="36"/>
    </row>
    <row r="151" spans="1:14">
      <c r="A151" s="28">
        <v>15</v>
      </c>
      <c r="B151" s="143"/>
      <c r="C151" s="149" t="s">
        <v>16</v>
      </c>
      <c r="D151" s="38" t="s">
        <v>36</v>
      </c>
      <c r="E151" s="135" t="s">
        <v>20</v>
      </c>
      <c r="F151" s="129">
        <v>340</v>
      </c>
      <c r="G151" s="137">
        <v>420</v>
      </c>
      <c r="H151" s="129">
        <v>230</v>
      </c>
      <c r="I151" s="131">
        <v>12</v>
      </c>
      <c r="J151" s="148"/>
      <c r="K151" s="133"/>
      <c r="L151" s="140">
        <v>4627135310956</v>
      </c>
      <c r="M151" s="48"/>
      <c r="N151" s="150">
        <v>1631069715</v>
      </c>
    </row>
    <row r="152" spans="1:14">
      <c r="B152" s="143"/>
      <c r="C152" s="146"/>
      <c r="D152" s="31" t="s">
        <v>37</v>
      </c>
      <c r="E152" s="136"/>
      <c r="F152" s="130"/>
      <c r="G152" s="130"/>
      <c r="H152" s="130"/>
      <c r="I152" s="132"/>
      <c r="J152" s="148"/>
      <c r="K152" s="134"/>
      <c r="L152" s="141"/>
      <c r="M152" s="4"/>
      <c r="N152" s="151"/>
    </row>
    <row r="153" spans="1:14" ht="15.75" thickBot="1">
      <c r="B153" s="144"/>
      <c r="C153" s="4"/>
      <c r="D153" s="14"/>
      <c r="F153" s="32"/>
      <c r="G153" s="24"/>
      <c r="H153" s="33"/>
      <c r="I153" s="2"/>
      <c r="J153" s="29"/>
      <c r="K153" s="34"/>
      <c r="L153" s="35"/>
      <c r="M153" s="2"/>
      <c r="N153" s="36"/>
    </row>
    <row r="154" spans="1:14" ht="16.5" thickTop="1" thickBot="1">
      <c r="D154" s="14"/>
      <c r="F154" s="32"/>
      <c r="G154" s="24"/>
      <c r="H154" s="33"/>
      <c r="I154" s="2"/>
      <c r="J154" s="33"/>
      <c r="K154" s="34"/>
      <c r="L154" s="35"/>
      <c r="M154" s="2"/>
      <c r="N154" s="36"/>
    </row>
    <row r="155" spans="1:14" ht="15.75" thickBot="1">
      <c r="B155" t="s">
        <v>46</v>
      </c>
      <c r="J155" s="59">
        <f>J230</f>
        <v>0</v>
      </c>
    </row>
    <row r="156" spans="1:14" s="63" customFormat="1">
      <c r="B156" s="93" t="s">
        <v>77</v>
      </c>
      <c r="C156" s="93"/>
      <c r="D156" s="93"/>
      <c r="E156" s="93"/>
      <c r="F156" s="93"/>
      <c r="G156" s="93"/>
      <c r="H156" s="93"/>
      <c r="I156" s="93"/>
    </row>
    <row r="158" spans="1:14" ht="15.75" thickBot="1">
      <c r="B158" s="11" t="s">
        <v>3</v>
      </c>
      <c r="C158" s="11" t="s">
        <v>4</v>
      </c>
      <c r="D158" s="11" t="s">
        <v>5</v>
      </c>
      <c r="E158" s="11" t="s">
        <v>6</v>
      </c>
      <c r="F158" s="11" t="s">
        <v>7</v>
      </c>
      <c r="G158" s="11" t="s">
        <v>8</v>
      </c>
      <c r="H158" s="12" t="s">
        <v>9</v>
      </c>
      <c r="I158" s="12" t="s">
        <v>10</v>
      </c>
      <c r="J158" s="55" t="s">
        <v>11</v>
      </c>
      <c r="K158" s="13" t="s">
        <v>12</v>
      </c>
      <c r="L158" s="11" t="s">
        <v>13</v>
      </c>
      <c r="M158" s="13"/>
      <c r="N158" s="11" t="s">
        <v>14</v>
      </c>
    </row>
    <row r="159" spans="1:14" ht="15.75" thickTop="1">
      <c r="D159" s="14"/>
      <c r="F159" s="32"/>
      <c r="H159" s="32"/>
      <c r="J159" s="147"/>
      <c r="L159" s="32"/>
      <c r="N159" s="32"/>
    </row>
    <row r="160" spans="1:14" ht="15.75" thickBot="1">
      <c r="B160" s="19" t="s">
        <v>15</v>
      </c>
      <c r="D160" s="14"/>
      <c r="F160" s="32"/>
      <c r="H160" s="32"/>
      <c r="J160" s="122"/>
      <c r="L160" s="32"/>
      <c r="N160" s="32"/>
    </row>
    <row r="161" spans="1:14" ht="15.75" thickTop="1">
      <c r="D161" s="14"/>
      <c r="F161" s="32"/>
      <c r="H161" s="32"/>
      <c r="J161" s="122"/>
      <c r="L161" s="32"/>
      <c r="N161" s="32"/>
    </row>
    <row r="162" spans="1:14" ht="15.75" thickBot="1">
      <c r="D162" s="14"/>
      <c r="F162" s="32"/>
      <c r="H162" s="32"/>
      <c r="J162" s="122"/>
      <c r="L162" s="32"/>
      <c r="N162" s="32"/>
    </row>
    <row r="163" spans="1:14" ht="15.75" thickTop="1">
      <c r="B163" s="142"/>
      <c r="C163" s="4"/>
      <c r="D163" s="14"/>
      <c r="F163" s="32"/>
      <c r="G163" s="6"/>
      <c r="H163" s="33"/>
      <c r="I163" s="2"/>
      <c r="J163" s="122"/>
      <c r="K163" s="34"/>
      <c r="L163" s="35"/>
      <c r="M163" s="2"/>
      <c r="N163" s="36"/>
    </row>
    <row r="164" spans="1:14">
      <c r="B164" s="143"/>
      <c r="C164" s="4"/>
      <c r="D164" s="14"/>
      <c r="F164" s="32"/>
      <c r="G164" s="6"/>
      <c r="H164" s="33"/>
      <c r="I164" s="2"/>
      <c r="J164" s="123"/>
      <c r="K164" s="34"/>
      <c r="L164" s="35"/>
      <c r="M164" s="4"/>
      <c r="N164" s="36"/>
    </row>
    <row r="165" spans="1:14">
      <c r="A165" s="28">
        <v>16</v>
      </c>
      <c r="B165" s="143"/>
      <c r="C165" s="155" t="s">
        <v>17</v>
      </c>
      <c r="D165" s="38" t="s">
        <v>38</v>
      </c>
      <c r="E165" s="135" t="s">
        <v>20</v>
      </c>
      <c r="F165" s="129">
        <v>460</v>
      </c>
      <c r="G165" s="137">
        <v>509</v>
      </c>
      <c r="H165" s="129">
        <v>310</v>
      </c>
      <c r="I165" s="131">
        <v>12</v>
      </c>
      <c r="J165" s="148"/>
      <c r="K165" s="133"/>
      <c r="L165" s="140">
        <v>4627135310949</v>
      </c>
      <c r="M165" s="4"/>
      <c r="N165" s="150">
        <v>1631069716</v>
      </c>
    </row>
    <row r="166" spans="1:14">
      <c r="B166" s="143"/>
      <c r="C166" s="146"/>
      <c r="D166" s="31" t="s">
        <v>39</v>
      </c>
      <c r="E166" s="136"/>
      <c r="F166" s="130"/>
      <c r="G166" s="130"/>
      <c r="H166" s="130"/>
      <c r="I166" s="132"/>
      <c r="J166" s="148"/>
      <c r="K166" s="134"/>
      <c r="L166" s="141"/>
      <c r="M166" s="4"/>
      <c r="N166" s="151"/>
    </row>
    <row r="167" spans="1:14" ht="15.75" thickBot="1">
      <c r="B167" s="144"/>
      <c r="C167" s="4"/>
      <c r="D167" s="14"/>
      <c r="E167" s="1"/>
      <c r="F167" s="32"/>
      <c r="G167" s="6"/>
      <c r="H167" s="33"/>
      <c r="I167" s="39"/>
      <c r="J167" s="121"/>
      <c r="K167" s="34"/>
      <c r="L167" s="35"/>
      <c r="M167" s="2"/>
      <c r="N167" s="21"/>
    </row>
    <row r="168" spans="1:14" ht="15.75" thickTop="1">
      <c r="B168" s="22"/>
      <c r="D168" s="14"/>
      <c r="F168" s="14"/>
      <c r="H168" s="14"/>
      <c r="J168" s="122"/>
      <c r="L168" s="20"/>
      <c r="M168" s="23"/>
      <c r="N168" s="21"/>
    </row>
    <row r="169" spans="1:14" ht="30" thickBot="1">
      <c r="A169" s="25"/>
      <c r="B169" s="26"/>
      <c r="C169" s="26"/>
      <c r="D169" s="14"/>
      <c r="F169" s="14"/>
      <c r="H169" s="14"/>
      <c r="J169" s="122"/>
      <c r="L169" s="20"/>
      <c r="M169" s="23"/>
      <c r="N169" s="21"/>
    </row>
    <row r="170" spans="1:14" ht="15.75" thickTop="1">
      <c r="B170" s="142"/>
      <c r="C170" s="4"/>
      <c r="D170" s="14"/>
      <c r="F170" s="14"/>
      <c r="H170" s="14"/>
      <c r="J170" s="122"/>
      <c r="L170" s="20"/>
      <c r="M170" s="23"/>
      <c r="N170" s="21"/>
    </row>
    <row r="171" spans="1:14">
      <c r="B171" s="143"/>
      <c r="C171" s="4"/>
      <c r="D171" s="27"/>
      <c r="E171" s="28"/>
      <c r="F171" s="27"/>
      <c r="G171" s="28"/>
      <c r="H171" s="27"/>
      <c r="I171" s="28"/>
      <c r="J171" s="123"/>
      <c r="K171" s="28"/>
      <c r="L171" s="29"/>
      <c r="M171" s="2"/>
      <c r="N171" s="21"/>
    </row>
    <row r="172" spans="1:14">
      <c r="A172" s="28">
        <v>17</v>
      </c>
      <c r="B172" s="143"/>
      <c r="C172" s="154" t="s">
        <v>16</v>
      </c>
      <c r="D172" s="30" t="s">
        <v>40</v>
      </c>
      <c r="E172" s="135" t="s">
        <v>20</v>
      </c>
      <c r="F172" s="129">
        <v>295</v>
      </c>
      <c r="G172" s="137">
        <v>350</v>
      </c>
      <c r="H172" s="129">
        <v>199</v>
      </c>
      <c r="I172" s="131">
        <v>12</v>
      </c>
      <c r="J172" s="148"/>
      <c r="K172" s="138"/>
      <c r="L172" s="140">
        <v>4627135310987</v>
      </c>
      <c r="M172" s="2"/>
      <c r="N172" s="150">
        <v>1631069717</v>
      </c>
    </row>
    <row r="173" spans="1:14">
      <c r="B173" s="143"/>
      <c r="C173" s="146"/>
      <c r="D173" s="31" t="s">
        <v>19</v>
      </c>
      <c r="E173" s="136"/>
      <c r="F173" s="130"/>
      <c r="G173" s="130"/>
      <c r="H173" s="130"/>
      <c r="I173" s="132"/>
      <c r="J173" s="148"/>
      <c r="K173" s="139"/>
      <c r="L173" s="141"/>
      <c r="M173" s="2"/>
      <c r="N173" s="151"/>
    </row>
    <row r="174" spans="1:14" ht="15.75" thickBot="1">
      <c r="B174" s="144"/>
      <c r="C174" s="4"/>
      <c r="D174" s="14"/>
      <c r="F174" s="32"/>
      <c r="G174" s="6"/>
      <c r="H174" s="33"/>
      <c r="I174" s="2"/>
      <c r="J174" s="121"/>
      <c r="K174" s="34"/>
      <c r="L174" s="35"/>
      <c r="M174" s="2"/>
      <c r="N174" s="36"/>
    </row>
    <row r="175" spans="1:14" ht="15.75" thickTop="1">
      <c r="D175" s="14"/>
      <c r="F175" s="32"/>
      <c r="G175" s="6"/>
      <c r="H175" s="33"/>
      <c r="I175" s="2"/>
      <c r="J175" s="122"/>
      <c r="K175" s="34"/>
      <c r="L175" s="35"/>
      <c r="M175" s="2"/>
      <c r="N175" s="36"/>
    </row>
    <row r="176" spans="1:14" ht="15.75" thickBot="1">
      <c r="D176" s="14"/>
      <c r="F176" s="32"/>
      <c r="G176" s="6"/>
      <c r="H176" s="33"/>
      <c r="I176" s="2"/>
      <c r="J176" s="122"/>
      <c r="K176" s="34"/>
      <c r="L176" s="35"/>
      <c r="M176" s="2"/>
      <c r="N176" s="36"/>
    </row>
    <row r="177" spans="1:14" ht="15.75" thickTop="1">
      <c r="B177" s="142"/>
      <c r="C177" s="4"/>
      <c r="D177" s="14"/>
      <c r="F177" s="32"/>
      <c r="G177" s="6"/>
      <c r="H177" s="33"/>
      <c r="I177" s="2"/>
      <c r="J177" s="122"/>
      <c r="K177" s="34"/>
      <c r="L177" s="35"/>
      <c r="M177" s="2"/>
      <c r="N177" s="36"/>
    </row>
    <row r="178" spans="1:14">
      <c r="B178" s="143"/>
      <c r="C178" s="4"/>
      <c r="D178" s="14"/>
      <c r="F178" s="32"/>
      <c r="G178" s="6"/>
      <c r="H178" s="33"/>
      <c r="I178" s="2"/>
      <c r="J178" s="123"/>
      <c r="K178" s="34"/>
      <c r="L178" s="35"/>
      <c r="M178" s="2"/>
      <c r="N178" s="36"/>
    </row>
    <row r="179" spans="1:14">
      <c r="A179" s="28">
        <v>18</v>
      </c>
      <c r="B179" s="143"/>
      <c r="C179" s="145" t="s">
        <v>17</v>
      </c>
      <c r="D179" s="30" t="s">
        <v>40</v>
      </c>
      <c r="E179" s="135" t="s">
        <v>20</v>
      </c>
      <c r="F179" s="129">
        <v>295</v>
      </c>
      <c r="G179" s="137">
        <v>350</v>
      </c>
      <c r="H179" s="129">
        <v>199</v>
      </c>
      <c r="I179" s="131">
        <v>12</v>
      </c>
      <c r="J179" s="148"/>
      <c r="K179" s="152"/>
      <c r="L179" s="140">
        <v>4627135310970</v>
      </c>
      <c r="M179" s="2"/>
      <c r="N179" s="150">
        <v>1631069718</v>
      </c>
    </row>
    <row r="180" spans="1:14">
      <c r="B180" s="143"/>
      <c r="C180" s="146"/>
      <c r="D180" s="31" t="s">
        <v>41</v>
      </c>
      <c r="E180" s="136"/>
      <c r="F180" s="130"/>
      <c r="G180" s="130"/>
      <c r="H180" s="130"/>
      <c r="I180" s="132"/>
      <c r="J180" s="148"/>
      <c r="K180" s="153"/>
      <c r="L180" s="141"/>
      <c r="M180" s="2"/>
      <c r="N180" s="151"/>
    </row>
    <row r="181" spans="1:14" ht="15.75" thickBot="1">
      <c r="B181" s="144"/>
      <c r="C181" s="4"/>
      <c r="D181" s="14"/>
      <c r="F181" s="32"/>
      <c r="G181" s="6"/>
      <c r="H181" s="33"/>
      <c r="I181" s="2"/>
      <c r="J181" s="121"/>
      <c r="K181" s="37"/>
      <c r="L181" s="35"/>
      <c r="M181" s="2"/>
      <c r="N181" s="36"/>
    </row>
    <row r="182" spans="1:14" ht="15.75" thickTop="1">
      <c r="D182" s="14"/>
      <c r="F182" s="32"/>
      <c r="G182" s="6"/>
      <c r="H182" s="33"/>
      <c r="I182" s="2"/>
      <c r="J182" s="122"/>
      <c r="K182" s="34"/>
      <c r="L182" s="35"/>
      <c r="M182" s="2"/>
      <c r="N182" s="36"/>
    </row>
    <row r="183" spans="1:14" ht="27.75" thickBot="1">
      <c r="A183" s="62" t="s">
        <v>59</v>
      </c>
      <c r="B183" s="60"/>
      <c r="D183" s="14"/>
      <c r="F183" s="32"/>
      <c r="G183" s="6"/>
      <c r="H183" s="33"/>
      <c r="I183" s="2"/>
      <c r="J183" s="122"/>
      <c r="K183" s="34"/>
      <c r="L183" s="35"/>
      <c r="M183" s="2"/>
      <c r="N183" s="36"/>
    </row>
    <row r="184" spans="1:14" ht="15.75" thickTop="1">
      <c r="B184" s="142"/>
      <c r="C184" s="4"/>
      <c r="D184" s="14"/>
      <c r="F184" s="32"/>
      <c r="G184" s="6"/>
      <c r="H184" s="33"/>
      <c r="I184" s="2"/>
      <c r="J184" s="122"/>
      <c r="K184" s="34"/>
      <c r="L184" s="35"/>
      <c r="M184" s="2"/>
      <c r="N184" s="36"/>
    </row>
    <row r="185" spans="1:14">
      <c r="B185" s="143"/>
      <c r="C185" s="4"/>
      <c r="D185" s="14"/>
      <c r="F185" s="32"/>
      <c r="G185" s="6"/>
      <c r="H185" s="33"/>
      <c r="I185" s="2"/>
      <c r="J185" s="123"/>
      <c r="K185" s="34"/>
      <c r="L185" s="35"/>
      <c r="M185" s="2"/>
      <c r="N185" s="36"/>
    </row>
    <row r="186" spans="1:14">
      <c r="A186" s="28">
        <v>19</v>
      </c>
      <c r="B186" s="143"/>
      <c r="C186" s="149" t="s">
        <v>16</v>
      </c>
      <c r="D186" s="38" t="s">
        <v>42</v>
      </c>
      <c r="E186" s="135" t="s">
        <v>20</v>
      </c>
      <c r="F186" s="129">
        <v>240</v>
      </c>
      <c r="G186" s="137">
        <v>270</v>
      </c>
      <c r="H186" s="129">
        <v>159</v>
      </c>
      <c r="I186" s="131">
        <v>12</v>
      </c>
      <c r="J186" s="148"/>
      <c r="K186" s="152"/>
      <c r="L186" s="140">
        <v>4627135311090</v>
      </c>
      <c r="M186" s="4"/>
      <c r="N186" s="150">
        <v>1631069719</v>
      </c>
    </row>
    <row r="187" spans="1:14">
      <c r="B187" s="143"/>
      <c r="C187" s="146"/>
      <c r="D187" s="31" t="s">
        <v>43</v>
      </c>
      <c r="E187" s="136"/>
      <c r="F187" s="130"/>
      <c r="G187" s="130"/>
      <c r="H187" s="130"/>
      <c r="I187" s="132"/>
      <c r="J187" s="148"/>
      <c r="K187" s="153"/>
      <c r="L187" s="141"/>
      <c r="M187" s="4"/>
      <c r="N187" s="151"/>
    </row>
    <row r="188" spans="1:14" ht="15.75" thickBot="1">
      <c r="B188" s="144"/>
      <c r="C188" s="4"/>
      <c r="D188" s="14"/>
      <c r="F188" s="32"/>
      <c r="G188" s="6"/>
      <c r="H188" s="33"/>
      <c r="I188" s="2"/>
      <c r="J188" s="121"/>
      <c r="K188" s="34"/>
      <c r="L188" s="35"/>
      <c r="M188" s="2"/>
      <c r="N188" s="36"/>
    </row>
    <row r="189" spans="1:14" ht="15.75" thickTop="1">
      <c r="D189" s="14"/>
      <c r="F189" s="32"/>
      <c r="G189" s="6"/>
      <c r="H189" s="33"/>
      <c r="I189" s="2"/>
      <c r="J189" s="122"/>
      <c r="K189" s="34"/>
      <c r="L189" s="35"/>
      <c r="M189" s="2"/>
      <c r="N189" s="36"/>
    </row>
    <row r="190" spans="1:14" ht="15.75" thickBot="1">
      <c r="D190" s="14"/>
      <c r="F190" s="32"/>
      <c r="G190" s="6"/>
      <c r="H190" s="33"/>
      <c r="I190" s="2"/>
      <c r="J190" s="122"/>
      <c r="K190" s="34"/>
      <c r="L190" s="35"/>
      <c r="M190" s="2"/>
      <c r="N190" s="36"/>
    </row>
    <row r="191" spans="1:14" ht="12" customHeight="1" thickTop="1">
      <c r="B191" s="142"/>
      <c r="C191" s="4"/>
      <c r="D191" s="14"/>
      <c r="F191" s="32"/>
      <c r="G191" s="6"/>
      <c r="H191" s="33"/>
      <c r="I191" s="2"/>
      <c r="J191" s="122"/>
      <c r="K191" s="34"/>
      <c r="L191" s="35"/>
      <c r="M191" s="2"/>
      <c r="N191" s="36"/>
    </row>
    <row r="192" spans="1:14" ht="24.75" customHeight="1">
      <c r="B192" s="143"/>
      <c r="C192" s="4"/>
      <c r="D192" s="14"/>
      <c r="F192" s="32"/>
      <c r="G192" s="6"/>
      <c r="H192" s="33"/>
      <c r="I192" s="2"/>
      <c r="J192" s="123"/>
      <c r="K192" s="34"/>
      <c r="L192" s="35"/>
      <c r="M192" s="4"/>
      <c r="N192" s="36"/>
    </row>
    <row r="193" spans="1:14">
      <c r="A193" s="28">
        <v>20</v>
      </c>
      <c r="B193" s="143"/>
      <c r="C193" s="155" t="s">
        <v>17</v>
      </c>
      <c r="D193" s="38" t="s">
        <v>44</v>
      </c>
      <c r="E193" s="135" t="s">
        <v>20</v>
      </c>
      <c r="F193" s="129">
        <v>240</v>
      </c>
      <c r="G193" s="137">
        <v>270</v>
      </c>
      <c r="H193" s="129">
        <v>159</v>
      </c>
      <c r="I193" s="131">
        <v>12</v>
      </c>
      <c r="J193" s="148"/>
      <c r="K193" s="152"/>
      <c r="L193" s="140">
        <v>4627135311106</v>
      </c>
      <c r="M193" s="4"/>
      <c r="N193" s="150">
        <v>1631069720</v>
      </c>
    </row>
    <row r="194" spans="1:14">
      <c r="B194" s="143"/>
      <c r="C194" s="146"/>
      <c r="D194" s="31" t="s">
        <v>45</v>
      </c>
      <c r="E194" s="136"/>
      <c r="F194" s="130"/>
      <c r="G194" s="130"/>
      <c r="H194" s="130"/>
      <c r="I194" s="132"/>
      <c r="J194" s="148"/>
      <c r="K194" s="153"/>
      <c r="L194" s="141"/>
      <c r="M194" s="4"/>
      <c r="N194" s="151"/>
    </row>
    <row r="195" spans="1:14" ht="15.75" thickBot="1">
      <c r="B195" s="144"/>
      <c r="C195" s="4"/>
      <c r="D195" s="14"/>
      <c r="E195" s="1"/>
      <c r="F195" s="32"/>
      <c r="G195" s="6"/>
      <c r="H195" s="33"/>
      <c r="I195" s="39"/>
      <c r="J195" s="15"/>
      <c r="K195" s="34"/>
      <c r="L195" s="35"/>
      <c r="M195" s="2"/>
      <c r="N195" s="21"/>
    </row>
    <row r="196" spans="1:14" ht="16.5" thickTop="1" thickBot="1">
      <c r="J196" s="64"/>
    </row>
    <row r="197" spans="1:14" ht="15.75" thickBot="1">
      <c r="B197" t="s">
        <v>66</v>
      </c>
      <c r="J197" s="96">
        <f>J230</f>
        <v>0</v>
      </c>
    </row>
    <row r="198" spans="1:14" s="63" customFormat="1">
      <c r="B198" s="93" t="s">
        <v>77</v>
      </c>
      <c r="C198" s="93"/>
      <c r="D198" s="93"/>
      <c r="E198" s="93"/>
      <c r="F198" s="93"/>
      <c r="G198" s="93"/>
      <c r="H198" s="93"/>
      <c r="I198" s="93"/>
    </row>
    <row r="199" spans="1:14">
      <c r="B199" s="7"/>
      <c r="C199" s="7"/>
      <c r="D199" s="7"/>
      <c r="E199" s="7"/>
      <c r="F199" s="7"/>
      <c r="G199" s="7"/>
      <c r="H199" s="7" t="s">
        <v>1</v>
      </c>
      <c r="I199" s="7" t="s">
        <v>2</v>
      </c>
      <c r="J199" s="7"/>
      <c r="K199" s="7"/>
      <c r="L199" s="8"/>
      <c r="M199" s="9"/>
      <c r="N199" s="10"/>
    </row>
    <row r="200" spans="1:14" ht="15.75" thickBot="1">
      <c r="B200" s="11" t="s">
        <v>3</v>
      </c>
      <c r="C200" s="11" t="s">
        <v>4</v>
      </c>
      <c r="D200" s="11" t="s">
        <v>5</v>
      </c>
      <c r="E200" s="11" t="s">
        <v>6</v>
      </c>
      <c r="F200" s="11" t="s">
        <v>7</v>
      </c>
      <c r="G200" s="11" t="s">
        <v>8</v>
      </c>
      <c r="H200" s="12" t="s">
        <v>9</v>
      </c>
      <c r="I200" s="12" t="s">
        <v>10</v>
      </c>
      <c r="J200" s="55" t="s">
        <v>11</v>
      </c>
      <c r="K200" s="13" t="s">
        <v>12</v>
      </c>
      <c r="L200" s="11" t="s">
        <v>13</v>
      </c>
      <c r="M200" s="13"/>
      <c r="N200" s="11" t="s">
        <v>14</v>
      </c>
    </row>
    <row r="201" spans="1:14" ht="15.75" thickTop="1">
      <c r="D201" s="14"/>
      <c r="F201" s="14"/>
      <c r="H201" s="14"/>
      <c r="J201" s="74"/>
      <c r="K201" s="73"/>
      <c r="L201" s="14"/>
      <c r="M201" s="2"/>
      <c r="N201" s="14"/>
    </row>
    <row r="202" spans="1:14" ht="28.5" customHeight="1" thickBot="1">
      <c r="A202" s="65" t="s">
        <v>67</v>
      </c>
      <c r="D202" s="14"/>
      <c r="F202" s="14"/>
      <c r="H202" s="14"/>
      <c r="J202" s="75"/>
      <c r="L202" s="14"/>
      <c r="M202" s="2"/>
      <c r="N202" s="14"/>
    </row>
    <row r="203" spans="1:14" ht="15.75" thickTop="1">
      <c r="B203" s="142"/>
      <c r="C203" s="2"/>
      <c r="D203" s="14"/>
      <c r="F203" s="14"/>
      <c r="H203" s="14"/>
      <c r="J203" s="75"/>
      <c r="L203" s="14"/>
      <c r="M203" s="2"/>
      <c r="N203" s="14"/>
    </row>
    <row r="204" spans="1:14">
      <c r="B204" s="143"/>
      <c r="D204" s="67"/>
      <c r="F204" s="14"/>
      <c r="H204" s="14"/>
      <c r="I204" s="72"/>
      <c r="J204" s="76"/>
      <c r="K204" s="71"/>
      <c r="L204" s="14"/>
      <c r="M204" s="2"/>
      <c r="N204" s="14"/>
    </row>
    <row r="205" spans="1:14">
      <c r="A205" s="28">
        <v>21</v>
      </c>
      <c r="B205" s="143"/>
      <c r="C205" s="190" t="s">
        <v>16</v>
      </c>
      <c r="D205" s="69" t="s">
        <v>68</v>
      </c>
      <c r="E205" s="181" t="s">
        <v>70</v>
      </c>
      <c r="F205" s="182">
        <v>200</v>
      </c>
      <c r="G205" s="184">
        <v>230</v>
      </c>
      <c r="H205" s="182">
        <v>69</v>
      </c>
      <c r="I205" s="185"/>
      <c r="J205" s="171"/>
      <c r="K205" s="177"/>
      <c r="L205" s="173">
        <v>4627135311120</v>
      </c>
      <c r="M205" s="2"/>
      <c r="N205" s="175">
        <v>1631069721</v>
      </c>
    </row>
    <row r="206" spans="1:14">
      <c r="B206" s="143"/>
      <c r="C206" s="191"/>
      <c r="D206" s="70" t="s">
        <v>69</v>
      </c>
      <c r="E206" s="181"/>
      <c r="F206" s="183"/>
      <c r="G206" s="181"/>
      <c r="H206" s="183"/>
      <c r="I206" s="185"/>
      <c r="J206" s="172"/>
      <c r="K206" s="178"/>
      <c r="L206" s="174"/>
      <c r="M206" s="2"/>
      <c r="N206" s="176"/>
    </row>
    <row r="207" spans="1:14" ht="15.75" thickBot="1">
      <c r="B207" s="144"/>
      <c r="C207" s="2"/>
      <c r="D207" s="14"/>
      <c r="F207" s="14"/>
      <c r="H207" s="14"/>
      <c r="J207" s="87"/>
      <c r="K207" s="68"/>
      <c r="L207" s="85"/>
      <c r="N207" s="85"/>
    </row>
    <row r="208" spans="1:14" ht="15.75" thickTop="1">
      <c r="C208" s="77"/>
      <c r="D208" s="14"/>
      <c r="F208" s="14"/>
      <c r="H208" s="14"/>
      <c r="J208" s="88"/>
      <c r="K208" s="78"/>
      <c r="L208" s="85"/>
      <c r="N208" s="85"/>
    </row>
    <row r="209" spans="1:16" ht="15.75" thickBot="1">
      <c r="C209" s="77"/>
      <c r="D209" s="14"/>
      <c r="F209" s="14"/>
      <c r="H209" s="14"/>
      <c r="J209" s="88"/>
      <c r="K209" s="78"/>
      <c r="L209" s="85"/>
      <c r="N209" s="85"/>
    </row>
    <row r="210" spans="1:16" ht="15.75" thickTop="1">
      <c r="B210" s="142"/>
      <c r="C210" s="2"/>
      <c r="D210" s="14"/>
      <c r="F210" s="14"/>
      <c r="H210" s="14"/>
      <c r="J210" s="88"/>
      <c r="K210" s="78"/>
      <c r="L210" s="85"/>
      <c r="N210" s="85"/>
    </row>
    <row r="211" spans="1:16">
      <c r="B211" s="143"/>
      <c r="D211" s="14"/>
      <c r="F211" s="14"/>
      <c r="H211" s="14"/>
      <c r="J211" s="89"/>
      <c r="K211" s="79"/>
      <c r="L211" s="85"/>
      <c r="N211" s="85"/>
    </row>
    <row r="212" spans="1:16">
      <c r="A212" s="28">
        <v>22</v>
      </c>
      <c r="B212" s="143"/>
      <c r="C212" s="179" t="s">
        <v>16</v>
      </c>
      <c r="D212" s="69" t="s">
        <v>68</v>
      </c>
      <c r="E212" s="181" t="s">
        <v>71</v>
      </c>
      <c r="F212" s="182">
        <v>269</v>
      </c>
      <c r="G212" s="184">
        <v>299</v>
      </c>
      <c r="H212" s="182">
        <v>79</v>
      </c>
      <c r="I212" s="185"/>
      <c r="J212" s="186"/>
      <c r="K212" s="188"/>
      <c r="L212" s="173">
        <v>4627135311113</v>
      </c>
      <c r="M212" s="2"/>
      <c r="N212" s="175">
        <v>1631069722</v>
      </c>
    </row>
    <row r="213" spans="1:16">
      <c r="B213" s="143"/>
      <c r="C213" s="180"/>
      <c r="D213" s="70" t="s">
        <v>69</v>
      </c>
      <c r="E213" s="181"/>
      <c r="F213" s="183"/>
      <c r="G213" s="181"/>
      <c r="H213" s="183"/>
      <c r="I213" s="185"/>
      <c r="J213" s="187"/>
      <c r="K213" s="189"/>
      <c r="L213" s="174"/>
      <c r="M213" s="2"/>
      <c r="N213" s="176"/>
    </row>
    <row r="214" spans="1:16" ht="15.75" thickBot="1">
      <c r="B214" s="144"/>
      <c r="D214" s="14"/>
      <c r="F214" s="14"/>
      <c r="H214" s="14"/>
      <c r="J214" s="90"/>
      <c r="L214" s="85"/>
      <c r="N214" s="85"/>
    </row>
    <row r="215" spans="1:16" ht="15.75" thickTop="1">
      <c r="C215" s="1"/>
      <c r="D215" s="14"/>
      <c r="F215" s="14"/>
      <c r="H215" s="14"/>
      <c r="J215" s="91"/>
      <c r="L215" s="85"/>
      <c r="N215" s="85"/>
    </row>
    <row r="216" spans="1:16" ht="15.75" thickBot="1">
      <c r="C216" s="4"/>
      <c r="D216" s="14"/>
      <c r="F216" s="14"/>
      <c r="H216" s="14"/>
      <c r="J216" s="91"/>
      <c r="L216" s="85"/>
      <c r="N216" s="85"/>
    </row>
    <row r="217" spans="1:16" ht="15.75" thickTop="1">
      <c r="B217" s="142"/>
      <c r="C217" s="2"/>
      <c r="D217" s="14"/>
      <c r="F217" s="14"/>
      <c r="H217" s="66"/>
      <c r="J217" s="91"/>
      <c r="L217" s="85"/>
      <c r="N217" s="85"/>
    </row>
    <row r="218" spans="1:16">
      <c r="B218" s="143"/>
      <c r="D218" s="14"/>
      <c r="F218" s="14"/>
      <c r="H218" s="66"/>
      <c r="J218" s="92"/>
      <c r="L218" s="85"/>
      <c r="N218" s="85"/>
    </row>
    <row r="219" spans="1:16">
      <c r="A219" s="28">
        <v>23</v>
      </c>
      <c r="B219" s="143"/>
      <c r="C219" s="196" t="s">
        <v>16</v>
      </c>
      <c r="D219" s="69" t="s">
        <v>73</v>
      </c>
      <c r="E219" s="181" t="s">
        <v>70</v>
      </c>
      <c r="F219" s="182">
        <v>269</v>
      </c>
      <c r="G219" s="184">
        <v>299</v>
      </c>
      <c r="H219" s="182">
        <v>99</v>
      </c>
      <c r="I219" s="194"/>
      <c r="J219" s="198"/>
      <c r="K219" s="188"/>
      <c r="L219" s="173">
        <v>4627135311144</v>
      </c>
      <c r="M219" s="2"/>
      <c r="N219" s="175">
        <v>1631069723</v>
      </c>
    </row>
    <row r="220" spans="1:16">
      <c r="B220" s="143"/>
      <c r="C220" s="197"/>
      <c r="D220" s="70" t="s">
        <v>72</v>
      </c>
      <c r="E220" s="181"/>
      <c r="F220" s="183"/>
      <c r="G220" s="181"/>
      <c r="H220" s="183"/>
      <c r="I220" s="194"/>
      <c r="J220" s="199"/>
      <c r="K220" s="189"/>
      <c r="L220" s="174"/>
      <c r="M220" s="2"/>
      <c r="N220" s="176"/>
    </row>
    <row r="221" spans="1:16" ht="15.75" thickBot="1">
      <c r="B221" s="144"/>
      <c r="D221" s="66"/>
      <c r="E221" s="1"/>
      <c r="F221" s="14"/>
      <c r="G221" s="1"/>
      <c r="H221" s="66"/>
      <c r="I221" s="1"/>
      <c r="J221" s="91"/>
      <c r="K221" s="1"/>
      <c r="L221" s="86"/>
      <c r="M221" s="1"/>
      <c r="N221" s="86"/>
      <c r="O221" s="1"/>
      <c r="P221" s="1"/>
    </row>
    <row r="222" spans="1:16" ht="15.75" thickTop="1">
      <c r="D222" s="66"/>
      <c r="E222" s="1"/>
      <c r="F222" s="14"/>
      <c r="G222" s="1"/>
      <c r="H222" s="66"/>
      <c r="I222" s="1"/>
      <c r="J222" s="91"/>
      <c r="K222" s="1"/>
      <c r="L222" s="86"/>
      <c r="M222" s="1"/>
      <c r="N222" s="86"/>
      <c r="O222" s="1"/>
      <c r="P222" s="1"/>
    </row>
    <row r="223" spans="1:16" ht="15.75" thickBot="1">
      <c r="D223" s="14"/>
      <c r="F223" s="14"/>
      <c r="H223" s="14"/>
      <c r="J223" s="91"/>
      <c r="L223" s="85"/>
      <c r="N223" s="85"/>
    </row>
    <row r="224" spans="1:16" ht="15.75" thickTop="1">
      <c r="B224" s="142"/>
      <c r="D224" s="14"/>
      <c r="F224" s="14"/>
      <c r="H224" s="14"/>
      <c r="J224" s="91"/>
      <c r="L224" s="85"/>
      <c r="N224" s="85"/>
    </row>
    <row r="225" spans="1:14">
      <c r="B225" s="143"/>
      <c r="D225" s="14"/>
      <c r="F225" s="14"/>
      <c r="H225" s="14"/>
      <c r="J225" s="91"/>
      <c r="L225" s="85"/>
      <c r="N225" s="85"/>
    </row>
    <row r="226" spans="1:14">
      <c r="A226" s="28">
        <v>24</v>
      </c>
      <c r="B226" s="143"/>
      <c r="C226" s="192" t="s">
        <v>16</v>
      </c>
      <c r="D226" s="69" t="s">
        <v>73</v>
      </c>
      <c r="E226" s="181" t="s">
        <v>71</v>
      </c>
      <c r="F226" s="182">
        <v>369</v>
      </c>
      <c r="G226" s="184">
        <v>399</v>
      </c>
      <c r="H226" s="182">
        <v>150</v>
      </c>
      <c r="I226" s="194"/>
      <c r="J226" s="195"/>
      <c r="K226" s="188"/>
      <c r="L226" s="173">
        <v>4627135311137</v>
      </c>
      <c r="M226" s="2"/>
      <c r="N226" s="175">
        <v>1631069724</v>
      </c>
    </row>
    <row r="227" spans="1:14">
      <c r="A227" s="63"/>
      <c r="B227" s="143"/>
      <c r="C227" s="193"/>
      <c r="D227" s="70" t="s">
        <v>72</v>
      </c>
      <c r="E227" s="181"/>
      <c r="F227" s="183"/>
      <c r="G227" s="181"/>
      <c r="H227" s="183"/>
      <c r="I227" s="194"/>
      <c r="J227" s="195"/>
      <c r="K227" s="189"/>
      <c r="L227" s="174"/>
      <c r="M227" s="2"/>
      <c r="N227" s="176"/>
    </row>
    <row r="228" spans="1:14" ht="15.75" thickBot="1">
      <c r="A228" s="63"/>
      <c r="B228" s="144"/>
      <c r="C228" s="63"/>
      <c r="D228" s="14"/>
      <c r="E228" s="63"/>
      <c r="F228" s="14"/>
      <c r="G228" s="63"/>
      <c r="H228" s="14"/>
      <c r="I228" s="63"/>
      <c r="J228" s="80"/>
      <c r="K228" s="63"/>
      <c r="L228" s="14"/>
      <c r="M228" s="63"/>
      <c r="N228" s="14"/>
    </row>
    <row r="229" spans="1:14" ht="16.5" thickTop="1" thickBot="1">
      <c r="I229" s="1"/>
      <c r="J229" s="14"/>
    </row>
    <row r="230" spans="1:14" ht="18.75" customHeight="1" thickBot="1">
      <c r="A230" s="63"/>
      <c r="B230" s="63" t="s">
        <v>66</v>
      </c>
      <c r="H230" s="82"/>
      <c r="I230" s="83" t="s">
        <v>57</v>
      </c>
      <c r="J230" s="81">
        <f>SUM(J41*H41,J48*H48,J55*H55,J62*H62,J68*H68,J82*H82,J89*H89,J96*H96,J102*H102,J109*H109,J123*H123,J130*H130,J137*H137,J144*H144,J151*H151,J165*H165,J172*H172,J179*H179,J186*H186,J193*H193,J205*H205,J212*H212,J219*H219,J226*H226)</f>
        <v>0</v>
      </c>
      <c r="K230" s="1"/>
    </row>
    <row r="231" spans="1:14">
      <c r="A231" s="63"/>
      <c r="B231" s="93" t="s">
        <v>76</v>
      </c>
      <c r="C231" s="1"/>
      <c r="D231" s="63"/>
      <c r="E231" s="63"/>
      <c r="F231" s="63"/>
      <c r="G231" s="63"/>
      <c r="H231" s="63"/>
      <c r="I231" s="63"/>
      <c r="J231" s="63"/>
      <c r="K231" s="63"/>
      <c r="L231" s="63"/>
      <c r="M231" s="63"/>
    </row>
    <row r="232" spans="1:14" ht="15.75" thickBot="1">
      <c r="A232" s="84"/>
      <c r="B232" s="84"/>
      <c r="C232" s="84"/>
      <c r="D232" s="84"/>
      <c r="E232" s="84"/>
      <c r="F232" s="84"/>
      <c r="G232" s="84"/>
      <c r="H232" s="84"/>
      <c r="I232" s="84"/>
      <c r="J232" s="84"/>
      <c r="K232" s="84"/>
      <c r="L232" s="84"/>
      <c r="M232" s="84"/>
      <c r="N232" s="84"/>
    </row>
    <row r="233" spans="1:14">
      <c r="C233" s="1"/>
      <c r="D233" s="1"/>
    </row>
  </sheetData>
  <mergeCells count="303">
    <mergeCell ref="L219:L220"/>
    <mergeCell ref="N219:N220"/>
    <mergeCell ref="B224:B228"/>
    <mergeCell ref="C226:C227"/>
    <mergeCell ref="E226:E227"/>
    <mergeCell ref="F226:F227"/>
    <mergeCell ref="G226:G227"/>
    <mergeCell ref="H226:H227"/>
    <mergeCell ref="I226:I227"/>
    <mergeCell ref="J226:J227"/>
    <mergeCell ref="K226:K227"/>
    <mergeCell ref="L226:L227"/>
    <mergeCell ref="N226:N227"/>
    <mergeCell ref="B217:B221"/>
    <mergeCell ref="C219:C220"/>
    <mergeCell ref="E219:E220"/>
    <mergeCell ref="F219:F220"/>
    <mergeCell ref="G219:G220"/>
    <mergeCell ref="H219:H220"/>
    <mergeCell ref="I219:I220"/>
    <mergeCell ref="J219:J220"/>
    <mergeCell ref="K219:K220"/>
    <mergeCell ref="J205:J206"/>
    <mergeCell ref="L205:L206"/>
    <mergeCell ref="N205:N206"/>
    <mergeCell ref="K205:K206"/>
    <mergeCell ref="B210:B214"/>
    <mergeCell ref="C212:C213"/>
    <mergeCell ref="E212:E213"/>
    <mergeCell ref="F212:F213"/>
    <mergeCell ref="G212:G213"/>
    <mergeCell ref="H212:H213"/>
    <mergeCell ref="I212:I213"/>
    <mergeCell ref="J212:J213"/>
    <mergeCell ref="K212:K213"/>
    <mergeCell ref="L212:L213"/>
    <mergeCell ref="N212:N213"/>
    <mergeCell ref="B203:B207"/>
    <mergeCell ref="C205:C206"/>
    <mergeCell ref="E205:E206"/>
    <mergeCell ref="F205:F206"/>
    <mergeCell ref="G205:G206"/>
    <mergeCell ref="H205:H206"/>
    <mergeCell ref="I205:I206"/>
    <mergeCell ref="N193:N194"/>
    <mergeCell ref="L186:L187"/>
    <mergeCell ref="N179:N180"/>
    <mergeCell ref="N186:N187"/>
    <mergeCell ref="J186:J187"/>
    <mergeCell ref="H186:H187"/>
    <mergeCell ref="F186:F187"/>
    <mergeCell ref="N172:N173"/>
    <mergeCell ref="L172:L173"/>
    <mergeCell ref="J172:J173"/>
    <mergeCell ref="H172:H173"/>
    <mergeCell ref="F172:F173"/>
    <mergeCell ref="K193:K194"/>
    <mergeCell ref="G193:G194"/>
    <mergeCell ref="H179:H180"/>
    <mergeCell ref="J179:J180"/>
    <mergeCell ref="L179:L180"/>
    <mergeCell ref="H193:H194"/>
    <mergeCell ref="J193:J194"/>
    <mergeCell ref="L193:L194"/>
    <mergeCell ref="K172:K173"/>
    <mergeCell ref="K179:K180"/>
    <mergeCell ref="G179:G180"/>
    <mergeCell ref="G186:G187"/>
    <mergeCell ref="N68:N69"/>
    <mergeCell ref="F68:F69"/>
    <mergeCell ref="F165:F166"/>
    <mergeCell ref="H165:H166"/>
    <mergeCell ref="J165:J166"/>
    <mergeCell ref="L165:L166"/>
    <mergeCell ref="N165:N166"/>
    <mergeCell ref="G165:G166"/>
    <mergeCell ref="I165:I166"/>
    <mergeCell ref="G68:G69"/>
    <mergeCell ref="K68:K69"/>
    <mergeCell ref="I68:I69"/>
    <mergeCell ref="H68:H69"/>
    <mergeCell ref="J68:J69"/>
    <mergeCell ref="L68:L69"/>
    <mergeCell ref="N151:N152"/>
    <mergeCell ref="J104:J108"/>
    <mergeCell ref="J117:J122"/>
    <mergeCell ref="J125:J129"/>
    <mergeCell ref="J132:J136"/>
    <mergeCell ref="J159:J164"/>
    <mergeCell ref="N137:N138"/>
    <mergeCell ref="L151:L152"/>
    <mergeCell ref="J151:J152"/>
    <mergeCell ref="K186:K187"/>
    <mergeCell ref="K165:K166"/>
    <mergeCell ref="N55:N56"/>
    <mergeCell ref="F62:F63"/>
    <mergeCell ref="G62:G63"/>
    <mergeCell ref="H62:H63"/>
    <mergeCell ref="J62:J63"/>
    <mergeCell ref="K62:K63"/>
    <mergeCell ref="L62:L63"/>
    <mergeCell ref="N62:N63"/>
    <mergeCell ref="F55:F56"/>
    <mergeCell ref="G55:G56"/>
    <mergeCell ref="H55:H56"/>
    <mergeCell ref="J55:J56"/>
    <mergeCell ref="K55:K56"/>
    <mergeCell ref="I62:I63"/>
    <mergeCell ref="I55:I56"/>
    <mergeCell ref="L55:L56"/>
    <mergeCell ref="L82:L83"/>
    <mergeCell ref="N82:N83"/>
    <mergeCell ref="L89:L90"/>
    <mergeCell ref="N89:N90"/>
    <mergeCell ref="L144:L145"/>
    <mergeCell ref="N144:N145"/>
    <mergeCell ref="N41:N42"/>
    <mergeCell ref="F48:F49"/>
    <mergeCell ref="G48:G49"/>
    <mergeCell ref="H48:H49"/>
    <mergeCell ref="J48:J49"/>
    <mergeCell ref="K48:K49"/>
    <mergeCell ref="L48:L49"/>
    <mergeCell ref="N48:N49"/>
    <mergeCell ref="I48:I49"/>
    <mergeCell ref="K41:K42"/>
    <mergeCell ref="L41:L42"/>
    <mergeCell ref="I193:I194"/>
    <mergeCell ref="I186:I187"/>
    <mergeCell ref="I179:I180"/>
    <mergeCell ref="I172:I173"/>
    <mergeCell ref="G172:G173"/>
    <mergeCell ref="F179:F180"/>
    <mergeCell ref="F193:F194"/>
    <mergeCell ref="E165:E166"/>
    <mergeCell ref="E172:E173"/>
    <mergeCell ref="E179:E180"/>
    <mergeCell ref="E186:E187"/>
    <mergeCell ref="B128:B132"/>
    <mergeCell ref="C130:C131"/>
    <mergeCell ref="B135:B139"/>
    <mergeCell ref="C137:C138"/>
    <mergeCell ref="B163:B167"/>
    <mergeCell ref="C165:C166"/>
    <mergeCell ref="B191:B195"/>
    <mergeCell ref="C193:C194"/>
    <mergeCell ref="E41:E42"/>
    <mergeCell ref="E48:E49"/>
    <mergeCell ref="E55:E56"/>
    <mergeCell ref="E62:E63"/>
    <mergeCell ref="E68:E69"/>
    <mergeCell ref="B170:B174"/>
    <mergeCell ref="C172:C173"/>
    <mergeCell ref="B177:B181"/>
    <mergeCell ref="C179:C180"/>
    <mergeCell ref="B184:B188"/>
    <mergeCell ref="C186:C187"/>
    <mergeCell ref="E193:E194"/>
    <mergeCell ref="B67:B70"/>
    <mergeCell ref="C68:C69"/>
    <mergeCell ref="B94:B98"/>
    <mergeCell ref="C96:C97"/>
    <mergeCell ref="B39:B43"/>
    <mergeCell ref="C41:C42"/>
    <mergeCell ref="B46:B50"/>
    <mergeCell ref="C48:C49"/>
    <mergeCell ref="I41:I42"/>
    <mergeCell ref="F41:F42"/>
    <mergeCell ref="G41:G42"/>
    <mergeCell ref="H41:H42"/>
    <mergeCell ref="J41:J42"/>
    <mergeCell ref="B100:B104"/>
    <mergeCell ref="C102:C103"/>
    <mergeCell ref="B107:B111"/>
    <mergeCell ref="C109:C110"/>
    <mergeCell ref="B121:B125"/>
    <mergeCell ref="C123:C124"/>
    <mergeCell ref="B53:B57"/>
    <mergeCell ref="C55:C56"/>
    <mergeCell ref="B60:B64"/>
    <mergeCell ref="C62:C63"/>
    <mergeCell ref="B87:B91"/>
    <mergeCell ref="C89:C90"/>
    <mergeCell ref="E89:E90"/>
    <mergeCell ref="F89:F90"/>
    <mergeCell ref="G89:G90"/>
    <mergeCell ref="H89:H90"/>
    <mergeCell ref="I89:I90"/>
    <mergeCell ref="J89:J90"/>
    <mergeCell ref="K89:K90"/>
    <mergeCell ref="B80:B84"/>
    <mergeCell ref="C82:C83"/>
    <mergeCell ref="E82:E83"/>
    <mergeCell ref="F82:F83"/>
    <mergeCell ref="G82:G83"/>
    <mergeCell ref="H82:H83"/>
    <mergeCell ref="I82:I83"/>
    <mergeCell ref="J82:J83"/>
    <mergeCell ref="K82:K83"/>
    <mergeCell ref="E96:E97"/>
    <mergeCell ref="F96:F97"/>
    <mergeCell ref="G96:G97"/>
    <mergeCell ref="H96:H97"/>
    <mergeCell ref="I96:I97"/>
    <mergeCell ref="J96:J97"/>
    <mergeCell ref="K96:K97"/>
    <mergeCell ref="L96:L97"/>
    <mergeCell ref="N96:N97"/>
    <mergeCell ref="E102:E103"/>
    <mergeCell ref="F102:F103"/>
    <mergeCell ref="G102:G103"/>
    <mergeCell ref="H102:H103"/>
    <mergeCell ref="I102:I103"/>
    <mergeCell ref="J102:J103"/>
    <mergeCell ref="K102:K103"/>
    <mergeCell ref="L102:L103"/>
    <mergeCell ref="N102:N103"/>
    <mergeCell ref="E109:E110"/>
    <mergeCell ref="F109:F110"/>
    <mergeCell ref="G109:G110"/>
    <mergeCell ref="H109:H110"/>
    <mergeCell ref="I109:I110"/>
    <mergeCell ref="J109:J110"/>
    <mergeCell ref="K109:K110"/>
    <mergeCell ref="L109:L110"/>
    <mergeCell ref="N109:N110"/>
    <mergeCell ref="E123:E124"/>
    <mergeCell ref="F123:F124"/>
    <mergeCell ref="G123:G124"/>
    <mergeCell ref="H123:H124"/>
    <mergeCell ref="I123:I124"/>
    <mergeCell ref="J123:J124"/>
    <mergeCell ref="K123:K124"/>
    <mergeCell ref="L123:L124"/>
    <mergeCell ref="N123:N124"/>
    <mergeCell ref="E130:E131"/>
    <mergeCell ref="F130:F131"/>
    <mergeCell ref="G130:G131"/>
    <mergeCell ref="H130:H131"/>
    <mergeCell ref="I130:I131"/>
    <mergeCell ref="J130:J131"/>
    <mergeCell ref="K130:K131"/>
    <mergeCell ref="L130:L131"/>
    <mergeCell ref="N130:N131"/>
    <mergeCell ref="F144:F145"/>
    <mergeCell ref="G144:G145"/>
    <mergeCell ref="H144:H145"/>
    <mergeCell ref="I144:I145"/>
    <mergeCell ref="J144:J145"/>
    <mergeCell ref="K144:K145"/>
    <mergeCell ref="J139:J143"/>
    <mergeCell ref="J146:J150"/>
    <mergeCell ref="B149:B153"/>
    <mergeCell ref="C151:C152"/>
    <mergeCell ref="E151:E152"/>
    <mergeCell ref="F151:F152"/>
    <mergeCell ref="G151:G152"/>
    <mergeCell ref="J181:J185"/>
    <mergeCell ref="J188:J192"/>
    <mergeCell ref="J34:J40"/>
    <mergeCell ref="J43:J47"/>
    <mergeCell ref="J50:J54"/>
    <mergeCell ref="J57:J61"/>
    <mergeCell ref="J64:J67"/>
    <mergeCell ref="J76:J81"/>
    <mergeCell ref="J84:J88"/>
    <mergeCell ref="J91:J95"/>
    <mergeCell ref="J98:J101"/>
    <mergeCell ref="J137:J138"/>
    <mergeCell ref="D23:G23"/>
    <mergeCell ref="D19:G19"/>
    <mergeCell ref="B19:C19"/>
    <mergeCell ref="D18:G18"/>
    <mergeCell ref="B18:C18"/>
    <mergeCell ref="D17:G17"/>
    <mergeCell ref="B17:C17"/>
    <mergeCell ref="J167:J171"/>
    <mergeCell ref="J174:J178"/>
    <mergeCell ref="B31:N31"/>
    <mergeCell ref="B23:C23"/>
    <mergeCell ref="H151:H152"/>
    <mergeCell ref="I151:I152"/>
    <mergeCell ref="K151:K152"/>
    <mergeCell ref="E137:E138"/>
    <mergeCell ref="F137:F138"/>
    <mergeCell ref="G137:G138"/>
    <mergeCell ref="H137:H138"/>
    <mergeCell ref="I137:I138"/>
    <mergeCell ref="K137:K138"/>
    <mergeCell ref="L137:L138"/>
    <mergeCell ref="B142:B146"/>
    <mergeCell ref="C144:C145"/>
    <mergeCell ref="E144:E145"/>
    <mergeCell ref="C5:I5"/>
    <mergeCell ref="C4:I4"/>
    <mergeCell ref="C3:I3"/>
    <mergeCell ref="B16:G16"/>
    <mergeCell ref="B20:C20"/>
    <mergeCell ref="D20:G20"/>
    <mergeCell ref="B21:C21"/>
    <mergeCell ref="D21:G21"/>
    <mergeCell ref="B22:C22"/>
    <mergeCell ref="D22:G22"/>
  </mergeCells>
  <pageMargins left="0.7" right="0.7" top="0.75" bottom="0.75" header="0.3" footer="0.3"/>
  <pageSetup paperSize="9"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HAPPY LIFE PRICE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2020-11-10T13:07:36Z</dcterms:modified>
</cp:coreProperties>
</file>