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00" windowHeight="5892" tabRatio="0"/>
  </bookViews>
  <sheets>
    <sheet name="ПРАЙС-ЛИСТ" sheetId="1" r:id="rId1"/>
  </sheets>
  <definedNames>
    <definedName name="_xlnm._FilterDatabase" localSheetId="0" hidden="1">'ПРАЙС-ЛИСТ'!$B$52:$O$512</definedName>
    <definedName name="_xlnm.Print_Area" localSheetId="0">'ПРАЙС-ЛИСТ'!$A$1:$J$512</definedName>
  </definedNames>
  <calcPr calcId="162913" refMode="R1C1"/>
</workbook>
</file>

<file path=xl/calcChain.xml><?xml version="1.0" encoding="utf-8"?>
<calcChain xmlns="http://schemas.openxmlformats.org/spreadsheetml/2006/main">
  <c r="J418" i="1" l="1"/>
  <c r="J205" i="1" l="1"/>
  <c r="J512" i="1" l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I50" i="1"/>
  <c r="I49" i="1" l="1"/>
</calcChain>
</file>

<file path=xl/sharedStrings.xml><?xml version="1.0" encoding="utf-8"?>
<sst xmlns="http://schemas.openxmlformats.org/spreadsheetml/2006/main" count="1838" uniqueCount="787">
  <si>
    <t>ООО"Центр - Огородник"
Адрес: 140153, Московская обл., Раменский р-н, дер. Верея, стр.500
Тел.: +7 (495) 660-93-73, факс: +7 (495) 992-56-57
http://www.semenasad.ru, info@semenasad.ru</t>
  </si>
  <si>
    <t>Действующие скидки:</t>
  </si>
  <si>
    <t>Свыше 100000 рублей - 5%</t>
  </si>
  <si>
    <t>Свыше 200 000 рублей - 8%</t>
  </si>
  <si>
    <t>Свыше 300 000 рублей - 10%</t>
  </si>
  <si>
    <t>Свыше 400 000 рублей - 12%</t>
  </si>
  <si>
    <t>Свыше 500 000 рублей - 15%</t>
  </si>
  <si>
    <t>Свыше 750 000 рублей - 17%</t>
  </si>
  <si>
    <t>Свыше 900 000 рублей - Индивидуальная скидка</t>
  </si>
  <si>
    <t>При изменении курса валюты компания оставляет за собой право изменить цены</t>
  </si>
  <si>
    <t>Дополнительно обсудить эту информацию Вы можете с нашими менеджерами.</t>
  </si>
  <si>
    <t>* - Фирма Поиск оставляет за собой право на допустимый процент брака 2% на единовременную поставку товара.</t>
  </si>
  <si>
    <t>*- Фирма Поиск оставляет за собой право не принимать рекламации, поступившие более чем через 3 рабочих дня с момента получения товара Покупателем.</t>
  </si>
  <si>
    <t>Для заполнения клиентом</t>
  </si>
  <si>
    <t>Дата заявки</t>
  </si>
  <si>
    <t>Заказчик</t>
  </si>
  <si>
    <t>Адрес</t>
  </si>
  <si>
    <t>Телефон/email</t>
  </si>
  <si>
    <t>Получение товара (самовывоз, отправка ТК)</t>
  </si>
  <si>
    <t>Менеджер (№телефона)</t>
  </si>
  <si>
    <t>Примечание</t>
  </si>
  <si>
    <t>Сумма к оплате, руб</t>
  </si>
  <si>
    <t>Количество вашего заказа, шт</t>
  </si>
  <si>
    <t>Культура</t>
  </si>
  <si>
    <t>Сорт</t>
  </si>
  <si>
    <t>Описание</t>
  </si>
  <si>
    <t>Фасовка</t>
  </si>
  <si>
    <t>Код</t>
  </si>
  <si>
    <t>Цена</t>
  </si>
  <si>
    <t>Заказ</t>
  </si>
  <si>
    <t>Сумма</t>
  </si>
  <si>
    <t>Фото</t>
  </si>
  <si>
    <t>Нов. Селекции</t>
  </si>
  <si>
    <t>Лидер Продаж</t>
  </si>
  <si>
    <t>ШК</t>
  </si>
  <si>
    <t>1. Плодовые кустарники в цветной упаковке</t>
  </si>
  <si>
    <t>Айва японская (съедобная)</t>
  </si>
  <si>
    <t>плод желтовато -зеленый</t>
  </si>
  <si>
    <t>Актинидия аргута</t>
  </si>
  <si>
    <t>Новинка селекции</t>
  </si>
  <si>
    <t xml:space="preserve">Великанша </t>
  </si>
  <si>
    <t>женский, плоды съедобные в конце августа</t>
  </si>
  <si>
    <t xml:space="preserve">Дачная </t>
  </si>
  <si>
    <t>женский, плоды съед. в конце сентября</t>
  </si>
  <si>
    <t xml:space="preserve">Джамбо </t>
  </si>
  <si>
    <t>женский, декоратив. листья, съедоб. плоды в октябре</t>
  </si>
  <si>
    <t xml:space="preserve">Иссей </t>
  </si>
  <si>
    <t>самоплодный, декоратив. листья, плоды зеленые, созр. в сентябре</t>
  </si>
  <si>
    <t>Лидер продаж</t>
  </si>
  <si>
    <t xml:space="preserve">Кенс Рэд </t>
  </si>
  <si>
    <t>женский, плоды съед. красные, созревают в сент.-окт</t>
  </si>
  <si>
    <t xml:space="preserve">Киевская крупноплодная </t>
  </si>
  <si>
    <t>женский, плод светло-зеленый, созр. в серед сентября</t>
  </si>
  <si>
    <t xml:space="preserve">Кокува </t>
  </si>
  <si>
    <t>самоплодный, плоды съед., созревают в сент.-окт</t>
  </si>
  <si>
    <t>Мэйл ( мужской (опылитель)</t>
  </si>
  <si>
    <t>мужской (опылитель), декоративные листья</t>
  </si>
  <si>
    <t xml:space="preserve">Пурпурна Садова </t>
  </si>
  <si>
    <t>женский, декоратив. листья, съедоб. плоды в сентябре</t>
  </si>
  <si>
    <t>Солнечный ( мужской опылитель)</t>
  </si>
  <si>
    <t>мужской, опылитель</t>
  </si>
  <si>
    <t xml:space="preserve">Таежный дар </t>
  </si>
  <si>
    <t>женский, крупноплодный</t>
  </si>
  <si>
    <t>Актинидия аргута (Серия Северный сад)</t>
  </si>
  <si>
    <t>Вейки ( мужской (опылитель)</t>
  </si>
  <si>
    <t>мужской (опылитель), декор листья</t>
  </si>
  <si>
    <t xml:space="preserve">Женева </t>
  </si>
  <si>
    <t>Актинидия аргута Люкс</t>
  </si>
  <si>
    <t>Хоуки Поуки</t>
  </si>
  <si>
    <t>самоплодный, лист декоративный: зеленый с неровной желто-лимонной каймой, плоды съедобные в конце сентября- начале октября</t>
  </si>
  <si>
    <t>Новинка прайса</t>
  </si>
  <si>
    <t>Чан Бай Гиант</t>
  </si>
  <si>
    <t>Актинидия гибридная</t>
  </si>
  <si>
    <t xml:space="preserve">Киевская гибридная </t>
  </si>
  <si>
    <t>женский, ранний, зеленый</t>
  </si>
  <si>
    <t>Сладкий мужской (опылитель)</t>
  </si>
  <si>
    <t>Актинидия коломикта (Серия Северный Сад)</t>
  </si>
  <si>
    <t>Адам (мужской (опылитель)</t>
  </si>
  <si>
    <t>мужской (опылитель), декор. листья</t>
  </si>
  <si>
    <t>женский, декор листья, съед. плоды в августе</t>
  </si>
  <si>
    <t xml:space="preserve">Доктор Шимановски </t>
  </si>
  <si>
    <t>самоплодный, декор листья, съед. плоды в сентябре</t>
  </si>
  <si>
    <t xml:space="preserve">Изобильная </t>
  </si>
  <si>
    <t>женский, съед. плоды в начале августа</t>
  </si>
  <si>
    <t>женский, ранний, съед. плоды в начале августа</t>
  </si>
  <si>
    <t xml:space="preserve">Памяти учителя </t>
  </si>
  <si>
    <t xml:space="preserve">Прелестная </t>
  </si>
  <si>
    <t>женский, ранний, съед. плоды в нач. августа</t>
  </si>
  <si>
    <t xml:space="preserve">Сентябрьская </t>
  </si>
  <si>
    <t>Сластена</t>
  </si>
  <si>
    <t>Университетская</t>
  </si>
  <si>
    <t>женский, съед плоды в конце августа, зеленый</t>
  </si>
  <si>
    <t>Арония красная (арбутолистная)</t>
  </si>
  <si>
    <t>Бриллиант</t>
  </si>
  <si>
    <t>цветки белые, плоды ярко-красные, куст компактный 1,5 м</t>
  </si>
  <si>
    <t>Арония черноплодная</t>
  </si>
  <si>
    <t>цветы белые, плоды черные, высота до 3м</t>
  </si>
  <si>
    <t>Амит</t>
  </si>
  <si>
    <t>цветки кремово-белые, плоды черные с сизоватым матовым налетом, куст 2-3 м</t>
  </si>
  <si>
    <t>Викинг</t>
  </si>
  <si>
    <t>цветы белые, плоды темно-синие, крупные, высота до 2,5 м</t>
  </si>
  <si>
    <t>Виноград плодовый</t>
  </si>
  <si>
    <t xml:space="preserve">Августин </t>
  </si>
  <si>
    <t>ранний, ягода овально-яйцевидная, янтарно-белая</t>
  </si>
  <si>
    <t>Алекса</t>
  </si>
  <si>
    <t>раннесредний, ягода овальная, белая, крупная</t>
  </si>
  <si>
    <t xml:space="preserve">Аркадия </t>
  </si>
  <si>
    <t>очень ранний, ягода яйцевидная, белая, крупная</t>
  </si>
  <si>
    <t xml:space="preserve">Ася </t>
  </si>
  <si>
    <t>раннесредний, ягода овальная, красно-фиолетовая, очень крупная</t>
  </si>
  <si>
    <t xml:space="preserve">Байконур </t>
  </si>
  <si>
    <t>ранний, ягода удлиненно-сосковидная, темно-фиолетовая, крупная</t>
  </si>
  <si>
    <t xml:space="preserve">Белое Чудо  </t>
  </si>
  <si>
    <t>очень ранний,  ягода овальная, белая, крупная</t>
  </si>
  <si>
    <t xml:space="preserve">Бианка </t>
  </si>
  <si>
    <t>ранний, ягода овальная, белая</t>
  </si>
  <si>
    <t xml:space="preserve">Благовест </t>
  </si>
  <si>
    <t>ранний, ягода овальная,  белая, крупная</t>
  </si>
  <si>
    <t xml:space="preserve">Благодать </t>
  </si>
  <si>
    <t>очень ранний, ягода темно-синяя, крупная</t>
  </si>
  <si>
    <t xml:space="preserve">Викинг </t>
  </si>
  <si>
    <t>очень ранний, ягода сосковидная, темно-синяя, крупная</t>
  </si>
  <si>
    <t>Виктор</t>
  </si>
  <si>
    <t>раннесредний, ягода удлиненно-овальная, бело-розовая, крупная</t>
  </si>
  <si>
    <t>Воевода</t>
  </si>
  <si>
    <t>раннесредний, ягода округлая или слабо овальная, темно-красно-фиолетовая, крупная</t>
  </si>
  <si>
    <t xml:space="preserve">Восторг </t>
  </si>
  <si>
    <t>очень ранний, ягода овальная, белая, очень крупная</t>
  </si>
  <si>
    <t xml:space="preserve">Галахад </t>
  </si>
  <si>
    <t>очень ранний, ягода янтарно-желтая, очень крупная</t>
  </si>
  <si>
    <t xml:space="preserve">Гарольд </t>
  </si>
  <si>
    <t>очень ранний, ягода овальная, янтарно-желтая, крупная</t>
  </si>
  <si>
    <t>Гелиос</t>
  </si>
  <si>
    <t>ранний, ягода яйцевидная, розовая, крупная</t>
  </si>
  <si>
    <t>Герман</t>
  </si>
  <si>
    <t>раннесредний, ягода округлая, красно-фиолетовая, очень крупная</t>
  </si>
  <si>
    <t>Граф Монте-Кристо</t>
  </si>
  <si>
    <t>раннесредний, ягода овальная, бордовая, очень крупная</t>
  </si>
  <si>
    <t xml:space="preserve">Долгожданный </t>
  </si>
  <si>
    <t>очень ранний, ягода яйцевидная, желтая, крупная</t>
  </si>
  <si>
    <t>Дубовский розовый</t>
  </si>
  <si>
    <t>раннесредний, ягода удлиненно-овальная, темно-розовая, крупная</t>
  </si>
  <si>
    <t>Ермак</t>
  </si>
  <si>
    <t>ранний, ягода овальная, янтарно-желтая, крупная</t>
  </si>
  <si>
    <t>Кишмиш Юпитер</t>
  </si>
  <si>
    <t>ранний, ягода темно-синяя</t>
  </si>
  <si>
    <t>Кодрянка</t>
  </si>
  <si>
    <t>сверхранний, ягода овальная, темно-фиолетовая, крупная</t>
  </si>
  <si>
    <t>Краса Никополя</t>
  </si>
  <si>
    <t>очень ранний, ягода овальная, тёмно-розовая, крупная</t>
  </si>
  <si>
    <t>Кристалл</t>
  </si>
  <si>
    <t>очень ранний, ягода овальная, белая</t>
  </si>
  <si>
    <t xml:space="preserve">Левокумский </t>
  </si>
  <si>
    <t>средний, ягода круглая, черная</t>
  </si>
  <si>
    <t xml:space="preserve">Ливия  </t>
  </si>
  <si>
    <t>сверх-ранний, ягода розовая, овальная</t>
  </si>
  <si>
    <t xml:space="preserve">Лора  </t>
  </si>
  <si>
    <t>очень ранний, ягода овальная, салатово-белая, крупная</t>
  </si>
  <si>
    <t xml:space="preserve">Мускат Новошахтинский </t>
  </si>
  <si>
    <t>очень ранний, ягода округлая, красно-фиолетовая, крупная</t>
  </si>
  <si>
    <t xml:space="preserve">Надежда АЗОС </t>
  </si>
  <si>
    <t>раннесредний, ягода синяя</t>
  </si>
  <si>
    <t>Овация</t>
  </si>
  <si>
    <t>ранний, ягода овальная или яйцевидная, насыщенно-розовая, крупная</t>
  </si>
  <si>
    <t>П-26</t>
  </si>
  <si>
    <t>очень ранний, ягода округлая, черного цвета с густым налетом, зимостойкость 30-35 градусов</t>
  </si>
  <si>
    <t>П-33</t>
  </si>
  <si>
    <t>ранний, ягода черного цвета, зимостойкость -30 градусов</t>
  </si>
  <si>
    <t>П-34</t>
  </si>
  <si>
    <t>ранний, ягода черная, зимостойкость -35 градуса</t>
  </si>
  <si>
    <t>очень ранний, ягода обратнояйцевидная, темно- красно-фиолетовая, очень крупная</t>
  </si>
  <si>
    <t xml:space="preserve">Подарок Магарача </t>
  </si>
  <si>
    <t>среднепоздний, ягода округлая, белая</t>
  </si>
  <si>
    <t xml:space="preserve">Подарок Несветая </t>
  </si>
  <si>
    <t xml:space="preserve">Преображение </t>
  </si>
  <si>
    <t>очень ранний, ягода удлиненно-овальная, розовая, крупная</t>
  </si>
  <si>
    <t>Ромбик</t>
  </si>
  <si>
    <t>очень ранний, ягода удлиненно-овальная, темно-синяя с восковым налетом</t>
  </si>
  <si>
    <t xml:space="preserve">Рошфор </t>
  </si>
  <si>
    <t>ранний, ягода округлая темно-синяя</t>
  </si>
  <si>
    <t>Руслан</t>
  </si>
  <si>
    <t>ранний, ягода овальная, синяя, очень крупная</t>
  </si>
  <si>
    <t xml:space="preserve">Супер-Экстра </t>
  </si>
  <si>
    <t xml:space="preserve">Талисман </t>
  </si>
  <si>
    <t xml:space="preserve">Танюша </t>
  </si>
  <si>
    <t>ранний, ягода розово-сиреневая, очень крупная</t>
  </si>
  <si>
    <t xml:space="preserve">Фуршетный </t>
  </si>
  <si>
    <t>ранний, ягода овальная, темно-синяя, крупная</t>
  </si>
  <si>
    <t>Экспресс ранний</t>
  </si>
  <si>
    <t>очень ранний, ягода округлая, темно-фиолетовая с налетом, зимостойкость -32 градуса</t>
  </si>
  <si>
    <t xml:space="preserve">Юбилей Новочеркасска </t>
  </si>
  <si>
    <t xml:space="preserve">ранний, ягода удлиненно-овальная, нежно-розовая </t>
  </si>
  <si>
    <t>Виноград плодовый (бессемянные сорта)</t>
  </si>
  <si>
    <t xml:space="preserve">Аттика </t>
  </si>
  <si>
    <t>очень ранний, ягода овальная, фиолетовая, бессемянная</t>
  </si>
  <si>
    <t>Велес</t>
  </si>
  <si>
    <t>ранний, ягода золотисто-розовая</t>
  </si>
  <si>
    <t xml:space="preserve">Кишмиш №342 </t>
  </si>
  <si>
    <t>очень ранний, ягода яйцевидная, зеленовато-золотистая, бессемянная</t>
  </si>
  <si>
    <t xml:space="preserve">Кишмиш лучистый </t>
  </si>
  <si>
    <t xml:space="preserve">Кишмиш столетие </t>
  </si>
  <si>
    <t>средний, ягода желтая, бессемянная</t>
  </si>
  <si>
    <t xml:space="preserve">Памяти Домбковской  </t>
  </si>
  <si>
    <t>Вишня войлочная</t>
  </si>
  <si>
    <t xml:space="preserve">Натали </t>
  </si>
  <si>
    <t>Огонек</t>
  </si>
  <si>
    <t>ранний, плод красный, крупный</t>
  </si>
  <si>
    <t>Томентоза</t>
  </si>
  <si>
    <t>очень ранний, плод красный, высокозимостойкий, урожайный</t>
  </si>
  <si>
    <t>Вишня войлочная Люкс</t>
  </si>
  <si>
    <t>Сневит</t>
  </si>
  <si>
    <t>средний, плоды кремово-желтые</t>
  </si>
  <si>
    <t>Годжи (Лициум, Дереза обыкновенная)</t>
  </si>
  <si>
    <t>Биг Лайфберри</t>
  </si>
  <si>
    <t>плоды красно-оранж. цвета, созревают в августе-октябре</t>
  </si>
  <si>
    <t xml:space="preserve">Корен Биг  </t>
  </si>
  <si>
    <t xml:space="preserve">плоды красно-апел. цвета, созревают в августе-октябре </t>
  </si>
  <si>
    <t xml:space="preserve">Нью Биг  </t>
  </si>
  <si>
    <t xml:space="preserve">Свит Лайфберри  </t>
  </si>
  <si>
    <t>плоды красно-оранж. цвета, созревают в августе</t>
  </si>
  <si>
    <t>Годжи (Лициум, Дереза обыкновенная) Люкс</t>
  </si>
  <si>
    <t xml:space="preserve">Принцесса Тао  </t>
  </si>
  <si>
    <t>плоды ярко красного цвета, созревают в июле -сентябре</t>
  </si>
  <si>
    <t>Голубика высокорослая</t>
  </si>
  <si>
    <t>поздний</t>
  </si>
  <si>
    <t xml:space="preserve">Блюголд  </t>
  </si>
  <si>
    <t>ранний</t>
  </si>
  <si>
    <t xml:space="preserve">Блюджей  </t>
  </si>
  <si>
    <t xml:space="preserve">Блюкроп  </t>
  </si>
  <si>
    <t>средний</t>
  </si>
  <si>
    <t xml:space="preserve">Бонус  </t>
  </si>
  <si>
    <t>среднепоздний</t>
  </si>
  <si>
    <t xml:space="preserve">Бригитта </t>
  </si>
  <si>
    <t>Голдтраубе 71</t>
  </si>
  <si>
    <t xml:space="preserve">Дарроу </t>
  </si>
  <si>
    <t xml:space="preserve">Денис Блю </t>
  </si>
  <si>
    <t xml:space="preserve">Дук </t>
  </si>
  <si>
    <t>Мидер</t>
  </si>
  <si>
    <t>среднеранний</t>
  </si>
  <si>
    <t xml:space="preserve">Нельсон </t>
  </si>
  <si>
    <t xml:space="preserve">Патриот </t>
  </si>
  <si>
    <t>Поларис</t>
  </si>
  <si>
    <t>Сиерра</t>
  </si>
  <si>
    <t>Спартан</t>
  </si>
  <si>
    <t xml:space="preserve">Ханнас Чойс </t>
  </si>
  <si>
    <t xml:space="preserve">Чандлер </t>
  </si>
  <si>
    <t>Чентеклир</t>
  </si>
  <si>
    <t xml:space="preserve">Элизабет  </t>
  </si>
  <si>
    <t xml:space="preserve">Эллиот </t>
  </si>
  <si>
    <t xml:space="preserve">Эрлиблю  </t>
  </si>
  <si>
    <t>Голубика высокорослая Люкс</t>
  </si>
  <si>
    <t xml:space="preserve">Пинк Блюберри  </t>
  </si>
  <si>
    <t>среднепоздний, ягоды розовые</t>
  </si>
  <si>
    <t>Пинк Попкорн</t>
  </si>
  <si>
    <t>средний, ягоды розовые</t>
  </si>
  <si>
    <t>Гуми (Лох многоцветковый)</t>
  </si>
  <si>
    <t>Мультифлора</t>
  </si>
  <si>
    <t>плоды яр-красн цвета с мелкими сереб. точками; созрев. в августе</t>
  </si>
  <si>
    <t>Ежевика</t>
  </si>
  <si>
    <t>Арапахо</t>
  </si>
  <si>
    <t>средний, ягода насыщенно черная, крупная, бесшипный</t>
  </si>
  <si>
    <t>Бжезина</t>
  </si>
  <si>
    <t>среднеранний, ягода черная, бесшипный</t>
  </si>
  <si>
    <t>Блэк Мэджик</t>
  </si>
  <si>
    <t>ремонтантный, ягода черная, крупная</t>
  </si>
  <si>
    <t xml:space="preserve">Блэк Сатин </t>
  </si>
  <si>
    <t>средний, ягода черная, бесшипный</t>
  </si>
  <si>
    <t>Вождь Джозеф</t>
  </si>
  <si>
    <t>ремонтантный, ягода черная, бесшипный</t>
  </si>
  <si>
    <t>Кайова</t>
  </si>
  <si>
    <t>поздний, ягода черная, крупная, куст пряморослый</t>
  </si>
  <si>
    <t xml:space="preserve">Карака Блэк </t>
  </si>
  <si>
    <t>ранний, ягода черная, крупная, слабошиповатый</t>
  </si>
  <si>
    <t>средний, ягода черная</t>
  </si>
  <si>
    <t>Коламбия Стар</t>
  </si>
  <si>
    <t>средний, ягода темно-коричневая, бесшипная</t>
  </si>
  <si>
    <t>ранний, ягода черная, бесшипный</t>
  </si>
  <si>
    <t xml:space="preserve">Лох Несс </t>
  </si>
  <si>
    <t>средний, ягода черная, крупная, бесшипный</t>
  </si>
  <si>
    <t>Навахо</t>
  </si>
  <si>
    <t>средний, ягода черная, бесшипный, куст прямостоячий</t>
  </si>
  <si>
    <t>Натчез</t>
  </si>
  <si>
    <t>поздний, ягода черная, бесшипный</t>
  </si>
  <si>
    <t xml:space="preserve">Тонлес Мертон </t>
  </si>
  <si>
    <t xml:space="preserve">Тонлес Эвогрин </t>
  </si>
  <si>
    <t>поздний, ягода фиолетово-черная, бесшипный</t>
  </si>
  <si>
    <t xml:space="preserve">Тонфри </t>
  </si>
  <si>
    <t xml:space="preserve">Трипл Краун </t>
  </si>
  <si>
    <t xml:space="preserve">Честер Тонлес </t>
  </si>
  <si>
    <t>Ежевика Люкс</t>
  </si>
  <si>
    <t>Гай</t>
  </si>
  <si>
    <t>среднеранний, ягода черная, бесшипный, куст прямостоячий</t>
  </si>
  <si>
    <t>Прайм Арк 45</t>
  </si>
  <si>
    <t>Прайм Арк Тревелер</t>
  </si>
  <si>
    <t>Прайм Арк Фридом</t>
  </si>
  <si>
    <t>ремонтантный, черный, крупный, бесшипный</t>
  </si>
  <si>
    <t>Рубен</t>
  </si>
  <si>
    <t>ремонтантный, ягода черная, крупная, бесшипный</t>
  </si>
  <si>
    <t>Хевен Кэн Вэйт (Небеса могут подождать)</t>
  </si>
  <si>
    <t>ранний, ягода темно-фиолетовая, крупная, бесшипный</t>
  </si>
  <si>
    <t>Ежемалина (Ежевика)</t>
  </si>
  <si>
    <t xml:space="preserve">Бакингем Тейберри (малина х ежевика) </t>
  </si>
  <si>
    <t>ранний, ягода красная, бесшипный</t>
  </si>
  <si>
    <t xml:space="preserve">Логанберри (малина х ежевика)  </t>
  </si>
  <si>
    <t>ранний, ягода красно-малиновая</t>
  </si>
  <si>
    <t xml:space="preserve">Тейберри (малина х ежевика)  </t>
  </si>
  <si>
    <t>ранний, ягода темно-красная, крупноплодный</t>
  </si>
  <si>
    <t xml:space="preserve">Тейберри Медана (малина х ежевика)  </t>
  </si>
  <si>
    <t>ранний, ягода малиновая</t>
  </si>
  <si>
    <t>Жимолость съедобная (Серия Северный Сад)</t>
  </si>
  <si>
    <t>средний, ягода синяя</t>
  </si>
  <si>
    <t xml:space="preserve">Аврора  </t>
  </si>
  <si>
    <t>поздний, ягода синяя с восковым налетом</t>
  </si>
  <si>
    <t xml:space="preserve">Амфора  </t>
  </si>
  <si>
    <t>средний, ягода голубовато-синяя</t>
  </si>
  <si>
    <t>Антошка</t>
  </si>
  <si>
    <t>средний, ягода фиолетово-синяя</t>
  </si>
  <si>
    <t xml:space="preserve">Бакчарская юбилейная  </t>
  </si>
  <si>
    <t>среднепоздний, ягода темно-синяя, крупная</t>
  </si>
  <si>
    <t xml:space="preserve">Бакчарский великан  </t>
  </si>
  <si>
    <t xml:space="preserve">Бархат  </t>
  </si>
  <si>
    <t>средний, ягода темно-синяя с восковым налетом</t>
  </si>
  <si>
    <t xml:space="preserve">Берель  </t>
  </si>
  <si>
    <t>ранний, ягода почти черная с голубым налетом</t>
  </si>
  <si>
    <t>Вельможа</t>
  </si>
  <si>
    <t>Владыка</t>
  </si>
  <si>
    <t>поздний, ягода синяя</t>
  </si>
  <si>
    <t xml:space="preserve">Волхова </t>
  </si>
  <si>
    <t xml:space="preserve">Волшебница  </t>
  </si>
  <si>
    <t>ранний, ягода темно-сизая с синим налетом</t>
  </si>
  <si>
    <t xml:space="preserve">Восторг  </t>
  </si>
  <si>
    <t>ранний, ягода сине-фиолетовая с очень сильным восковым налетом</t>
  </si>
  <si>
    <t xml:space="preserve">Герда  </t>
  </si>
  <si>
    <t>ранний, ягода сине-черная с голубым налетом</t>
  </si>
  <si>
    <t xml:space="preserve">Гжелка </t>
  </si>
  <si>
    <t>средний, ягода темно-синяя с голубым налетом</t>
  </si>
  <si>
    <t xml:space="preserve">Голубое веретено </t>
  </si>
  <si>
    <t>ранний, ягода черная с голубым налетом</t>
  </si>
  <si>
    <t>Голубой десерт</t>
  </si>
  <si>
    <t>среднеранний, ягода голубая</t>
  </si>
  <si>
    <t xml:space="preserve">Гордость Бакчара  </t>
  </si>
  <si>
    <t>ранний, ягода фиолетово-голубая с сильным восковым налетом</t>
  </si>
  <si>
    <t xml:space="preserve">Длинноплодная </t>
  </si>
  <si>
    <t xml:space="preserve">Дочь Великана  </t>
  </si>
  <si>
    <t>среднепоздний, ягода темно-фиолетовая с сильным восковым налетом</t>
  </si>
  <si>
    <t>Желанная</t>
  </si>
  <si>
    <t xml:space="preserve">средний, ягода синяя  </t>
  </si>
  <si>
    <t xml:space="preserve">Золушка </t>
  </si>
  <si>
    <t xml:space="preserve">Избранница  </t>
  </si>
  <si>
    <t>поздний, ягода темно-синяя</t>
  </si>
  <si>
    <t xml:space="preserve">Изюминка  </t>
  </si>
  <si>
    <t>средний, ягода синяя с сизоватым налетом</t>
  </si>
  <si>
    <t xml:space="preserve">Камчадалка  </t>
  </si>
  <si>
    <t>Княгиня</t>
  </si>
  <si>
    <t>ранний, ягода голубая</t>
  </si>
  <si>
    <t>Кокетка</t>
  </si>
  <si>
    <t>ранний, ягода голубая с восковым налетом</t>
  </si>
  <si>
    <t xml:space="preserve">Лазурит  </t>
  </si>
  <si>
    <t>средний, ягода фиолетовая</t>
  </si>
  <si>
    <t xml:space="preserve">Лазурная  </t>
  </si>
  <si>
    <t>Лаура</t>
  </si>
  <si>
    <t xml:space="preserve">средний, ягода синяя с сильным восковым налетом  </t>
  </si>
  <si>
    <t xml:space="preserve">Лебедушка  </t>
  </si>
  <si>
    <t xml:space="preserve">Ленинградский великан  </t>
  </si>
  <si>
    <t>ранний, ягода синяя</t>
  </si>
  <si>
    <t xml:space="preserve">Морена  </t>
  </si>
  <si>
    <t>среднеранний, ягода голубовато-синяя</t>
  </si>
  <si>
    <t xml:space="preserve">Нижегородская ранняя  </t>
  </si>
  <si>
    <t>суперранний, ягода темно-синяя с восковым налетом</t>
  </si>
  <si>
    <t xml:space="preserve">Нимфа  </t>
  </si>
  <si>
    <t xml:space="preserve">Павловская  </t>
  </si>
  <si>
    <t>Пташка</t>
  </si>
  <si>
    <t>ранний, ягода почти черная с восковым налетом</t>
  </si>
  <si>
    <t>среднеранний, ягода темно-сизая</t>
  </si>
  <si>
    <t xml:space="preserve">Сластена </t>
  </si>
  <si>
    <t>средний, ягода синяя с сильным восковым налетом</t>
  </si>
  <si>
    <t>Темная ночь</t>
  </si>
  <si>
    <t xml:space="preserve">Томичка </t>
  </si>
  <si>
    <t>ранний, ягода почти черная с сильным голубым налетом</t>
  </si>
  <si>
    <t>Трое друзей</t>
  </si>
  <si>
    <t>ранний, ягода фиолетово-синяя</t>
  </si>
  <si>
    <t xml:space="preserve">Уссульга  </t>
  </si>
  <si>
    <t xml:space="preserve">Фиалка  </t>
  </si>
  <si>
    <t>средний, ягода сине-фиолетовая</t>
  </si>
  <si>
    <t xml:space="preserve">Фианит </t>
  </si>
  <si>
    <t>среднепоздний, ягода синяя</t>
  </si>
  <si>
    <t xml:space="preserve">Фортуна  </t>
  </si>
  <si>
    <t xml:space="preserve">Челябинка  </t>
  </si>
  <si>
    <t xml:space="preserve">Югана  </t>
  </si>
  <si>
    <t>средний, ягода тёмно-фиолетовая с сильным восковым налётом</t>
  </si>
  <si>
    <t>Жимолость съедобная Люкс</t>
  </si>
  <si>
    <t xml:space="preserve">Бореал Бист  </t>
  </si>
  <si>
    <t>поздний, ягода синяя с сизым налетом</t>
  </si>
  <si>
    <t xml:space="preserve">Бореал Близар </t>
  </si>
  <si>
    <t xml:space="preserve">Бореал Бьюти </t>
  </si>
  <si>
    <t xml:space="preserve">Индиго Джем  </t>
  </si>
  <si>
    <t>новинка селекции</t>
  </si>
  <si>
    <t xml:space="preserve">Синий утёс  </t>
  </si>
  <si>
    <t>ранний, ягода темно-фиолетовая</t>
  </si>
  <si>
    <t xml:space="preserve">Хонеби  </t>
  </si>
  <si>
    <t>Инжир</t>
  </si>
  <si>
    <t>Айс Кристал</t>
  </si>
  <si>
    <t>плоды темно-фиолетовые, грушевидной формы, самоплодный</t>
  </si>
  <si>
    <t xml:space="preserve">Браун Туркей </t>
  </si>
  <si>
    <t>партенокарпик, плоды грушевидной формы, красно-коричневого цвета</t>
  </si>
  <si>
    <t>Ирга канадская (Серия Северный Сад)</t>
  </si>
  <si>
    <t>плоды округ., т-пурпурные с сизым налетом, съедобные, созрев. в июле-августе</t>
  </si>
  <si>
    <t>Ирга ольхолистная (Серия Северный Сад)</t>
  </si>
  <si>
    <t xml:space="preserve">Красноярская  </t>
  </si>
  <si>
    <t>плоды округ., сине-чёрного с сизым налётом, сладкие, созрев. в июне-июле</t>
  </si>
  <si>
    <t>Нортлайн</t>
  </si>
  <si>
    <t>плоды округлые, сине-черные с сизым налетом, созревают июнь-июль</t>
  </si>
  <si>
    <t xml:space="preserve">Ханивуд  </t>
  </si>
  <si>
    <t>плоды округ., от тёмно-красного до сине-чёрного с сизым налётом,  созрев. в июне-июле</t>
  </si>
  <si>
    <t>Йошта (крыжовник х смородина, йоштаберри)</t>
  </si>
  <si>
    <t>ранний, ягоды черные, бесшипый</t>
  </si>
  <si>
    <t xml:space="preserve">Моро  </t>
  </si>
  <si>
    <t>средний, ягоды черные, бесшипый</t>
  </si>
  <si>
    <t>Рекст</t>
  </si>
  <si>
    <t>средний, ягоды черные</t>
  </si>
  <si>
    <t>Калина красная (обыкновенная)</t>
  </si>
  <si>
    <t xml:space="preserve">Жолобовская  </t>
  </si>
  <si>
    <t>среднеранний, ягода ярко-красная</t>
  </si>
  <si>
    <t>Зарница</t>
  </si>
  <si>
    <t>среднеранний, ягода светло-красная</t>
  </si>
  <si>
    <t xml:space="preserve">Красная Гроздь  </t>
  </si>
  <si>
    <t>средний, ягода красная, сладкоплодная</t>
  </si>
  <si>
    <t>Эликсир</t>
  </si>
  <si>
    <t>средний, ягоды бордовые</t>
  </si>
  <si>
    <t>Каштан съедобный (посевной)</t>
  </si>
  <si>
    <t>Сатива</t>
  </si>
  <si>
    <t>плод- орех массой 20 г, созревает в октябре-ноябре</t>
  </si>
  <si>
    <t>Кизил обыкновенный</t>
  </si>
  <si>
    <t>Волгоградский</t>
  </si>
  <si>
    <t>плод 2 г, удлиненно-овальный, вишневый</t>
  </si>
  <si>
    <t>Грушевидный</t>
  </si>
  <si>
    <t>плод 3,5 г, грушевидной формы, от темно-красного до бордового цвета</t>
  </si>
  <si>
    <t>Мас</t>
  </si>
  <si>
    <t>плоды от розового до темно-красного цвета</t>
  </si>
  <si>
    <t>Крыжовник</t>
  </si>
  <si>
    <t xml:space="preserve">Алтайский слабошипный </t>
  </si>
  <si>
    <t>раннесредний, ягода желтая</t>
  </si>
  <si>
    <t xml:space="preserve">Белорусский сахарный </t>
  </si>
  <si>
    <t>среднеранний, ягода зеленовато-белая</t>
  </si>
  <si>
    <t xml:space="preserve">Берилл </t>
  </si>
  <si>
    <t>средний, ягода светло-зеленая</t>
  </si>
  <si>
    <t xml:space="preserve">Владил </t>
  </si>
  <si>
    <t>среднеранний, ягода темно-красная, слабошиповатый</t>
  </si>
  <si>
    <t xml:space="preserve">Грушенька  </t>
  </si>
  <si>
    <t>среднепоздний, ягода красная, бесшипный</t>
  </si>
  <si>
    <t>средний, ягода зеленая</t>
  </si>
  <si>
    <t xml:space="preserve">Колобок  </t>
  </si>
  <si>
    <t>средний, ягода темно-красная, слабошиповатый</t>
  </si>
  <si>
    <t xml:space="preserve">Командор  </t>
  </si>
  <si>
    <t xml:space="preserve">Консул  </t>
  </si>
  <si>
    <t>Конфетный</t>
  </si>
  <si>
    <t>поздний, ягода розовая, крупная</t>
  </si>
  <si>
    <t>среднепоздний, ягода темно-вишневая</t>
  </si>
  <si>
    <t xml:space="preserve">Куйбышевский  </t>
  </si>
  <si>
    <t>ранний, ягода темно-вишневая</t>
  </si>
  <si>
    <t>Куршу Дзинтарс</t>
  </si>
  <si>
    <t>средний, ягода янтарно-желтая, блестящая</t>
  </si>
  <si>
    <t xml:space="preserve">Малахит </t>
  </si>
  <si>
    <t xml:space="preserve">Машека  </t>
  </si>
  <si>
    <t>средний, ягода красноватая</t>
  </si>
  <si>
    <t>ранний, ягода темно-красная</t>
  </si>
  <si>
    <t>среднепоздний, ягода темно-красная</t>
  </si>
  <si>
    <t xml:space="preserve">Русский желтый  </t>
  </si>
  <si>
    <t>средний, ягода желтая, слабошиповатый</t>
  </si>
  <si>
    <t xml:space="preserve">Садко    </t>
  </si>
  <si>
    <t>среднепоздний, ягода светло-красная; слабошиповатый</t>
  </si>
  <si>
    <t xml:space="preserve">Сенатор  </t>
  </si>
  <si>
    <t xml:space="preserve">Сеянец Смены </t>
  </si>
  <si>
    <t>среднепоздний, ягода зеленовато-розовая с восковым налетом</t>
  </si>
  <si>
    <t xml:space="preserve">Смена  </t>
  </si>
  <si>
    <t>средний, ягода темно-красная с восковым налетом</t>
  </si>
  <si>
    <t xml:space="preserve">Снежана  </t>
  </si>
  <si>
    <t>поздний, ягода желтовато-зеленая</t>
  </si>
  <si>
    <t xml:space="preserve">Спайнфри </t>
  </si>
  <si>
    <t>средний, ягода красно-розовая, бесшипный</t>
  </si>
  <si>
    <t xml:space="preserve">Уральский бесшипный  </t>
  </si>
  <si>
    <t>среднепоздний, ягода ярко-зеленая</t>
  </si>
  <si>
    <t xml:space="preserve">Уральский изумруд  </t>
  </si>
  <si>
    <t>ранний, ягода зеленая</t>
  </si>
  <si>
    <t>Хиннонмаен Кельтайнен</t>
  </si>
  <si>
    <t>средний, ягода зеленовато-желтая</t>
  </si>
  <si>
    <t xml:space="preserve">Хиннонмаен Пунайнен  </t>
  </si>
  <si>
    <t xml:space="preserve">Черномор  </t>
  </si>
  <si>
    <t>сренднепоздний, ягода темно-красная, слабошиповатый</t>
  </si>
  <si>
    <t xml:space="preserve">Черносливовый   </t>
  </si>
  <si>
    <t>среднеранний, ягода темно-красная, шипы редкие</t>
  </si>
  <si>
    <t xml:space="preserve">Шершневский  </t>
  </si>
  <si>
    <t>среднепоздний, ягода темно-розовая с матовым налетом</t>
  </si>
  <si>
    <t>средний, ягода красная</t>
  </si>
  <si>
    <t xml:space="preserve">Янтарный </t>
  </si>
  <si>
    <t>ранний, ягода желтая</t>
  </si>
  <si>
    <t xml:space="preserve">Яровой  </t>
  </si>
  <si>
    <t>ранний, ягода лимонно-желтая</t>
  </si>
  <si>
    <t>Лимонник китайский (Серия Северный Сад)</t>
  </si>
  <si>
    <t>лиана до 10 м, плоды  ярко-красные</t>
  </si>
  <si>
    <t>Синензис</t>
  </si>
  <si>
    <t>Малина нектарная (малино-поляничный гибрид)</t>
  </si>
  <si>
    <t xml:space="preserve"> </t>
  </si>
  <si>
    <t>ягода красная</t>
  </si>
  <si>
    <t>Малина перспективные сорта</t>
  </si>
  <si>
    <t>ранний, ягода красная</t>
  </si>
  <si>
    <t>средний, ягода желтая</t>
  </si>
  <si>
    <t>поздний, ягода красная</t>
  </si>
  <si>
    <t xml:space="preserve">Беглянка </t>
  </si>
  <si>
    <t xml:space="preserve">Гигант Московский </t>
  </si>
  <si>
    <t>ранний, ягода ярко-красная, бесшипный</t>
  </si>
  <si>
    <t>Глен Эмпл</t>
  </si>
  <si>
    <t>поздний, малиново-красный</t>
  </si>
  <si>
    <t xml:space="preserve">Гордость России </t>
  </si>
  <si>
    <t>среднеранний, ягода красная, бесшипный</t>
  </si>
  <si>
    <t xml:space="preserve">Желтый гигант </t>
  </si>
  <si>
    <t xml:space="preserve">среднеранний, ягода желтая, крупноплодный </t>
  </si>
  <si>
    <t xml:space="preserve">Каскад Делайт </t>
  </si>
  <si>
    <t>средний, ягода ярко-красная, крупный</t>
  </si>
  <si>
    <t xml:space="preserve">Ляшка </t>
  </si>
  <si>
    <t>ранний, ягода ярко- красная</t>
  </si>
  <si>
    <t xml:space="preserve">Маросейка </t>
  </si>
  <si>
    <t xml:space="preserve">Прелесть </t>
  </si>
  <si>
    <t>средний, ягода малиновая</t>
  </si>
  <si>
    <t xml:space="preserve">Татьяна  </t>
  </si>
  <si>
    <t>Малина перспективные сорта (штамбовый тип куста)</t>
  </si>
  <si>
    <t xml:space="preserve">Канадская </t>
  </si>
  <si>
    <t>средний, ягода красная, штамбовый  тип куста</t>
  </si>
  <si>
    <t xml:space="preserve">Крепыш </t>
  </si>
  <si>
    <t>средний, ягода малиновая, крупный, бесшипный, штамбовый тип куста</t>
  </si>
  <si>
    <t xml:space="preserve">Сказка </t>
  </si>
  <si>
    <t xml:space="preserve">Таруса </t>
  </si>
  <si>
    <t>средний, ягода ярко-красная, штамбовый тип куста</t>
  </si>
  <si>
    <t xml:space="preserve">Терентий </t>
  </si>
  <si>
    <t>поздний, ягода пупурно-красная, бесшипный, штамбовый тип куста</t>
  </si>
  <si>
    <t>Малина пурпурноплодная (японская)</t>
  </si>
  <si>
    <t>Малина ремонтантная (серия Патио) Люкс</t>
  </si>
  <si>
    <t>Бонбонберри Ямми</t>
  </si>
  <si>
    <t>ремонтантный, ягоды красные, куст карликовый 50 см</t>
  </si>
  <si>
    <t>Малина ремонтантные сорта</t>
  </si>
  <si>
    <t xml:space="preserve">Абрикосовая </t>
  </si>
  <si>
    <t>ягода золотисто-абрикосовая</t>
  </si>
  <si>
    <t xml:space="preserve">Августина </t>
  </si>
  <si>
    <t>ягода темно-малиновая</t>
  </si>
  <si>
    <t xml:space="preserve">Атлант   </t>
  </si>
  <si>
    <t>ягода красная, крупный</t>
  </si>
  <si>
    <t xml:space="preserve">Бабье лето </t>
  </si>
  <si>
    <t xml:space="preserve">Бабье лето 2 </t>
  </si>
  <si>
    <t>ягода малиновая</t>
  </si>
  <si>
    <t xml:space="preserve">Бриллиантовая  </t>
  </si>
  <si>
    <t>ягода рубиновая, крупный</t>
  </si>
  <si>
    <t xml:space="preserve">Брянское Диво  </t>
  </si>
  <si>
    <t>ягода светло-красная</t>
  </si>
  <si>
    <t xml:space="preserve">Геракл </t>
  </si>
  <si>
    <t>ягода рубиновая, крупная</t>
  </si>
  <si>
    <t xml:space="preserve">Джоан Джи </t>
  </si>
  <si>
    <t xml:space="preserve">Евразия </t>
  </si>
  <si>
    <t>ягода темно-малиновая, крупная</t>
  </si>
  <si>
    <t xml:space="preserve">Жар Птица  </t>
  </si>
  <si>
    <t xml:space="preserve">Зева  </t>
  </si>
  <si>
    <t xml:space="preserve">Золотая осень  </t>
  </si>
  <si>
    <t>ягода золотисто-желтая, крупная</t>
  </si>
  <si>
    <t xml:space="preserve">Золотые купола  </t>
  </si>
  <si>
    <t>ягода желтая, крупная</t>
  </si>
  <si>
    <t>Зюгана</t>
  </si>
  <si>
    <t>ягода ярко-красная, крупная</t>
  </si>
  <si>
    <t xml:space="preserve">Красная гвардия  </t>
  </si>
  <si>
    <t>ягода красная, крупная</t>
  </si>
  <si>
    <t xml:space="preserve">Оранжевое Чудо </t>
  </si>
  <si>
    <t>ягода ярко-оранжевая</t>
  </si>
  <si>
    <t>ягода ярко-рубиновая</t>
  </si>
  <si>
    <t xml:space="preserve">Полка  </t>
  </si>
  <si>
    <t>ягода красный</t>
  </si>
  <si>
    <t xml:space="preserve">Поляна </t>
  </si>
  <si>
    <t xml:space="preserve">Рубиновое Ожерелье  </t>
  </si>
  <si>
    <t xml:space="preserve">Элегантная  </t>
  </si>
  <si>
    <t>Малина ремонтантные сорта (штамбовый тип куста)</t>
  </si>
  <si>
    <t xml:space="preserve">Желтый пингвин  </t>
  </si>
  <si>
    <t>ягода желтая, крупная, штамбовый тип куста</t>
  </si>
  <si>
    <t xml:space="preserve">Королевский пингвин  </t>
  </si>
  <si>
    <t>ягода красная, штамбовый тип куста</t>
  </si>
  <si>
    <t xml:space="preserve">Пингвин </t>
  </si>
  <si>
    <t>ягода темно-малиновая, штамбовый тип куста</t>
  </si>
  <si>
    <t>Малина ремонтантные сорта Люкс</t>
  </si>
  <si>
    <t xml:space="preserve">Карамелька  </t>
  </si>
  <si>
    <t xml:space="preserve">Малиновая гряда </t>
  </si>
  <si>
    <t xml:space="preserve">Похвалинка  </t>
  </si>
  <si>
    <t>ягода красная, очень крупная</t>
  </si>
  <si>
    <t xml:space="preserve">Самородок  </t>
  </si>
  <si>
    <t>ягода темно-вишневая, крупная</t>
  </si>
  <si>
    <t xml:space="preserve">Самохвал </t>
  </si>
  <si>
    <t>ягода красная, крупная, сладкая</t>
  </si>
  <si>
    <t>Малина традиционные сорта</t>
  </si>
  <si>
    <t xml:space="preserve">Бальзам </t>
  </si>
  <si>
    <t>среднеранний, ягода темно-пурпурная</t>
  </si>
  <si>
    <t xml:space="preserve">Бригантина </t>
  </si>
  <si>
    <t>среднепоздний, ягода темно-малиновая</t>
  </si>
  <si>
    <t xml:space="preserve">Гусар  </t>
  </si>
  <si>
    <t xml:space="preserve">Краса России </t>
  </si>
  <si>
    <t>среднеранний, ягода красная</t>
  </si>
  <si>
    <t xml:space="preserve">Метеор  </t>
  </si>
  <si>
    <t xml:space="preserve">Новость Кузьмина  </t>
  </si>
  <si>
    <t xml:space="preserve">Патриция </t>
  </si>
  <si>
    <t xml:space="preserve">Пересвет  </t>
  </si>
  <si>
    <t xml:space="preserve">Столешник  </t>
  </si>
  <si>
    <t>средний, ягода ярко-красная, очень крупная</t>
  </si>
  <si>
    <t xml:space="preserve">Столичная </t>
  </si>
  <si>
    <t>среднепоздний, ягода красная, крупноплодная, бесшипный</t>
  </si>
  <si>
    <t xml:space="preserve">Феномен </t>
  </si>
  <si>
    <t>средний, ягода ярко-красная</t>
  </si>
  <si>
    <t>Малина черноплодные сорта Люкс</t>
  </si>
  <si>
    <t xml:space="preserve">Блэк Джевел </t>
  </si>
  <si>
    <t xml:space="preserve">Бристоль </t>
  </si>
  <si>
    <t>ранний, ягода черная с серым налетом</t>
  </si>
  <si>
    <t>Глен Кое</t>
  </si>
  <si>
    <t>средний, ягода темно-фиолетовая</t>
  </si>
  <si>
    <t xml:space="preserve">Кумберленд </t>
  </si>
  <si>
    <t>средний, ягода черно-фиолетовая</t>
  </si>
  <si>
    <t>Облепиха</t>
  </si>
  <si>
    <t>Августина</t>
  </si>
  <si>
    <t>ранний, ягода яйцевидная,  оранжевая</t>
  </si>
  <si>
    <t xml:space="preserve">Алей  </t>
  </si>
  <si>
    <t xml:space="preserve">Алтайская </t>
  </si>
  <si>
    <t>позднелетний,ягода  овальная, ярко-оранжевая</t>
  </si>
  <si>
    <t xml:space="preserve">Великан  </t>
  </si>
  <si>
    <t>позднелетний, ягода цилиндрическая, оранжевая</t>
  </si>
  <si>
    <t>Гном (мужской, опылитель)</t>
  </si>
  <si>
    <t xml:space="preserve">Джемовая  </t>
  </si>
  <si>
    <t>средний, ягода овальная, оранжево-красная, без колючек</t>
  </si>
  <si>
    <t xml:space="preserve">Елизавета </t>
  </si>
  <si>
    <t>поздний, ягода цилиндрическая, оранжевая,  оч. зимостойкий, слабо колючий</t>
  </si>
  <si>
    <t>Жемчужница</t>
  </si>
  <si>
    <t xml:space="preserve">средний, ягода широкоовальная, ярко-оранжевая </t>
  </si>
  <si>
    <t xml:space="preserve">Иня  </t>
  </si>
  <si>
    <t>ранний, красно-оранжевый</t>
  </si>
  <si>
    <t>Клавдия</t>
  </si>
  <si>
    <t xml:space="preserve">поздний, ягода цилиндрическая, оранжевая </t>
  </si>
  <si>
    <t>Любимая</t>
  </si>
  <si>
    <t xml:space="preserve">поздний, ягода овальная, оранжевая </t>
  </si>
  <si>
    <t>Обильная</t>
  </si>
  <si>
    <t>поздний, ягода овальная, темно-оранжевая, без колючек</t>
  </si>
  <si>
    <t>Огниво</t>
  </si>
  <si>
    <t xml:space="preserve">поздний, ягода цилиндрическая, оранжево-красная  </t>
  </si>
  <si>
    <t>Хикул (мужской, опылитель)</t>
  </si>
  <si>
    <t xml:space="preserve">Чечек  </t>
  </si>
  <si>
    <t>поздний, ягода широкоовальная,оранжевая с  румяными пятнами, без колючек</t>
  </si>
  <si>
    <t xml:space="preserve">Эссель </t>
  </si>
  <si>
    <t>раннесредний, ягода яйцевидная, желто-оранжевая</t>
  </si>
  <si>
    <t>Этна</t>
  </si>
  <si>
    <t>ранний, ягода овальная, красно-оранжевая</t>
  </si>
  <si>
    <t>Янтарная</t>
  </si>
  <si>
    <t>поздний, ягода цилиндрическая, оранжевая, без колючек</t>
  </si>
  <si>
    <t>Орех грецкий</t>
  </si>
  <si>
    <t>Региа</t>
  </si>
  <si>
    <t>плоды — крупные односемянные костянки, созревают в сентебре- октябре</t>
  </si>
  <si>
    <t>Смородина белая перспективные сорта</t>
  </si>
  <si>
    <t xml:space="preserve">Белая Фея  </t>
  </si>
  <si>
    <t>средний, ягода белая</t>
  </si>
  <si>
    <t xml:space="preserve">Белка </t>
  </si>
  <si>
    <t>среднеранний, ягода белая</t>
  </si>
  <si>
    <t>Кремовая</t>
  </si>
  <si>
    <t>средний, ягода кремовая с нежно-розовым оттенком</t>
  </si>
  <si>
    <t xml:space="preserve">Уральская белая </t>
  </si>
  <si>
    <t>среднеранний, ягода желтая</t>
  </si>
  <si>
    <t>Смородина белая традиционные сорта</t>
  </si>
  <si>
    <t xml:space="preserve">Беляна  </t>
  </si>
  <si>
    <t>средний, ягода светло-желтая</t>
  </si>
  <si>
    <t xml:space="preserve">Версальская белая  </t>
  </si>
  <si>
    <t>средний, ягода желтоватая</t>
  </si>
  <si>
    <t>Смольяниновская</t>
  </si>
  <si>
    <t>Смородина золотистая</t>
  </si>
  <si>
    <t>Смородина красная перспективные сорта</t>
  </si>
  <si>
    <t xml:space="preserve">Ася  </t>
  </si>
  <si>
    <t>среднеранний, ягода темно-красная, крупная</t>
  </si>
  <si>
    <t xml:space="preserve">Газель  </t>
  </si>
  <si>
    <t xml:space="preserve">Сахарная </t>
  </si>
  <si>
    <t>Татьяна</t>
  </si>
  <si>
    <t xml:space="preserve">Уральская красавица  </t>
  </si>
  <si>
    <t>Смородина красная традиционные сорта</t>
  </si>
  <si>
    <t>Виксне</t>
  </si>
  <si>
    <t>Восторг</t>
  </si>
  <si>
    <t>Голландская розовая</t>
  </si>
  <si>
    <t>средний, ягода ярко-розовая</t>
  </si>
  <si>
    <t xml:space="preserve">Йонкер Ван Тетс </t>
  </si>
  <si>
    <t xml:space="preserve">Константиновская </t>
  </si>
  <si>
    <t>Красная Андрейченко</t>
  </si>
  <si>
    <t xml:space="preserve">Ненаглядная </t>
  </si>
  <si>
    <t>Розита</t>
  </si>
  <si>
    <t>среднепоздний, красный</t>
  </si>
  <si>
    <t xml:space="preserve">Уральские Зори </t>
  </si>
  <si>
    <t>Хрустящая</t>
  </si>
  <si>
    <t>Щедрая</t>
  </si>
  <si>
    <t>ранний, ягода светло-красная</t>
  </si>
  <si>
    <t>Смородина черная перспективные сорта</t>
  </si>
  <si>
    <t>Александрина</t>
  </si>
  <si>
    <t xml:space="preserve">Геркулес  </t>
  </si>
  <si>
    <t xml:space="preserve">Дар Смольяниновой  </t>
  </si>
  <si>
    <t xml:space="preserve">Дачница  </t>
  </si>
  <si>
    <t xml:space="preserve">Деликатес </t>
  </si>
  <si>
    <t xml:space="preserve">Добрыня </t>
  </si>
  <si>
    <t xml:space="preserve">Изюмная </t>
  </si>
  <si>
    <t xml:space="preserve">Кавалер  </t>
  </si>
  <si>
    <t xml:space="preserve">Литвиновская  </t>
  </si>
  <si>
    <t xml:space="preserve">Мулатка </t>
  </si>
  <si>
    <t xml:space="preserve">Орловская серенада </t>
  </si>
  <si>
    <t xml:space="preserve">Пилот Александр Мамкин </t>
  </si>
  <si>
    <t xml:space="preserve">Подарок Кузиору  </t>
  </si>
  <si>
    <t xml:space="preserve">Селеченская - 2 </t>
  </si>
  <si>
    <t>Чаровница</t>
  </si>
  <si>
    <t xml:space="preserve">Черный Аист </t>
  </si>
  <si>
    <t xml:space="preserve">Экзотика  </t>
  </si>
  <si>
    <t>Смородина черная перспективные сорта (зеленоплодные)</t>
  </si>
  <si>
    <t>Верти</t>
  </si>
  <si>
    <t>Изумрудное ожерелье</t>
  </si>
  <si>
    <t>среднепоздний, ягода светло-желтая с зеленым отливом</t>
  </si>
  <si>
    <t>Снежная королева</t>
  </si>
  <si>
    <t>среднепоздний, ягода желтовато-зеленая</t>
  </si>
  <si>
    <t>Смородина черная традиционные сорта</t>
  </si>
  <si>
    <t>Августа</t>
  </si>
  <si>
    <t>среднепоздниий</t>
  </si>
  <si>
    <t xml:space="preserve">Багира  </t>
  </si>
  <si>
    <t xml:space="preserve">Белорусская сладкая  </t>
  </si>
  <si>
    <t xml:space="preserve">Бинар </t>
  </si>
  <si>
    <t xml:space="preserve">Валовая </t>
  </si>
  <si>
    <t xml:space="preserve">Велой (Ленинградская сладкая)  </t>
  </si>
  <si>
    <t xml:space="preserve">Вологда </t>
  </si>
  <si>
    <t xml:space="preserve">Гулливер  </t>
  </si>
  <si>
    <t xml:space="preserve">Зеленая дымка </t>
  </si>
  <si>
    <t>оч. ранний</t>
  </si>
  <si>
    <t xml:space="preserve">Катюша </t>
  </si>
  <si>
    <t>Купалинка</t>
  </si>
  <si>
    <t xml:space="preserve">Лентяй  </t>
  </si>
  <si>
    <t xml:space="preserve">Нара  </t>
  </si>
  <si>
    <t xml:space="preserve">Нестер Козин </t>
  </si>
  <si>
    <t xml:space="preserve">Орловия  </t>
  </si>
  <si>
    <t xml:space="preserve">Перун </t>
  </si>
  <si>
    <t xml:space="preserve">Петербурженка </t>
  </si>
  <si>
    <t xml:space="preserve">Пигмей </t>
  </si>
  <si>
    <t xml:space="preserve">Поэзия </t>
  </si>
  <si>
    <t xml:space="preserve">Севчанка  </t>
  </si>
  <si>
    <t xml:space="preserve">Селеченская </t>
  </si>
  <si>
    <t xml:space="preserve">Созвездие  </t>
  </si>
  <si>
    <t xml:space="preserve">Сокровище  </t>
  </si>
  <si>
    <t xml:space="preserve">Черный жемчуг  </t>
  </si>
  <si>
    <t>Юбилейная Копаня</t>
  </si>
  <si>
    <t xml:space="preserve">Ядреная  </t>
  </si>
  <si>
    <t>Фундук (Лещина обыкновенная)</t>
  </si>
  <si>
    <t>Авелана</t>
  </si>
  <si>
    <t>лист зеленый, плод - орех</t>
  </si>
  <si>
    <t>Черника обыкновенная (Серия Северный Сад)</t>
  </si>
  <si>
    <t>созрев.в июле, плоды черные  с сизым налетом, шаровидные</t>
  </si>
  <si>
    <t>Шелковица белая</t>
  </si>
  <si>
    <t>Альба</t>
  </si>
  <si>
    <t>лист зеленый, ягоды белые</t>
  </si>
  <si>
    <t>Шелковица черная</t>
  </si>
  <si>
    <t>Нигра</t>
  </si>
  <si>
    <t>лист зеленый, ягоды сине-черные</t>
  </si>
  <si>
    <t>Шиповник</t>
  </si>
  <si>
    <t>Воронцовский 3</t>
  </si>
  <si>
    <t>раннесредний, плод красный, яйцевидный</t>
  </si>
  <si>
    <t>Рубин</t>
  </si>
  <si>
    <t>ранний, плод оранжевый, округлоовальный</t>
  </si>
  <si>
    <t>2. Плодовые кустарники с цветной этикеткой</t>
  </si>
  <si>
    <t>Нов. Прайс-листа</t>
  </si>
  <si>
    <t>Осейдж</t>
  </si>
  <si>
    <t>Шелковица черная (в агрономической сетке)</t>
  </si>
  <si>
    <t>раннесредний,  ягода розовая, удлиненно-овальн, крупная, бессемянная</t>
  </si>
  <si>
    <t>ранний, ягода  округлая, черная, бессемянная, оч. Морозостойкий</t>
  </si>
  <si>
    <t>очень ранний, ягода темно-красно-фиолетовая, оч. крупная</t>
  </si>
  <si>
    <t>плод массой 8-14г, дерево высотой 4-5 м, скороплодный, зимостойкий</t>
  </si>
  <si>
    <t>Скороплодный Левина</t>
  </si>
  <si>
    <t>Обращаем Ваше внимание на то, что наш питомник находится в свободной от карантинных объектов зоне, поэтому в соответствии с Федеральным законом "О карантине растений" от 21.07.2014 № 206-ФЗ для вывоза посадочного материала за пределы Московской области  оформление карантинного сертификата не требуется.
Актуальная информация об установленных (упраздненных) территориальными Управлениями Россельхознадзора карантинных фитосанитарных зонах, карантинных фитосанитарных режимах, наложении и снятии карантина размещена на официальном сайте Федеральной службы по ветеринарному и фитосанитарному надзору по адресу: www.fsvps.ru в разделе «Полезная информация».</t>
  </si>
  <si>
    <t>Росгоскарантин  изготавливает карантинный сертификат 30 дней, при этом срок действия карантинного сертификата составляет 15 дней со дня оформления документа.</t>
  </si>
  <si>
    <t>Предварительные заказы принимаются только при внесении предоплаты</t>
  </si>
  <si>
    <t>Минимальная сумма заказа 50 000 рублей по всем группам посадочного материала</t>
  </si>
  <si>
    <t>Стандарт поставки саженцев- в красочной упаковке</t>
  </si>
  <si>
    <r>
      <t xml:space="preserve">Предварительные заказы и предоплата принимаются </t>
    </r>
    <r>
      <rPr>
        <b/>
        <sz val="9"/>
        <color indexed="10"/>
        <rFont val="Arial"/>
        <family val="2"/>
        <charset val="204"/>
      </rPr>
      <t>до 30 ноября 2020 года</t>
    </r>
  </si>
  <si>
    <r>
      <t>Предварительный заказ хранится на складе</t>
    </r>
    <r>
      <rPr>
        <b/>
        <sz val="9"/>
        <color indexed="10"/>
        <rFont val="Arial"/>
        <family val="2"/>
        <charset val="204"/>
      </rPr>
      <t xml:space="preserve"> до 1 апреля </t>
    </r>
  </si>
  <si>
    <r>
      <t xml:space="preserve">Минимальное количество заказа одного наименования </t>
    </r>
    <r>
      <rPr>
        <b/>
        <sz val="9"/>
        <color indexed="10"/>
        <rFont val="Arial"/>
        <family val="2"/>
        <charset val="204"/>
      </rPr>
      <t xml:space="preserve">5 шт. </t>
    </r>
  </si>
  <si>
    <t>Цены за товар представлены из расчета не менее 5 шт каждого наименования</t>
  </si>
  <si>
    <t>При заказе менее 5 шт одного наименования, его цена увеличивается на 30%</t>
  </si>
  <si>
    <t>Оплата производится по ценам на день выставления счета</t>
  </si>
  <si>
    <t>Цены указаны на условиях отгрузки со склада. Доставка не включена.</t>
  </si>
  <si>
    <t>26 октября 2020 г.</t>
  </si>
  <si>
    <t>*-  Претензии по браку принимаются только с приложенными фотографиями на каждую единицу товара, этикетка с названием сорта должна быть видна на фото, суть претензии</t>
  </si>
  <si>
    <t>Плодовые кустарники в красочной упаковке</t>
  </si>
  <si>
    <t>женский, плоды зеленые, очень крупные до 20 г, съедобные в октябре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</si>
</sst>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шт&quot;"/>
  </numFmts>
  <fonts count="16" x14ac:knownFonts="1"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i/>
      <sz val="12"/>
      <name val="Arial"/>
      <family val="2"/>
      <charset val="1"/>
    </font>
    <font>
      <b/>
      <i/>
      <sz val="9"/>
      <name val="Arial"/>
      <family val="2"/>
      <charset val="1"/>
    </font>
    <font>
      <sz val="8"/>
      <color indexed="8"/>
      <name val="Arial"/>
      <family val="2"/>
      <charset val="1"/>
    </font>
    <font>
      <u/>
      <sz val="8"/>
      <color theme="10"/>
      <name val="Arial"/>
      <family val="2"/>
      <charset val="1"/>
    </font>
    <font>
      <b/>
      <sz val="9"/>
      <color rgb="FFFF0000"/>
      <name val="Arial"/>
      <family val="2"/>
      <charset val="1"/>
    </font>
    <font>
      <sz val="8"/>
      <color rgb="FFFF0000"/>
      <name val="Arial"/>
      <family val="2"/>
      <charset val="1"/>
    </font>
    <font>
      <b/>
      <sz val="8"/>
      <color rgb="FFFF0000"/>
      <name val="Arial"/>
      <family val="2"/>
      <charset val="1"/>
    </font>
    <font>
      <b/>
      <sz val="9"/>
      <name val="Arial"/>
      <family val="2"/>
      <charset val="204"/>
    </font>
    <font>
      <b/>
      <sz val="9"/>
      <color indexed="1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0" fillId="2" borderId="0" xfId="0" applyNumberFormat="1" applyFill="1" applyAlignment="1">
      <alignment horizontal="left"/>
    </xf>
    <xf numFmtId="0" fontId="6" fillId="2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0" fillId="0" borderId="1" xfId="0" applyNumberFormat="1" applyFont="1" applyBorder="1" applyAlignment="1">
      <alignment horizontal="left" wrapText="1"/>
    </xf>
    <xf numFmtId="0" fontId="7" fillId="0" borderId="1" xfId="0" applyNumberFormat="1" applyFont="1" applyBorder="1" applyAlignment="1">
      <alignment horizontal="left" wrapText="1"/>
    </xf>
    <xf numFmtId="164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center"/>
    </xf>
    <xf numFmtId="2" fontId="1" fillId="2" borderId="0" xfId="0" applyNumberFormat="1" applyFont="1" applyFill="1" applyAlignment="1">
      <alignment horizontal="left"/>
    </xf>
    <xf numFmtId="0" fontId="8" fillId="0" borderId="1" xfId="1" applyNumberForma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2" fontId="5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2" borderId="0" xfId="0" applyNumberFormat="1" applyFont="1" applyFill="1" applyAlignment="1">
      <alignment horizontal="left"/>
    </xf>
    <xf numFmtId="0" fontId="11" fillId="0" borderId="1" xfId="0" applyNumberFormat="1" applyFont="1" applyBorder="1" applyAlignment="1">
      <alignment horizontal="center" wrapText="1"/>
    </xf>
    <xf numFmtId="0" fontId="8" fillId="0" borderId="0" xfId="1" applyAlignment="1">
      <alignment horizontal="center"/>
    </xf>
    <xf numFmtId="0" fontId="0" fillId="0" borderId="0" xfId="0" applyAlignment="1">
      <alignment horizontal="left"/>
    </xf>
    <xf numFmtId="0" fontId="0" fillId="4" borderId="1" xfId="0" applyNumberFormat="1" applyFont="1" applyFill="1" applyBorder="1" applyAlignment="1">
      <alignment horizontal="left" wrapText="1"/>
    </xf>
    <xf numFmtId="0" fontId="8" fillId="0" borderId="1" xfId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justify" wrapText="1"/>
    </xf>
    <xf numFmtId="0" fontId="14" fillId="0" borderId="0" xfId="0" applyNumberFormat="1" applyFont="1" applyAlignment="1">
      <alignment horizontal="justify" wrapText="1"/>
    </xf>
    <xf numFmtId="0" fontId="0" fillId="0" borderId="0" xfId="0" applyAlignment="1">
      <alignment horizontal="left"/>
    </xf>
    <xf numFmtId="0" fontId="12" fillId="3" borderId="0" xfId="0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wrapText="1"/>
    </xf>
    <xf numFmtId="0" fontId="3" fillId="0" borderId="4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C143C"/>
      <rgbColor rgb="00993366"/>
      <rgbColor rgb="007FFFD4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114300</xdr:colOff>
      <xdr:row>7</xdr:row>
      <xdr:rowOff>133350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7905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emenasad.ru/item/ezhevika-vozhd-dzhozef.html" TargetMode="External"/><Relationship Id="rId299" Type="http://schemas.openxmlformats.org/officeDocument/2006/relationships/hyperlink" Target="http://www.semenasad.ru/rasteniya-v-upakovke/item/oblepiha/oblepiha-alej.html" TargetMode="External"/><Relationship Id="rId21" Type="http://schemas.openxmlformats.org/officeDocument/2006/relationships/hyperlink" Target="http://www.semenasad.ru/item/aktinidiya-kolomikta-izobilnaya.html" TargetMode="External"/><Relationship Id="rId63" Type="http://schemas.openxmlformats.org/officeDocument/2006/relationships/hyperlink" Target="http://www.semenasad.ru/item/vinograd-plodovyj-pamyati-uchitelya.html" TargetMode="External"/><Relationship Id="rId159" Type="http://schemas.openxmlformats.org/officeDocument/2006/relationships/hyperlink" Target="http://www.semenasad.ru/rasteniya-v-upakovke/item/zhimolost-sedobnaya/zhimolost-sedobnaya-zolushka.html" TargetMode="External"/><Relationship Id="rId324" Type="http://schemas.openxmlformats.org/officeDocument/2006/relationships/hyperlink" Target="http://www.semenasad.ru/rasteniya-v-upakovke/item/smorodina-krasnaya-perspektivnye-sorta/smorodina-krasnaya-asya.html" TargetMode="External"/><Relationship Id="rId366" Type="http://schemas.openxmlformats.org/officeDocument/2006/relationships/hyperlink" Target="http://www.semenasad.ru/rasteniya-v-upakovke/item/smorodina-chernaya-tradicionnye-sorta/smorodina-chernaya-vologda-2.html" TargetMode="External"/><Relationship Id="rId170" Type="http://schemas.openxmlformats.org/officeDocument/2006/relationships/hyperlink" Target="http://www.semenasad.ru/rasteniya-v-upakovke/item/zhimolost-sedobnaya/zhimolost-sedobnaya-morena.html" TargetMode="External"/><Relationship Id="rId226" Type="http://schemas.openxmlformats.org/officeDocument/2006/relationships/hyperlink" Target="http://www.semenasad.ru/item/kryzhovnik-spajnfri-2.html" TargetMode="External"/><Relationship Id="rId107" Type="http://schemas.openxmlformats.org/officeDocument/2006/relationships/hyperlink" Target="http://www.semenasad.ru/rasteniya-v-upakovke/item/golubika/golubika-elizabet.html" TargetMode="External"/><Relationship Id="rId268" Type="http://schemas.openxmlformats.org/officeDocument/2006/relationships/hyperlink" Target="http://www.semenasad.ru/item/malina-zyugana.html" TargetMode="External"/><Relationship Id="rId289" Type="http://schemas.openxmlformats.org/officeDocument/2006/relationships/hyperlink" Target="http://www.semenasad.ru/item/malina-patriciya-2.html" TargetMode="External"/><Relationship Id="rId11" Type="http://schemas.openxmlformats.org/officeDocument/2006/relationships/hyperlink" Target="http://www.semenasad.ru/item/aktinidiya-arguta-solnechnyj.html" TargetMode="External"/><Relationship Id="rId32" Type="http://schemas.openxmlformats.org/officeDocument/2006/relationships/hyperlink" Target="http://www.semenasad.ru/item/vinograd-plodovyj-asya.html" TargetMode="External"/><Relationship Id="rId53" Type="http://schemas.openxmlformats.org/officeDocument/2006/relationships/hyperlink" Target="http://www.semenasad.ru/rasteniya-v-upakovke/item/vinograd-plodovyj/vinograd-plodovyj-kristall.html" TargetMode="External"/><Relationship Id="rId74" Type="http://schemas.openxmlformats.org/officeDocument/2006/relationships/hyperlink" Target="http://www.semenasad.ru/item/vinograd-plodovyj-yubilej-novocherkasska-2.html" TargetMode="External"/><Relationship Id="rId128" Type="http://schemas.openxmlformats.org/officeDocument/2006/relationships/hyperlink" Target="http://www.semenasad.ru/item/ezhevika-chester-tonles.html" TargetMode="External"/><Relationship Id="rId149" Type="http://schemas.openxmlformats.org/officeDocument/2006/relationships/hyperlink" Target="http://www.semenasad.ru/rasteniya-v-upakovke/item/zhimolost-sedobnaya/zhimolost-sedobnaya-volshebnica.html" TargetMode="External"/><Relationship Id="rId314" Type="http://schemas.openxmlformats.org/officeDocument/2006/relationships/hyperlink" Target="http://www.semenasad.ru/item/oblepiha-yantarnaya.html" TargetMode="External"/><Relationship Id="rId335" Type="http://schemas.openxmlformats.org/officeDocument/2006/relationships/hyperlink" Target="http://www.semenasad.ru/rasteniya-v-upakovke/item/smorodina-krasnaya-tradicionnye-sorta/smorodina-krasnaya-natali.html" TargetMode="External"/><Relationship Id="rId356" Type="http://schemas.openxmlformats.org/officeDocument/2006/relationships/hyperlink" Target="http://www.semenasad.ru/rasteniya-v-upakovke/item/smorodina-chernaya-perspektivnye-sorta/smorodina-chernaya-ekzotika.html" TargetMode="External"/><Relationship Id="rId377" Type="http://schemas.openxmlformats.org/officeDocument/2006/relationships/hyperlink" Target="http://www.semenasad.ru/rasteniya-v-upakovke/item/smorodina-chernaya-tradicionnye-sorta/smorodina-chernaya-pigmej-2.html" TargetMode="External"/><Relationship Id="rId398" Type="http://schemas.openxmlformats.org/officeDocument/2006/relationships/hyperlink" Target="http://www.semenasad.ru/item/oreh-greckij-skoroplodnyj-levina.html" TargetMode="External"/><Relationship Id="rId5" Type="http://schemas.openxmlformats.org/officeDocument/2006/relationships/hyperlink" Target="http://www.semenasad.ru/rasteniya-v-upakovke/item/aktinidiya/aktinidiya-arguta-issej.html" TargetMode="External"/><Relationship Id="rId95" Type="http://schemas.openxmlformats.org/officeDocument/2006/relationships/hyperlink" Target="http://www.semenasad.ru/rasteniya-v-upakovke/item/golubika/golubika-darrou.html" TargetMode="External"/><Relationship Id="rId160" Type="http://schemas.openxmlformats.org/officeDocument/2006/relationships/hyperlink" Target="http://www.semenasad.ru/rasteniya-v-upakovke/item/zhimolost-sedobnaya/zhimolost-sedobnaya-izbrannica.html" TargetMode="External"/><Relationship Id="rId181" Type="http://schemas.openxmlformats.org/officeDocument/2006/relationships/hyperlink" Target="http://www.semenasad.ru/rasteniya-v-upakovke/item/zhimolost-sedobnaya/zhimolost-sedobnaya-fianit.html" TargetMode="External"/><Relationship Id="rId216" Type="http://schemas.openxmlformats.org/officeDocument/2006/relationships/hyperlink" Target="http://www.semenasad.ru/rasteniya-v-upakovke/item/kryzhovnik/kryzhovnik-kujbyshevskij.html" TargetMode="External"/><Relationship Id="rId237" Type="http://schemas.openxmlformats.org/officeDocument/2006/relationships/hyperlink" Target="http://www.semenasad.ru/item/malino-polyanichnyj-gibrid.html" TargetMode="External"/><Relationship Id="rId402" Type="http://schemas.openxmlformats.org/officeDocument/2006/relationships/drawing" Target="../drawings/drawing1.xml"/><Relationship Id="rId258" Type="http://schemas.openxmlformats.org/officeDocument/2006/relationships/hyperlink" Target="http://www.semenasad.ru/item/malina-babe-leto-4.html" TargetMode="External"/><Relationship Id="rId279" Type="http://schemas.openxmlformats.org/officeDocument/2006/relationships/hyperlink" Target="http://www.semenasad.ru/item/malina-malinovaya-gryada.html" TargetMode="External"/><Relationship Id="rId22" Type="http://schemas.openxmlformats.org/officeDocument/2006/relationships/hyperlink" Target="http://www.semenasad.ru/item/aktinidiya-kolomikta-prelestnaya.html" TargetMode="External"/><Relationship Id="rId43" Type="http://schemas.openxmlformats.org/officeDocument/2006/relationships/hyperlink" Target="http://www.semenasad.ru/rasteniya-v-upakovke/item/vinograd-plodovyj/vinograd-plodovyj-garold.html" TargetMode="External"/><Relationship Id="rId64" Type="http://schemas.openxmlformats.org/officeDocument/2006/relationships/hyperlink" Target="http://www.semenasad.ru/item/vinograd-plodovyj-podarok-magaracha.html" TargetMode="External"/><Relationship Id="rId118" Type="http://schemas.openxmlformats.org/officeDocument/2006/relationships/hyperlink" Target="http://www.semenasad.ru/item/ezhevika-kajova.html" TargetMode="External"/><Relationship Id="rId139" Type="http://schemas.openxmlformats.org/officeDocument/2006/relationships/hyperlink" Target="http://www.semenasad.ru/item/zhimolost-sedobnaya-avrora.html" TargetMode="External"/><Relationship Id="rId290" Type="http://schemas.openxmlformats.org/officeDocument/2006/relationships/hyperlink" Target="http://www.semenasad.ru/rasteniya-v-upakovke/item/malina-tradicionnye-sorta/malina-peresvet.html" TargetMode="External"/><Relationship Id="rId304" Type="http://schemas.openxmlformats.org/officeDocument/2006/relationships/hyperlink" Target="http://www.semenasad.ru/rasteniya-v-upakovke/item/oblepiha/oblepiha-elizaveta.html" TargetMode="External"/><Relationship Id="rId325" Type="http://schemas.openxmlformats.org/officeDocument/2006/relationships/hyperlink" Target="http://www.semenasad.ru/rasteniya-v-upakovke/item/smorodina-krasnaya-perspektivnye-sorta/smorodina-krasnaya-gazel.html" TargetMode="External"/><Relationship Id="rId346" Type="http://schemas.openxmlformats.org/officeDocument/2006/relationships/hyperlink" Target="http://www.semenasad.ru/rasteniya-v-upakovke/item/smorodina-chernaya-perspektivnye-sorta/smorodina-chernaya-izyumnaya.html" TargetMode="External"/><Relationship Id="rId367" Type="http://schemas.openxmlformats.org/officeDocument/2006/relationships/hyperlink" Target="http://www.semenasad.ru/rasteniya-v-upakovke/item/smorodina-chernaya-tradicionnye-sorta/smorodina-chernaya-gulliver-3.html" TargetMode="External"/><Relationship Id="rId388" Type="http://schemas.openxmlformats.org/officeDocument/2006/relationships/hyperlink" Target="http://www.semenasad.ru/rasteniya-v-upakovke/item/seriya-yuzhnyj-sad/shelkovica-alba.html" TargetMode="External"/><Relationship Id="rId85" Type="http://schemas.openxmlformats.org/officeDocument/2006/relationships/hyperlink" Target="http://www.semenasad.ru/rasteniya-v-upakovke/item/licium/licium-koren-big-2.html" TargetMode="External"/><Relationship Id="rId150" Type="http://schemas.openxmlformats.org/officeDocument/2006/relationships/hyperlink" Target="http://www.semenasad.ru/rasteniya-v-upakovke/item/zhimolost-sedobnaya/zhimolost-sedobnaya-vostorg.html" TargetMode="External"/><Relationship Id="rId171" Type="http://schemas.openxmlformats.org/officeDocument/2006/relationships/hyperlink" Target="http://www.semenasad.ru/rasteniya-v-upakovke/item/zhimolost-sedobnaya/zhimolost-sedobnaya-nizhegorodskaya-rannyaya.html" TargetMode="External"/><Relationship Id="rId192" Type="http://schemas.openxmlformats.org/officeDocument/2006/relationships/hyperlink" Target="http://www.semenasad.ru/rasteniya-v-upakovke/item/irga-kanadskaya/irga-kanadskaya-kanadenzis.html" TargetMode="External"/><Relationship Id="rId206" Type="http://schemas.openxmlformats.org/officeDocument/2006/relationships/hyperlink" Target="http://www.semenasad.ru/rasteniya-v-upakovke/item/seriya-yuzhnyj-sad/kizil-obyknovennyj.html" TargetMode="External"/><Relationship Id="rId227" Type="http://schemas.openxmlformats.org/officeDocument/2006/relationships/hyperlink" Target="http://www.semenasad.ru/item/kryzhovnik-uralskij-besshipnyj.html" TargetMode="External"/><Relationship Id="rId248" Type="http://schemas.openxmlformats.org/officeDocument/2006/relationships/hyperlink" Target="http://www.semenasad.ru/item/malina-krepysh.html" TargetMode="External"/><Relationship Id="rId269" Type="http://schemas.openxmlformats.org/officeDocument/2006/relationships/hyperlink" Target="http://www.semenasad.ru/item/malina-krasnaya-gvardiya.html" TargetMode="External"/><Relationship Id="rId12" Type="http://schemas.openxmlformats.org/officeDocument/2006/relationships/hyperlink" Target="http://www.semenasad.ru/item/aktinidiya-arguta-taezhnyj-dar.html" TargetMode="External"/><Relationship Id="rId33" Type="http://schemas.openxmlformats.org/officeDocument/2006/relationships/hyperlink" Target="http://www.semenasad.ru/item/vinograd-plodovyj-bajkonur.html" TargetMode="External"/><Relationship Id="rId108" Type="http://schemas.openxmlformats.org/officeDocument/2006/relationships/hyperlink" Target="http://www.semenasad.ru/rasteniya-v-upakovke/item/golubika/golubika-elliot.html" TargetMode="External"/><Relationship Id="rId129" Type="http://schemas.openxmlformats.org/officeDocument/2006/relationships/hyperlink" Target="http://www.semenasad.ru/item/ezhevika-gaj.html" TargetMode="External"/><Relationship Id="rId280" Type="http://schemas.openxmlformats.org/officeDocument/2006/relationships/hyperlink" Target="http://www.semenasad.ru/item/malina-pohvalinka.html" TargetMode="External"/><Relationship Id="rId315" Type="http://schemas.openxmlformats.org/officeDocument/2006/relationships/hyperlink" Target="http://www.semenasad.ru/item/oreh-greckij.html" TargetMode="External"/><Relationship Id="rId336" Type="http://schemas.openxmlformats.org/officeDocument/2006/relationships/hyperlink" Target="http://www.semenasad.ru/rasteniya-v-upakovke/item/smorodina-krasnaya-tradicionnye-sorta/smorodina-krasnaya-nenaglyadnaya.html" TargetMode="External"/><Relationship Id="rId357" Type="http://schemas.openxmlformats.org/officeDocument/2006/relationships/hyperlink" Target="http://www.semenasad.ru/item/smorodina-chernaya-verti.html" TargetMode="External"/><Relationship Id="rId54" Type="http://schemas.openxmlformats.org/officeDocument/2006/relationships/hyperlink" Target="http://www.semenasad.ru/rasteniya-v-upakovke/item/vinograd-plodovyj/vinograd-plodovyj-levokumskij.html" TargetMode="External"/><Relationship Id="rId75" Type="http://schemas.openxmlformats.org/officeDocument/2006/relationships/hyperlink" Target="http://www.semenasad.ru/rasteniya-v-upakovke/item/vinograd-plodovyj/vinograd-plodovyj-attika-2.html" TargetMode="External"/><Relationship Id="rId96" Type="http://schemas.openxmlformats.org/officeDocument/2006/relationships/hyperlink" Target="http://www.semenasad.ru/item/golubika-denis-blyu.html" TargetMode="External"/><Relationship Id="rId140" Type="http://schemas.openxmlformats.org/officeDocument/2006/relationships/hyperlink" Target="http://www.semenasad.ru/rasteniya-v-upakovke/item/zhimolost-sedobnaya/zhimolost-sedobnaya-amfora.html" TargetMode="External"/><Relationship Id="rId161" Type="http://schemas.openxmlformats.org/officeDocument/2006/relationships/hyperlink" Target="http://www.semenasad.ru/rasteniya-v-upakovke/item/zhimolost-sedobnaya/zhimolost-sedobnaya-izyuminka.html" TargetMode="External"/><Relationship Id="rId182" Type="http://schemas.openxmlformats.org/officeDocument/2006/relationships/hyperlink" Target="http://www.semenasad.ru/rasteniya-v-upakovke/item/zhimolost-sedobnaya/zhimolost-sedobnaya-chelyabinka-2.html" TargetMode="External"/><Relationship Id="rId217" Type="http://schemas.openxmlformats.org/officeDocument/2006/relationships/hyperlink" Target="http://www.semenasad.ru/item/kryzhovnik-kurshu-dzintars.html" TargetMode="External"/><Relationship Id="rId378" Type="http://schemas.openxmlformats.org/officeDocument/2006/relationships/hyperlink" Target="http://www.semenasad.ru/rasteniya-v-upakovke/item/smorodina-chernaya-tradicionnye-sorta/smorodina-chernaya-poeziya.html" TargetMode="External"/><Relationship Id="rId399" Type="http://schemas.openxmlformats.org/officeDocument/2006/relationships/hyperlink" Target="http://www.semenasad.ru/item/smorodina-krasnaya-rozita-2.html" TargetMode="External"/><Relationship Id="rId6" Type="http://schemas.openxmlformats.org/officeDocument/2006/relationships/hyperlink" Target="http://www.semenasad.ru/rasteniya-v-upakovke/item/aktinidiya/aktinidiya-arguta-kens-red.html" TargetMode="External"/><Relationship Id="rId238" Type="http://schemas.openxmlformats.org/officeDocument/2006/relationships/hyperlink" Target="http://www.semenasad.ru/rasteniya-v-upakovke/item/malina-perspektivnye-sorta/malina-beglyanka.html" TargetMode="External"/><Relationship Id="rId259" Type="http://schemas.openxmlformats.org/officeDocument/2006/relationships/hyperlink" Target="http://www.semenasad.ru/rasteniya-v-upakovke/item/malina-remontantnye-sorta/malina-brilliantovaya.html" TargetMode="External"/><Relationship Id="rId23" Type="http://schemas.openxmlformats.org/officeDocument/2006/relationships/hyperlink" Target="http://www.semenasad.ru/rasteniya-v-upakovke/item/aktinidiya/aktinidiya-kolomikta-sentyabrskaya.html" TargetMode="External"/><Relationship Id="rId119" Type="http://schemas.openxmlformats.org/officeDocument/2006/relationships/hyperlink" Target="http://www.semenasad.ru/item/ezhevika-karaka-blek.html" TargetMode="External"/><Relationship Id="rId270" Type="http://schemas.openxmlformats.org/officeDocument/2006/relationships/hyperlink" Target="http://www.semenasad.ru/rasteniya-v-upakovke/item/malina-remontantnye-sorta/malina-oranzhevoe-chudo-2.html" TargetMode="External"/><Relationship Id="rId291" Type="http://schemas.openxmlformats.org/officeDocument/2006/relationships/hyperlink" Target="http://www.semenasad.ru/item/malina-stoleshnik.html" TargetMode="External"/><Relationship Id="rId305" Type="http://schemas.openxmlformats.org/officeDocument/2006/relationships/hyperlink" Target="http://www.semenasad.ru/item/oblepiha-zhemchuzhnica.html" TargetMode="External"/><Relationship Id="rId326" Type="http://schemas.openxmlformats.org/officeDocument/2006/relationships/hyperlink" Target="http://www.semenasad.ru/rasteniya-v-upakovke/item/smorodina-krasnaya-perspektivnye-sorta/smorodina-krasnaya-saharnaya.html" TargetMode="External"/><Relationship Id="rId347" Type="http://schemas.openxmlformats.org/officeDocument/2006/relationships/hyperlink" Target="http://www.semenasad.ru/rasteniya-v-upakovke/item/smorodina-chernaya-perspektivnye-sorta/smorodina-chernaya-kavaler.html" TargetMode="External"/><Relationship Id="rId44" Type="http://schemas.openxmlformats.org/officeDocument/2006/relationships/hyperlink" Target="http://www.semenasad.ru/item/vinograd-plodovyj-gelios.html" TargetMode="External"/><Relationship Id="rId65" Type="http://schemas.openxmlformats.org/officeDocument/2006/relationships/hyperlink" Target="http://www.semenasad.ru/item/vinograd-plodovyj-podarok-nesvetaya.html" TargetMode="External"/><Relationship Id="rId86" Type="http://schemas.openxmlformats.org/officeDocument/2006/relationships/hyperlink" Target="http://www.semenasad.ru/rasteniya-v-upakovke/item/licium/licium-nyu-big.html" TargetMode="External"/><Relationship Id="rId130" Type="http://schemas.openxmlformats.org/officeDocument/2006/relationships/hyperlink" Target="http://www.semenasad.ru/item/ezhevika-prajm-ark-45.html" TargetMode="External"/><Relationship Id="rId151" Type="http://schemas.openxmlformats.org/officeDocument/2006/relationships/hyperlink" Target="http://www.semenasad.ru/rasteniya-v-upakovke/item/zhimolost-sedobnaya/zhimolost-sedobnaya-gerda.html" TargetMode="External"/><Relationship Id="rId368" Type="http://schemas.openxmlformats.org/officeDocument/2006/relationships/hyperlink" Target="http://www.semenasad.ru/rasteniya-v-upakovke/item/smorodina-chernaya-tradicionnye-sorta/smorodina-chernaya-zelenaya-dymka.html" TargetMode="External"/><Relationship Id="rId389" Type="http://schemas.openxmlformats.org/officeDocument/2006/relationships/hyperlink" Target="http://www.semenasad.ru/rasteniya-v-upakovke/item/seriya-yuzhnyj-sad/shelkovica-nigra.html" TargetMode="External"/><Relationship Id="rId172" Type="http://schemas.openxmlformats.org/officeDocument/2006/relationships/hyperlink" Target="http://www.semenasad.ru/rasteniya-v-upakovke/item/zhimolost-sedobnaya/zhimolost-sedobnaya-nimfa.html" TargetMode="External"/><Relationship Id="rId193" Type="http://schemas.openxmlformats.org/officeDocument/2006/relationships/hyperlink" Target="http://www.semenasad.ru/item/irga-olholistnaya-krasnoyarskaya.html" TargetMode="External"/><Relationship Id="rId207" Type="http://schemas.openxmlformats.org/officeDocument/2006/relationships/hyperlink" Target="http://www.semenasad.ru/item/kryzhovnik-altajskij-slaboshipnyj.html" TargetMode="External"/><Relationship Id="rId228" Type="http://schemas.openxmlformats.org/officeDocument/2006/relationships/hyperlink" Target="http://www.semenasad.ru/rasteniya-v-upakovke/item/kryzhovnik/kryzhovnik-uralskij-izumrud.html" TargetMode="External"/><Relationship Id="rId249" Type="http://schemas.openxmlformats.org/officeDocument/2006/relationships/hyperlink" Target="http://www.semenasad.ru/item/malina-skazka.html" TargetMode="External"/><Relationship Id="rId13" Type="http://schemas.openxmlformats.org/officeDocument/2006/relationships/hyperlink" Target="http://www.semenasad.ru/rasteniya-v-upakovke/item/aktinidiya/aktinidiya-arguta-vejki-m.html" TargetMode="External"/><Relationship Id="rId109" Type="http://schemas.openxmlformats.org/officeDocument/2006/relationships/hyperlink" Target="http://www.semenasad.ru/rasteniya-v-upakovke/item/golubika/golubika-erliblyu.html" TargetMode="External"/><Relationship Id="rId260" Type="http://schemas.openxmlformats.org/officeDocument/2006/relationships/hyperlink" Target="http://www.semenasad.ru/rasteniya-v-upakovke/item/malina-remontantnye-sorta/malina-bryanskoe-divo.html" TargetMode="External"/><Relationship Id="rId281" Type="http://schemas.openxmlformats.org/officeDocument/2006/relationships/hyperlink" Target="http://www.semenasad.ru/item/malina-samorodok.html" TargetMode="External"/><Relationship Id="rId316" Type="http://schemas.openxmlformats.org/officeDocument/2006/relationships/hyperlink" Target="http://www.semenasad.ru/rasteniya-v-upakovke/item/smorodina-krasnaya-perspektivnye-sorta/smorodina-belaya-feya.html" TargetMode="External"/><Relationship Id="rId337" Type="http://schemas.openxmlformats.org/officeDocument/2006/relationships/hyperlink" Target="http://www.semenasad.ru/rasteniya-v-upakovke/item/smorodina-krasnaya-perspektivnye-sorta/smorodina-krasnaya-uralskie-zori.html" TargetMode="External"/><Relationship Id="rId34" Type="http://schemas.openxmlformats.org/officeDocument/2006/relationships/hyperlink" Target="http://www.semenasad.ru/rasteniya-v-upakovke/item/vinograd-plodovyj/vinograd-plodovyj-beloe-chudo-2.html" TargetMode="External"/><Relationship Id="rId55" Type="http://schemas.openxmlformats.org/officeDocument/2006/relationships/hyperlink" Target="http://www.semenasad.ru/rasteniya-v-upakovke/item/vinograd-plodovyj/vinograd-plodovyj-liviya.html" TargetMode="External"/><Relationship Id="rId76" Type="http://schemas.openxmlformats.org/officeDocument/2006/relationships/hyperlink" Target="http://www.semenasad.ru/item/vinograd-plodovyj-veles.html" TargetMode="External"/><Relationship Id="rId97" Type="http://schemas.openxmlformats.org/officeDocument/2006/relationships/hyperlink" Target="http://www.semenasad.ru/rasteniya-v-upakovke/item/golubika/golubika-duk.html" TargetMode="External"/><Relationship Id="rId120" Type="http://schemas.openxmlformats.org/officeDocument/2006/relationships/hyperlink" Target="http://www.semenasad.ru/item/ezhevika-kolambiya-star.html" TargetMode="External"/><Relationship Id="rId141" Type="http://schemas.openxmlformats.org/officeDocument/2006/relationships/hyperlink" Target="http://www.semenasad.ru/item/zhimolost-sedobnaya-antoshka.html" TargetMode="External"/><Relationship Id="rId358" Type="http://schemas.openxmlformats.org/officeDocument/2006/relationships/hyperlink" Target="http://www.semenasad.ru/item/smorodina-chernaya-izumrudnoe-ozherele-2.html" TargetMode="External"/><Relationship Id="rId379" Type="http://schemas.openxmlformats.org/officeDocument/2006/relationships/hyperlink" Target="http://www.semenasad.ru/rasteniya-v-upakovke/item/smorodina-chernaya-tradicionnye-sorta/smorodina-chernaya-sevchanka-2.html" TargetMode="External"/><Relationship Id="rId7" Type="http://schemas.openxmlformats.org/officeDocument/2006/relationships/hyperlink" Target="http://www.semenasad.ru/item/aktinidiya-arguta-kievskaya-krupnoplodnaya-2.html" TargetMode="External"/><Relationship Id="rId162" Type="http://schemas.openxmlformats.org/officeDocument/2006/relationships/hyperlink" Target="http://www.semenasad.ru/rasteniya-v-upakovke/item/zhimolost-sedobnaya/zhimolost-sedobnaya-kamchadalka.html" TargetMode="External"/><Relationship Id="rId183" Type="http://schemas.openxmlformats.org/officeDocument/2006/relationships/hyperlink" Target="http://www.semenasad.ru/rasteniya-v-upakovke/item/zhimolost-sedobnaya/zhimolost-sedobnaya-yugana.html" TargetMode="External"/><Relationship Id="rId218" Type="http://schemas.openxmlformats.org/officeDocument/2006/relationships/hyperlink" Target="http://www.semenasad.ru/rasteniya-v-upakovke/item/kryzhovnik/kryzhovnik-malahit.html" TargetMode="External"/><Relationship Id="rId239" Type="http://schemas.openxmlformats.org/officeDocument/2006/relationships/hyperlink" Target="http://www.semenasad.ru/item/malina-gigant-moskovskij.html" TargetMode="External"/><Relationship Id="rId390" Type="http://schemas.openxmlformats.org/officeDocument/2006/relationships/hyperlink" Target="http://www.semenasad.ru/rasteniya-v-upakovke/item/shipovnik/shipovnik-voroncovskij-3-2.html" TargetMode="External"/><Relationship Id="rId250" Type="http://schemas.openxmlformats.org/officeDocument/2006/relationships/hyperlink" Target="http://www.semenasad.ru/item/malina-tarusa.html" TargetMode="External"/><Relationship Id="rId271" Type="http://schemas.openxmlformats.org/officeDocument/2006/relationships/hyperlink" Target="http://www.semenasad.ru/item/malina-polka-2.html" TargetMode="External"/><Relationship Id="rId292" Type="http://schemas.openxmlformats.org/officeDocument/2006/relationships/hyperlink" Target="http://www.semenasad.ru/item/malina-stolichnaya.html" TargetMode="External"/><Relationship Id="rId306" Type="http://schemas.openxmlformats.org/officeDocument/2006/relationships/hyperlink" Target="http://www.semenasad.ru/item/oblepiha-inya.html" TargetMode="External"/><Relationship Id="rId24" Type="http://schemas.openxmlformats.org/officeDocument/2006/relationships/hyperlink" Target="http://www.semenasad.ru/item/aktinidiya-kolomikta-universitetskaya.html" TargetMode="External"/><Relationship Id="rId45" Type="http://schemas.openxmlformats.org/officeDocument/2006/relationships/hyperlink" Target="http://www.semenasad.ru/item/vinograd-plodovyj-german.html" TargetMode="External"/><Relationship Id="rId66" Type="http://schemas.openxmlformats.org/officeDocument/2006/relationships/hyperlink" Target="http://www.semenasad.ru/item/vinograd-plodovyj-preobrazhenie.html" TargetMode="External"/><Relationship Id="rId87" Type="http://schemas.openxmlformats.org/officeDocument/2006/relationships/hyperlink" Target="http://www.semenasad.ru/item/godzhi-licium-svit-berri.html" TargetMode="External"/><Relationship Id="rId110" Type="http://schemas.openxmlformats.org/officeDocument/2006/relationships/hyperlink" Target="http://www.semenasad.ru/item/golubika-pink-blyuberri.html" TargetMode="External"/><Relationship Id="rId131" Type="http://schemas.openxmlformats.org/officeDocument/2006/relationships/hyperlink" Target="http://www.semenasad.ru/item/ezhevika-prajm-ark-treveler.html" TargetMode="External"/><Relationship Id="rId327" Type="http://schemas.openxmlformats.org/officeDocument/2006/relationships/hyperlink" Target="http://www.semenasad.ru/item/smorodina-krasnaya-tatyana.html" TargetMode="External"/><Relationship Id="rId348" Type="http://schemas.openxmlformats.org/officeDocument/2006/relationships/hyperlink" Target="http://www.semenasad.ru/item/smorodina-chernaya-litvinovskaya.html" TargetMode="External"/><Relationship Id="rId369" Type="http://schemas.openxmlformats.org/officeDocument/2006/relationships/hyperlink" Target="http://www.semenasad.ru/rasteniya-v-upakovke/item/smorodina-chernaya-tradicionnye-sorta/smorodina-chernaya-katyusha.html" TargetMode="External"/><Relationship Id="rId152" Type="http://schemas.openxmlformats.org/officeDocument/2006/relationships/hyperlink" Target="http://www.semenasad.ru/item/zhimolost-sedobnaya-gzhelka-2.html" TargetMode="External"/><Relationship Id="rId173" Type="http://schemas.openxmlformats.org/officeDocument/2006/relationships/hyperlink" Target="http://www.semenasad.ru/item/zhimolost-sedobnaya-pavlovskaya.html" TargetMode="External"/><Relationship Id="rId194" Type="http://schemas.openxmlformats.org/officeDocument/2006/relationships/hyperlink" Target="http://www.semenasad.ru/item/irga-olholistnaya-nortlajn.html" TargetMode="External"/><Relationship Id="rId208" Type="http://schemas.openxmlformats.org/officeDocument/2006/relationships/hyperlink" Target="http://www.semenasad.ru/item/kryzhovnik-belorusskij-saharnyj.html" TargetMode="External"/><Relationship Id="rId229" Type="http://schemas.openxmlformats.org/officeDocument/2006/relationships/hyperlink" Target="http://www.semenasad.ru/item/kryzhovnik-hinnonmajnen-keltajnen.html" TargetMode="External"/><Relationship Id="rId380" Type="http://schemas.openxmlformats.org/officeDocument/2006/relationships/hyperlink" Target="http://www.semenasad.ru/rasteniya-v-upakovke/item/smorodina-chernaya-tradicionnye-sorta/smorodina-chernaya-selechenskaya.html" TargetMode="External"/><Relationship Id="rId240" Type="http://schemas.openxmlformats.org/officeDocument/2006/relationships/hyperlink" Target="http://www.semenasad.ru/item/malina-gordost-rossii.html" TargetMode="External"/><Relationship Id="rId261" Type="http://schemas.openxmlformats.org/officeDocument/2006/relationships/hyperlink" Target="http://www.semenasad.ru/rasteniya-v-upakovke/item/malina-remontantnye-sorta/malina-gerakl-2.html" TargetMode="External"/><Relationship Id="rId14" Type="http://schemas.openxmlformats.org/officeDocument/2006/relationships/hyperlink" Target="http://www.semenasad.ru/rasteniya-v-upakovke/item/aktinidiya/aktinidiya-arguta-zheneva.html" TargetMode="External"/><Relationship Id="rId35" Type="http://schemas.openxmlformats.org/officeDocument/2006/relationships/hyperlink" Target="http://www.semenasad.ru/rasteniya-v-upakovke/item/vinograd-plodovyj/vinograd-plodovyj-bianka.html" TargetMode="External"/><Relationship Id="rId56" Type="http://schemas.openxmlformats.org/officeDocument/2006/relationships/hyperlink" Target="http://www.semenasad.ru/rasteniya-v-upakovke/item/vinograd-plodovyj/vinograd-plodovyj-lora.html" TargetMode="External"/><Relationship Id="rId77" Type="http://schemas.openxmlformats.org/officeDocument/2006/relationships/hyperlink" Target="http://www.semenasad.ru/rasteniya-v-upakovke/item/vinograd-plodovyj/vinograd-plodovyj-kishmish-342.html" TargetMode="External"/><Relationship Id="rId100" Type="http://schemas.openxmlformats.org/officeDocument/2006/relationships/hyperlink" Target="http://www.semenasad.ru/rasteniya-v-upakovke/item/golubika/golubika-patriot.html" TargetMode="External"/><Relationship Id="rId282" Type="http://schemas.openxmlformats.org/officeDocument/2006/relationships/hyperlink" Target="http://www.semenasad.ru/item/malina-samohval.html" TargetMode="External"/><Relationship Id="rId317" Type="http://schemas.openxmlformats.org/officeDocument/2006/relationships/hyperlink" Target="http://www.semenasad.ru/rasteniya-v-upakovke/item/smorodina-krasnaya-perspektivnye-sorta/smorodina-krasnaya-belka.html" TargetMode="External"/><Relationship Id="rId338" Type="http://schemas.openxmlformats.org/officeDocument/2006/relationships/hyperlink" Target="http://www.semenasad.ru/item/smorodina-krasnaya-hrustyashhaya.html" TargetMode="External"/><Relationship Id="rId359" Type="http://schemas.openxmlformats.org/officeDocument/2006/relationships/hyperlink" Target="http://www.semenasad.ru/item/smorodina-chernaya-snezhnaya-koroleva.html" TargetMode="External"/><Relationship Id="rId8" Type="http://schemas.openxmlformats.org/officeDocument/2006/relationships/hyperlink" Target="http://www.semenasad.ru/rasteniya-v-upakovke/item/aktinidiya/aktinidiya-arguta-kokuva.html" TargetMode="External"/><Relationship Id="rId98" Type="http://schemas.openxmlformats.org/officeDocument/2006/relationships/hyperlink" Target="http://www.semenasad.ru/item/golubika-mider.html" TargetMode="External"/><Relationship Id="rId121" Type="http://schemas.openxmlformats.org/officeDocument/2006/relationships/hyperlink" Target="http://www.semenasad.ru/rasteniya-v-upakovke/item/ezhevika/ezhevika-loh-ness.html" TargetMode="External"/><Relationship Id="rId142" Type="http://schemas.openxmlformats.org/officeDocument/2006/relationships/hyperlink" Target="http://www.semenasad.ru/item/zhimolost-sedobnaya-bakcharskaya-yubilejnaya-2.html" TargetMode="External"/><Relationship Id="rId163" Type="http://schemas.openxmlformats.org/officeDocument/2006/relationships/hyperlink" Target="http://www.semenasad.ru/item/zhimolost-sedobnaya-knyaginya.html" TargetMode="External"/><Relationship Id="rId184" Type="http://schemas.openxmlformats.org/officeDocument/2006/relationships/hyperlink" Target="http://www.semenasad.ru/item/zhimolost-sedobnaya-boreal-bist.html" TargetMode="External"/><Relationship Id="rId219" Type="http://schemas.openxmlformats.org/officeDocument/2006/relationships/hyperlink" Target="http://www.semenasad.ru/item/kryzhovnik-masheka.html" TargetMode="External"/><Relationship Id="rId370" Type="http://schemas.openxmlformats.org/officeDocument/2006/relationships/hyperlink" Target="http://www.semenasad.ru/item/smorodina-chernaya-kupalinka.html" TargetMode="External"/><Relationship Id="rId391" Type="http://schemas.openxmlformats.org/officeDocument/2006/relationships/hyperlink" Target="http://www.semenasad.ru/item/shipovnik-rubin.html" TargetMode="External"/><Relationship Id="rId230" Type="http://schemas.openxmlformats.org/officeDocument/2006/relationships/hyperlink" Target="http://www.semenasad.ru/item/kryzhovnik-hinnonmaen-punajnen.html" TargetMode="External"/><Relationship Id="rId251" Type="http://schemas.openxmlformats.org/officeDocument/2006/relationships/hyperlink" Target="http://www.semenasad.ru/item/malina-terentij.html" TargetMode="External"/><Relationship Id="rId25" Type="http://schemas.openxmlformats.org/officeDocument/2006/relationships/hyperlink" Target="http://www.semenasad.ru/item/aroniya-krasnaya-arbutolistnaya-brilliant.html" TargetMode="External"/><Relationship Id="rId46" Type="http://schemas.openxmlformats.org/officeDocument/2006/relationships/hyperlink" Target="http://www.semenasad.ru/item/vinograd-plodovyj-graf-monte-kristo.html" TargetMode="External"/><Relationship Id="rId67" Type="http://schemas.openxmlformats.org/officeDocument/2006/relationships/hyperlink" Target="http://www.semenasad.ru/item/vinograd-plodovyj-rombik.html" TargetMode="External"/><Relationship Id="rId272" Type="http://schemas.openxmlformats.org/officeDocument/2006/relationships/hyperlink" Target="http://www.semenasad.ru/item/malina-polyana-2.html" TargetMode="External"/><Relationship Id="rId293" Type="http://schemas.openxmlformats.org/officeDocument/2006/relationships/hyperlink" Target="http://www.semenasad.ru/item/malina-fenomen.html" TargetMode="External"/><Relationship Id="rId307" Type="http://schemas.openxmlformats.org/officeDocument/2006/relationships/hyperlink" Target="http://www.semenasad.ru/item/oblepiha-klavdiya.html" TargetMode="External"/><Relationship Id="rId328" Type="http://schemas.openxmlformats.org/officeDocument/2006/relationships/hyperlink" Target="http://www.semenasad.ru/rasteniya-v-upakovke/item/smorodina-krasnaya-perspektivnye-sorta/smorodina-krasnaya-uralskaya-krasavica.html" TargetMode="External"/><Relationship Id="rId349" Type="http://schemas.openxmlformats.org/officeDocument/2006/relationships/hyperlink" Target="http://www.semenasad.ru/rasteniya-v-upakovke/item/smorodina-chernaya-perspektivnye-sorta/smorodina-chernaya-mulatka.html" TargetMode="External"/><Relationship Id="rId88" Type="http://schemas.openxmlformats.org/officeDocument/2006/relationships/hyperlink" Target="http://www.semenasad.ru/item/godzhi-licium-dereza-obyknovennaya-princessa-tao.html" TargetMode="External"/><Relationship Id="rId111" Type="http://schemas.openxmlformats.org/officeDocument/2006/relationships/hyperlink" Target="http://www.semenasad.ru/item/golubika-pink-popkorn.html" TargetMode="External"/><Relationship Id="rId132" Type="http://schemas.openxmlformats.org/officeDocument/2006/relationships/hyperlink" Target="http://www.semenasad.ru/item/ezhevika-prajm-ark-fridom.html" TargetMode="External"/><Relationship Id="rId153" Type="http://schemas.openxmlformats.org/officeDocument/2006/relationships/hyperlink" Target="http://www.semenasad.ru/rasteniya-v-upakovke/item/zhimolost-sedobnaya/zhimolost-sedobnaya-goluboe-vereteno.html" TargetMode="External"/><Relationship Id="rId174" Type="http://schemas.openxmlformats.org/officeDocument/2006/relationships/hyperlink" Target="http://www.semenasad.ru/item/zhimolost-sedobnaya-ptashka.html" TargetMode="External"/><Relationship Id="rId195" Type="http://schemas.openxmlformats.org/officeDocument/2006/relationships/hyperlink" Target="http://www.semenasad.ru/item/irga-olholistnaya-hanivud.html" TargetMode="External"/><Relationship Id="rId209" Type="http://schemas.openxmlformats.org/officeDocument/2006/relationships/hyperlink" Target="http://www.semenasad.ru/rasteniya-v-upakovke/item/kryzhovnik/kryzhovnik-berill.html" TargetMode="External"/><Relationship Id="rId360" Type="http://schemas.openxmlformats.org/officeDocument/2006/relationships/hyperlink" Target="http://www.semenasad.ru/item/smorodina-chernaya-avgusta.html" TargetMode="External"/><Relationship Id="rId381" Type="http://schemas.openxmlformats.org/officeDocument/2006/relationships/hyperlink" Target="http://www.semenasad.ru/rasteniya-v-kontejnerah/item/smorodina-chernaya-2/smorodina-chernaya-sozvezdie-2.html" TargetMode="External"/><Relationship Id="rId220" Type="http://schemas.openxmlformats.org/officeDocument/2006/relationships/hyperlink" Target="http://www.semenasad.ru/rasteniya-v-upakovke/item/kryzhovnik/kryzhovnik-russkij-zheltyj.html" TargetMode="External"/><Relationship Id="rId241" Type="http://schemas.openxmlformats.org/officeDocument/2006/relationships/hyperlink" Target="http://www.semenasad.ru/rasteniya-v-upakovke/item/malina-perspektivnye-sorta/malina-zheltyj-gigant-3.html" TargetMode="External"/><Relationship Id="rId15" Type="http://schemas.openxmlformats.org/officeDocument/2006/relationships/hyperlink" Target="http://www.semenasad.ru/item/aktinidiya-arguta-houki-pouki.html" TargetMode="External"/><Relationship Id="rId36" Type="http://schemas.openxmlformats.org/officeDocument/2006/relationships/hyperlink" Target="http://www.semenasad.ru/item/vinograd-plodovyj-blagovest.html" TargetMode="External"/><Relationship Id="rId57" Type="http://schemas.openxmlformats.org/officeDocument/2006/relationships/hyperlink" Target="http://www.semenasad.ru/item/vinograd-plodovyj-muskat-novoshahtinskij.html" TargetMode="External"/><Relationship Id="rId262" Type="http://schemas.openxmlformats.org/officeDocument/2006/relationships/hyperlink" Target="http://www.semenasad.ru/item/malina-dzhoan-dzhi.html" TargetMode="External"/><Relationship Id="rId283" Type="http://schemas.openxmlformats.org/officeDocument/2006/relationships/hyperlink" Target="http://www.semenasad.ru/rasteniya-v-upakovke/item/malina-tradicionnye-sorta/malina-balzam.html" TargetMode="External"/><Relationship Id="rId318" Type="http://schemas.openxmlformats.org/officeDocument/2006/relationships/hyperlink" Target="http://www.semenasad.ru/item/smorodina-krasnaya-kremovaya.html" TargetMode="External"/><Relationship Id="rId339" Type="http://schemas.openxmlformats.org/officeDocument/2006/relationships/hyperlink" Target="http://www.semenasad.ru/rasteniya-v-upakovke/item/smorodina-krasnaya-tradicionnye-sorta/smorodina-krasnaya-shhedraya.html" TargetMode="External"/><Relationship Id="rId78" Type="http://schemas.openxmlformats.org/officeDocument/2006/relationships/hyperlink" Target="http://www.semenasad.ru/rasteniya-v-upakovke/item/vinograd-plodovyj/vinograd-plodovyj-kishmish-luchistyj.html" TargetMode="External"/><Relationship Id="rId99" Type="http://schemas.openxmlformats.org/officeDocument/2006/relationships/hyperlink" Target="http://www.semenasad.ru/rasteniya-v-upakovke/item/golubika/golubika-nelson.html" TargetMode="External"/><Relationship Id="rId101" Type="http://schemas.openxmlformats.org/officeDocument/2006/relationships/hyperlink" Target="http://www.semenasad.ru/item/golubika-polaris.html" TargetMode="External"/><Relationship Id="rId122" Type="http://schemas.openxmlformats.org/officeDocument/2006/relationships/hyperlink" Target="http://www.semenasad.ru/item/ezhevika-navaho.html" TargetMode="External"/><Relationship Id="rId143" Type="http://schemas.openxmlformats.org/officeDocument/2006/relationships/hyperlink" Target="http://www.semenasad.ru/rasteniya-v-upakovke/item/zhimolost-sedobnaya/zhimolost-sedobnaya-bakcharskij-velikan-2.html" TargetMode="External"/><Relationship Id="rId164" Type="http://schemas.openxmlformats.org/officeDocument/2006/relationships/hyperlink" Target="http://www.semenasad.ru/item/zhimolost-sedobnaya-koketka.html" TargetMode="External"/><Relationship Id="rId185" Type="http://schemas.openxmlformats.org/officeDocument/2006/relationships/hyperlink" Target="http://www.semenasad.ru/item/zhimolost-sedobnaya-boreal-blizar.html" TargetMode="External"/><Relationship Id="rId350" Type="http://schemas.openxmlformats.org/officeDocument/2006/relationships/hyperlink" Target="http://www.semenasad.ru/rasteniya-v-upakovke/item/smorodina-chernaya-perspektivnye-sorta/smorodina-chernaya-orlovskaya-serenada.html" TargetMode="External"/><Relationship Id="rId371" Type="http://schemas.openxmlformats.org/officeDocument/2006/relationships/hyperlink" Target="http://www.semenasad.ru/rasteniya-v-upakovke/item/smorodina-chernaya-tradicionnye-sorta/smorodina-chernaya-lentyaj-3.html" TargetMode="External"/><Relationship Id="rId9" Type="http://schemas.openxmlformats.org/officeDocument/2006/relationships/hyperlink" Target="http://www.semenasad.ru/item/aktinidiya-arguta-mejl.html" TargetMode="External"/><Relationship Id="rId210" Type="http://schemas.openxmlformats.org/officeDocument/2006/relationships/hyperlink" Target="http://www.semenasad.ru/rasteniya-v-upakovke/item/kryzhovnik/kryzhovnik-vladil.html" TargetMode="External"/><Relationship Id="rId392" Type="http://schemas.openxmlformats.org/officeDocument/2006/relationships/hyperlink" Target="http://www.semenasad.ru/rasteniya-v-upakovke/item/seriya-yuzhnyj-sad/shelkovica-nigra.html" TargetMode="External"/><Relationship Id="rId26" Type="http://schemas.openxmlformats.org/officeDocument/2006/relationships/hyperlink" Target="http://www.semenasad.ru/rasteniya-v-upakovke/item/aroniya-chernoplodnaya/aroniya-chernoplodnaya.html" TargetMode="External"/><Relationship Id="rId231" Type="http://schemas.openxmlformats.org/officeDocument/2006/relationships/hyperlink" Target="http://www.semenasad.ru/item/kryzhovnik-chernomor-2.html" TargetMode="External"/><Relationship Id="rId252" Type="http://schemas.openxmlformats.org/officeDocument/2006/relationships/hyperlink" Target="http://www.semenasad.ru/item/malina-purpurnoplodnaya-yaponskaya.html" TargetMode="External"/><Relationship Id="rId273" Type="http://schemas.openxmlformats.org/officeDocument/2006/relationships/hyperlink" Target="http://www.semenasad.ru/rasteniya-v-upakovke/item/malina-remontantnye-sorta/malina-rubinovoe-ozherele.html" TargetMode="External"/><Relationship Id="rId294" Type="http://schemas.openxmlformats.org/officeDocument/2006/relationships/hyperlink" Target="http://www.semenasad.ru/item/malina-blek-dzhevel.html" TargetMode="External"/><Relationship Id="rId308" Type="http://schemas.openxmlformats.org/officeDocument/2006/relationships/hyperlink" Target="http://www.semenasad.ru/item/oblepiha-lyubimaya-3.html" TargetMode="External"/><Relationship Id="rId329" Type="http://schemas.openxmlformats.org/officeDocument/2006/relationships/hyperlink" Target="http://www.semenasad.ru/rasteniya-v-upakovke/item/smorodina-krasnaya-tradicionnye-sorta/smorodina-krasnaya-viksne.html" TargetMode="External"/><Relationship Id="rId47" Type="http://schemas.openxmlformats.org/officeDocument/2006/relationships/hyperlink" Target="http://www.semenasad.ru/item/vinograd-plodovyj-dolgozhdannyj.html" TargetMode="External"/><Relationship Id="rId68" Type="http://schemas.openxmlformats.org/officeDocument/2006/relationships/hyperlink" Target="http://www.semenasad.ru/item/vinograd-plodovyj-roshfor.html" TargetMode="External"/><Relationship Id="rId89" Type="http://schemas.openxmlformats.org/officeDocument/2006/relationships/hyperlink" Target="http://www.semenasad.ru/rasteniya-v-upakovke/item/golubika/golubika-blyugold.html" TargetMode="External"/><Relationship Id="rId112" Type="http://schemas.openxmlformats.org/officeDocument/2006/relationships/hyperlink" Target="http://www.semenasad.ru/item/gumi-loh-mnogocvetkovyj.html" TargetMode="External"/><Relationship Id="rId133" Type="http://schemas.openxmlformats.org/officeDocument/2006/relationships/hyperlink" Target="http://www.semenasad.ru/rasteniya-v-upakovke/item/ezhevika/ezhevika-ruben.html" TargetMode="External"/><Relationship Id="rId154" Type="http://schemas.openxmlformats.org/officeDocument/2006/relationships/hyperlink" Target="http://www.semenasad.ru/item/zhimolost-sedobnaya-goluboj-desert.html" TargetMode="External"/><Relationship Id="rId175" Type="http://schemas.openxmlformats.org/officeDocument/2006/relationships/hyperlink" Target="http://www.semenasad.ru/item/zhimolost-sedobnaya-slastena.html" TargetMode="External"/><Relationship Id="rId340" Type="http://schemas.openxmlformats.org/officeDocument/2006/relationships/hyperlink" Target="http://www.semenasad.ru/item/smorodina-chernaya-aleksandrina.html" TargetMode="External"/><Relationship Id="rId361" Type="http://schemas.openxmlformats.org/officeDocument/2006/relationships/hyperlink" Target="http://www.semenasad.ru/rasteniya-v-upakovke/item/smorodina-chernaya-tradicionnye-sorta/smorodina-chernaya-bagira-2.html" TargetMode="External"/><Relationship Id="rId196" Type="http://schemas.openxmlformats.org/officeDocument/2006/relationships/hyperlink" Target="http://www.semenasad.ru/item/joshta-kryzhovnik-h-smorodina-joshtaberri.html?category_id=9511" TargetMode="External"/><Relationship Id="rId200" Type="http://schemas.openxmlformats.org/officeDocument/2006/relationships/hyperlink" Target="http://www.semenasad.ru/item/kalina-krasnaya-zarnica-2.html" TargetMode="External"/><Relationship Id="rId382" Type="http://schemas.openxmlformats.org/officeDocument/2006/relationships/hyperlink" Target="http://www.semenasad.ru/rasteniya-v-upakovke/item/smorodina-chernaya-tradicionnye-sorta/smorodina-chernaya-sokrovishhe-2.html" TargetMode="External"/><Relationship Id="rId16" Type="http://schemas.openxmlformats.org/officeDocument/2006/relationships/hyperlink" Target="http://www.semenasad.ru/item/aktinidiya-arguta-houki-pouki-copy.html" TargetMode="External"/><Relationship Id="rId221" Type="http://schemas.openxmlformats.org/officeDocument/2006/relationships/hyperlink" Target="http://www.semenasad.ru/rasteniya-v-upakovke/item/kryzhovnik/kryzhovnik-sadko.html" TargetMode="External"/><Relationship Id="rId242" Type="http://schemas.openxmlformats.org/officeDocument/2006/relationships/hyperlink" Target="http://www.semenasad.ru/item/malina-kaskad-delajt.html" TargetMode="External"/><Relationship Id="rId263" Type="http://schemas.openxmlformats.org/officeDocument/2006/relationships/hyperlink" Target="http://www.semenasad.ru/rasteniya-v-upakovke/item/malina-remontantnye-sorta/malina-evraziya.html" TargetMode="External"/><Relationship Id="rId284" Type="http://schemas.openxmlformats.org/officeDocument/2006/relationships/hyperlink" Target="http://www.semenasad.ru/rasteniya-v-upakovke/item/malina-tradicionnye-sorta/malina-brigantina.html" TargetMode="External"/><Relationship Id="rId319" Type="http://schemas.openxmlformats.org/officeDocument/2006/relationships/hyperlink" Target="http://www.semenasad.ru/rasteniya-v-upakovke/item/smorodina-krasnaya-perspektivnye-sorta/smorodina-uralskaya-belaya.html" TargetMode="External"/><Relationship Id="rId37" Type="http://schemas.openxmlformats.org/officeDocument/2006/relationships/hyperlink" Target="http://www.semenasad.ru/item/vinograd-plodovyj-blagodat.html" TargetMode="External"/><Relationship Id="rId58" Type="http://schemas.openxmlformats.org/officeDocument/2006/relationships/hyperlink" Target="http://www.semenasad.ru/rasteniya-v-upakovke/item/vinograd-plodovyj/vinograd-plodovyj-nadezhda-azos.html" TargetMode="External"/><Relationship Id="rId79" Type="http://schemas.openxmlformats.org/officeDocument/2006/relationships/hyperlink" Target="http://www.semenasad.ru/item/vinograd-plodovyj-kishmish-stoletie.html" TargetMode="External"/><Relationship Id="rId102" Type="http://schemas.openxmlformats.org/officeDocument/2006/relationships/hyperlink" Target="http://www.semenasad.ru/item/golubika-sierra.html" TargetMode="External"/><Relationship Id="rId123" Type="http://schemas.openxmlformats.org/officeDocument/2006/relationships/hyperlink" Target="http://www.semenasad.ru/item/ezhevika-natchez.html" TargetMode="External"/><Relationship Id="rId144" Type="http://schemas.openxmlformats.org/officeDocument/2006/relationships/hyperlink" Target="http://www.semenasad.ru/rasteniya-v-upakovke/item/zhimolost-sedobnaya/zhimolost-sedobnaya-barhat.html" TargetMode="External"/><Relationship Id="rId330" Type="http://schemas.openxmlformats.org/officeDocument/2006/relationships/hyperlink" Target="http://www.semenasad.ru/item/smorodina-krasnaya-vostorg.html" TargetMode="External"/><Relationship Id="rId90" Type="http://schemas.openxmlformats.org/officeDocument/2006/relationships/hyperlink" Target="http://www.semenasad.ru/item/golubika-blyudzhej.html" TargetMode="External"/><Relationship Id="rId165" Type="http://schemas.openxmlformats.org/officeDocument/2006/relationships/hyperlink" Target="http://www.semenasad.ru/rasteniya-v-upakovke/item/zhimolost-sedobnaya/zhimolost-sedobnaya-lazurit.html" TargetMode="External"/><Relationship Id="rId186" Type="http://schemas.openxmlformats.org/officeDocument/2006/relationships/hyperlink" Target="http://www.semenasad.ru/item/zhimolost-sedobnaya-boreal-byuti.html" TargetMode="External"/><Relationship Id="rId351" Type="http://schemas.openxmlformats.org/officeDocument/2006/relationships/hyperlink" Target="http://www.semenasad.ru/item/smorodina-chernaya-pilot-aleksandr-mamkin.html" TargetMode="External"/><Relationship Id="rId372" Type="http://schemas.openxmlformats.org/officeDocument/2006/relationships/hyperlink" Target="http://www.semenasad.ru/rasteniya-v-upakovke/item/smorodina-chernaya-tradicionnye-sorta/smorodina-chernaya-nara.html" TargetMode="External"/><Relationship Id="rId393" Type="http://schemas.openxmlformats.org/officeDocument/2006/relationships/hyperlink" Target="http://www.semenasad.ru/item/vinograd-plodovyj-ruslan-ivlen.html" TargetMode="External"/><Relationship Id="rId211" Type="http://schemas.openxmlformats.org/officeDocument/2006/relationships/hyperlink" Target="http://www.semenasad.ru/rasteniya-v-upakovke/item/kryzhovnik/kryzhovnik-grushenka.html" TargetMode="External"/><Relationship Id="rId232" Type="http://schemas.openxmlformats.org/officeDocument/2006/relationships/hyperlink" Target="http://www.semenasad.ru/rasteniya-v-upakovke/item/kryzhovnik/kryzhovnik-chernoslivovyj.html" TargetMode="External"/><Relationship Id="rId253" Type="http://schemas.openxmlformats.org/officeDocument/2006/relationships/hyperlink" Target="http://www.semenasad.ru/item/malina-bonbonberri-yammi.html" TargetMode="External"/><Relationship Id="rId274" Type="http://schemas.openxmlformats.org/officeDocument/2006/relationships/hyperlink" Target="http://www.semenasad.ru/item/malina-elegantnaya-3.html" TargetMode="External"/><Relationship Id="rId295" Type="http://schemas.openxmlformats.org/officeDocument/2006/relationships/hyperlink" Target="http://www.semenasad.ru/item/malina-bristol.html" TargetMode="External"/><Relationship Id="rId309" Type="http://schemas.openxmlformats.org/officeDocument/2006/relationships/hyperlink" Target="http://www.semenasad.ru/item/oblepiha-obilnaya-3.html" TargetMode="External"/><Relationship Id="rId27" Type="http://schemas.openxmlformats.org/officeDocument/2006/relationships/hyperlink" Target="http://www.semenasad.ru/item/aroniya-chernoplodnaya-amit.html" TargetMode="External"/><Relationship Id="rId48" Type="http://schemas.openxmlformats.org/officeDocument/2006/relationships/hyperlink" Target="http://www.semenasad.ru/item/vinograd-plodovyj-dubovskij-rozovyj.html" TargetMode="External"/><Relationship Id="rId69" Type="http://schemas.openxmlformats.org/officeDocument/2006/relationships/hyperlink" Target="http://www.semenasad.ru/item/vinograd-plodovyj-super-ekstra-2.html" TargetMode="External"/><Relationship Id="rId113" Type="http://schemas.openxmlformats.org/officeDocument/2006/relationships/hyperlink" Target="http://www.semenasad.ru/item/ezhevika-arapaho.html" TargetMode="External"/><Relationship Id="rId134" Type="http://schemas.openxmlformats.org/officeDocument/2006/relationships/hyperlink" Target="http://www.semenasad.ru/item/ezhevika-nebesa-mogut-podozhdat.html" TargetMode="External"/><Relationship Id="rId320" Type="http://schemas.openxmlformats.org/officeDocument/2006/relationships/hyperlink" Target="http://www.semenasad.ru/rasteniya-v-upakovke/item/smorodina-krasnaya-perspektivnye-sorta/smorodina-krasnaya-belyana.html" TargetMode="External"/><Relationship Id="rId80" Type="http://schemas.openxmlformats.org/officeDocument/2006/relationships/hyperlink" Target="http://www.semenasad.ru/rasteniya-v-upakovke/item/vinograd-plodovyj/vinograd-plodovyj-pamyati-dombkovskoj.html" TargetMode="External"/><Relationship Id="rId155" Type="http://schemas.openxmlformats.org/officeDocument/2006/relationships/hyperlink" Target="http://www.semenasad.ru/rasteniya-v-upakovke/item/zhimolost-sedobnaya/zhimolost-sedobnaya-gordost-bachkara.html" TargetMode="External"/><Relationship Id="rId176" Type="http://schemas.openxmlformats.org/officeDocument/2006/relationships/hyperlink" Target="http://www.semenasad.ru/item/zhimolost-sedobnaya-temnaya-noch.html" TargetMode="External"/><Relationship Id="rId197" Type="http://schemas.openxmlformats.org/officeDocument/2006/relationships/hyperlink" Target="http://www.semenasad.ru/item/joshta-kryzhovnik-h-smorodina-joshtaberri-moro.html" TargetMode="External"/><Relationship Id="rId341" Type="http://schemas.openxmlformats.org/officeDocument/2006/relationships/hyperlink" Target="http://www.semenasad.ru/rasteniya-v-upakovke/item/smorodina-chernaya-perspektivnye-sorta/smorodina-chernaya-gerkules-2.html" TargetMode="External"/><Relationship Id="rId362" Type="http://schemas.openxmlformats.org/officeDocument/2006/relationships/hyperlink" Target="http://www.semenasad.ru/item/smorodina-chernaya-belorusskaya-sladkaya.html" TargetMode="External"/><Relationship Id="rId383" Type="http://schemas.openxmlformats.org/officeDocument/2006/relationships/hyperlink" Target="http://www.semenasad.ru/rasteniya-v-upakovke/item/smorodina-chernaya-tradicionnye-sorta/smorodina-chernaya-fortuna.html" TargetMode="External"/><Relationship Id="rId201" Type="http://schemas.openxmlformats.org/officeDocument/2006/relationships/hyperlink" Target="http://www.semenasad.ru/rasteniya-v-upakovke/item/kalina-krasnaya/kalina-krasnaya-krasnaya-grozd.html" TargetMode="External"/><Relationship Id="rId222" Type="http://schemas.openxmlformats.org/officeDocument/2006/relationships/hyperlink" Target="http://www.semenasad.ru/item/kryzhovnik-senator.html" TargetMode="External"/><Relationship Id="rId243" Type="http://schemas.openxmlformats.org/officeDocument/2006/relationships/hyperlink" Target="http://www.semenasad.ru/item/malina-lyashka.html" TargetMode="External"/><Relationship Id="rId264" Type="http://schemas.openxmlformats.org/officeDocument/2006/relationships/hyperlink" Target="http://www.semenasad.ru/rasteniya-v-upakovke/item/malina-remontantnye-sorta/malina-zhar-ptica.html" TargetMode="External"/><Relationship Id="rId285" Type="http://schemas.openxmlformats.org/officeDocument/2006/relationships/hyperlink" Target="http://www.semenasad.ru/item/malina-gusar.html" TargetMode="External"/><Relationship Id="rId17" Type="http://schemas.openxmlformats.org/officeDocument/2006/relationships/hyperlink" Target="http://www.semenasad.ru/item/aktinidiya-arguta-kievskaya-krupnoplodnaya.html" TargetMode="External"/><Relationship Id="rId38" Type="http://schemas.openxmlformats.org/officeDocument/2006/relationships/hyperlink" Target="http://www.semenasad.ru/item/vinograd-plodovyj-viking.html" TargetMode="External"/><Relationship Id="rId59" Type="http://schemas.openxmlformats.org/officeDocument/2006/relationships/hyperlink" Target="http://www.semenasad.ru/item/vinograd-plodovyj-ovaciya.html" TargetMode="External"/><Relationship Id="rId103" Type="http://schemas.openxmlformats.org/officeDocument/2006/relationships/hyperlink" Target="http://www.semenasad.ru/rasteniya-v-upakovke/item/golubika/golubika-spartan.html" TargetMode="External"/><Relationship Id="rId124" Type="http://schemas.openxmlformats.org/officeDocument/2006/relationships/hyperlink" Target="http://www.semenasad.ru/item/ezhevika-tonles-merton.html" TargetMode="External"/><Relationship Id="rId310" Type="http://schemas.openxmlformats.org/officeDocument/2006/relationships/hyperlink" Target="http://www.semenasad.ru/item/oblepiha-ognivo.html" TargetMode="External"/><Relationship Id="rId70" Type="http://schemas.openxmlformats.org/officeDocument/2006/relationships/hyperlink" Target="http://www.semenasad.ru/rasteniya-v-upakovke/item/vinograd-plodovyj/vinograd-plodovyj-talisman.html" TargetMode="External"/><Relationship Id="rId91" Type="http://schemas.openxmlformats.org/officeDocument/2006/relationships/hyperlink" Target="http://www.semenasad.ru/rasteniya-v-upakovke/item/golubika/golubika-blyukrop.html" TargetMode="External"/><Relationship Id="rId145" Type="http://schemas.openxmlformats.org/officeDocument/2006/relationships/hyperlink" Target="http://www.semenasad.ru/rasteniya-v-upakovke/item/zhimolost-sedobnaya/zhimolost-sedobnaya-berel.html" TargetMode="External"/><Relationship Id="rId166" Type="http://schemas.openxmlformats.org/officeDocument/2006/relationships/hyperlink" Target="http://www.semenasad.ru/item/zhimolost-sedobnaya-lazurnaya.html" TargetMode="External"/><Relationship Id="rId187" Type="http://schemas.openxmlformats.org/officeDocument/2006/relationships/hyperlink" Target="http://www.semenasad.ru/item/zhimolost-sedobnaya-indigo-dzhem.html" TargetMode="External"/><Relationship Id="rId331" Type="http://schemas.openxmlformats.org/officeDocument/2006/relationships/hyperlink" Target="http://www.semenasad.ru/rasteniya-v-upakovke/item/smorodina-krasnaya-tradicionnye-sorta/smorodina-krasnaya-gollandskaya-rozovaya.html" TargetMode="External"/><Relationship Id="rId352" Type="http://schemas.openxmlformats.org/officeDocument/2006/relationships/hyperlink" Target="http://www.semenasad.ru/rasteniya-v-upakovke/item/smorodina-chernaya-perspektivnye-sorta/smorodina-chernaya-podarok-kuzioru.html" TargetMode="External"/><Relationship Id="rId373" Type="http://schemas.openxmlformats.org/officeDocument/2006/relationships/hyperlink" Target="http://www.semenasad.ru/rasteniya-v-upakovke/item/smorodina-chernaya-tradicionnye-sorta/smorodina-chernaya-nester-kozin.html" TargetMode="External"/><Relationship Id="rId394" Type="http://schemas.openxmlformats.org/officeDocument/2006/relationships/hyperlink" Target="http://www.semenasad.ru/item/aktinidiya-kolomikta-slastena.html" TargetMode="External"/><Relationship Id="rId1" Type="http://schemas.openxmlformats.org/officeDocument/2006/relationships/hyperlink" Target="http://www.semenasad.ru/item/ajva-yaponskaya-plodovaya.html" TargetMode="External"/><Relationship Id="rId212" Type="http://schemas.openxmlformats.org/officeDocument/2006/relationships/hyperlink" Target="http://www.semenasad.ru/rasteniya-v-upakovke/item/kryzhovnik/kryzhovnik-kolobok.html" TargetMode="External"/><Relationship Id="rId233" Type="http://schemas.openxmlformats.org/officeDocument/2006/relationships/hyperlink" Target="http://www.semenasad.ru/item/kryzhovnik-shershnevskij-2.html" TargetMode="External"/><Relationship Id="rId254" Type="http://schemas.openxmlformats.org/officeDocument/2006/relationships/hyperlink" Target="http://www.semenasad.ru/item/malina-abrikosovaya.html" TargetMode="External"/><Relationship Id="rId28" Type="http://schemas.openxmlformats.org/officeDocument/2006/relationships/hyperlink" Target="http://www.semenasad.ru/item/aroniya-chernoplodnaya-viking-2.html" TargetMode="External"/><Relationship Id="rId49" Type="http://schemas.openxmlformats.org/officeDocument/2006/relationships/hyperlink" Target="http://www.semenasad.ru/item/vinograd-plodovyj-ermak.html" TargetMode="External"/><Relationship Id="rId114" Type="http://schemas.openxmlformats.org/officeDocument/2006/relationships/hyperlink" Target="http://www.semenasad.ru/item/ezhevika-bzhezina.html" TargetMode="External"/><Relationship Id="rId275" Type="http://schemas.openxmlformats.org/officeDocument/2006/relationships/hyperlink" Target="http://www.semenasad.ru/item/malina-zheltyj-pingvin.html" TargetMode="External"/><Relationship Id="rId296" Type="http://schemas.openxmlformats.org/officeDocument/2006/relationships/hyperlink" Target="http://www.semenasad.ru/item/malina-glen-koe.html" TargetMode="External"/><Relationship Id="rId300" Type="http://schemas.openxmlformats.org/officeDocument/2006/relationships/hyperlink" Target="http://www.semenasad.ru/rasteniya-v-upakovke/item/oblepiha/oblepiha-altajskaya-2.html" TargetMode="External"/><Relationship Id="rId60" Type="http://schemas.openxmlformats.org/officeDocument/2006/relationships/hyperlink" Target="http://www.semenasad.ru/item/vinograd-plodovyj-p-26.html" TargetMode="External"/><Relationship Id="rId81" Type="http://schemas.openxmlformats.org/officeDocument/2006/relationships/hyperlink" Target="http://www.semenasad.ru/item/vishnya-vojlochnaya-ogonek.html" TargetMode="External"/><Relationship Id="rId135" Type="http://schemas.openxmlformats.org/officeDocument/2006/relationships/hyperlink" Target="http://www.semenasad.ru/item/ezhemalina-bakingem-tejberri-malina-h-ezhevika.html" TargetMode="External"/><Relationship Id="rId156" Type="http://schemas.openxmlformats.org/officeDocument/2006/relationships/hyperlink" Target="http://www.semenasad.ru/rasteniya-v-upakovke/item/zhimolost-sedobnaya/zhimolost-sedobnaya-dlinnoplodnaya.html" TargetMode="External"/><Relationship Id="rId177" Type="http://schemas.openxmlformats.org/officeDocument/2006/relationships/hyperlink" Target="http://www.semenasad.ru/rasteniya-v-upakovke/item/zhimolost-sedobnaya/zhimolost-sedobnaya-tomichka.html" TargetMode="External"/><Relationship Id="rId198" Type="http://schemas.openxmlformats.org/officeDocument/2006/relationships/hyperlink" Target="http://www.semenasad.ru/item/joshta-kryzhovnik-h-smorodina-joshtaberri-rekst.html" TargetMode="External"/><Relationship Id="rId321" Type="http://schemas.openxmlformats.org/officeDocument/2006/relationships/hyperlink" Target="http://www.semenasad.ru/rasteniya-v-upakovke/item/smorodina-krasnaya-tradicionnye-sorta/smorodina-krasnaya-versalskaya.html" TargetMode="External"/><Relationship Id="rId342" Type="http://schemas.openxmlformats.org/officeDocument/2006/relationships/hyperlink" Target="http://www.semenasad.ru/item/smorodina-chernaya-dar-smolyaninovoj.html" TargetMode="External"/><Relationship Id="rId363" Type="http://schemas.openxmlformats.org/officeDocument/2006/relationships/hyperlink" Target="http://www.semenasad.ru/item/smorodina-chernaya-binar.html" TargetMode="External"/><Relationship Id="rId384" Type="http://schemas.openxmlformats.org/officeDocument/2006/relationships/hyperlink" Target="http://www.semenasad.ru/rasteniya-v-upakovke/item/smorodina-chernaya-tradicionnye-sorta/smorodina-chernaya-chernyj-zhemchug.html" TargetMode="External"/><Relationship Id="rId202" Type="http://schemas.openxmlformats.org/officeDocument/2006/relationships/hyperlink" Target="http://www.semenasad.ru/item/kalina-krasnaya-eliksir.html" TargetMode="External"/><Relationship Id="rId223" Type="http://schemas.openxmlformats.org/officeDocument/2006/relationships/hyperlink" Target="http://www.semenasad.ru/rasteniya-v-upakovke/item/kryzhovnik/kryzhovnik-seyanec-smeny.html" TargetMode="External"/><Relationship Id="rId244" Type="http://schemas.openxmlformats.org/officeDocument/2006/relationships/hyperlink" Target="http://www.semenasad.ru/item/malina-marosejka.html" TargetMode="External"/><Relationship Id="rId18" Type="http://schemas.openxmlformats.org/officeDocument/2006/relationships/hyperlink" Target="http://www.semenasad.ru/item/aktinidiya-gibridnaya-sladkij.html" TargetMode="External"/><Relationship Id="rId39" Type="http://schemas.openxmlformats.org/officeDocument/2006/relationships/hyperlink" Target="http://www.semenasad.ru/item/vinograd-plodovyj-viktor.html" TargetMode="External"/><Relationship Id="rId265" Type="http://schemas.openxmlformats.org/officeDocument/2006/relationships/hyperlink" Target="http://www.semenasad.ru/rasteniya-v-upakovke/item/malina-remontantnye-sorta/malina-zeva.html" TargetMode="External"/><Relationship Id="rId286" Type="http://schemas.openxmlformats.org/officeDocument/2006/relationships/hyperlink" Target="http://www.semenasad.ru/item/malina-krasa-rossii.html" TargetMode="External"/><Relationship Id="rId50" Type="http://schemas.openxmlformats.org/officeDocument/2006/relationships/hyperlink" Target="http://www.semenasad.ru/item/vinograd-plodovyj-kishmish-yupiter.html" TargetMode="External"/><Relationship Id="rId104" Type="http://schemas.openxmlformats.org/officeDocument/2006/relationships/hyperlink" Target="http://www.semenasad.ru/item/golubika-hannas-chojs.html" TargetMode="External"/><Relationship Id="rId125" Type="http://schemas.openxmlformats.org/officeDocument/2006/relationships/hyperlink" Target="http://www.semenasad.ru/item/ezhevika-tonles-evogrin-2.html" TargetMode="External"/><Relationship Id="rId146" Type="http://schemas.openxmlformats.org/officeDocument/2006/relationships/hyperlink" Target="http://www.semenasad.ru/item/zhimolost-sedobnaya-velmozha.html" TargetMode="External"/><Relationship Id="rId167" Type="http://schemas.openxmlformats.org/officeDocument/2006/relationships/hyperlink" Target="http://www.semenasad.ru/item/zhimolost-sedobnaya-laura.html" TargetMode="External"/><Relationship Id="rId188" Type="http://schemas.openxmlformats.org/officeDocument/2006/relationships/hyperlink" Target="http://www.semenasad.ru/item/zhimolost-sedobnaya-sinij-utes.html" TargetMode="External"/><Relationship Id="rId311" Type="http://schemas.openxmlformats.org/officeDocument/2006/relationships/hyperlink" Target="http://www.semenasad.ru/item/oblepiha-chechek-2.html" TargetMode="External"/><Relationship Id="rId332" Type="http://schemas.openxmlformats.org/officeDocument/2006/relationships/hyperlink" Target="http://www.semenasad.ru/rasteniya-v-upakovke/item/smorodina-krasnaya-tradicionnye-sorta/smorodina-krasnaya-dzhonker-van-tets.html" TargetMode="External"/><Relationship Id="rId353" Type="http://schemas.openxmlformats.org/officeDocument/2006/relationships/hyperlink" Target="http://www.semenasad.ru/rasteniya-v-upakovke/item/smorodina-chernaya-perspektivnye-sorta/smorodina-chernaya-selechenskaya-3.html" TargetMode="External"/><Relationship Id="rId374" Type="http://schemas.openxmlformats.org/officeDocument/2006/relationships/hyperlink" Target="http://www.semenasad.ru/item/smorodina-chernaya-orloviya-2.html" TargetMode="External"/><Relationship Id="rId395" Type="http://schemas.openxmlformats.org/officeDocument/2006/relationships/hyperlink" Target="http://www.semenasad.ru/item/ezhevika-osejdzh.html" TargetMode="External"/><Relationship Id="rId71" Type="http://schemas.openxmlformats.org/officeDocument/2006/relationships/hyperlink" Target="http://www.semenasad.ru/item/vinograd-plodovyj-tanyusha.html" TargetMode="External"/><Relationship Id="rId92" Type="http://schemas.openxmlformats.org/officeDocument/2006/relationships/hyperlink" Target="http://www.semenasad.ru/rasteniya-v-upakovke/item/golubika/golubika-bonus.html" TargetMode="External"/><Relationship Id="rId213" Type="http://schemas.openxmlformats.org/officeDocument/2006/relationships/hyperlink" Target="http://www.semenasad.ru/rasteniya-v-upakovke/item/kryzhovnik/kryzhovnik-komandor.html" TargetMode="External"/><Relationship Id="rId234" Type="http://schemas.openxmlformats.org/officeDocument/2006/relationships/hyperlink" Target="http://www.semenasad.ru/rasteniya-v-upakovke/item/kryzhovnik/kryzhovnik-yantarnyj.html" TargetMode="External"/><Relationship Id="rId2" Type="http://schemas.openxmlformats.org/officeDocument/2006/relationships/hyperlink" Target="http://www.semenasad.ru/item/aktinidiya-arguta-velikansha.html" TargetMode="External"/><Relationship Id="rId29" Type="http://schemas.openxmlformats.org/officeDocument/2006/relationships/hyperlink" Target="http://www.semenasad.ru/rasteniya-v-upakovke/item/vinograd-plodovyj/vinograd-plodovyj-avgustin.html" TargetMode="External"/><Relationship Id="rId255" Type="http://schemas.openxmlformats.org/officeDocument/2006/relationships/hyperlink" Target="http://www.semenasad.ru/item/malina-avgustina.html" TargetMode="External"/><Relationship Id="rId276" Type="http://schemas.openxmlformats.org/officeDocument/2006/relationships/hyperlink" Target="http://www.semenasad.ru/item/malina-korolevskij-pingvin-2.html" TargetMode="External"/><Relationship Id="rId297" Type="http://schemas.openxmlformats.org/officeDocument/2006/relationships/hyperlink" Target="http://www.semenasad.ru/rasteniya-v-upakovke/item/malina-perspektivnye-sorta/malina-kumberlend.html" TargetMode="External"/><Relationship Id="rId40" Type="http://schemas.openxmlformats.org/officeDocument/2006/relationships/hyperlink" Target="http://www.semenasad.ru/item/vinograd-plodovyj-voevoda.html" TargetMode="External"/><Relationship Id="rId115" Type="http://schemas.openxmlformats.org/officeDocument/2006/relationships/hyperlink" Target="http://www.semenasad.ru/item/ezhevika-blek-medzhik.html" TargetMode="External"/><Relationship Id="rId136" Type="http://schemas.openxmlformats.org/officeDocument/2006/relationships/hyperlink" Target="http://www.semenasad.ru/item/ezhemalina-loganberri-malina-h-ezhevika.html" TargetMode="External"/><Relationship Id="rId157" Type="http://schemas.openxmlformats.org/officeDocument/2006/relationships/hyperlink" Target="http://www.semenasad.ru/rasteniya-v-upakovke/item/zhimolost-sedobnaya/zhimolost-sedobnaya-doch-velikana.html" TargetMode="External"/><Relationship Id="rId178" Type="http://schemas.openxmlformats.org/officeDocument/2006/relationships/hyperlink" Target="http://www.semenasad.ru/item/zhimolost-sedobnaya-troe-druzej.html" TargetMode="External"/><Relationship Id="rId301" Type="http://schemas.openxmlformats.org/officeDocument/2006/relationships/hyperlink" Target="http://www.semenasad.ru/rasteniya-v-upakovke/item/oblepiha/oblepiha-velikan.html" TargetMode="External"/><Relationship Id="rId322" Type="http://schemas.openxmlformats.org/officeDocument/2006/relationships/hyperlink" Target="http://www.semenasad.ru/item/smorodina-belaya-smolyaninovskaya.html" TargetMode="External"/><Relationship Id="rId343" Type="http://schemas.openxmlformats.org/officeDocument/2006/relationships/hyperlink" Target="http://www.semenasad.ru/rasteniya-v-upakovke/item/smorodina-chernaya-perspektivnye-sorta/smorodina-chernaya-dachnica.html" TargetMode="External"/><Relationship Id="rId364" Type="http://schemas.openxmlformats.org/officeDocument/2006/relationships/hyperlink" Target="http://www.semenasad.ru/rasteniya-v-upakovke/item/smorodina-chernaya-tradicionnye-sorta/smorodina-chernaya-valovaya.html" TargetMode="External"/><Relationship Id="rId61" Type="http://schemas.openxmlformats.org/officeDocument/2006/relationships/hyperlink" Target="http://www.semenasad.ru/item/vinograd-plodovyj-p-33.html" TargetMode="External"/><Relationship Id="rId82" Type="http://schemas.openxmlformats.org/officeDocument/2006/relationships/hyperlink" Target="http://www.semenasad.ru/rasteniya-v-upakovke/item/vishnya-vojlochnaya/vishnya-vojlochnaya.html" TargetMode="External"/><Relationship Id="rId199" Type="http://schemas.openxmlformats.org/officeDocument/2006/relationships/hyperlink" Target="http://www.semenasad.ru/rasteniya-v-upakovke/item/kalina-krasnaya/kalina-krasnaya-zholobovskaya.html" TargetMode="External"/><Relationship Id="rId203" Type="http://schemas.openxmlformats.org/officeDocument/2006/relationships/hyperlink" Target="http://www.semenasad.ru/item/kashtan-sedobnyj-posevnoj-2.html" TargetMode="External"/><Relationship Id="rId385" Type="http://schemas.openxmlformats.org/officeDocument/2006/relationships/hyperlink" Target="http://www.semenasad.ru/rasteniya-v-upakovke/item/smorodina-chernaya-tradicionnye-sorta/smorodina-chernaya-yadrenaya.html" TargetMode="External"/><Relationship Id="rId19" Type="http://schemas.openxmlformats.org/officeDocument/2006/relationships/hyperlink" Target="http://www.semenasad.ru/rasteniya-v-upakovke/item/aktinidiya/aktinidiya-kolomikta-adam.html" TargetMode="External"/><Relationship Id="rId224" Type="http://schemas.openxmlformats.org/officeDocument/2006/relationships/hyperlink" Target="http://www.semenasad.ru/item/kryzhovnik-smena-2.html" TargetMode="External"/><Relationship Id="rId245" Type="http://schemas.openxmlformats.org/officeDocument/2006/relationships/hyperlink" Target="http://www.semenasad.ru/item/malina-prelest-2.html" TargetMode="External"/><Relationship Id="rId266" Type="http://schemas.openxmlformats.org/officeDocument/2006/relationships/hyperlink" Target="http://www.semenasad.ru/rasteniya-v-upakovke/item/malina-remontantnye-sorta/malina-zolotaya-osen.html" TargetMode="External"/><Relationship Id="rId287" Type="http://schemas.openxmlformats.org/officeDocument/2006/relationships/hyperlink" Target="http://www.semenasad.ru/rasteniya-v-upakovke/item/malina-tradicionnye-sorta/malina-meteor.html" TargetMode="External"/><Relationship Id="rId30" Type="http://schemas.openxmlformats.org/officeDocument/2006/relationships/hyperlink" Target="http://www.semenasad.ru/item/vinograd-plodovyj-aleksa.html" TargetMode="External"/><Relationship Id="rId105" Type="http://schemas.openxmlformats.org/officeDocument/2006/relationships/hyperlink" Target="http://www.semenasad.ru/item/golubika-chandler-3.html" TargetMode="External"/><Relationship Id="rId126" Type="http://schemas.openxmlformats.org/officeDocument/2006/relationships/hyperlink" Target="http://www.semenasad.ru/rasteniya-v-upakovke/item/ezhevika/ezhevika-tonfri.html" TargetMode="External"/><Relationship Id="rId147" Type="http://schemas.openxmlformats.org/officeDocument/2006/relationships/hyperlink" Target="http://www.semenasad.ru/item/zhimolost-sedobnaya-vladyka.html" TargetMode="External"/><Relationship Id="rId168" Type="http://schemas.openxmlformats.org/officeDocument/2006/relationships/hyperlink" Target="http://www.semenasad.ru/rasteniya-v-upakovke/item/zhimolost-sedobnaya/zhimolost-sedobnaya-lebedushka.html" TargetMode="External"/><Relationship Id="rId312" Type="http://schemas.openxmlformats.org/officeDocument/2006/relationships/hyperlink" Target="http://www.semenasad.ru/item/oblepiha-essel.html" TargetMode="External"/><Relationship Id="rId333" Type="http://schemas.openxmlformats.org/officeDocument/2006/relationships/hyperlink" Target="http://www.semenasad.ru/rasteniya-v-upakovke/item/smorodina-krasnaya-tradicionnye-sorta/smorodina-krasnaya-konstantinovskaya.html" TargetMode="External"/><Relationship Id="rId354" Type="http://schemas.openxmlformats.org/officeDocument/2006/relationships/hyperlink" Target="http://www.semenasad.ru/item/smorodina-chernaya-charovnica-2.html" TargetMode="External"/><Relationship Id="rId51" Type="http://schemas.openxmlformats.org/officeDocument/2006/relationships/hyperlink" Target="http://www.semenasad.ru/rasteniya-v-upakovke/item/vinograd-plodovyj/vinograd-plodovyj-kodryanka.html" TargetMode="External"/><Relationship Id="rId72" Type="http://schemas.openxmlformats.org/officeDocument/2006/relationships/hyperlink" Target="http://www.semenasad.ru/item/vinograd-plodovyj-furshetnyj.html" TargetMode="External"/><Relationship Id="rId93" Type="http://schemas.openxmlformats.org/officeDocument/2006/relationships/hyperlink" Target="http://www.semenasad.ru/rasteniya-v-upakovke/item/golubika/golubika-brigitta.html" TargetMode="External"/><Relationship Id="rId189" Type="http://schemas.openxmlformats.org/officeDocument/2006/relationships/hyperlink" Target="http://www.semenasad.ru/item/zhimolost-sedobnaya-honebi.html" TargetMode="External"/><Relationship Id="rId375" Type="http://schemas.openxmlformats.org/officeDocument/2006/relationships/hyperlink" Target="http://www.semenasad.ru/rasteniya-v-upakovke/item/smorodina-chernaya-tradicionnye-sorta/smorodina-chernaya-perun.html" TargetMode="External"/><Relationship Id="rId396" Type="http://schemas.openxmlformats.org/officeDocument/2006/relationships/hyperlink" Target="http://www.semenasad.ru/item/malina-glen-empl-2.html" TargetMode="External"/><Relationship Id="rId3" Type="http://schemas.openxmlformats.org/officeDocument/2006/relationships/hyperlink" Target="http://www.semenasad.ru/item/aktinidiya-arguta-dachnaya.html" TargetMode="External"/><Relationship Id="rId214" Type="http://schemas.openxmlformats.org/officeDocument/2006/relationships/hyperlink" Target="http://www.semenasad.ru/rasteniya-v-upakovke/item/kryzhovnik/kryzhovnik-konsul.html" TargetMode="External"/><Relationship Id="rId235" Type="http://schemas.openxmlformats.org/officeDocument/2006/relationships/hyperlink" Target="http://www.semenasad.ru/rasteniya-v-upakovke/item/kryzhovnik/kryzhovnik-yarovoj.html" TargetMode="External"/><Relationship Id="rId256" Type="http://schemas.openxmlformats.org/officeDocument/2006/relationships/hyperlink" Target="http://www.semenasad.ru/rasteniya-v-upakovke/item/malina-remontantnye-sorta/malina-atlant-2.html" TargetMode="External"/><Relationship Id="rId277" Type="http://schemas.openxmlformats.org/officeDocument/2006/relationships/hyperlink" Target="http://www.semenasad.ru/rasteniya-v-upakovke/item/malina-remontantnye-sorta/malina-pingvin.html" TargetMode="External"/><Relationship Id="rId298" Type="http://schemas.openxmlformats.org/officeDocument/2006/relationships/hyperlink" Target="http://www.semenasad.ru/item/oblepiha-avgustina.html" TargetMode="External"/><Relationship Id="rId400" Type="http://schemas.openxmlformats.org/officeDocument/2006/relationships/hyperlink" Target="http://www.semenasad.ru/item/smorodina-chernaya-yubilejnaya-kopanya.html" TargetMode="External"/><Relationship Id="rId116" Type="http://schemas.openxmlformats.org/officeDocument/2006/relationships/hyperlink" Target="http://www.semenasad.ru/rasteniya-v-upakovke/item/ezhevika/ezhevika-blek-satin.html" TargetMode="External"/><Relationship Id="rId137" Type="http://schemas.openxmlformats.org/officeDocument/2006/relationships/hyperlink" Target="http://www.semenasad.ru/rasteniya-v-upakovke/item/ezhevika/ezhevika-tejberri.html" TargetMode="External"/><Relationship Id="rId158" Type="http://schemas.openxmlformats.org/officeDocument/2006/relationships/hyperlink" Target="http://www.semenasad.ru/item/zhimolost-sedobnaya-zhelannaya.html" TargetMode="External"/><Relationship Id="rId302" Type="http://schemas.openxmlformats.org/officeDocument/2006/relationships/hyperlink" Target="http://www.semenasad.ru/rasteniya-v-upakovke/item/oblepiha/oblepiha-gnom.html" TargetMode="External"/><Relationship Id="rId323" Type="http://schemas.openxmlformats.org/officeDocument/2006/relationships/hyperlink" Target="http://www.semenasad.ru/item/smorodina-zolotistaya.html" TargetMode="External"/><Relationship Id="rId344" Type="http://schemas.openxmlformats.org/officeDocument/2006/relationships/hyperlink" Target="http://www.semenasad.ru/rasteniya-v-upakovke/item/smorodina-chernaya-perspektivnye-sorta/smorodina-chernaya-delikates-2.html" TargetMode="External"/><Relationship Id="rId20" Type="http://schemas.openxmlformats.org/officeDocument/2006/relationships/hyperlink" Target="http://www.semenasad.ru/rasteniya-v-upakovke/item/aktinidiya/aktinidiya-kolomikta-doktor-shimanovski.html" TargetMode="External"/><Relationship Id="rId41" Type="http://schemas.openxmlformats.org/officeDocument/2006/relationships/hyperlink" Target="http://www.semenasad.ru/item/vinograd-plodovyj-vostorg-2.html" TargetMode="External"/><Relationship Id="rId62" Type="http://schemas.openxmlformats.org/officeDocument/2006/relationships/hyperlink" Target="http://www.semenasad.ru/item/vinograd-plodovyj-p-34.html" TargetMode="External"/><Relationship Id="rId83" Type="http://schemas.openxmlformats.org/officeDocument/2006/relationships/hyperlink" Target="http://www.semenasad.ru/item/vishnya-vojlochnaya-snevit.html" TargetMode="External"/><Relationship Id="rId179" Type="http://schemas.openxmlformats.org/officeDocument/2006/relationships/hyperlink" Target="http://www.semenasad.ru/item/zhimolost-sedobnaya-ussulga.html" TargetMode="External"/><Relationship Id="rId365" Type="http://schemas.openxmlformats.org/officeDocument/2006/relationships/hyperlink" Target="http://www.semenasad.ru/rasteniya-v-upakovke/item/smorodina-chernaya-tradicionnye-sorta/smorodina-chernaya-veloj.html" TargetMode="External"/><Relationship Id="rId386" Type="http://schemas.openxmlformats.org/officeDocument/2006/relationships/hyperlink" Target="http://www.semenasad.ru/rasteniya-v-upakovke/item/leshhina/leshhina-obyknovennaya.html" TargetMode="External"/><Relationship Id="rId190" Type="http://schemas.openxmlformats.org/officeDocument/2006/relationships/hyperlink" Target="http://www.semenasad.ru/item/inzhir-ajs-kristal.html" TargetMode="External"/><Relationship Id="rId204" Type="http://schemas.openxmlformats.org/officeDocument/2006/relationships/hyperlink" Target="http://www.semenasad.ru/item/kizil-obyknovennyj-volgogradskij.html" TargetMode="External"/><Relationship Id="rId225" Type="http://schemas.openxmlformats.org/officeDocument/2006/relationships/hyperlink" Target="http://www.semenasad.ru/rasteniya-v-upakovke/item/kryzhovnik/kryzhovnik-snezhana.html" TargetMode="External"/><Relationship Id="rId246" Type="http://schemas.openxmlformats.org/officeDocument/2006/relationships/hyperlink" Target="http://www.semenasad.ru/item/malina-tatyana.html" TargetMode="External"/><Relationship Id="rId267" Type="http://schemas.openxmlformats.org/officeDocument/2006/relationships/hyperlink" Target="http://www.semenasad.ru/rasteniya-v-upakovke/item/malina-remontantnye-sorta/malina-zolotye-kupola.html" TargetMode="External"/><Relationship Id="rId288" Type="http://schemas.openxmlformats.org/officeDocument/2006/relationships/hyperlink" Target="http://www.semenasad.ru/rasteniya-v-upakovke/item/malina-tradicionnye-sorta/malina-novost-kuzmina.html" TargetMode="External"/><Relationship Id="rId106" Type="http://schemas.openxmlformats.org/officeDocument/2006/relationships/hyperlink" Target="http://www.semenasad.ru/item/golubika-chenteklir-2.html" TargetMode="External"/><Relationship Id="rId127" Type="http://schemas.openxmlformats.org/officeDocument/2006/relationships/hyperlink" Target="http://www.semenasad.ru/rasteniya-v-upakovke/item/ezhevika/ezhevika-tripl-kraun.html" TargetMode="External"/><Relationship Id="rId313" Type="http://schemas.openxmlformats.org/officeDocument/2006/relationships/hyperlink" Target="http://www.semenasad.ru/item/oblepiha-etna.html" TargetMode="External"/><Relationship Id="rId10" Type="http://schemas.openxmlformats.org/officeDocument/2006/relationships/hyperlink" Target="http://www.semenasad.ru/rasteniya-v-upakovke/item/aktinidiya/aktinidiya-arguta-purpurna-sadova.html" TargetMode="External"/><Relationship Id="rId31" Type="http://schemas.openxmlformats.org/officeDocument/2006/relationships/hyperlink" Target="http://www.semenasad.ru/rasteniya-v-upakovke/item/vinograd-plodovyj/vinograd-plodovyj-arkadiya.html" TargetMode="External"/><Relationship Id="rId52" Type="http://schemas.openxmlformats.org/officeDocument/2006/relationships/hyperlink" Target="http://www.semenasad.ru/rasteniya-v-upakovke/item/vinograd-plodovyj/vinograd-plodovyj-krasa-nikopolya.html" TargetMode="External"/><Relationship Id="rId73" Type="http://schemas.openxmlformats.org/officeDocument/2006/relationships/hyperlink" Target="http://www.semenasad.ru/item/vinograd-plodovyj-ekspress-rannij.html" TargetMode="External"/><Relationship Id="rId94" Type="http://schemas.openxmlformats.org/officeDocument/2006/relationships/hyperlink" Target="http://www.semenasad.ru/rasteniya-v-upakovke/item/golubika/golubika-goldtraube-71.html" TargetMode="External"/><Relationship Id="rId148" Type="http://schemas.openxmlformats.org/officeDocument/2006/relationships/hyperlink" Target="http://www.semenasad.ru/rasteniya-v-upakovke/item/zhimolost-sedobnaya/zhimolost-sedobnaya-volhova.html" TargetMode="External"/><Relationship Id="rId169" Type="http://schemas.openxmlformats.org/officeDocument/2006/relationships/hyperlink" Target="http://www.semenasad.ru/rasteniya-v-upakovke/item/zhimolost-sedobnaya/zhimolost-sedobnaya-leningradskij-velikan.html" TargetMode="External"/><Relationship Id="rId334" Type="http://schemas.openxmlformats.org/officeDocument/2006/relationships/hyperlink" Target="http://www.semenasad.ru/rasteniya-v-upakovke/item/smorodina-krasnaya-tradicionnye-sorta/smorodina-krasnaya-krasnaya-andrejchenko.html" TargetMode="External"/><Relationship Id="rId355" Type="http://schemas.openxmlformats.org/officeDocument/2006/relationships/hyperlink" Target="http://www.semenasad.ru/rasteniya-v-upakovke/item/smorodina-chernaya-perspektivnye-sorta/smorodina-chernaya-chernyj-aist.html" TargetMode="External"/><Relationship Id="rId376" Type="http://schemas.openxmlformats.org/officeDocument/2006/relationships/hyperlink" Target="http://www.semenasad.ru/rasteniya-v-upakovke/item/smorodina-chernaya-tradicionnye-sorta/smorodina-chernaya-peterburzhenka.html" TargetMode="External"/><Relationship Id="rId397" Type="http://schemas.openxmlformats.org/officeDocument/2006/relationships/hyperlink" Target="http://www.semenasad.ru/item/oblepiha-hikul.html" TargetMode="External"/><Relationship Id="rId4" Type="http://schemas.openxmlformats.org/officeDocument/2006/relationships/hyperlink" Target="http://www.semenasad.ru/rasteniya-v-upakovke/item/aktinidiya/aktinidiya-arguta-dzhambo.html" TargetMode="External"/><Relationship Id="rId180" Type="http://schemas.openxmlformats.org/officeDocument/2006/relationships/hyperlink" Target="http://www.semenasad.ru/rasteniya-v-upakovke/item/zhimolost-sedobnaya/zhimolost-sedobnaya-fialka-2.html" TargetMode="External"/><Relationship Id="rId215" Type="http://schemas.openxmlformats.org/officeDocument/2006/relationships/hyperlink" Target="http://www.semenasad.ru/item/kryzhovnik-konfetnyj.html" TargetMode="External"/><Relationship Id="rId236" Type="http://schemas.openxmlformats.org/officeDocument/2006/relationships/hyperlink" Target="http://www.semenasad.ru/rasteniya-v-upakovke/item/limonnik-kitajskij/limonnik-kitajskij.html" TargetMode="External"/><Relationship Id="rId257" Type="http://schemas.openxmlformats.org/officeDocument/2006/relationships/hyperlink" Target="http://www.semenasad.ru/rasteniya-v-upakovke/item/malina-remontantnye-sorta/malina-babe-leto.html" TargetMode="External"/><Relationship Id="rId278" Type="http://schemas.openxmlformats.org/officeDocument/2006/relationships/hyperlink" Target="http://www.semenasad.ru/item/malina-karamelka.html" TargetMode="External"/><Relationship Id="rId401" Type="http://schemas.openxmlformats.org/officeDocument/2006/relationships/printerSettings" Target="../printerSettings/printerSettings1.bin"/><Relationship Id="rId303" Type="http://schemas.openxmlformats.org/officeDocument/2006/relationships/hyperlink" Target="http://www.semenasad.ru/rasteniya-v-upakovke/item/oblepiha/oblepiha-dzhemovaya-2.html" TargetMode="External"/><Relationship Id="rId42" Type="http://schemas.openxmlformats.org/officeDocument/2006/relationships/hyperlink" Target="http://www.semenasad.ru/item/vinograd-plodovyj-galahard.html" TargetMode="External"/><Relationship Id="rId84" Type="http://schemas.openxmlformats.org/officeDocument/2006/relationships/hyperlink" Target="http://www.semenasad.ru/rasteniya-v-upakovke/item/licium/licium-big-lajfberri.html" TargetMode="External"/><Relationship Id="rId138" Type="http://schemas.openxmlformats.org/officeDocument/2006/relationships/hyperlink" Target="http://www.semenasad.ru/item/ezhemalina-tejberri-malina-h-ezhevika.html" TargetMode="External"/><Relationship Id="rId345" Type="http://schemas.openxmlformats.org/officeDocument/2006/relationships/hyperlink" Target="http://www.semenasad.ru/item/smorodina-chernaya-dobrynya.html" TargetMode="External"/><Relationship Id="rId387" Type="http://schemas.openxmlformats.org/officeDocument/2006/relationships/hyperlink" Target="http://www.semenasad.ru/rasteniya-v-upakovke/item/chernika-obyknovennaya/chernika-obyknovennaya.html" TargetMode="External"/><Relationship Id="rId191" Type="http://schemas.openxmlformats.org/officeDocument/2006/relationships/hyperlink" Target="http://www.semenasad.ru/item/inzhir-braun-turkej.html?category_id=9510" TargetMode="External"/><Relationship Id="rId205" Type="http://schemas.openxmlformats.org/officeDocument/2006/relationships/hyperlink" Target="http://www.semenasad.ru/item/kizil-obyknovennyj-grushevidnyj.html" TargetMode="External"/><Relationship Id="rId247" Type="http://schemas.openxmlformats.org/officeDocument/2006/relationships/hyperlink" Target="http://www.semenasad.ru/item/malina-kanadskay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Q512"/>
  <sheetViews>
    <sheetView tabSelected="1" view="pageBreakPreview" zoomScaleNormal="100" zoomScaleSheetLayoutView="100" workbookViewId="0">
      <selection activeCell="A31" sqref="A31"/>
    </sheetView>
  </sheetViews>
  <sheetFormatPr defaultColWidth="10.7109375" defaultRowHeight="10.199999999999999" x14ac:dyDescent="0.2"/>
  <cols>
    <col min="1" max="1" width="3.28515625" style="1" customWidth="1"/>
    <col min="2" max="2" width="11.85546875" style="1" customWidth="1"/>
    <col min="3" max="3" width="28.85546875" style="1" customWidth="1"/>
    <col min="4" max="4" width="16" style="1" customWidth="1"/>
    <col min="5" max="5" width="33.140625" style="1" customWidth="1"/>
    <col min="6" max="6" width="10.28515625" style="1" customWidth="1"/>
    <col min="7" max="7" width="11.28515625" style="1" customWidth="1"/>
    <col min="8" max="9" width="10.28515625" style="1" customWidth="1"/>
    <col min="10" max="11" width="13.7109375" style="1" customWidth="1"/>
    <col min="12" max="13" width="13.85546875" style="19" customWidth="1"/>
    <col min="14" max="14" width="14.140625" style="19" customWidth="1"/>
    <col min="15" max="15" width="20.42578125" style="1" customWidth="1"/>
  </cols>
  <sheetData>
    <row r="1" spans="2:10" x14ac:dyDescent="0.2">
      <c r="D1" s="29" t="s">
        <v>0</v>
      </c>
      <c r="E1" s="29"/>
      <c r="F1" s="29"/>
      <c r="G1" s="29"/>
      <c r="H1" s="29"/>
      <c r="I1" s="29"/>
      <c r="J1" s="29"/>
    </row>
    <row r="2" spans="2:10" x14ac:dyDescent="0.2">
      <c r="D2" s="29"/>
      <c r="E2" s="29"/>
      <c r="F2" s="29"/>
      <c r="G2" s="29"/>
      <c r="H2" s="29"/>
      <c r="I2" s="29"/>
      <c r="J2" s="29"/>
    </row>
    <row r="3" spans="2:10" x14ac:dyDescent="0.2">
      <c r="D3" s="29"/>
      <c r="E3" s="29"/>
      <c r="F3" s="29"/>
      <c r="G3" s="29"/>
      <c r="H3" s="29"/>
      <c r="I3" s="29"/>
      <c r="J3" s="29"/>
    </row>
    <row r="4" spans="2:10" x14ac:dyDescent="0.2">
      <c r="D4" s="29"/>
      <c r="E4" s="29"/>
      <c r="F4" s="29"/>
      <c r="G4" s="29"/>
      <c r="H4" s="29"/>
      <c r="I4" s="29"/>
      <c r="J4" s="29"/>
    </row>
    <row r="5" spans="2:10" x14ac:dyDescent="0.2">
      <c r="D5" s="29"/>
      <c r="E5" s="29"/>
      <c r="F5" s="29"/>
      <c r="G5" s="29"/>
      <c r="H5" s="29"/>
      <c r="I5" s="29"/>
      <c r="J5" s="29"/>
    </row>
    <row r="6" spans="2:10" ht="13.2" x14ac:dyDescent="0.25">
      <c r="D6" s="30" t="s">
        <v>785</v>
      </c>
      <c r="E6" s="30"/>
      <c r="F6" s="30"/>
      <c r="G6" s="30"/>
      <c r="H6" s="30"/>
      <c r="I6" s="30"/>
      <c r="J6" s="30"/>
    </row>
    <row r="8" spans="2:10" ht="12" x14ac:dyDescent="0.25">
      <c r="G8" s="31" t="s">
        <v>783</v>
      </c>
      <c r="H8" s="31"/>
      <c r="I8" s="31"/>
      <c r="J8" s="31"/>
    </row>
    <row r="9" spans="2:10" ht="12" x14ac:dyDescent="0.25">
      <c r="B9" s="2" t="s">
        <v>1</v>
      </c>
    </row>
    <row r="10" spans="2:10" ht="12" x14ac:dyDescent="0.25">
      <c r="B10" s="2" t="s">
        <v>2</v>
      </c>
    </row>
    <row r="11" spans="2:10" ht="12" x14ac:dyDescent="0.25">
      <c r="B11" s="2" t="s">
        <v>3</v>
      </c>
    </row>
    <row r="12" spans="2:10" ht="12" x14ac:dyDescent="0.25">
      <c r="B12" s="2" t="s">
        <v>4</v>
      </c>
    </row>
    <row r="13" spans="2:10" ht="12" x14ac:dyDescent="0.25">
      <c r="B13" s="2" t="s">
        <v>5</v>
      </c>
    </row>
    <row r="14" spans="2:10" ht="12" x14ac:dyDescent="0.25">
      <c r="B14" s="2" t="s">
        <v>6</v>
      </c>
    </row>
    <row r="15" spans="2:10" ht="12" x14ac:dyDescent="0.25">
      <c r="B15" s="2" t="s">
        <v>7</v>
      </c>
    </row>
    <row r="16" spans="2:10" ht="12" x14ac:dyDescent="0.25">
      <c r="B16" s="2" t="s">
        <v>8</v>
      </c>
    </row>
    <row r="18" spans="1:17" ht="12" customHeight="1" x14ac:dyDescent="0.25">
      <c r="A18" s="24"/>
      <c r="B18" s="35" t="s">
        <v>773</v>
      </c>
      <c r="C18" s="35"/>
      <c r="D18" s="35"/>
      <c r="E18" s="35"/>
      <c r="F18" s="35"/>
      <c r="G18" s="35"/>
      <c r="H18" s="35"/>
      <c r="I18" s="35"/>
      <c r="J18" s="35"/>
      <c r="K18" s="24"/>
      <c r="L18" s="24"/>
      <c r="M18" s="24"/>
      <c r="N18" s="24"/>
      <c r="O18"/>
    </row>
    <row r="19" spans="1:17" ht="13.5" customHeight="1" x14ac:dyDescent="0.25">
      <c r="A19" s="24"/>
      <c r="B19" s="35" t="s">
        <v>774</v>
      </c>
      <c r="C19" s="35"/>
      <c r="D19" s="35"/>
      <c r="E19" s="35"/>
      <c r="F19" s="35"/>
      <c r="G19" s="35"/>
      <c r="H19" s="35"/>
      <c r="I19" s="35"/>
      <c r="J19" s="35"/>
      <c r="K19" s="24"/>
      <c r="L19" s="24"/>
      <c r="M19" s="24"/>
      <c r="N19" s="24"/>
      <c r="O19"/>
    </row>
    <row r="20" spans="1:17" ht="12" customHeight="1" x14ac:dyDescent="0.25">
      <c r="A20" s="24"/>
      <c r="B20" s="35" t="s">
        <v>775</v>
      </c>
      <c r="C20" s="36"/>
      <c r="D20" s="36"/>
      <c r="E20" s="36"/>
      <c r="F20" s="36"/>
      <c r="G20" s="36"/>
      <c r="H20" s="36"/>
      <c r="I20" s="36"/>
      <c r="J20" s="36"/>
      <c r="K20" s="24"/>
      <c r="L20" s="24"/>
      <c r="M20" s="24"/>
      <c r="N20" s="24"/>
      <c r="O20"/>
    </row>
    <row r="21" spans="1:17" ht="11.4" x14ac:dyDescent="0.2">
      <c r="A21" s="24"/>
      <c r="B21" s="32"/>
      <c r="C21" s="32"/>
      <c r="D21" s="32"/>
      <c r="E21" s="32"/>
      <c r="F21" s="32"/>
      <c r="G21" s="32"/>
      <c r="H21" s="32"/>
      <c r="I21" s="32"/>
      <c r="J21" s="32"/>
      <c r="K21" s="24"/>
      <c r="L21" s="24"/>
      <c r="M21" s="24"/>
      <c r="N21" s="24"/>
      <c r="O21"/>
    </row>
    <row r="22" spans="1:17" ht="12" customHeight="1" x14ac:dyDescent="0.25">
      <c r="A22" s="24"/>
      <c r="B22" s="32" t="s">
        <v>776</v>
      </c>
      <c r="C22" s="32"/>
      <c r="D22" s="32"/>
      <c r="E22" s="32"/>
      <c r="F22" s="32"/>
      <c r="G22" s="32"/>
      <c r="H22" s="32"/>
      <c r="I22" s="32"/>
      <c r="J22" s="32"/>
      <c r="K22" s="24"/>
      <c r="L22" s="24"/>
      <c r="M22" s="24"/>
      <c r="N22" s="24"/>
      <c r="O22"/>
    </row>
    <row r="23" spans="1:17" ht="12" customHeight="1" x14ac:dyDescent="0.25">
      <c r="A23" s="24"/>
      <c r="B23" s="32" t="s">
        <v>777</v>
      </c>
      <c r="C23" s="32"/>
      <c r="D23" s="32"/>
      <c r="E23" s="32"/>
      <c r="F23" s="32"/>
      <c r="G23" s="32"/>
      <c r="H23" s="32"/>
      <c r="I23" s="32"/>
      <c r="J23" s="32"/>
      <c r="K23" s="24"/>
      <c r="L23" s="24"/>
      <c r="M23" s="24"/>
      <c r="N23" s="24"/>
      <c r="O23"/>
    </row>
    <row r="24" spans="1:17" ht="12" customHeight="1" x14ac:dyDescent="0.25">
      <c r="A24" s="24"/>
      <c r="B24" s="32" t="s">
        <v>778</v>
      </c>
      <c r="C24" s="32"/>
      <c r="D24" s="32"/>
      <c r="E24" s="32"/>
      <c r="F24" s="32"/>
      <c r="G24" s="32"/>
      <c r="H24" s="32"/>
      <c r="I24" s="32"/>
      <c r="J24" s="32"/>
      <c r="K24" s="24"/>
      <c r="L24" s="24"/>
      <c r="M24" s="24"/>
      <c r="N24" s="24"/>
      <c r="O24"/>
    </row>
    <row r="25" spans="1:17" ht="12" customHeight="1" x14ac:dyDescent="0.2">
      <c r="A25" s="24"/>
      <c r="B25" s="32" t="s">
        <v>779</v>
      </c>
      <c r="C25" s="32"/>
      <c r="D25" s="32"/>
      <c r="E25" s="32"/>
      <c r="F25" s="32"/>
      <c r="G25" s="32"/>
      <c r="H25" s="32"/>
      <c r="I25" s="32"/>
      <c r="J25" s="32"/>
      <c r="K25" s="24"/>
      <c r="L25" s="24"/>
      <c r="M25" s="24"/>
      <c r="N25" s="24"/>
      <c r="O25"/>
    </row>
    <row r="26" spans="1:17" ht="12" customHeight="1" x14ac:dyDescent="0.25">
      <c r="A26" s="24"/>
      <c r="B26" s="33" t="s">
        <v>780</v>
      </c>
      <c r="C26" s="33"/>
      <c r="D26" s="33"/>
      <c r="E26" s="33"/>
      <c r="F26" s="33"/>
      <c r="G26" s="33"/>
      <c r="H26" s="33"/>
      <c r="I26" s="33"/>
      <c r="J26" s="33"/>
      <c r="K26" s="24"/>
      <c r="L26" s="24"/>
      <c r="M26" s="24"/>
      <c r="N26" s="24"/>
      <c r="O26"/>
    </row>
    <row r="27" spans="1:17" ht="12" customHeight="1" x14ac:dyDescent="0.2">
      <c r="A27" s="24"/>
      <c r="B27" s="32" t="s">
        <v>781</v>
      </c>
      <c r="C27" s="32"/>
      <c r="D27" s="32"/>
      <c r="E27" s="32"/>
      <c r="F27" s="32"/>
      <c r="G27" s="32"/>
      <c r="H27" s="32"/>
      <c r="I27" s="32"/>
      <c r="J27" s="32"/>
      <c r="K27" s="24"/>
      <c r="L27" s="24"/>
      <c r="M27" s="24"/>
      <c r="N27" s="24"/>
      <c r="O27"/>
    </row>
    <row r="28" spans="1:17" ht="12" customHeight="1" x14ac:dyDescent="0.2">
      <c r="A28" s="24"/>
      <c r="B28" s="32" t="s">
        <v>782</v>
      </c>
      <c r="C28" s="32"/>
      <c r="D28" s="32"/>
      <c r="E28" s="32"/>
      <c r="F28" s="32"/>
      <c r="G28" s="32"/>
      <c r="H28" s="32"/>
      <c r="I28" s="32"/>
      <c r="J28" s="32"/>
      <c r="K28" s="24"/>
      <c r="L28" s="24"/>
      <c r="M28" s="24"/>
      <c r="N28" s="24"/>
      <c r="O28"/>
    </row>
    <row r="29" spans="1:17" ht="12" x14ac:dyDescent="0.25">
      <c r="A29" s="24"/>
      <c r="B29" s="18" t="s">
        <v>9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O29" s="19"/>
      <c r="P29" s="24"/>
      <c r="Q29" s="24"/>
    </row>
    <row r="30" spans="1:17" ht="12" x14ac:dyDescent="0.25">
      <c r="A30" s="24"/>
      <c r="B30" s="18"/>
      <c r="C30" s="24"/>
      <c r="D30" s="24"/>
      <c r="E30" s="24"/>
      <c r="F30" s="24"/>
      <c r="G30" s="24"/>
      <c r="H30" s="24"/>
      <c r="I30" s="24"/>
      <c r="J30" s="24"/>
      <c r="K30" s="24"/>
      <c r="L30" s="24"/>
      <c r="O30" s="19"/>
      <c r="P30" s="24"/>
      <c r="Q30" s="24"/>
    </row>
    <row r="31" spans="1:17" ht="75" customHeight="1" x14ac:dyDescent="0.2">
      <c r="A31"/>
      <c r="B31" s="32" t="s">
        <v>771</v>
      </c>
      <c r="C31" s="32"/>
      <c r="D31" s="32"/>
      <c r="E31" s="32"/>
      <c r="F31" s="32"/>
      <c r="G31" s="32"/>
      <c r="H31" s="32"/>
      <c r="I31" s="32"/>
      <c r="J31" s="32"/>
      <c r="K31"/>
      <c r="L31" s="20"/>
      <c r="M31" s="20"/>
      <c r="N31" s="20"/>
      <c r="O31"/>
    </row>
    <row r="32" spans="1:17" s="1" customFormat="1" ht="3.75" customHeight="1" x14ac:dyDescent="0.2">
      <c r="L32" s="19"/>
      <c r="M32" s="19"/>
      <c r="N32" s="19"/>
    </row>
    <row r="33" spans="1:16" ht="23.85" customHeight="1" x14ac:dyDescent="0.2">
      <c r="A33"/>
      <c r="B33" s="32" t="s">
        <v>772</v>
      </c>
      <c r="C33" s="32"/>
      <c r="D33" s="32"/>
      <c r="E33" s="32"/>
      <c r="F33" s="32"/>
      <c r="G33" s="32"/>
      <c r="H33" s="32"/>
      <c r="I33" s="32"/>
      <c r="J33" s="32"/>
      <c r="K33"/>
      <c r="L33" s="20"/>
      <c r="M33" s="20"/>
      <c r="N33" s="20"/>
      <c r="O33"/>
    </row>
    <row r="34" spans="1:16" s="1" customFormat="1" ht="4.5" customHeight="1" x14ac:dyDescent="0.2">
      <c r="L34" s="19"/>
      <c r="M34" s="19"/>
      <c r="N34" s="19"/>
    </row>
    <row r="35" spans="1:16" ht="11.4" x14ac:dyDescent="0.2">
      <c r="B35" s="3" t="s">
        <v>10</v>
      </c>
    </row>
    <row r="36" spans="1:16" ht="23.85" customHeight="1" x14ac:dyDescent="0.2">
      <c r="A36"/>
      <c r="B36" s="32" t="s">
        <v>11</v>
      </c>
      <c r="C36" s="32"/>
      <c r="D36" s="32"/>
      <c r="E36" s="32"/>
      <c r="F36" s="32"/>
      <c r="G36" s="32"/>
      <c r="H36" s="32"/>
      <c r="I36" s="32"/>
      <c r="J36" s="32"/>
      <c r="K36"/>
      <c r="L36" s="20"/>
      <c r="M36" s="20"/>
      <c r="N36" s="20"/>
      <c r="O36"/>
    </row>
    <row r="37" spans="1:16" s="27" customFormat="1" ht="23.85" customHeight="1" x14ac:dyDescent="0.25">
      <c r="B37" s="33" t="s">
        <v>12</v>
      </c>
      <c r="C37" s="33"/>
      <c r="D37" s="33"/>
      <c r="E37" s="33"/>
      <c r="F37" s="33"/>
      <c r="G37" s="33"/>
      <c r="H37" s="33"/>
      <c r="I37" s="33"/>
      <c r="J37" s="33"/>
    </row>
    <row r="38" spans="1:16" s="27" customFormat="1" ht="22.5" customHeight="1" x14ac:dyDescent="0.25">
      <c r="A38" s="28"/>
      <c r="B38" s="33" t="s">
        <v>784</v>
      </c>
      <c r="C38" s="33"/>
      <c r="D38" s="33"/>
      <c r="E38" s="33"/>
      <c r="F38" s="33"/>
      <c r="G38" s="33"/>
      <c r="H38" s="33"/>
      <c r="I38" s="33"/>
      <c r="J38" s="33"/>
      <c r="K38" s="28"/>
      <c r="L38" s="28"/>
      <c r="M38" s="28"/>
      <c r="N38" s="28"/>
      <c r="O38" s="28"/>
      <c r="P38" s="28"/>
    </row>
    <row r="40" spans="1:16" x14ac:dyDescent="0.2">
      <c r="B40" s="34" t="s">
        <v>13</v>
      </c>
      <c r="C40" s="34"/>
      <c r="D40" s="34"/>
      <c r="E40" s="34"/>
    </row>
    <row r="41" spans="1:16" ht="12" x14ac:dyDescent="0.25">
      <c r="B41" s="37" t="s">
        <v>14</v>
      </c>
      <c r="C41" s="37"/>
      <c r="D41" s="37"/>
      <c r="E41" s="37"/>
      <c r="F41" s="38"/>
      <c r="G41" s="38"/>
      <c r="H41" s="38"/>
      <c r="I41" s="38"/>
      <c r="J41" s="38"/>
    </row>
    <row r="42" spans="1:16" ht="12" x14ac:dyDescent="0.25">
      <c r="B42" s="37" t="s">
        <v>15</v>
      </c>
      <c r="C42" s="37"/>
      <c r="D42" s="37"/>
      <c r="E42" s="37"/>
      <c r="F42" s="38"/>
      <c r="G42" s="38"/>
      <c r="H42" s="38"/>
      <c r="I42" s="38"/>
      <c r="J42" s="38"/>
    </row>
    <row r="43" spans="1:16" ht="12" x14ac:dyDescent="0.25">
      <c r="B43" s="37" t="s">
        <v>16</v>
      </c>
      <c r="C43" s="37"/>
      <c r="D43" s="37"/>
      <c r="E43" s="37"/>
      <c r="F43" s="38"/>
      <c r="G43" s="38"/>
      <c r="H43" s="38"/>
      <c r="I43" s="38"/>
      <c r="J43" s="38"/>
    </row>
    <row r="44" spans="1:16" ht="12" x14ac:dyDescent="0.25">
      <c r="B44" s="37" t="s">
        <v>17</v>
      </c>
      <c r="C44" s="37"/>
      <c r="D44" s="37"/>
      <c r="E44" s="37"/>
      <c r="F44" s="38"/>
      <c r="G44" s="38"/>
      <c r="H44" s="38"/>
      <c r="I44" s="38"/>
      <c r="J44" s="38"/>
    </row>
    <row r="45" spans="1:16" ht="12" x14ac:dyDescent="0.25">
      <c r="B45" s="37" t="s">
        <v>18</v>
      </c>
      <c r="C45" s="37"/>
      <c r="D45" s="37"/>
      <c r="E45" s="37"/>
      <c r="F45" s="38"/>
      <c r="G45" s="38"/>
      <c r="H45" s="38"/>
      <c r="I45" s="38"/>
      <c r="J45" s="38"/>
    </row>
    <row r="46" spans="1:16" ht="12" x14ac:dyDescent="0.25">
      <c r="B46" s="37" t="s">
        <v>19</v>
      </c>
      <c r="C46" s="37"/>
      <c r="D46" s="37"/>
      <c r="E46" s="37"/>
      <c r="F46" s="38"/>
      <c r="G46" s="38"/>
      <c r="H46" s="38"/>
      <c r="I46" s="38"/>
      <c r="J46" s="38"/>
    </row>
    <row r="47" spans="1:16" ht="12" x14ac:dyDescent="0.25">
      <c r="B47" s="37" t="s">
        <v>20</v>
      </c>
      <c r="C47" s="37"/>
      <c r="D47" s="37"/>
      <c r="E47" s="37"/>
      <c r="F47" s="38"/>
      <c r="G47" s="38"/>
      <c r="H47" s="38"/>
      <c r="I47" s="38"/>
      <c r="J47" s="38"/>
    </row>
    <row r="48" spans="1:16" s="1" customFormat="1" ht="11.25" customHeight="1" x14ac:dyDescent="0.2">
      <c r="L48" s="19"/>
      <c r="M48" s="19"/>
      <c r="N48" s="19"/>
    </row>
    <row r="49" spans="1:15" ht="12" x14ac:dyDescent="0.25">
      <c r="E49" s="31" t="s">
        <v>21</v>
      </c>
      <c r="F49" s="31"/>
      <c r="G49" s="31"/>
      <c r="H49" s="31"/>
      <c r="I49" s="39">
        <f>SUM(J53:J554)</f>
        <v>0</v>
      </c>
      <c r="J49" s="40"/>
    </row>
    <row r="50" spans="1:15" ht="12" x14ac:dyDescent="0.25">
      <c r="E50" s="31" t="s">
        <v>22</v>
      </c>
      <c r="F50" s="31"/>
      <c r="G50" s="31"/>
      <c r="H50" s="31"/>
      <c r="I50" s="39">
        <f>SUM(I54:I555)</f>
        <v>0</v>
      </c>
      <c r="J50" s="40"/>
    </row>
    <row r="51" spans="1:15" s="1" customFormat="1" ht="11.25" customHeight="1" thickBot="1" x14ac:dyDescent="0.25">
      <c r="L51" s="19"/>
      <c r="M51" s="19"/>
      <c r="N51" s="19"/>
    </row>
    <row r="52" spans="1:15" ht="12" customHeight="1" thickBot="1" x14ac:dyDescent="0.25">
      <c r="B52" s="45" t="s">
        <v>23</v>
      </c>
      <c r="C52" s="45"/>
      <c r="D52" s="46" t="s">
        <v>24</v>
      </c>
      <c r="E52" s="47" t="s">
        <v>25</v>
      </c>
      <c r="F52" s="41" t="s">
        <v>26</v>
      </c>
      <c r="G52" s="41" t="s">
        <v>27</v>
      </c>
      <c r="H52" s="41" t="s">
        <v>28</v>
      </c>
      <c r="I52" s="41" t="s">
        <v>29</v>
      </c>
      <c r="J52" s="41" t="s">
        <v>30</v>
      </c>
      <c r="K52" s="43" t="s">
        <v>31</v>
      </c>
      <c r="L52" s="44" t="s">
        <v>763</v>
      </c>
      <c r="M52" s="44" t="s">
        <v>32</v>
      </c>
      <c r="N52" s="44" t="s">
        <v>33</v>
      </c>
      <c r="O52" s="41" t="s">
        <v>34</v>
      </c>
    </row>
    <row r="53" spans="1:15" ht="12" customHeight="1" thickBot="1" x14ac:dyDescent="0.25">
      <c r="B53" s="45"/>
      <c r="C53" s="45"/>
      <c r="D53" s="46"/>
      <c r="E53" s="47"/>
      <c r="F53" s="41"/>
      <c r="G53" s="41"/>
      <c r="H53" s="41"/>
      <c r="I53" s="41"/>
      <c r="J53" s="41"/>
      <c r="K53" s="43"/>
      <c r="L53" s="44"/>
      <c r="M53" s="44"/>
      <c r="N53" s="44"/>
      <c r="O53" s="41"/>
    </row>
    <row r="54" spans="1:15" ht="15.6" x14ac:dyDescent="0.3">
      <c r="B54" s="4" t="s">
        <v>35</v>
      </c>
      <c r="C54" s="4"/>
      <c r="D54" s="4"/>
      <c r="E54" s="4"/>
      <c r="F54" s="4"/>
      <c r="G54" s="4"/>
      <c r="H54" s="4"/>
      <c r="I54" s="4"/>
      <c r="J54" s="4"/>
      <c r="K54" s="5"/>
      <c r="L54" s="21"/>
      <c r="M54" s="21"/>
      <c r="N54" s="21"/>
      <c r="O54" s="5"/>
    </row>
    <row r="55" spans="1:15" ht="11.4" x14ac:dyDescent="0.2">
      <c r="B55" s="6" t="s">
        <v>36</v>
      </c>
      <c r="C55" s="7"/>
      <c r="D55" s="7"/>
      <c r="E55" s="7"/>
      <c r="F55" s="7"/>
      <c r="G55" s="7"/>
      <c r="H55" s="7"/>
      <c r="I55" s="7"/>
      <c r="J55" s="14" t="str">
        <f t="shared" ref="J55:J91" si="0">IF(I55&gt;0,H55*I55,"")</f>
        <v/>
      </c>
      <c r="K55" s="5"/>
      <c r="L55" s="21"/>
      <c r="M55" s="21"/>
      <c r="N55" s="21"/>
      <c r="O55" s="5"/>
    </row>
    <row r="56" spans="1:15" x14ac:dyDescent="0.2">
      <c r="A56"/>
      <c r="B56" s="42" t="s">
        <v>36</v>
      </c>
      <c r="C56" s="42"/>
      <c r="D56" s="8"/>
      <c r="E56" s="9" t="s">
        <v>37</v>
      </c>
      <c r="F56" s="10">
        <v>1</v>
      </c>
      <c r="G56" s="11">
        <v>752577</v>
      </c>
      <c r="H56" s="12">
        <v>160</v>
      </c>
      <c r="I56" s="13"/>
      <c r="J56" s="16" t="str">
        <f t="shared" si="0"/>
        <v/>
      </c>
      <c r="K56" s="15" t="s">
        <v>31</v>
      </c>
      <c r="L56" s="22"/>
      <c r="M56" s="22"/>
      <c r="N56" s="22"/>
      <c r="O56" s="11">
        <v>4601887323358</v>
      </c>
    </row>
    <row r="57" spans="1:15" ht="11.4" x14ac:dyDescent="0.2">
      <c r="B57" s="6" t="s">
        <v>38</v>
      </c>
      <c r="C57" s="7"/>
      <c r="D57" s="7"/>
      <c r="E57" s="7"/>
      <c r="F57" s="7"/>
      <c r="G57" s="7"/>
      <c r="H57" s="7"/>
      <c r="I57" s="7"/>
      <c r="J57" s="14" t="str">
        <f t="shared" si="0"/>
        <v/>
      </c>
      <c r="K57" s="5"/>
      <c r="L57" s="21"/>
      <c r="M57" s="21"/>
      <c r="N57" s="21"/>
      <c r="O57" s="5"/>
    </row>
    <row r="58" spans="1:15" ht="20.399999999999999" x14ac:dyDescent="0.2">
      <c r="A58"/>
      <c r="B58" s="42" t="s">
        <v>38</v>
      </c>
      <c r="C58" s="42"/>
      <c r="D58" s="8" t="s">
        <v>40</v>
      </c>
      <c r="E58" s="9" t="s">
        <v>41</v>
      </c>
      <c r="F58" s="10">
        <v>1</v>
      </c>
      <c r="G58" s="11">
        <v>752579</v>
      </c>
      <c r="H58" s="12">
        <v>235</v>
      </c>
      <c r="I58" s="13"/>
      <c r="J58" s="16" t="str">
        <f t="shared" si="0"/>
        <v/>
      </c>
      <c r="K58" s="15" t="s">
        <v>31</v>
      </c>
      <c r="L58" s="22"/>
      <c r="M58" s="22"/>
      <c r="N58" s="22"/>
      <c r="O58" s="11">
        <v>4601887274612</v>
      </c>
    </row>
    <row r="59" spans="1:15" ht="20.399999999999999" x14ac:dyDescent="0.2">
      <c r="A59"/>
      <c r="B59" s="42" t="s">
        <v>38</v>
      </c>
      <c r="C59" s="42"/>
      <c r="D59" s="8" t="s">
        <v>42</v>
      </c>
      <c r="E59" s="9" t="s">
        <v>43</v>
      </c>
      <c r="F59" s="10">
        <v>1</v>
      </c>
      <c r="G59" s="11">
        <v>752582</v>
      </c>
      <c r="H59" s="12">
        <v>235</v>
      </c>
      <c r="I59" s="13"/>
      <c r="J59" s="16" t="str">
        <f t="shared" si="0"/>
        <v/>
      </c>
      <c r="K59" s="15" t="s">
        <v>31</v>
      </c>
      <c r="L59" s="22"/>
      <c r="M59" s="22"/>
      <c r="N59" s="22"/>
      <c r="O59" s="11">
        <v>4601887320128</v>
      </c>
    </row>
    <row r="60" spans="1:15" ht="20.399999999999999" x14ac:dyDescent="0.2">
      <c r="A60"/>
      <c r="B60" s="42" t="s">
        <v>38</v>
      </c>
      <c r="C60" s="42"/>
      <c r="D60" s="8" t="s">
        <v>44</v>
      </c>
      <c r="E60" s="9" t="s">
        <v>45</v>
      </c>
      <c r="F60" s="10">
        <v>1</v>
      </c>
      <c r="G60" s="11">
        <v>752587</v>
      </c>
      <c r="H60" s="12">
        <v>235</v>
      </c>
      <c r="I60" s="13"/>
      <c r="J60" s="16" t="str">
        <f t="shared" si="0"/>
        <v/>
      </c>
      <c r="K60" s="15" t="s">
        <v>31</v>
      </c>
      <c r="L60" s="22"/>
      <c r="M60" s="22"/>
      <c r="N60" s="22"/>
      <c r="O60" s="11">
        <v>4601887124412</v>
      </c>
    </row>
    <row r="61" spans="1:15" ht="20.399999999999999" x14ac:dyDescent="0.2">
      <c r="A61"/>
      <c r="B61" s="42" t="s">
        <v>38</v>
      </c>
      <c r="C61" s="42"/>
      <c r="D61" s="8" t="s">
        <v>46</v>
      </c>
      <c r="E61" s="9" t="s">
        <v>47</v>
      </c>
      <c r="F61" s="10">
        <v>1</v>
      </c>
      <c r="G61" s="11">
        <v>752589</v>
      </c>
      <c r="H61" s="12">
        <v>235</v>
      </c>
      <c r="I61" s="13"/>
      <c r="J61" s="16" t="str">
        <f t="shared" si="0"/>
        <v/>
      </c>
      <c r="K61" s="15" t="s">
        <v>31</v>
      </c>
      <c r="L61" s="22"/>
      <c r="M61" s="22"/>
      <c r="N61" s="22" t="s">
        <v>48</v>
      </c>
      <c r="O61" s="11">
        <v>4601887107095</v>
      </c>
    </row>
    <row r="62" spans="1:15" ht="20.399999999999999" x14ac:dyDescent="0.2">
      <c r="A62"/>
      <c r="B62" s="42" t="s">
        <v>38</v>
      </c>
      <c r="C62" s="42"/>
      <c r="D62" s="8" t="s">
        <v>49</v>
      </c>
      <c r="E62" s="9" t="s">
        <v>50</v>
      </c>
      <c r="F62" s="10">
        <v>1</v>
      </c>
      <c r="G62" s="11">
        <v>752599</v>
      </c>
      <c r="H62" s="12">
        <v>235</v>
      </c>
      <c r="I62" s="13"/>
      <c r="J62" s="16" t="str">
        <f t="shared" si="0"/>
        <v/>
      </c>
      <c r="K62" s="15" t="s">
        <v>31</v>
      </c>
      <c r="L62" s="22"/>
      <c r="M62" s="22"/>
      <c r="N62" s="22"/>
      <c r="O62" s="11">
        <v>4601887140580</v>
      </c>
    </row>
    <row r="63" spans="1:15" ht="20.399999999999999" x14ac:dyDescent="0.2">
      <c r="A63"/>
      <c r="B63" s="42" t="s">
        <v>38</v>
      </c>
      <c r="C63" s="42"/>
      <c r="D63" s="8" t="s">
        <v>51</v>
      </c>
      <c r="E63" s="9" t="s">
        <v>52</v>
      </c>
      <c r="F63" s="10">
        <v>1</v>
      </c>
      <c r="G63" s="11">
        <v>752580</v>
      </c>
      <c r="H63" s="12">
        <v>235</v>
      </c>
      <c r="I63" s="13"/>
      <c r="J63" s="16" t="str">
        <f t="shared" si="0"/>
        <v/>
      </c>
      <c r="K63" s="15" t="s">
        <v>31</v>
      </c>
      <c r="L63" s="22"/>
      <c r="M63" s="22"/>
      <c r="N63" s="22"/>
      <c r="O63" s="11">
        <v>4601887274629</v>
      </c>
    </row>
    <row r="64" spans="1:15" ht="20.399999999999999" x14ac:dyDescent="0.2">
      <c r="A64"/>
      <c r="B64" s="42" t="s">
        <v>38</v>
      </c>
      <c r="C64" s="42"/>
      <c r="D64" s="8" t="s">
        <v>53</v>
      </c>
      <c r="E64" s="9" t="s">
        <v>54</v>
      </c>
      <c r="F64" s="10">
        <v>1</v>
      </c>
      <c r="G64" s="11">
        <v>752600</v>
      </c>
      <c r="H64" s="12">
        <v>235</v>
      </c>
      <c r="I64" s="13"/>
      <c r="J64" s="16" t="str">
        <f t="shared" si="0"/>
        <v/>
      </c>
      <c r="K64" s="15" t="s">
        <v>31</v>
      </c>
      <c r="L64" s="22"/>
      <c r="M64" s="22"/>
      <c r="N64" s="22"/>
      <c r="O64" s="11">
        <v>4601887140597</v>
      </c>
    </row>
    <row r="65" spans="1:15" ht="20.399999999999999" x14ac:dyDescent="0.2">
      <c r="A65"/>
      <c r="B65" s="42" t="s">
        <v>38</v>
      </c>
      <c r="C65" s="42"/>
      <c r="D65" s="8" t="s">
        <v>55</v>
      </c>
      <c r="E65" s="9" t="s">
        <v>56</v>
      </c>
      <c r="F65" s="10">
        <v>1</v>
      </c>
      <c r="G65" s="11">
        <v>752596</v>
      </c>
      <c r="H65" s="12">
        <v>235</v>
      </c>
      <c r="I65" s="13"/>
      <c r="J65" s="16" t="str">
        <f t="shared" si="0"/>
        <v/>
      </c>
      <c r="K65" s="15" t="s">
        <v>31</v>
      </c>
      <c r="L65" s="22"/>
      <c r="M65" s="22"/>
      <c r="N65" s="22"/>
      <c r="O65" s="11">
        <v>4601887271031</v>
      </c>
    </row>
    <row r="66" spans="1:15" ht="20.399999999999999" x14ac:dyDescent="0.2">
      <c r="A66"/>
      <c r="B66" s="42" t="s">
        <v>38</v>
      </c>
      <c r="C66" s="42"/>
      <c r="D66" s="8" t="s">
        <v>57</v>
      </c>
      <c r="E66" s="9" t="s">
        <v>58</v>
      </c>
      <c r="F66" s="10">
        <v>1</v>
      </c>
      <c r="G66" s="11">
        <v>752588</v>
      </c>
      <c r="H66" s="12">
        <v>235</v>
      </c>
      <c r="I66" s="13"/>
      <c r="J66" s="16" t="str">
        <f t="shared" si="0"/>
        <v/>
      </c>
      <c r="K66" s="15" t="s">
        <v>31</v>
      </c>
      <c r="L66" s="22"/>
      <c r="M66" s="22"/>
      <c r="N66" s="22"/>
      <c r="O66" s="11">
        <v>4601887124436</v>
      </c>
    </row>
    <row r="67" spans="1:15" ht="30.6" x14ac:dyDescent="0.2">
      <c r="A67"/>
      <c r="B67" s="42" t="s">
        <v>38</v>
      </c>
      <c r="C67" s="42"/>
      <c r="D67" s="8" t="s">
        <v>59</v>
      </c>
      <c r="E67" s="9" t="s">
        <v>60</v>
      </c>
      <c r="F67" s="10">
        <v>1</v>
      </c>
      <c r="G67" s="11">
        <v>752601</v>
      </c>
      <c r="H67" s="12">
        <v>235</v>
      </c>
      <c r="I67" s="13"/>
      <c r="J67" s="16" t="str">
        <f t="shared" si="0"/>
        <v/>
      </c>
      <c r="K67" s="15" t="s">
        <v>31</v>
      </c>
      <c r="L67" s="22"/>
      <c r="M67" s="22"/>
      <c r="N67" s="22"/>
      <c r="O67" s="11">
        <v>4601887331414</v>
      </c>
    </row>
    <row r="68" spans="1:15" x14ac:dyDescent="0.2">
      <c r="A68"/>
      <c r="B68" s="42" t="s">
        <v>38</v>
      </c>
      <c r="C68" s="42"/>
      <c r="D68" s="8" t="s">
        <v>61</v>
      </c>
      <c r="E68" s="9" t="s">
        <v>62</v>
      </c>
      <c r="F68" s="10">
        <v>1</v>
      </c>
      <c r="G68" s="11">
        <v>752602</v>
      </c>
      <c r="H68" s="12">
        <v>235</v>
      </c>
      <c r="I68" s="13"/>
      <c r="J68" s="16" t="str">
        <f t="shared" si="0"/>
        <v/>
      </c>
      <c r="K68" s="15" t="s">
        <v>31</v>
      </c>
      <c r="L68" s="22"/>
      <c r="M68" s="22"/>
      <c r="N68" s="22"/>
      <c r="O68" s="11">
        <v>4601887331407</v>
      </c>
    </row>
    <row r="69" spans="1:15" ht="11.4" x14ac:dyDescent="0.2">
      <c r="B69" s="6" t="s">
        <v>63</v>
      </c>
      <c r="C69" s="7"/>
      <c r="D69" s="7"/>
      <c r="E69" s="7"/>
      <c r="F69" s="7"/>
      <c r="G69" s="7"/>
      <c r="H69" s="7"/>
      <c r="I69" s="7"/>
      <c r="J69" s="14" t="str">
        <f t="shared" si="0"/>
        <v/>
      </c>
      <c r="K69" s="5"/>
      <c r="L69" s="21"/>
      <c r="M69" s="21"/>
      <c r="N69" s="21"/>
      <c r="O69" s="5"/>
    </row>
    <row r="70" spans="1:15" ht="20.399999999999999" x14ac:dyDescent="0.2">
      <c r="A70"/>
      <c r="B70" s="42" t="s">
        <v>63</v>
      </c>
      <c r="C70" s="42"/>
      <c r="D70" s="8" t="s">
        <v>64</v>
      </c>
      <c r="E70" s="9" t="s">
        <v>65</v>
      </c>
      <c r="F70" s="10">
        <v>1</v>
      </c>
      <c r="G70" s="11">
        <v>752598</v>
      </c>
      <c r="H70" s="12">
        <v>235</v>
      </c>
      <c r="I70" s="13"/>
      <c r="J70" s="16" t="str">
        <f t="shared" si="0"/>
        <v/>
      </c>
      <c r="K70" s="15" t="s">
        <v>31</v>
      </c>
      <c r="L70" s="22"/>
      <c r="M70" s="22"/>
      <c r="N70" s="22"/>
      <c r="O70" s="11">
        <v>4601887200840</v>
      </c>
    </row>
    <row r="71" spans="1:15" ht="20.399999999999999" x14ac:dyDescent="0.2">
      <c r="A71"/>
      <c r="B71" s="42" t="s">
        <v>63</v>
      </c>
      <c r="C71" s="42"/>
      <c r="D71" s="8" t="s">
        <v>66</v>
      </c>
      <c r="E71" s="9" t="s">
        <v>58</v>
      </c>
      <c r="F71" s="10">
        <v>1</v>
      </c>
      <c r="G71" s="11">
        <v>752586</v>
      </c>
      <c r="H71" s="12">
        <v>235</v>
      </c>
      <c r="I71" s="13"/>
      <c r="J71" s="16" t="str">
        <f t="shared" si="0"/>
        <v/>
      </c>
      <c r="K71" s="15" t="s">
        <v>31</v>
      </c>
      <c r="L71" s="22"/>
      <c r="M71" s="22"/>
      <c r="N71" s="22"/>
      <c r="O71" s="11">
        <v>4601887124429</v>
      </c>
    </row>
    <row r="72" spans="1:15" ht="11.4" x14ac:dyDescent="0.2">
      <c r="B72" s="6" t="s">
        <v>67</v>
      </c>
      <c r="C72" s="7"/>
      <c r="D72" s="7"/>
      <c r="E72" s="7"/>
      <c r="F72" s="7"/>
      <c r="G72" s="7"/>
      <c r="H72" s="7"/>
      <c r="I72" s="7"/>
      <c r="J72" s="14" t="str">
        <f t="shared" si="0"/>
        <v/>
      </c>
      <c r="K72" s="5"/>
      <c r="L72" s="21"/>
      <c r="M72" s="21"/>
      <c r="N72" s="21"/>
      <c r="O72" s="5"/>
    </row>
    <row r="73" spans="1:15" ht="51" x14ac:dyDescent="0.2">
      <c r="A73"/>
      <c r="B73" s="42" t="s">
        <v>67</v>
      </c>
      <c r="C73" s="42"/>
      <c r="D73" s="8" t="s">
        <v>68</v>
      </c>
      <c r="E73" s="9" t="s">
        <v>69</v>
      </c>
      <c r="F73" s="10">
        <v>1</v>
      </c>
      <c r="G73" s="11">
        <v>810639</v>
      </c>
      <c r="H73" s="12">
        <v>570</v>
      </c>
      <c r="I73" s="13"/>
      <c r="J73" s="16" t="str">
        <f t="shared" si="0"/>
        <v/>
      </c>
      <c r="K73" s="15" t="s">
        <v>31</v>
      </c>
      <c r="L73" s="22" t="s">
        <v>70</v>
      </c>
      <c r="M73" s="22" t="s">
        <v>39</v>
      </c>
      <c r="N73" s="22"/>
      <c r="O73" s="11">
        <v>4601887035626</v>
      </c>
    </row>
    <row r="74" spans="1:15" ht="30.6" x14ac:dyDescent="0.2">
      <c r="A74"/>
      <c r="B74" s="42" t="s">
        <v>67</v>
      </c>
      <c r="C74" s="42"/>
      <c r="D74" s="8" t="s">
        <v>71</v>
      </c>
      <c r="E74" s="9" t="s">
        <v>786</v>
      </c>
      <c r="F74" s="10">
        <v>1</v>
      </c>
      <c r="G74" s="11">
        <v>810754</v>
      </c>
      <c r="H74" s="12">
        <v>570</v>
      </c>
      <c r="I74" s="13"/>
      <c r="J74" s="16" t="str">
        <f t="shared" si="0"/>
        <v/>
      </c>
      <c r="K74" s="15" t="s">
        <v>31</v>
      </c>
      <c r="L74" s="22" t="s">
        <v>70</v>
      </c>
      <c r="M74" s="22" t="s">
        <v>39</v>
      </c>
      <c r="N74" s="22"/>
      <c r="O74" s="11">
        <v>4601887035633</v>
      </c>
    </row>
    <row r="75" spans="1:15" ht="11.4" x14ac:dyDescent="0.2">
      <c r="B75" s="6" t="s">
        <v>72</v>
      </c>
      <c r="C75" s="7"/>
      <c r="D75" s="7"/>
      <c r="E75" s="7"/>
      <c r="F75" s="7"/>
      <c r="G75" s="7"/>
      <c r="H75" s="7"/>
      <c r="I75" s="7"/>
      <c r="J75" s="14" t="str">
        <f t="shared" si="0"/>
        <v/>
      </c>
      <c r="K75" s="5"/>
      <c r="L75" s="21"/>
      <c r="M75" s="21"/>
      <c r="N75" s="21"/>
      <c r="O75" s="5"/>
    </row>
    <row r="76" spans="1:15" ht="20.399999999999999" x14ac:dyDescent="0.2">
      <c r="A76"/>
      <c r="B76" s="42" t="s">
        <v>72</v>
      </c>
      <c r="C76" s="42"/>
      <c r="D76" s="8" t="s">
        <v>73</v>
      </c>
      <c r="E76" s="9" t="s">
        <v>74</v>
      </c>
      <c r="F76" s="10">
        <v>1</v>
      </c>
      <c r="G76" s="11">
        <v>752606</v>
      </c>
      <c r="H76" s="12">
        <v>235</v>
      </c>
      <c r="I76" s="13"/>
      <c r="J76" s="16" t="str">
        <f t="shared" si="0"/>
        <v/>
      </c>
      <c r="K76" s="15" t="s">
        <v>31</v>
      </c>
      <c r="L76" s="22"/>
      <c r="M76" s="22"/>
      <c r="N76" s="22"/>
      <c r="O76" s="11">
        <v>4601887304982</v>
      </c>
    </row>
    <row r="77" spans="1:15" ht="30.6" x14ac:dyDescent="0.2">
      <c r="A77"/>
      <c r="B77" s="42" t="s">
        <v>72</v>
      </c>
      <c r="C77" s="42"/>
      <c r="D77" s="8" t="s">
        <v>75</v>
      </c>
      <c r="E77" s="9" t="s">
        <v>60</v>
      </c>
      <c r="F77" s="10">
        <v>1</v>
      </c>
      <c r="G77" s="11">
        <v>752605</v>
      </c>
      <c r="H77" s="12">
        <v>235</v>
      </c>
      <c r="I77" s="13"/>
      <c r="J77" s="16" t="str">
        <f t="shared" si="0"/>
        <v/>
      </c>
      <c r="K77" s="15" t="s">
        <v>31</v>
      </c>
      <c r="L77" s="22"/>
      <c r="M77" s="22"/>
      <c r="N77" s="22"/>
      <c r="O77" s="11">
        <v>4601887324256</v>
      </c>
    </row>
    <row r="78" spans="1:15" ht="11.4" x14ac:dyDescent="0.2">
      <c r="B78" s="6" t="s">
        <v>76</v>
      </c>
      <c r="C78" s="7"/>
      <c r="D78" s="7"/>
      <c r="E78" s="7"/>
      <c r="F78" s="7"/>
      <c r="G78" s="7"/>
      <c r="H78" s="7"/>
      <c r="I78" s="7"/>
      <c r="J78" s="14" t="str">
        <f t="shared" si="0"/>
        <v/>
      </c>
      <c r="K78" s="5"/>
      <c r="L78" s="21"/>
      <c r="M78" s="21"/>
      <c r="N78" s="21"/>
      <c r="O78" s="5"/>
    </row>
    <row r="79" spans="1:15" ht="20.399999999999999" x14ac:dyDescent="0.2">
      <c r="A79"/>
      <c r="B79" s="42" t="s">
        <v>76</v>
      </c>
      <c r="C79" s="42"/>
      <c r="D79" s="8" t="s">
        <v>77</v>
      </c>
      <c r="E79" s="9" t="s">
        <v>78</v>
      </c>
      <c r="F79" s="10">
        <v>1</v>
      </c>
      <c r="G79" s="11">
        <v>752613</v>
      </c>
      <c r="H79" s="12">
        <v>235</v>
      </c>
      <c r="I79" s="13"/>
      <c r="J79" s="16" t="str">
        <f t="shared" si="0"/>
        <v/>
      </c>
      <c r="K79" s="15" t="s">
        <v>31</v>
      </c>
      <c r="L79" s="22"/>
      <c r="M79" s="22"/>
      <c r="N79" s="22"/>
      <c r="O79" s="11">
        <v>4601887124443</v>
      </c>
    </row>
    <row r="80" spans="1:15" ht="20.399999999999999" x14ac:dyDescent="0.2">
      <c r="A80"/>
      <c r="B80" s="42" t="s">
        <v>76</v>
      </c>
      <c r="C80" s="42"/>
      <c r="D80" s="8" t="s">
        <v>80</v>
      </c>
      <c r="E80" s="9" t="s">
        <v>81</v>
      </c>
      <c r="F80" s="10">
        <v>1</v>
      </c>
      <c r="G80" s="11">
        <v>752621</v>
      </c>
      <c r="H80" s="12">
        <v>235</v>
      </c>
      <c r="I80" s="13"/>
      <c r="J80" s="16" t="str">
        <f t="shared" si="0"/>
        <v/>
      </c>
      <c r="K80" s="15" t="s">
        <v>31</v>
      </c>
      <c r="L80" s="22"/>
      <c r="M80" s="22"/>
      <c r="N80" s="22" t="s">
        <v>48</v>
      </c>
      <c r="O80" s="11">
        <v>4601887107101</v>
      </c>
    </row>
    <row r="81" spans="1:15" ht="20.399999999999999" x14ac:dyDescent="0.2">
      <c r="A81"/>
      <c r="B81" s="42" t="s">
        <v>76</v>
      </c>
      <c r="C81" s="42"/>
      <c r="D81" s="8" t="s">
        <v>82</v>
      </c>
      <c r="E81" s="9" t="s">
        <v>83</v>
      </c>
      <c r="F81" s="10">
        <v>1</v>
      </c>
      <c r="G81" s="11">
        <v>752614</v>
      </c>
      <c r="H81" s="12">
        <v>235</v>
      </c>
      <c r="I81" s="13"/>
      <c r="J81" s="16" t="str">
        <f t="shared" si="0"/>
        <v/>
      </c>
      <c r="K81" s="15" t="s">
        <v>31</v>
      </c>
      <c r="L81" s="22"/>
      <c r="M81" s="22"/>
      <c r="N81" s="22"/>
      <c r="O81" s="11">
        <v>4601887292746</v>
      </c>
    </row>
    <row r="82" spans="1:15" ht="20.399999999999999" x14ac:dyDescent="0.2">
      <c r="A82"/>
      <c r="B82" s="42" t="s">
        <v>76</v>
      </c>
      <c r="C82" s="42"/>
      <c r="D82" s="8" t="s">
        <v>86</v>
      </c>
      <c r="E82" s="9" t="s">
        <v>87</v>
      </c>
      <c r="F82" s="10">
        <v>1</v>
      </c>
      <c r="G82" s="11">
        <v>752617</v>
      </c>
      <c r="H82" s="12">
        <v>235</v>
      </c>
      <c r="I82" s="13"/>
      <c r="J82" s="16" t="str">
        <f t="shared" si="0"/>
        <v/>
      </c>
      <c r="K82" s="15" t="s">
        <v>31</v>
      </c>
      <c r="L82" s="22"/>
      <c r="M82" s="22"/>
      <c r="N82" s="22"/>
      <c r="O82" s="11">
        <v>4601887292784</v>
      </c>
    </row>
    <row r="83" spans="1:15" ht="20.399999999999999" x14ac:dyDescent="0.2">
      <c r="A83"/>
      <c r="B83" s="42" t="s">
        <v>76</v>
      </c>
      <c r="C83" s="42"/>
      <c r="D83" s="8" t="s">
        <v>88</v>
      </c>
      <c r="E83" s="9" t="s">
        <v>79</v>
      </c>
      <c r="F83" s="10">
        <v>1</v>
      </c>
      <c r="G83" s="11">
        <v>752620</v>
      </c>
      <c r="H83" s="12">
        <v>235</v>
      </c>
      <c r="I83" s="13"/>
      <c r="J83" s="16" t="str">
        <f t="shared" si="0"/>
        <v/>
      </c>
      <c r="K83" s="15" t="s">
        <v>31</v>
      </c>
      <c r="L83" s="22"/>
      <c r="M83" s="22"/>
      <c r="N83" s="22"/>
      <c r="O83" s="11">
        <v>4601887107118</v>
      </c>
    </row>
    <row r="84" spans="1:15" ht="20.399999999999999" x14ac:dyDescent="0.2">
      <c r="A84"/>
      <c r="B84" s="42" t="s">
        <v>76</v>
      </c>
      <c r="C84" s="42"/>
      <c r="D84" s="25" t="s">
        <v>89</v>
      </c>
      <c r="E84" s="9" t="s">
        <v>84</v>
      </c>
      <c r="F84" s="10">
        <v>1</v>
      </c>
      <c r="G84" s="11">
        <v>810761</v>
      </c>
      <c r="H84" s="12">
        <v>235</v>
      </c>
      <c r="I84" s="13"/>
      <c r="J84" s="16" t="str">
        <f t="shared" si="0"/>
        <v/>
      </c>
      <c r="K84" s="23" t="s">
        <v>31</v>
      </c>
      <c r="L84" s="22" t="s">
        <v>70</v>
      </c>
      <c r="M84" s="22"/>
      <c r="N84" s="22"/>
      <c r="O84" s="11">
        <v>4601887090809</v>
      </c>
    </row>
    <row r="85" spans="1:15" ht="20.399999999999999" x14ac:dyDescent="0.2">
      <c r="A85"/>
      <c r="B85" s="42" t="s">
        <v>76</v>
      </c>
      <c r="C85" s="42"/>
      <c r="D85" s="8" t="s">
        <v>90</v>
      </c>
      <c r="E85" s="9" t="s">
        <v>91</v>
      </c>
      <c r="F85" s="10">
        <v>1</v>
      </c>
      <c r="G85" s="11">
        <v>752608</v>
      </c>
      <c r="H85" s="12">
        <v>235</v>
      </c>
      <c r="I85" s="13"/>
      <c r="J85" s="16" t="str">
        <f t="shared" si="0"/>
        <v/>
      </c>
      <c r="K85" s="15" t="s">
        <v>31</v>
      </c>
      <c r="L85" s="22"/>
      <c r="M85" s="22"/>
      <c r="N85" s="22"/>
      <c r="O85" s="11">
        <v>4601887320159</v>
      </c>
    </row>
    <row r="86" spans="1:15" ht="11.4" x14ac:dyDescent="0.2">
      <c r="B86" s="6" t="s">
        <v>92</v>
      </c>
      <c r="C86" s="7"/>
      <c r="D86" s="7"/>
      <c r="E86" s="7"/>
      <c r="F86" s="7"/>
      <c r="G86" s="7"/>
      <c r="H86" s="7"/>
      <c r="I86" s="7"/>
      <c r="J86" s="14" t="str">
        <f t="shared" si="0"/>
        <v/>
      </c>
      <c r="K86" s="5"/>
      <c r="L86" s="21"/>
      <c r="M86" s="21"/>
      <c r="N86" s="21"/>
      <c r="O86" s="5"/>
    </row>
    <row r="87" spans="1:15" ht="20.399999999999999" x14ac:dyDescent="0.2">
      <c r="A87"/>
      <c r="B87" s="42" t="s">
        <v>92</v>
      </c>
      <c r="C87" s="42"/>
      <c r="D87" s="8" t="s">
        <v>93</v>
      </c>
      <c r="E87" s="9" t="s">
        <v>94</v>
      </c>
      <c r="F87" s="10">
        <v>1</v>
      </c>
      <c r="G87" s="11">
        <v>810633</v>
      </c>
      <c r="H87" s="12">
        <v>210</v>
      </c>
      <c r="I87" s="13"/>
      <c r="J87" s="16" t="str">
        <f t="shared" si="0"/>
        <v/>
      </c>
      <c r="K87" s="15" t="s">
        <v>31</v>
      </c>
      <c r="L87" s="22" t="s">
        <v>70</v>
      </c>
      <c r="M87" s="22"/>
      <c r="N87" s="22"/>
      <c r="O87" s="11">
        <v>4601887035657</v>
      </c>
    </row>
    <row r="88" spans="1:15" ht="11.4" x14ac:dyDescent="0.2">
      <c r="B88" s="6" t="s">
        <v>95</v>
      </c>
      <c r="C88" s="7"/>
      <c r="D88" s="7"/>
      <c r="E88" s="7"/>
      <c r="F88" s="7"/>
      <c r="G88" s="7"/>
      <c r="H88" s="7"/>
      <c r="I88" s="7"/>
      <c r="J88" s="14" t="str">
        <f t="shared" si="0"/>
        <v/>
      </c>
      <c r="K88" s="5"/>
      <c r="L88" s="21"/>
      <c r="M88" s="21"/>
      <c r="N88" s="21"/>
      <c r="O88" s="5"/>
    </row>
    <row r="89" spans="1:15" ht="20.399999999999999" x14ac:dyDescent="0.2">
      <c r="A89"/>
      <c r="B89" s="42" t="s">
        <v>95</v>
      </c>
      <c r="C89" s="42"/>
      <c r="D89" s="8"/>
      <c r="E89" s="9" t="s">
        <v>96</v>
      </c>
      <c r="F89" s="10">
        <v>1</v>
      </c>
      <c r="G89" s="11">
        <v>752625</v>
      </c>
      <c r="H89" s="12">
        <v>135</v>
      </c>
      <c r="I89" s="13"/>
      <c r="J89" s="16" t="str">
        <f t="shared" si="0"/>
        <v/>
      </c>
      <c r="K89" s="15" t="s">
        <v>31</v>
      </c>
      <c r="L89" s="22"/>
      <c r="M89" s="22"/>
      <c r="N89" s="22"/>
      <c r="O89" s="11">
        <v>4601887143512</v>
      </c>
    </row>
    <row r="90" spans="1:15" ht="30.6" x14ac:dyDescent="0.2">
      <c r="A90"/>
      <c r="B90" s="42" t="s">
        <v>95</v>
      </c>
      <c r="C90" s="42"/>
      <c r="D90" s="8" t="s">
        <v>97</v>
      </c>
      <c r="E90" s="9" t="s">
        <v>98</v>
      </c>
      <c r="F90" s="10">
        <v>1</v>
      </c>
      <c r="G90" s="11">
        <v>810627</v>
      </c>
      <c r="H90" s="12">
        <v>210</v>
      </c>
      <c r="I90" s="13"/>
      <c r="J90" s="16" t="str">
        <f t="shared" si="0"/>
        <v/>
      </c>
      <c r="K90" s="15" t="s">
        <v>31</v>
      </c>
      <c r="L90" s="22" t="s">
        <v>70</v>
      </c>
      <c r="M90" s="22"/>
      <c r="N90" s="22"/>
      <c r="O90" s="11">
        <v>4601887035640</v>
      </c>
    </row>
    <row r="91" spans="1:15" ht="20.399999999999999" x14ac:dyDescent="0.2">
      <c r="A91"/>
      <c r="B91" s="42" t="s">
        <v>95</v>
      </c>
      <c r="C91" s="42"/>
      <c r="D91" s="8" t="s">
        <v>99</v>
      </c>
      <c r="E91" s="9" t="s">
        <v>100</v>
      </c>
      <c r="F91" s="10">
        <v>1</v>
      </c>
      <c r="G91" s="11">
        <v>799488</v>
      </c>
      <c r="H91" s="12">
        <v>210</v>
      </c>
      <c r="I91" s="13"/>
      <c r="J91" s="16" t="str">
        <f t="shared" si="0"/>
        <v/>
      </c>
      <c r="K91" s="15" t="s">
        <v>31</v>
      </c>
      <c r="L91" s="22"/>
      <c r="M91" s="22"/>
      <c r="N91" s="22"/>
      <c r="O91" s="11">
        <v>4601887381884</v>
      </c>
    </row>
    <row r="92" spans="1:15" ht="11.4" x14ac:dyDescent="0.2">
      <c r="B92" s="6" t="s">
        <v>101</v>
      </c>
      <c r="C92" s="7"/>
      <c r="D92" s="7"/>
      <c r="E92" s="7"/>
      <c r="F92" s="7"/>
      <c r="G92" s="7"/>
      <c r="H92" s="7"/>
      <c r="I92" s="7"/>
      <c r="J92" s="14" t="str">
        <f t="shared" ref="J92:J136" si="1">IF(I92&gt;0,H92*I92,"")</f>
        <v/>
      </c>
      <c r="K92" s="5"/>
      <c r="L92" s="21"/>
      <c r="M92" s="21"/>
      <c r="N92" s="21"/>
      <c r="O92" s="5"/>
    </row>
    <row r="93" spans="1:15" ht="20.399999999999999" x14ac:dyDescent="0.2">
      <c r="A93"/>
      <c r="B93" s="42" t="s">
        <v>101</v>
      </c>
      <c r="C93" s="42"/>
      <c r="D93" s="8" t="s">
        <v>102</v>
      </c>
      <c r="E93" s="9" t="s">
        <v>103</v>
      </c>
      <c r="F93" s="10">
        <v>1</v>
      </c>
      <c r="G93" s="11">
        <v>752638</v>
      </c>
      <c r="H93" s="12">
        <v>175</v>
      </c>
      <c r="I93" s="13"/>
      <c r="J93" s="16" t="str">
        <f t="shared" si="1"/>
        <v/>
      </c>
      <c r="K93" s="15" t="s">
        <v>31</v>
      </c>
      <c r="L93" s="22"/>
      <c r="M93" s="22"/>
      <c r="N93" s="22"/>
      <c r="O93" s="11">
        <v>4601887124450</v>
      </c>
    </row>
    <row r="94" spans="1:15" ht="20.399999999999999" x14ac:dyDescent="0.2">
      <c r="A94"/>
      <c r="B94" s="42" t="s">
        <v>101</v>
      </c>
      <c r="C94" s="42"/>
      <c r="D94" s="8" t="s">
        <v>104</v>
      </c>
      <c r="E94" s="9" t="s">
        <v>105</v>
      </c>
      <c r="F94" s="10">
        <v>1</v>
      </c>
      <c r="G94" s="11">
        <v>810640</v>
      </c>
      <c r="H94" s="12">
        <v>175</v>
      </c>
      <c r="I94" s="13"/>
      <c r="J94" s="16" t="str">
        <f t="shared" si="1"/>
        <v/>
      </c>
      <c r="K94" s="15" t="s">
        <v>31</v>
      </c>
      <c r="L94" s="22" t="s">
        <v>70</v>
      </c>
      <c r="M94" s="22"/>
      <c r="N94" s="22"/>
      <c r="O94" s="11">
        <v>4601887035664</v>
      </c>
    </row>
    <row r="95" spans="1:15" ht="20.399999999999999" x14ac:dyDescent="0.2">
      <c r="A95"/>
      <c r="B95" s="42" t="s">
        <v>101</v>
      </c>
      <c r="C95" s="42"/>
      <c r="D95" s="8" t="s">
        <v>106</v>
      </c>
      <c r="E95" s="9" t="s">
        <v>107</v>
      </c>
      <c r="F95" s="10">
        <v>1</v>
      </c>
      <c r="G95" s="11">
        <v>752662</v>
      </c>
      <c r="H95" s="12">
        <v>175</v>
      </c>
      <c r="I95" s="13"/>
      <c r="J95" s="16" t="str">
        <f t="shared" si="1"/>
        <v/>
      </c>
      <c r="K95" s="15" t="s">
        <v>31</v>
      </c>
      <c r="L95" s="22"/>
      <c r="M95" s="22"/>
      <c r="N95" s="22"/>
      <c r="O95" s="11">
        <v>4601887124467</v>
      </c>
    </row>
    <row r="96" spans="1:15" ht="20.399999999999999" x14ac:dyDescent="0.2">
      <c r="A96"/>
      <c r="B96" s="42" t="s">
        <v>101</v>
      </c>
      <c r="C96" s="42"/>
      <c r="D96" s="8" t="s">
        <v>108</v>
      </c>
      <c r="E96" s="9" t="s">
        <v>109</v>
      </c>
      <c r="F96" s="10">
        <v>1</v>
      </c>
      <c r="G96" s="11">
        <v>777707</v>
      </c>
      <c r="H96" s="12">
        <v>175</v>
      </c>
      <c r="I96" s="13"/>
      <c r="J96" s="16" t="str">
        <f t="shared" si="1"/>
        <v/>
      </c>
      <c r="K96" s="15" t="s">
        <v>31</v>
      </c>
      <c r="L96" s="22"/>
      <c r="M96" s="22"/>
      <c r="N96" s="22"/>
      <c r="O96" s="11">
        <v>4601887356042</v>
      </c>
    </row>
    <row r="97" spans="1:15" ht="30.6" x14ac:dyDescent="0.2">
      <c r="A97"/>
      <c r="B97" s="42" t="s">
        <v>101</v>
      </c>
      <c r="C97" s="42"/>
      <c r="D97" s="8" t="s">
        <v>110</v>
      </c>
      <c r="E97" s="9" t="s">
        <v>111</v>
      </c>
      <c r="F97" s="10">
        <v>1</v>
      </c>
      <c r="G97" s="11">
        <v>777708</v>
      </c>
      <c r="H97" s="12">
        <v>175</v>
      </c>
      <c r="I97" s="13"/>
      <c r="J97" s="16" t="str">
        <f t="shared" si="1"/>
        <v/>
      </c>
      <c r="K97" s="15" t="s">
        <v>31</v>
      </c>
      <c r="L97" s="22"/>
      <c r="M97" s="22"/>
      <c r="N97" s="22"/>
      <c r="O97" s="11">
        <v>4601887356059</v>
      </c>
    </row>
    <row r="98" spans="1:15" ht="20.399999999999999" x14ac:dyDescent="0.2">
      <c r="A98"/>
      <c r="B98" s="42" t="s">
        <v>101</v>
      </c>
      <c r="C98" s="42"/>
      <c r="D98" s="8" t="s">
        <v>112</v>
      </c>
      <c r="E98" s="9" t="s">
        <v>113</v>
      </c>
      <c r="F98" s="10">
        <v>1</v>
      </c>
      <c r="G98" s="11">
        <v>752634</v>
      </c>
      <c r="H98" s="12">
        <v>175</v>
      </c>
      <c r="I98" s="13"/>
      <c r="J98" s="16" t="str">
        <f t="shared" si="1"/>
        <v/>
      </c>
      <c r="K98" s="15" t="s">
        <v>31</v>
      </c>
      <c r="L98" s="22"/>
      <c r="M98" s="22"/>
      <c r="N98" s="22"/>
      <c r="O98" s="11">
        <v>4601887161332</v>
      </c>
    </row>
    <row r="99" spans="1:15" x14ac:dyDescent="0.2">
      <c r="A99"/>
      <c r="B99" s="42" t="s">
        <v>101</v>
      </c>
      <c r="C99" s="42"/>
      <c r="D99" s="8" t="s">
        <v>114</v>
      </c>
      <c r="E99" s="9" t="s">
        <v>115</v>
      </c>
      <c r="F99" s="10">
        <v>1</v>
      </c>
      <c r="G99" s="11">
        <v>752667</v>
      </c>
      <c r="H99" s="12">
        <v>175</v>
      </c>
      <c r="I99" s="13"/>
      <c r="J99" s="16" t="str">
        <f t="shared" si="1"/>
        <v/>
      </c>
      <c r="K99" s="15" t="s">
        <v>31</v>
      </c>
      <c r="L99" s="22"/>
      <c r="M99" s="22"/>
      <c r="N99" s="22"/>
      <c r="O99" s="11">
        <v>4601887107149</v>
      </c>
    </row>
    <row r="100" spans="1:15" ht="20.399999999999999" x14ac:dyDescent="0.2">
      <c r="A100"/>
      <c r="B100" s="42" t="s">
        <v>101</v>
      </c>
      <c r="C100" s="42"/>
      <c r="D100" s="8" t="s">
        <v>116</v>
      </c>
      <c r="E100" s="9" t="s">
        <v>117</v>
      </c>
      <c r="F100" s="10">
        <v>1</v>
      </c>
      <c r="G100" s="11">
        <v>752628</v>
      </c>
      <c r="H100" s="12">
        <v>175</v>
      </c>
      <c r="I100" s="13"/>
      <c r="J100" s="16" t="str">
        <f t="shared" si="1"/>
        <v/>
      </c>
      <c r="K100" s="15" t="s">
        <v>31</v>
      </c>
      <c r="L100" s="22"/>
      <c r="M100" s="22"/>
      <c r="N100" s="22"/>
      <c r="O100" s="11">
        <v>4601887320166</v>
      </c>
    </row>
    <row r="101" spans="1:15" ht="20.399999999999999" x14ac:dyDescent="0.2">
      <c r="A101"/>
      <c r="B101" s="42" t="s">
        <v>101</v>
      </c>
      <c r="C101" s="42"/>
      <c r="D101" s="8" t="s">
        <v>118</v>
      </c>
      <c r="E101" s="9" t="s">
        <v>119</v>
      </c>
      <c r="F101" s="10">
        <v>1</v>
      </c>
      <c r="G101" s="11">
        <v>752660</v>
      </c>
      <c r="H101" s="12">
        <v>175</v>
      </c>
      <c r="I101" s="13"/>
      <c r="J101" s="16" t="str">
        <f t="shared" si="1"/>
        <v/>
      </c>
      <c r="K101" s="15" t="s">
        <v>31</v>
      </c>
      <c r="L101" s="22"/>
      <c r="M101" s="22"/>
      <c r="N101" s="22"/>
      <c r="O101" s="11">
        <v>4601887292708</v>
      </c>
    </row>
    <row r="102" spans="1:15" ht="20.399999999999999" x14ac:dyDescent="0.2">
      <c r="A102"/>
      <c r="B102" s="42" t="s">
        <v>101</v>
      </c>
      <c r="C102" s="42"/>
      <c r="D102" s="8" t="s">
        <v>120</v>
      </c>
      <c r="E102" s="9" t="s">
        <v>121</v>
      </c>
      <c r="F102" s="10">
        <v>1</v>
      </c>
      <c r="G102" s="11">
        <v>777709</v>
      </c>
      <c r="H102" s="12">
        <v>175</v>
      </c>
      <c r="I102" s="13"/>
      <c r="J102" s="16" t="str">
        <f t="shared" si="1"/>
        <v/>
      </c>
      <c r="K102" s="15" t="s">
        <v>31</v>
      </c>
      <c r="L102" s="22"/>
      <c r="M102" s="22"/>
      <c r="N102" s="22"/>
      <c r="O102" s="11">
        <v>4601887356066</v>
      </c>
    </row>
    <row r="103" spans="1:15" ht="20.399999999999999" x14ac:dyDescent="0.2">
      <c r="A103"/>
      <c r="B103" s="42" t="s">
        <v>101</v>
      </c>
      <c r="C103" s="42"/>
      <c r="D103" s="8" t="s">
        <v>122</v>
      </c>
      <c r="E103" s="9" t="s">
        <v>123</v>
      </c>
      <c r="F103" s="10">
        <v>1</v>
      </c>
      <c r="G103" s="11">
        <v>810641</v>
      </c>
      <c r="H103" s="12">
        <v>175</v>
      </c>
      <c r="I103" s="13"/>
      <c r="J103" s="16" t="str">
        <f t="shared" si="1"/>
        <v/>
      </c>
      <c r="K103" s="15" t="s">
        <v>31</v>
      </c>
      <c r="L103" s="22" t="s">
        <v>70</v>
      </c>
      <c r="M103" s="22"/>
      <c r="N103" s="22"/>
      <c r="O103" s="11">
        <v>4601887035671</v>
      </c>
    </row>
    <row r="104" spans="1:15" ht="30.6" x14ac:dyDescent="0.2">
      <c r="A104"/>
      <c r="B104" s="42" t="s">
        <v>101</v>
      </c>
      <c r="C104" s="42"/>
      <c r="D104" s="8" t="s">
        <v>124</v>
      </c>
      <c r="E104" s="9" t="s">
        <v>125</v>
      </c>
      <c r="F104" s="10">
        <v>1</v>
      </c>
      <c r="G104" s="11">
        <v>810642</v>
      </c>
      <c r="H104" s="12">
        <v>175</v>
      </c>
      <c r="I104" s="13"/>
      <c r="J104" s="16" t="str">
        <f t="shared" si="1"/>
        <v/>
      </c>
      <c r="K104" s="15" t="s">
        <v>31</v>
      </c>
      <c r="L104" s="22" t="s">
        <v>70</v>
      </c>
      <c r="M104" s="22"/>
      <c r="N104" s="22"/>
      <c r="O104" s="11">
        <v>4601887035701</v>
      </c>
    </row>
    <row r="105" spans="1:15" ht="20.399999999999999" x14ac:dyDescent="0.2">
      <c r="A105"/>
      <c r="B105" s="42" t="s">
        <v>101</v>
      </c>
      <c r="C105" s="42"/>
      <c r="D105" s="8" t="s">
        <v>126</v>
      </c>
      <c r="E105" s="9" t="s">
        <v>127</v>
      </c>
      <c r="F105" s="10">
        <v>1</v>
      </c>
      <c r="G105" s="11">
        <v>752663</v>
      </c>
      <c r="H105" s="12">
        <v>175</v>
      </c>
      <c r="I105" s="13"/>
      <c r="J105" s="16" t="str">
        <f t="shared" si="1"/>
        <v/>
      </c>
      <c r="K105" s="15" t="s">
        <v>31</v>
      </c>
      <c r="L105" s="22"/>
      <c r="M105" s="22"/>
      <c r="N105" s="22"/>
      <c r="O105" s="11">
        <v>4601887107156</v>
      </c>
    </row>
    <row r="106" spans="1:15" ht="20.399999999999999" x14ac:dyDescent="0.2">
      <c r="A106"/>
      <c r="B106" s="42" t="s">
        <v>101</v>
      </c>
      <c r="C106" s="42"/>
      <c r="D106" s="8" t="s">
        <v>128</v>
      </c>
      <c r="E106" s="9" t="s">
        <v>129</v>
      </c>
      <c r="F106" s="10">
        <v>1</v>
      </c>
      <c r="G106" s="11">
        <v>752661</v>
      </c>
      <c r="H106" s="12">
        <v>175</v>
      </c>
      <c r="I106" s="13"/>
      <c r="J106" s="16" t="str">
        <f t="shared" si="1"/>
        <v/>
      </c>
      <c r="K106" s="15" t="s">
        <v>31</v>
      </c>
      <c r="L106" s="22"/>
      <c r="M106" s="22"/>
      <c r="N106" s="22"/>
      <c r="O106" s="11">
        <v>4601887292715</v>
      </c>
    </row>
    <row r="107" spans="1:15" ht="20.399999999999999" x14ac:dyDescent="0.2">
      <c r="A107"/>
      <c r="B107" s="42" t="s">
        <v>101</v>
      </c>
      <c r="C107" s="42"/>
      <c r="D107" s="8" t="s">
        <v>130</v>
      </c>
      <c r="E107" s="9" t="s">
        <v>131</v>
      </c>
      <c r="F107" s="10">
        <v>1</v>
      </c>
      <c r="G107" s="11">
        <v>752649</v>
      </c>
      <c r="H107" s="12">
        <v>175</v>
      </c>
      <c r="I107" s="13"/>
      <c r="J107" s="16" t="str">
        <f t="shared" si="1"/>
        <v/>
      </c>
      <c r="K107" s="15" t="s">
        <v>31</v>
      </c>
      <c r="L107" s="22"/>
      <c r="M107" s="22"/>
      <c r="N107" s="22" t="s">
        <v>48</v>
      </c>
      <c r="O107" s="11">
        <v>4601887189367</v>
      </c>
    </row>
    <row r="108" spans="1:15" ht="20.399999999999999" x14ac:dyDescent="0.2">
      <c r="A108"/>
      <c r="B108" s="42" t="s">
        <v>101</v>
      </c>
      <c r="C108" s="42"/>
      <c r="D108" s="8" t="s">
        <v>132</v>
      </c>
      <c r="E108" s="9" t="s">
        <v>133</v>
      </c>
      <c r="F108" s="10">
        <v>1</v>
      </c>
      <c r="G108" s="11">
        <v>810643</v>
      </c>
      <c r="H108" s="12">
        <v>175</v>
      </c>
      <c r="I108" s="13"/>
      <c r="J108" s="16" t="str">
        <f t="shared" si="1"/>
        <v/>
      </c>
      <c r="K108" s="15" t="s">
        <v>31</v>
      </c>
      <c r="L108" s="22" t="s">
        <v>70</v>
      </c>
      <c r="M108" s="22"/>
      <c r="N108" s="22"/>
      <c r="O108" s="11">
        <v>4601887035756</v>
      </c>
    </row>
    <row r="109" spans="1:15" ht="20.399999999999999" x14ac:dyDescent="0.2">
      <c r="A109"/>
      <c r="B109" s="42" t="s">
        <v>101</v>
      </c>
      <c r="C109" s="42"/>
      <c r="D109" s="8" t="s">
        <v>134</v>
      </c>
      <c r="E109" s="9" t="s">
        <v>135</v>
      </c>
      <c r="F109" s="10">
        <v>1</v>
      </c>
      <c r="G109" s="11">
        <v>777710</v>
      </c>
      <c r="H109" s="12">
        <v>175</v>
      </c>
      <c r="I109" s="13"/>
      <c r="J109" s="16" t="str">
        <f t="shared" si="1"/>
        <v/>
      </c>
      <c r="K109" s="15" t="s">
        <v>31</v>
      </c>
      <c r="L109" s="22"/>
      <c r="M109" s="22"/>
      <c r="N109" s="22"/>
      <c r="O109" s="11">
        <v>4601887356073</v>
      </c>
    </row>
    <row r="110" spans="1:15" ht="20.399999999999999" x14ac:dyDescent="0.2">
      <c r="A110"/>
      <c r="B110" s="42" t="s">
        <v>101</v>
      </c>
      <c r="C110" s="42"/>
      <c r="D110" s="8" t="s">
        <v>136</v>
      </c>
      <c r="E110" s="9" t="s">
        <v>137</v>
      </c>
      <c r="F110" s="10">
        <v>1</v>
      </c>
      <c r="G110" s="11">
        <v>777711</v>
      </c>
      <c r="H110" s="12">
        <v>175</v>
      </c>
      <c r="I110" s="13"/>
      <c r="J110" s="16" t="str">
        <f t="shared" si="1"/>
        <v/>
      </c>
      <c r="K110" s="15" t="s">
        <v>31</v>
      </c>
      <c r="L110" s="22"/>
      <c r="M110" s="22"/>
      <c r="N110" s="22"/>
      <c r="O110" s="11">
        <v>4601887356080</v>
      </c>
    </row>
    <row r="111" spans="1:15" ht="20.399999999999999" x14ac:dyDescent="0.2">
      <c r="A111"/>
      <c r="B111" s="42" t="s">
        <v>101</v>
      </c>
      <c r="C111" s="42"/>
      <c r="D111" s="8" t="s">
        <v>138</v>
      </c>
      <c r="E111" s="9" t="s">
        <v>139</v>
      </c>
      <c r="F111" s="10">
        <v>1</v>
      </c>
      <c r="G111" s="11">
        <v>752630</v>
      </c>
      <c r="H111" s="12">
        <v>175</v>
      </c>
      <c r="I111" s="13"/>
      <c r="J111" s="16" t="str">
        <f t="shared" si="1"/>
        <v/>
      </c>
      <c r="K111" s="15" t="s">
        <v>31</v>
      </c>
      <c r="L111" s="22"/>
      <c r="M111" s="22" t="s">
        <v>39</v>
      </c>
      <c r="N111" s="22"/>
      <c r="O111" s="11">
        <v>4601887320180</v>
      </c>
    </row>
    <row r="112" spans="1:15" ht="20.399999999999999" x14ac:dyDescent="0.2">
      <c r="A112"/>
      <c r="B112" s="42" t="s">
        <v>101</v>
      </c>
      <c r="C112" s="42"/>
      <c r="D112" s="8" t="s">
        <v>140</v>
      </c>
      <c r="E112" s="9" t="s">
        <v>141</v>
      </c>
      <c r="F112" s="10">
        <v>1</v>
      </c>
      <c r="G112" s="11">
        <v>810644</v>
      </c>
      <c r="H112" s="12">
        <v>175</v>
      </c>
      <c r="I112" s="13"/>
      <c r="J112" s="16" t="str">
        <f t="shared" si="1"/>
        <v/>
      </c>
      <c r="K112" s="15" t="s">
        <v>31</v>
      </c>
      <c r="L112" s="22" t="s">
        <v>70</v>
      </c>
      <c r="M112" s="22"/>
      <c r="N112" s="22"/>
      <c r="O112" s="11">
        <v>4601887035763</v>
      </c>
    </row>
    <row r="113" spans="1:15" ht="20.399999999999999" x14ac:dyDescent="0.2">
      <c r="A113"/>
      <c r="B113" s="42" t="s">
        <v>101</v>
      </c>
      <c r="C113" s="42"/>
      <c r="D113" s="8" t="s">
        <v>142</v>
      </c>
      <c r="E113" s="9" t="s">
        <v>143</v>
      </c>
      <c r="F113" s="10">
        <v>1</v>
      </c>
      <c r="G113" s="11">
        <v>799398</v>
      </c>
      <c r="H113" s="12">
        <v>175</v>
      </c>
      <c r="I113" s="13"/>
      <c r="J113" s="16" t="str">
        <f t="shared" si="1"/>
        <v/>
      </c>
      <c r="K113" s="15" t="s">
        <v>31</v>
      </c>
      <c r="L113" s="22"/>
      <c r="M113" s="22"/>
      <c r="N113" s="22"/>
      <c r="O113" s="11">
        <v>4601887381143</v>
      </c>
    </row>
    <row r="114" spans="1:15" x14ac:dyDescent="0.2">
      <c r="A114"/>
      <c r="B114" s="42" t="s">
        <v>101</v>
      </c>
      <c r="C114" s="42"/>
      <c r="D114" s="8" t="s">
        <v>144</v>
      </c>
      <c r="E114" s="9" t="s">
        <v>145</v>
      </c>
      <c r="F114" s="10">
        <v>1</v>
      </c>
      <c r="G114" s="11">
        <v>799492</v>
      </c>
      <c r="H114" s="12">
        <v>175</v>
      </c>
      <c r="I114" s="13"/>
      <c r="J114" s="16" t="str">
        <f t="shared" si="1"/>
        <v/>
      </c>
      <c r="K114" s="15" t="s">
        <v>31</v>
      </c>
      <c r="L114" s="22"/>
      <c r="M114" s="22"/>
      <c r="N114" s="22"/>
      <c r="O114" s="11">
        <v>4601887381907</v>
      </c>
    </row>
    <row r="115" spans="1:15" ht="20.399999999999999" x14ac:dyDescent="0.2">
      <c r="A115"/>
      <c r="B115" s="42" t="s">
        <v>101</v>
      </c>
      <c r="C115" s="42"/>
      <c r="D115" s="8" t="s">
        <v>146</v>
      </c>
      <c r="E115" s="9" t="s">
        <v>147</v>
      </c>
      <c r="F115" s="10">
        <v>1</v>
      </c>
      <c r="G115" s="11">
        <v>752657</v>
      </c>
      <c r="H115" s="12">
        <v>175</v>
      </c>
      <c r="I115" s="13"/>
      <c r="J115" s="16" t="str">
        <f t="shared" si="1"/>
        <v/>
      </c>
      <c r="K115" s="15" t="s">
        <v>31</v>
      </c>
      <c r="L115" s="22"/>
      <c r="M115" s="22"/>
      <c r="N115" s="22"/>
      <c r="O115" s="11">
        <v>4601887107163</v>
      </c>
    </row>
    <row r="116" spans="1:15" ht="20.399999999999999" x14ac:dyDescent="0.2">
      <c r="A116"/>
      <c r="B116" s="42" t="s">
        <v>101</v>
      </c>
      <c r="C116" s="42"/>
      <c r="D116" s="8" t="s">
        <v>148</v>
      </c>
      <c r="E116" s="9" t="s">
        <v>149</v>
      </c>
      <c r="F116" s="10">
        <v>1</v>
      </c>
      <c r="G116" s="11">
        <v>752650</v>
      </c>
      <c r="H116" s="12">
        <v>175</v>
      </c>
      <c r="I116" s="13"/>
      <c r="J116" s="16" t="str">
        <f t="shared" si="1"/>
        <v/>
      </c>
      <c r="K116" s="15" t="s">
        <v>31</v>
      </c>
      <c r="L116" s="22"/>
      <c r="M116" s="22"/>
      <c r="N116" s="22"/>
      <c r="O116" s="11">
        <v>4601887189374</v>
      </c>
    </row>
    <row r="117" spans="1:15" ht="20.399999999999999" x14ac:dyDescent="0.2">
      <c r="A117"/>
      <c r="B117" s="42" t="s">
        <v>101</v>
      </c>
      <c r="C117" s="42"/>
      <c r="D117" s="8" t="s">
        <v>150</v>
      </c>
      <c r="E117" s="9" t="s">
        <v>151</v>
      </c>
      <c r="F117" s="10">
        <v>1</v>
      </c>
      <c r="G117" s="11">
        <v>752639</v>
      </c>
      <c r="H117" s="12">
        <v>175</v>
      </c>
      <c r="I117" s="13"/>
      <c r="J117" s="16" t="str">
        <f t="shared" si="1"/>
        <v/>
      </c>
      <c r="K117" s="15" t="s">
        <v>31</v>
      </c>
      <c r="L117" s="22"/>
      <c r="M117" s="22"/>
      <c r="N117" s="22"/>
      <c r="O117" s="11">
        <v>4601887124511</v>
      </c>
    </row>
    <row r="118" spans="1:15" x14ac:dyDescent="0.2">
      <c r="A118"/>
      <c r="B118" s="42" t="s">
        <v>101</v>
      </c>
      <c r="C118" s="42"/>
      <c r="D118" s="8" t="s">
        <v>152</v>
      </c>
      <c r="E118" s="9" t="s">
        <v>153</v>
      </c>
      <c r="F118" s="10">
        <v>1</v>
      </c>
      <c r="G118" s="11">
        <v>752651</v>
      </c>
      <c r="H118" s="12">
        <v>175</v>
      </c>
      <c r="I118" s="13"/>
      <c r="J118" s="16" t="str">
        <f t="shared" si="1"/>
        <v/>
      </c>
      <c r="K118" s="15" t="s">
        <v>31</v>
      </c>
      <c r="L118" s="22"/>
      <c r="M118" s="22"/>
      <c r="N118" s="22"/>
      <c r="O118" s="11">
        <v>4601887189381</v>
      </c>
    </row>
    <row r="119" spans="1:15" ht="20.399999999999999" x14ac:dyDescent="0.2">
      <c r="A119"/>
      <c r="B119" s="42" t="s">
        <v>101</v>
      </c>
      <c r="C119" s="42"/>
      <c r="D119" s="8" t="s">
        <v>154</v>
      </c>
      <c r="E119" s="9" t="s">
        <v>155</v>
      </c>
      <c r="F119" s="10">
        <v>1</v>
      </c>
      <c r="G119" s="11">
        <v>752635</v>
      </c>
      <c r="H119" s="12">
        <v>175</v>
      </c>
      <c r="I119" s="13"/>
      <c r="J119" s="16" t="str">
        <f t="shared" si="1"/>
        <v/>
      </c>
      <c r="K119" s="15" t="s">
        <v>31</v>
      </c>
      <c r="L119" s="22"/>
      <c r="M119" s="22"/>
      <c r="N119" s="22"/>
      <c r="O119" s="11">
        <v>4601887154198</v>
      </c>
    </row>
    <row r="120" spans="1:15" ht="20.399999999999999" x14ac:dyDescent="0.2">
      <c r="A120"/>
      <c r="B120" s="42" t="s">
        <v>101</v>
      </c>
      <c r="C120" s="42"/>
      <c r="D120" s="8" t="s">
        <v>156</v>
      </c>
      <c r="E120" s="9" t="s">
        <v>157</v>
      </c>
      <c r="F120" s="10">
        <v>1</v>
      </c>
      <c r="G120" s="11">
        <v>752654</v>
      </c>
      <c r="H120" s="12">
        <v>175</v>
      </c>
      <c r="I120" s="13"/>
      <c r="J120" s="16" t="str">
        <f t="shared" si="1"/>
        <v/>
      </c>
      <c r="K120" s="15" t="s">
        <v>31</v>
      </c>
      <c r="L120" s="22"/>
      <c r="M120" s="22"/>
      <c r="N120" s="22"/>
      <c r="O120" s="11">
        <v>4601887124528</v>
      </c>
    </row>
    <row r="121" spans="1:15" ht="20.399999999999999" x14ac:dyDescent="0.2">
      <c r="A121"/>
      <c r="B121" s="42" t="s">
        <v>101</v>
      </c>
      <c r="C121" s="42"/>
      <c r="D121" s="8" t="s">
        <v>158</v>
      </c>
      <c r="E121" s="9" t="s">
        <v>159</v>
      </c>
      <c r="F121" s="10">
        <v>1</v>
      </c>
      <c r="G121" s="11">
        <v>777712</v>
      </c>
      <c r="H121" s="12">
        <v>175</v>
      </c>
      <c r="I121" s="13"/>
      <c r="J121" s="16" t="str">
        <f t="shared" si="1"/>
        <v/>
      </c>
      <c r="K121" s="15" t="s">
        <v>31</v>
      </c>
      <c r="L121" s="22"/>
      <c r="M121" s="22"/>
      <c r="N121" s="22"/>
      <c r="O121" s="11">
        <v>4601887356097</v>
      </c>
    </row>
    <row r="122" spans="1:15" x14ac:dyDescent="0.2">
      <c r="A122"/>
      <c r="B122" s="42" t="s">
        <v>101</v>
      </c>
      <c r="C122" s="42"/>
      <c r="D122" s="8" t="s">
        <v>160</v>
      </c>
      <c r="E122" s="9" t="s">
        <v>161</v>
      </c>
      <c r="F122" s="10">
        <v>1</v>
      </c>
      <c r="G122" s="11">
        <v>752668</v>
      </c>
      <c r="H122" s="12">
        <v>175</v>
      </c>
      <c r="I122" s="13"/>
      <c r="J122" s="16" t="str">
        <f t="shared" si="1"/>
        <v/>
      </c>
      <c r="K122" s="15" t="s">
        <v>31</v>
      </c>
      <c r="L122" s="22"/>
      <c r="M122" s="22"/>
      <c r="N122" s="22"/>
      <c r="O122" s="11">
        <v>4601887107187</v>
      </c>
    </row>
    <row r="123" spans="1:15" ht="30.6" x14ac:dyDescent="0.2">
      <c r="A123"/>
      <c r="B123" s="42" t="s">
        <v>101</v>
      </c>
      <c r="C123" s="42"/>
      <c r="D123" s="8" t="s">
        <v>162</v>
      </c>
      <c r="E123" s="9" t="s">
        <v>163</v>
      </c>
      <c r="F123" s="10">
        <v>1</v>
      </c>
      <c r="G123" s="11">
        <v>810645</v>
      </c>
      <c r="H123" s="12">
        <v>175</v>
      </c>
      <c r="I123" s="13"/>
      <c r="J123" s="16" t="str">
        <f t="shared" si="1"/>
        <v/>
      </c>
      <c r="K123" s="15" t="s">
        <v>31</v>
      </c>
      <c r="L123" s="22" t="s">
        <v>70</v>
      </c>
      <c r="M123" s="22"/>
      <c r="N123" s="22"/>
      <c r="O123" s="11">
        <v>4601887035770</v>
      </c>
    </row>
    <row r="124" spans="1:15" ht="30.6" x14ac:dyDescent="0.2">
      <c r="A124"/>
      <c r="B124" s="42" t="s">
        <v>101</v>
      </c>
      <c r="C124" s="42"/>
      <c r="D124" s="8" t="s">
        <v>164</v>
      </c>
      <c r="E124" s="9" t="s">
        <v>165</v>
      </c>
      <c r="F124" s="10">
        <v>1</v>
      </c>
      <c r="G124" s="11">
        <v>810650</v>
      </c>
      <c r="H124" s="12">
        <v>175</v>
      </c>
      <c r="I124" s="13"/>
      <c r="J124" s="16" t="str">
        <f t="shared" si="1"/>
        <v/>
      </c>
      <c r="K124" s="15" t="s">
        <v>31</v>
      </c>
      <c r="L124" s="22" t="s">
        <v>70</v>
      </c>
      <c r="M124" s="22"/>
      <c r="N124" s="22"/>
      <c r="O124" s="11">
        <v>4601887035824</v>
      </c>
    </row>
    <row r="125" spans="1:15" ht="20.399999999999999" x14ac:dyDescent="0.2">
      <c r="A125"/>
      <c r="B125" s="42" t="s">
        <v>101</v>
      </c>
      <c r="C125" s="42"/>
      <c r="D125" s="8" t="s">
        <v>166</v>
      </c>
      <c r="E125" s="9" t="s">
        <v>167</v>
      </c>
      <c r="F125" s="10">
        <v>1</v>
      </c>
      <c r="G125" s="11">
        <v>810651</v>
      </c>
      <c r="H125" s="12">
        <v>175</v>
      </c>
      <c r="I125" s="13"/>
      <c r="J125" s="16" t="str">
        <f t="shared" si="1"/>
        <v/>
      </c>
      <c r="K125" s="15" t="s">
        <v>31</v>
      </c>
      <c r="L125" s="22" t="s">
        <v>70</v>
      </c>
      <c r="M125" s="22"/>
      <c r="N125" s="22"/>
      <c r="O125" s="11">
        <v>4601887035879</v>
      </c>
    </row>
    <row r="126" spans="1:15" ht="20.399999999999999" x14ac:dyDescent="0.2">
      <c r="A126"/>
      <c r="B126" s="42" t="s">
        <v>101</v>
      </c>
      <c r="C126" s="42"/>
      <c r="D126" s="8" t="s">
        <v>168</v>
      </c>
      <c r="E126" s="9" t="s">
        <v>169</v>
      </c>
      <c r="F126" s="10">
        <v>1</v>
      </c>
      <c r="G126" s="11">
        <v>810652</v>
      </c>
      <c r="H126" s="12">
        <v>175</v>
      </c>
      <c r="I126" s="13"/>
      <c r="J126" s="16" t="str">
        <f t="shared" si="1"/>
        <v/>
      </c>
      <c r="K126" s="15" t="s">
        <v>31</v>
      </c>
      <c r="L126" s="22" t="s">
        <v>70</v>
      </c>
      <c r="M126" s="22"/>
      <c r="N126" s="22"/>
      <c r="O126" s="11">
        <v>4601887035909</v>
      </c>
    </row>
    <row r="127" spans="1:15" ht="30.6" x14ac:dyDescent="0.2">
      <c r="A127"/>
      <c r="B127" s="42" t="s">
        <v>101</v>
      </c>
      <c r="C127" s="42"/>
      <c r="D127" s="8" t="s">
        <v>85</v>
      </c>
      <c r="E127" s="9" t="s">
        <v>170</v>
      </c>
      <c r="F127" s="10">
        <v>1</v>
      </c>
      <c r="G127" s="11">
        <v>777713</v>
      </c>
      <c r="H127" s="12">
        <v>175</v>
      </c>
      <c r="I127" s="13"/>
      <c r="J127" s="16" t="str">
        <f t="shared" si="1"/>
        <v/>
      </c>
      <c r="K127" s="15" t="s">
        <v>31</v>
      </c>
      <c r="L127" s="22"/>
      <c r="M127" s="22"/>
      <c r="N127" s="22"/>
      <c r="O127" s="11">
        <v>4601887356103</v>
      </c>
    </row>
    <row r="128" spans="1:15" ht="20.399999999999999" x14ac:dyDescent="0.2">
      <c r="A128"/>
      <c r="B128" s="42" t="s">
        <v>101</v>
      </c>
      <c r="C128" s="42"/>
      <c r="D128" s="8" t="s">
        <v>171</v>
      </c>
      <c r="E128" s="9" t="s">
        <v>172</v>
      </c>
      <c r="F128" s="10">
        <v>1</v>
      </c>
      <c r="G128" s="11">
        <v>777714</v>
      </c>
      <c r="H128" s="12">
        <v>175</v>
      </c>
      <c r="I128" s="13"/>
      <c r="J128" s="16" t="str">
        <f t="shared" si="1"/>
        <v/>
      </c>
      <c r="K128" s="15" t="s">
        <v>31</v>
      </c>
      <c r="L128" s="22"/>
      <c r="M128" s="22"/>
      <c r="N128" s="22"/>
      <c r="O128" s="11">
        <v>4601887356110</v>
      </c>
    </row>
    <row r="129" spans="1:15" ht="20.399999999999999" x14ac:dyDescent="0.2">
      <c r="A129"/>
      <c r="B129" s="42" t="s">
        <v>101</v>
      </c>
      <c r="C129" s="42"/>
      <c r="D129" s="8" t="s">
        <v>173</v>
      </c>
      <c r="E129" s="9" t="s">
        <v>768</v>
      </c>
      <c r="F129" s="10">
        <v>1</v>
      </c>
      <c r="G129" s="11">
        <v>752632</v>
      </c>
      <c r="H129" s="12">
        <v>175</v>
      </c>
      <c r="I129" s="13"/>
      <c r="J129" s="16" t="str">
        <f t="shared" si="1"/>
        <v/>
      </c>
      <c r="K129" s="15" t="s">
        <v>31</v>
      </c>
      <c r="L129" s="22"/>
      <c r="M129" s="22" t="s">
        <v>39</v>
      </c>
      <c r="N129" s="22"/>
      <c r="O129" s="11">
        <v>4601887320203</v>
      </c>
    </row>
    <row r="130" spans="1:15" ht="20.399999999999999" x14ac:dyDescent="0.2">
      <c r="A130"/>
      <c r="B130" s="42" t="s">
        <v>101</v>
      </c>
      <c r="C130" s="42"/>
      <c r="D130" s="8" t="s">
        <v>174</v>
      </c>
      <c r="E130" s="9" t="s">
        <v>175</v>
      </c>
      <c r="F130" s="10">
        <v>1</v>
      </c>
      <c r="G130" s="11">
        <v>752670</v>
      </c>
      <c r="H130" s="12">
        <v>175</v>
      </c>
      <c r="I130" s="13"/>
      <c r="J130" s="16" t="str">
        <f t="shared" si="1"/>
        <v/>
      </c>
      <c r="K130" s="15" t="s">
        <v>31</v>
      </c>
      <c r="L130" s="22"/>
      <c r="M130" s="22"/>
      <c r="N130" s="22"/>
      <c r="O130" s="11">
        <v>4601887243755</v>
      </c>
    </row>
    <row r="131" spans="1:15" ht="30.6" x14ac:dyDescent="0.2">
      <c r="A131"/>
      <c r="B131" s="42" t="s">
        <v>101</v>
      </c>
      <c r="C131" s="42"/>
      <c r="D131" s="8" t="s">
        <v>176</v>
      </c>
      <c r="E131" s="9" t="s">
        <v>177</v>
      </c>
      <c r="F131" s="10">
        <v>1</v>
      </c>
      <c r="G131" s="11">
        <v>810646</v>
      </c>
      <c r="H131" s="12">
        <v>175</v>
      </c>
      <c r="I131" s="13"/>
      <c r="J131" s="16" t="str">
        <f t="shared" si="1"/>
        <v/>
      </c>
      <c r="K131" s="15" t="s">
        <v>31</v>
      </c>
      <c r="L131" s="22" t="s">
        <v>70</v>
      </c>
      <c r="M131" s="22"/>
      <c r="N131" s="22"/>
      <c r="O131" s="11">
        <v>4601887035794</v>
      </c>
    </row>
    <row r="132" spans="1:15" x14ac:dyDescent="0.2">
      <c r="A132"/>
      <c r="B132" s="42" t="s">
        <v>101</v>
      </c>
      <c r="C132" s="42"/>
      <c r="D132" s="8" t="s">
        <v>178</v>
      </c>
      <c r="E132" s="9" t="s">
        <v>179</v>
      </c>
      <c r="F132" s="10">
        <v>1</v>
      </c>
      <c r="G132" s="11">
        <v>752633</v>
      </c>
      <c r="H132" s="12">
        <v>175</v>
      </c>
      <c r="I132" s="13"/>
      <c r="J132" s="16" t="str">
        <f t="shared" si="1"/>
        <v/>
      </c>
      <c r="K132" s="15" t="s">
        <v>31</v>
      </c>
      <c r="L132" s="22"/>
      <c r="M132" s="22"/>
      <c r="N132" s="22"/>
      <c r="O132" s="11">
        <v>4601887320210</v>
      </c>
    </row>
    <row r="133" spans="1:15" ht="20.399999999999999" x14ac:dyDescent="0.2">
      <c r="A133"/>
      <c r="B133" s="42" t="s">
        <v>101</v>
      </c>
      <c r="C133" s="42"/>
      <c r="D133" s="8" t="s">
        <v>180</v>
      </c>
      <c r="E133" s="9" t="s">
        <v>181</v>
      </c>
      <c r="F133" s="10">
        <v>1</v>
      </c>
      <c r="G133" s="11">
        <v>777716</v>
      </c>
      <c r="H133" s="12">
        <v>175</v>
      </c>
      <c r="I133" s="13"/>
      <c r="J133" s="16" t="str">
        <f t="shared" si="1"/>
        <v/>
      </c>
      <c r="K133" s="23" t="s">
        <v>31</v>
      </c>
      <c r="L133" s="22"/>
      <c r="M133" s="22"/>
      <c r="N133" s="22"/>
      <c r="O133" s="11">
        <v>4601887356134</v>
      </c>
    </row>
    <row r="134" spans="1:15" ht="20.399999999999999" x14ac:dyDescent="0.2">
      <c r="A134"/>
      <c r="B134" s="42" t="s">
        <v>101</v>
      </c>
      <c r="C134" s="42"/>
      <c r="D134" s="8" t="s">
        <v>182</v>
      </c>
      <c r="E134" s="9" t="s">
        <v>107</v>
      </c>
      <c r="F134" s="10">
        <v>1</v>
      </c>
      <c r="G134" s="11">
        <v>752627</v>
      </c>
      <c r="H134" s="12">
        <v>175</v>
      </c>
      <c r="I134" s="13"/>
      <c r="J134" s="16" t="str">
        <f t="shared" si="1"/>
        <v/>
      </c>
      <c r="K134" s="15" t="s">
        <v>31</v>
      </c>
      <c r="L134" s="22"/>
      <c r="M134" s="22"/>
      <c r="N134" s="22"/>
      <c r="O134" s="11">
        <v>4601887218227</v>
      </c>
    </row>
    <row r="135" spans="1:15" ht="20.399999999999999" x14ac:dyDescent="0.2">
      <c r="A135"/>
      <c r="B135" s="42" t="s">
        <v>101</v>
      </c>
      <c r="C135" s="42"/>
      <c r="D135" s="8" t="s">
        <v>183</v>
      </c>
      <c r="E135" s="9" t="s">
        <v>105</v>
      </c>
      <c r="F135" s="10">
        <v>1</v>
      </c>
      <c r="G135" s="11">
        <v>752658</v>
      </c>
      <c r="H135" s="12">
        <v>175</v>
      </c>
      <c r="I135" s="13"/>
      <c r="J135" s="16" t="str">
        <f t="shared" si="1"/>
        <v/>
      </c>
      <c r="K135" s="15" t="s">
        <v>31</v>
      </c>
      <c r="L135" s="22"/>
      <c r="M135" s="22"/>
      <c r="N135" s="22"/>
      <c r="O135" s="11">
        <v>4601887111542</v>
      </c>
    </row>
    <row r="136" spans="1:15" ht="20.399999999999999" x14ac:dyDescent="0.2">
      <c r="A136"/>
      <c r="B136" s="42" t="s">
        <v>101</v>
      </c>
      <c r="C136" s="42"/>
      <c r="D136" s="8" t="s">
        <v>184</v>
      </c>
      <c r="E136" s="9" t="s">
        <v>185</v>
      </c>
      <c r="F136" s="10">
        <v>1</v>
      </c>
      <c r="G136" s="11">
        <v>777717</v>
      </c>
      <c r="H136" s="12">
        <v>175</v>
      </c>
      <c r="I136" s="13"/>
      <c r="J136" s="16" t="str">
        <f t="shared" si="1"/>
        <v/>
      </c>
      <c r="K136" s="15" t="s">
        <v>31</v>
      </c>
      <c r="L136" s="22"/>
      <c r="M136" s="22"/>
      <c r="N136" s="22"/>
      <c r="O136" s="11">
        <v>4601887356141</v>
      </c>
    </row>
    <row r="137" spans="1:15" ht="20.399999999999999" x14ac:dyDescent="0.2">
      <c r="A137"/>
      <c r="B137" s="42" t="s">
        <v>101</v>
      </c>
      <c r="C137" s="42"/>
      <c r="D137" s="8" t="s">
        <v>186</v>
      </c>
      <c r="E137" s="9" t="s">
        <v>187</v>
      </c>
      <c r="F137" s="10">
        <v>1</v>
      </c>
      <c r="G137" s="11">
        <v>777718</v>
      </c>
      <c r="H137" s="12">
        <v>175</v>
      </c>
      <c r="I137" s="13"/>
      <c r="J137" s="16" t="str">
        <f t="shared" ref="J137:J173" si="2">IF(I137&gt;0,H137*I137,"")</f>
        <v/>
      </c>
      <c r="K137" s="15" t="s">
        <v>31</v>
      </c>
      <c r="L137" s="22"/>
      <c r="M137" s="22"/>
      <c r="N137" s="22"/>
      <c r="O137" s="11">
        <v>4601887356158</v>
      </c>
    </row>
    <row r="138" spans="1:15" ht="30.6" x14ac:dyDescent="0.2">
      <c r="A138"/>
      <c r="B138" s="42" t="s">
        <v>101</v>
      </c>
      <c r="C138" s="42"/>
      <c r="D138" s="8" t="s">
        <v>188</v>
      </c>
      <c r="E138" s="9" t="s">
        <v>189</v>
      </c>
      <c r="F138" s="10">
        <v>1</v>
      </c>
      <c r="G138" s="11">
        <v>810648</v>
      </c>
      <c r="H138" s="12">
        <v>175</v>
      </c>
      <c r="I138" s="13"/>
      <c r="J138" s="16" t="str">
        <f t="shared" si="2"/>
        <v/>
      </c>
      <c r="K138" s="15" t="s">
        <v>31</v>
      </c>
      <c r="L138" s="22" t="s">
        <v>70</v>
      </c>
      <c r="M138" s="22"/>
      <c r="N138" s="22"/>
      <c r="O138" s="11">
        <v>4601887035817</v>
      </c>
    </row>
    <row r="139" spans="1:15" ht="20.399999999999999" x14ac:dyDescent="0.2">
      <c r="A139"/>
      <c r="B139" s="42" t="s">
        <v>101</v>
      </c>
      <c r="C139" s="42"/>
      <c r="D139" s="8" t="s">
        <v>190</v>
      </c>
      <c r="E139" s="9" t="s">
        <v>191</v>
      </c>
      <c r="F139" s="10">
        <v>1</v>
      </c>
      <c r="G139" s="11">
        <v>752626</v>
      </c>
      <c r="H139" s="12">
        <v>175</v>
      </c>
      <c r="I139" s="13"/>
      <c r="J139" s="16" t="str">
        <f t="shared" si="2"/>
        <v/>
      </c>
      <c r="K139" s="15" t="s">
        <v>31</v>
      </c>
      <c r="L139" s="22"/>
      <c r="M139" s="22" t="s">
        <v>39</v>
      </c>
      <c r="N139" s="22"/>
      <c r="O139" s="11">
        <v>4601887215066</v>
      </c>
    </row>
    <row r="140" spans="1:15" ht="11.4" x14ac:dyDescent="0.2">
      <c r="B140" s="6" t="s">
        <v>192</v>
      </c>
      <c r="C140" s="7"/>
      <c r="D140" s="7"/>
      <c r="E140" s="7"/>
      <c r="F140" s="7"/>
      <c r="G140" s="7"/>
      <c r="H140" s="7"/>
      <c r="I140" s="7"/>
      <c r="J140" s="14" t="str">
        <f t="shared" si="2"/>
        <v/>
      </c>
      <c r="K140" s="5"/>
      <c r="L140" s="21"/>
      <c r="M140" s="21"/>
      <c r="N140" s="21"/>
      <c r="O140" s="5"/>
    </row>
    <row r="141" spans="1:15" ht="20.399999999999999" x14ac:dyDescent="0.2">
      <c r="A141"/>
      <c r="B141" s="42" t="s">
        <v>192</v>
      </c>
      <c r="C141" s="42"/>
      <c r="D141" s="8" t="s">
        <v>193</v>
      </c>
      <c r="E141" s="9" t="s">
        <v>194</v>
      </c>
      <c r="F141" s="10">
        <v>1</v>
      </c>
      <c r="G141" s="11">
        <v>752666</v>
      </c>
      <c r="H141" s="12">
        <v>175</v>
      </c>
      <c r="I141" s="13"/>
      <c r="J141" s="16" t="str">
        <f t="shared" si="2"/>
        <v/>
      </c>
      <c r="K141" s="15" t="s">
        <v>31</v>
      </c>
      <c r="L141" s="22"/>
      <c r="M141" s="22"/>
      <c r="N141" s="22"/>
      <c r="O141" s="11">
        <v>4601887218210</v>
      </c>
    </row>
    <row r="142" spans="1:15" x14ac:dyDescent="0.2">
      <c r="A142"/>
      <c r="B142" s="42" t="s">
        <v>192</v>
      </c>
      <c r="C142" s="42"/>
      <c r="D142" s="8" t="s">
        <v>195</v>
      </c>
      <c r="E142" s="9" t="s">
        <v>196</v>
      </c>
      <c r="F142" s="10">
        <v>1</v>
      </c>
      <c r="G142" s="11">
        <v>799491</v>
      </c>
      <c r="H142" s="12">
        <v>175</v>
      </c>
      <c r="I142" s="13"/>
      <c r="J142" s="16" t="str">
        <f t="shared" si="2"/>
        <v/>
      </c>
      <c r="K142" s="15" t="s">
        <v>31</v>
      </c>
      <c r="L142" s="22"/>
      <c r="M142" s="22"/>
      <c r="N142" s="22"/>
      <c r="O142" s="11">
        <v>4601887381891</v>
      </c>
    </row>
    <row r="143" spans="1:15" ht="30.6" x14ac:dyDescent="0.2">
      <c r="A143"/>
      <c r="B143" s="42" t="s">
        <v>192</v>
      </c>
      <c r="C143" s="42"/>
      <c r="D143" s="8" t="s">
        <v>197</v>
      </c>
      <c r="E143" s="9" t="s">
        <v>198</v>
      </c>
      <c r="F143" s="10">
        <v>1</v>
      </c>
      <c r="G143" s="11">
        <v>752652</v>
      </c>
      <c r="H143" s="12">
        <v>175</v>
      </c>
      <c r="I143" s="13"/>
      <c r="J143" s="16" t="str">
        <f t="shared" si="2"/>
        <v/>
      </c>
      <c r="K143" s="15" t="s">
        <v>31</v>
      </c>
      <c r="L143" s="22"/>
      <c r="M143" s="22"/>
      <c r="N143" s="22" t="s">
        <v>48</v>
      </c>
      <c r="O143" s="11">
        <v>4601887133315</v>
      </c>
    </row>
    <row r="144" spans="1:15" ht="30.6" x14ac:dyDescent="0.2">
      <c r="A144"/>
      <c r="B144" s="42" t="s">
        <v>192</v>
      </c>
      <c r="C144" s="42"/>
      <c r="D144" s="8" t="s">
        <v>199</v>
      </c>
      <c r="E144" s="9" t="s">
        <v>766</v>
      </c>
      <c r="F144" s="10">
        <v>1</v>
      </c>
      <c r="G144" s="11">
        <v>752653</v>
      </c>
      <c r="H144" s="12">
        <v>175</v>
      </c>
      <c r="I144" s="13"/>
      <c r="J144" s="16" t="str">
        <f t="shared" si="2"/>
        <v/>
      </c>
      <c r="K144" s="15" t="s">
        <v>31</v>
      </c>
      <c r="L144" s="22"/>
      <c r="M144" s="22"/>
      <c r="N144" s="22" t="s">
        <v>48</v>
      </c>
      <c r="O144" s="11">
        <v>4601887124504</v>
      </c>
    </row>
    <row r="145" spans="1:15" ht="20.399999999999999" x14ac:dyDescent="0.2">
      <c r="A145"/>
      <c r="B145" s="42" t="s">
        <v>192</v>
      </c>
      <c r="C145" s="42"/>
      <c r="D145" s="8" t="s">
        <v>200</v>
      </c>
      <c r="E145" s="9" t="s">
        <v>201</v>
      </c>
      <c r="F145" s="10">
        <v>1</v>
      </c>
      <c r="G145" s="11">
        <v>752631</v>
      </c>
      <c r="H145" s="12">
        <v>175</v>
      </c>
      <c r="I145" s="13"/>
      <c r="J145" s="16" t="str">
        <f t="shared" si="2"/>
        <v/>
      </c>
      <c r="K145" s="15" t="s">
        <v>31</v>
      </c>
      <c r="L145" s="22"/>
      <c r="M145" s="22"/>
      <c r="N145" s="22"/>
      <c r="O145" s="11">
        <v>4601887320197</v>
      </c>
    </row>
    <row r="146" spans="1:15" ht="20.399999999999999" x14ac:dyDescent="0.2">
      <c r="A146"/>
      <c r="B146" s="42" t="s">
        <v>192</v>
      </c>
      <c r="C146" s="42"/>
      <c r="D146" s="8" t="s">
        <v>202</v>
      </c>
      <c r="E146" s="9" t="s">
        <v>767</v>
      </c>
      <c r="F146" s="10">
        <v>1</v>
      </c>
      <c r="G146" s="11">
        <v>752636</v>
      </c>
      <c r="H146" s="12">
        <v>175</v>
      </c>
      <c r="I146" s="13"/>
      <c r="J146" s="16" t="str">
        <f t="shared" si="2"/>
        <v/>
      </c>
      <c r="K146" s="15" t="s">
        <v>31</v>
      </c>
      <c r="L146" s="22"/>
      <c r="M146" s="22"/>
      <c r="N146" s="22" t="s">
        <v>48</v>
      </c>
      <c r="O146" s="11">
        <v>4601887154204</v>
      </c>
    </row>
    <row r="147" spans="1:15" ht="11.4" x14ac:dyDescent="0.2">
      <c r="B147" s="6" t="s">
        <v>203</v>
      </c>
      <c r="C147" s="7"/>
      <c r="D147" s="7"/>
      <c r="E147" s="7"/>
      <c r="F147" s="7"/>
      <c r="G147" s="7"/>
      <c r="H147" s="7"/>
      <c r="I147" s="7"/>
      <c r="J147" s="14" t="str">
        <f t="shared" si="2"/>
        <v/>
      </c>
      <c r="K147" s="5"/>
      <c r="L147" s="21"/>
      <c r="M147" s="21"/>
      <c r="N147" s="21"/>
      <c r="O147" s="5"/>
    </row>
    <row r="148" spans="1:15" x14ac:dyDescent="0.2">
      <c r="A148"/>
      <c r="B148" s="42" t="s">
        <v>203</v>
      </c>
      <c r="C148" s="42"/>
      <c r="D148" s="8" t="s">
        <v>205</v>
      </c>
      <c r="E148" s="9" t="s">
        <v>206</v>
      </c>
      <c r="F148" s="10">
        <v>1</v>
      </c>
      <c r="G148" s="11">
        <v>799493</v>
      </c>
      <c r="H148" s="12">
        <v>300</v>
      </c>
      <c r="I148" s="13"/>
      <c r="J148" s="16" t="str">
        <f t="shared" si="2"/>
        <v/>
      </c>
      <c r="K148" s="15" t="s">
        <v>31</v>
      </c>
      <c r="L148" s="22"/>
      <c r="M148" s="22"/>
      <c r="N148" s="22"/>
      <c r="O148" s="11">
        <v>4601887381914</v>
      </c>
    </row>
    <row r="149" spans="1:15" ht="20.399999999999999" x14ac:dyDescent="0.2">
      <c r="A149"/>
      <c r="B149" s="42" t="s">
        <v>203</v>
      </c>
      <c r="C149" s="42"/>
      <c r="D149" s="8" t="s">
        <v>207</v>
      </c>
      <c r="E149" s="9" t="s">
        <v>208</v>
      </c>
      <c r="F149" s="10">
        <v>1</v>
      </c>
      <c r="G149" s="11">
        <v>752674</v>
      </c>
      <c r="H149" s="12">
        <v>255</v>
      </c>
      <c r="I149" s="13"/>
      <c r="J149" s="16" t="str">
        <f t="shared" si="2"/>
        <v/>
      </c>
      <c r="K149" s="15" t="s">
        <v>31</v>
      </c>
      <c r="L149" s="22"/>
      <c r="M149" s="22"/>
      <c r="N149" s="22" t="s">
        <v>48</v>
      </c>
      <c r="O149" s="11">
        <v>4601887139829</v>
      </c>
    </row>
    <row r="150" spans="1:15" ht="11.4" x14ac:dyDescent="0.2">
      <c r="B150" s="6" t="s">
        <v>209</v>
      </c>
      <c r="C150" s="7"/>
      <c r="D150" s="7"/>
      <c r="E150" s="7"/>
      <c r="F150" s="7"/>
      <c r="G150" s="7"/>
      <c r="H150" s="7"/>
      <c r="I150" s="7"/>
      <c r="J150" s="14" t="str">
        <f t="shared" si="2"/>
        <v/>
      </c>
      <c r="K150" s="5"/>
      <c r="L150" s="21"/>
      <c r="M150" s="21"/>
      <c r="N150" s="21"/>
      <c r="O150" s="5"/>
    </row>
    <row r="151" spans="1:15" ht="20.399999999999999" x14ac:dyDescent="0.2">
      <c r="A151"/>
      <c r="B151" s="42" t="s">
        <v>209</v>
      </c>
      <c r="C151" s="42"/>
      <c r="D151" s="8" t="s">
        <v>210</v>
      </c>
      <c r="E151" s="9" t="s">
        <v>211</v>
      </c>
      <c r="F151" s="10">
        <v>1</v>
      </c>
      <c r="G151" s="11">
        <v>811114</v>
      </c>
      <c r="H151" s="12">
        <v>360</v>
      </c>
      <c r="I151" s="13"/>
      <c r="J151" s="16" t="str">
        <f t="shared" si="2"/>
        <v/>
      </c>
      <c r="K151" s="15" t="s">
        <v>31</v>
      </c>
      <c r="L151" s="22" t="s">
        <v>70</v>
      </c>
      <c r="M151" s="22"/>
      <c r="N151" s="22"/>
      <c r="O151" s="11">
        <v>4601887035916</v>
      </c>
    </row>
    <row r="152" spans="1:15" ht="11.4" x14ac:dyDescent="0.2">
      <c r="B152" s="6" t="s">
        <v>212</v>
      </c>
      <c r="C152" s="7"/>
      <c r="D152" s="7"/>
      <c r="E152" s="7"/>
      <c r="F152" s="7"/>
      <c r="G152" s="7"/>
      <c r="H152" s="7"/>
      <c r="I152" s="7"/>
      <c r="J152" s="14" t="str">
        <f t="shared" si="2"/>
        <v/>
      </c>
      <c r="K152" s="5"/>
      <c r="L152" s="21"/>
      <c r="M152" s="21"/>
      <c r="N152" s="21"/>
      <c r="O152" s="5"/>
    </row>
    <row r="153" spans="1:15" ht="20.399999999999999" x14ac:dyDescent="0.2">
      <c r="A153"/>
      <c r="B153" s="42" t="s">
        <v>212</v>
      </c>
      <c r="C153" s="42"/>
      <c r="D153" s="8" t="s">
        <v>213</v>
      </c>
      <c r="E153" s="9" t="s">
        <v>214</v>
      </c>
      <c r="F153" s="10">
        <v>1</v>
      </c>
      <c r="G153" s="11">
        <v>752677</v>
      </c>
      <c r="H153" s="12">
        <v>245</v>
      </c>
      <c r="I153" s="13"/>
      <c r="J153" s="16" t="str">
        <f t="shared" si="2"/>
        <v/>
      </c>
      <c r="K153" s="15" t="s">
        <v>31</v>
      </c>
      <c r="L153" s="22"/>
      <c r="M153" s="22"/>
      <c r="N153" s="22"/>
      <c r="O153" s="11">
        <v>4601887218241</v>
      </c>
    </row>
    <row r="154" spans="1:15" ht="20.399999999999999" x14ac:dyDescent="0.2">
      <c r="A154"/>
      <c r="B154" s="42" t="s">
        <v>212</v>
      </c>
      <c r="C154" s="42"/>
      <c r="D154" s="8" t="s">
        <v>215</v>
      </c>
      <c r="E154" s="9" t="s">
        <v>216</v>
      </c>
      <c r="F154" s="10">
        <v>1</v>
      </c>
      <c r="G154" s="11">
        <v>752680</v>
      </c>
      <c r="H154" s="12">
        <v>245</v>
      </c>
      <c r="I154" s="13"/>
      <c r="J154" s="16" t="str">
        <f t="shared" si="2"/>
        <v/>
      </c>
      <c r="K154" s="15" t="s">
        <v>31</v>
      </c>
      <c r="L154" s="22"/>
      <c r="M154" s="22"/>
      <c r="N154" s="22"/>
      <c r="O154" s="11">
        <v>4601887193012</v>
      </c>
    </row>
    <row r="155" spans="1:15" ht="20.399999999999999" x14ac:dyDescent="0.2">
      <c r="A155"/>
      <c r="B155" s="42" t="s">
        <v>212</v>
      </c>
      <c r="C155" s="42"/>
      <c r="D155" s="8" t="s">
        <v>217</v>
      </c>
      <c r="E155" s="9" t="s">
        <v>214</v>
      </c>
      <c r="F155" s="10">
        <v>1</v>
      </c>
      <c r="G155" s="11">
        <v>752681</v>
      </c>
      <c r="H155" s="12">
        <v>245</v>
      </c>
      <c r="I155" s="13"/>
      <c r="J155" s="16" t="str">
        <f t="shared" si="2"/>
        <v/>
      </c>
      <c r="K155" s="15" t="s">
        <v>31</v>
      </c>
      <c r="L155" s="22"/>
      <c r="M155" s="22"/>
      <c r="N155" s="22"/>
      <c r="O155" s="11">
        <v>4601887193029</v>
      </c>
    </row>
    <row r="156" spans="1:15" ht="20.399999999999999" x14ac:dyDescent="0.2">
      <c r="A156"/>
      <c r="B156" s="42" t="s">
        <v>212</v>
      </c>
      <c r="C156" s="42"/>
      <c r="D156" s="8" t="s">
        <v>218</v>
      </c>
      <c r="E156" s="9" t="s">
        <v>219</v>
      </c>
      <c r="F156" s="10">
        <v>1</v>
      </c>
      <c r="G156" s="11">
        <v>777836</v>
      </c>
      <c r="H156" s="12">
        <v>245</v>
      </c>
      <c r="I156" s="13"/>
      <c r="J156" s="16" t="str">
        <f t="shared" si="2"/>
        <v/>
      </c>
      <c r="K156" s="15" t="s">
        <v>31</v>
      </c>
      <c r="L156" s="22"/>
      <c r="M156" s="22"/>
      <c r="N156" s="22"/>
      <c r="O156" s="11">
        <v>4601887218234</v>
      </c>
    </row>
    <row r="157" spans="1:15" ht="11.4" x14ac:dyDescent="0.2">
      <c r="B157" s="6" t="s">
        <v>220</v>
      </c>
      <c r="C157" s="7"/>
      <c r="D157" s="7"/>
      <c r="E157" s="7"/>
      <c r="F157" s="7"/>
      <c r="G157" s="7"/>
      <c r="H157" s="7"/>
      <c r="I157" s="7"/>
      <c r="J157" s="14" t="str">
        <f t="shared" si="2"/>
        <v/>
      </c>
      <c r="K157" s="5"/>
      <c r="L157" s="21"/>
      <c r="M157" s="21"/>
      <c r="N157" s="21"/>
      <c r="O157" s="5"/>
    </row>
    <row r="158" spans="1:15" ht="20.399999999999999" x14ac:dyDescent="0.2">
      <c r="A158"/>
      <c r="B158" s="42" t="s">
        <v>220</v>
      </c>
      <c r="C158" s="42"/>
      <c r="D158" s="8" t="s">
        <v>221</v>
      </c>
      <c r="E158" s="9" t="s">
        <v>222</v>
      </c>
      <c r="F158" s="10">
        <v>1</v>
      </c>
      <c r="G158" s="11">
        <v>752679</v>
      </c>
      <c r="H158" s="12">
        <v>280</v>
      </c>
      <c r="I158" s="13"/>
      <c r="J158" s="16" t="str">
        <f t="shared" si="2"/>
        <v/>
      </c>
      <c r="K158" s="15" t="s">
        <v>31</v>
      </c>
      <c r="L158" s="22"/>
      <c r="M158" s="22" t="s">
        <v>39</v>
      </c>
      <c r="N158" s="22"/>
      <c r="O158" s="11">
        <v>4601887323341</v>
      </c>
    </row>
    <row r="159" spans="1:15" ht="11.4" x14ac:dyDescent="0.2">
      <c r="B159" s="6" t="s">
        <v>223</v>
      </c>
      <c r="C159" s="7"/>
      <c r="D159" s="7"/>
      <c r="E159" s="7"/>
      <c r="F159" s="7"/>
      <c r="G159" s="7"/>
      <c r="H159" s="7"/>
      <c r="I159" s="7"/>
      <c r="J159" s="14" t="str">
        <f t="shared" si="2"/>
        <v/>
      </c>
      <c r="K159" s="5"/>
      <c r="L159" s="21"/>
      <c r="M159" s="21"/>
      <c r="N159" s="21"/>
      <c r="O159" s="5"/>
    </row>
    <row r="160" spans="1:15" x14ac:dyDescent="0.2">
      <c r="A160"/>
      <c r="B160" s="42" t="s">
        <v>223</v>
      </c>
      <c r="C160" s="42"/>
      <c r="D160" s="8" t="s">
        <v>225</v>
      </c>
      <c r="E160" s="9" t="s">
        <v>226</v>
      </c>
      <c r="F160" s="10">
        <v>1</v>
      </c>
      <c r="G160" s="11">
        <v>752711</v>
      </c>
      <c r="H160" s="12">
        <v>265</v>
      </c>
      <c r="I160" s="13"/>
      <c r="J160" s="16" t="str">
        <f t="shared" si="2"/>
        <v/>
      </c>
      <c r="K160" s="15" t="s">
        <v>31</v>
      </c>
      <c r="L160" s="22"/>
      <c r="M160" s="22"/>
      <c r="N160" s="22"/>
      <c r="O160" s="11">
        <v>4601887100041</v>
      </c>
    </row>
    <row r="161" spans="1:15" x14ac:dyDescent="0.2">
      <c r="A161"/>
      <c r="B161" s="42" t="s">
        <v>223</v>
      </c>
      <c r="C161" s="42"/>
      <c r="D161" s="8" t="s">
        <v>227</v>
      </c>
      <c r="E161" s="9" t="s">
        <v>226</v>
      </c>
      <c r="F161" s="10">
        <v>1</v>
      </c>
      <c r="G161" s="11">
        <v>752688</v>
      </c>
      <c r="H161" s="12">
        <v>265</v>
      </c>
      <c r="I161" s="13"/>
      <c r="J161" s="16" t="str">
        <f t="shared" si="2"/>
        <v/>
      </c>
      <c r="K161" s="15" t="s">
        <v>31</v>
      </c>
      <c r="L161" s="22"/>
      <c r="M161" s="22"/>
      <c r="N161" s="22"/>
      <c r="O161" s="11">
        <v>4601887237594</v>
      </c>
    </row>
    <row r="162" spans="1:15" ht="20.399999999999999" x14ac:dyDescent="0.2">
      <c r="A162"/>
      <c r="B162" s="42" t="s">
        <v>223</v>
      </c>
      <c r="C162" s="42"/>
      <c r="D162" s="8" t="s">
        <v>228</v>
      </c>
      <c r="E162" s="9" t="s">
        <v>229</v>
      </c>
      <c r="F162" s="10">
        <v>1</v>
      </c>
      <c r="G162" s="11">
        <v>752708</v>
      </c>
      <c r="H162" s="12">
        <v>265</v>
      </c>
      <c r="I162" s="13"/>
      <c r="J162" s="16" t="str">
        <f t="shared" si="2"/>
        <v/>
      </c>
      <c r="K162" s="15" t="s">
        <v>31</v>
      </c>
      <c r="L162" s="22"/>
      <c r="M162" s="22"/>
      <c r="N162" s="22" t="s">
        <v>48</v>
      </c>
      <c r="O162" s="11">
        <v>4601887108276</v>
      </c>
    </row>
    <row r="163" spans="1:15" x14ac:dyDescent="0.2">
      <c r="A163"/>
      <c r="B163" s="42" t="s">
        <v>223</v>
      </c>
      <c r="C163" s="42"/>
      <c r="D163" s="8" t="s">
        <v>230</v>
      </c>
      <c r="E163" s="9" t="s">
        <v>231</v>
      </c>
      <c r="F163" s="10">
        <v>1</v>
      </c>
      <c r="G163" s="11">
        <v>752695</v>
      </c>
      <c r="H163" s="12">
        <v>265</v>
      </c>
      <c r="I163" s="13"/>
      <c r="J163" s="16" t="str">
        <f t="shared" si="2"/>
        <v/>
      </c>
      <c r="K163" s="15" t="s">
        <v>31</v>
      </c>
      <c r="L163" s="22"/>
      <c r="M163" s="22"/>
      <c r="N163" s="22"/>
      <c r="O163" s="11">
        <v>4601887189442</v>
      </c>
    </row>
    <row r="164" spans="1:15" x14ac:dyDescent="0.2">
      <c r="A164"/>
      <c r="B164" s="42" t="s">
        <v>223</v>
      </c>
      <c r="C164" s="42"/>
      <c r="D164" s="8" t="s">
        <v>232</v>
      </c>
      <c r="E164" s="9" t="s">
        <v>224</v>
      </c>
      <c r="F164" s="10">
        <v>1</v>
      </c>
      <c r="G164" s="11">
        <v>799464</v>
      </c>
      <c r="H164" s="12">
        <v>265</v>
      </c>
      <c r="I164" s="13"/>
      <c r="J164" s="16" t="str">
        <f t="shared" si="2"/>
        <v/>
      </c>
      <c r="K164" s="15" t="s">
        <v>31</v>
      </c>
      <c r="L164" s="22"/>
      <c r="M164" s="22"/>
      <c r="N164" s="22"/>
      <c r="O164" s="11">
        <v>4601887189459</v>
      </c>
    </row>
    <row r="165" spans="1:15" ht="20.399999999999999" x14ac:dyDescent="0.2">
      <c r="A165"/>
      <c r="B165" s="42" t="s">
        <v>223</v>
      </c>
      <c r="C165" s="42"/>
      <c r="D165" s="8" t="s">
        <v>233</v>
      </c>
      <c r="E165" s="9" t="s">
        <v>229</v>
      </c>
      <c r="F165" s="10">
        <v>1</v>
      </c>
      <c r="G165" s="11">
        <v>752705</v>
      </c>
      <c r="H165" s="12">
        <v>265</v>
      </c>
      <c r="I165" s="13"/>
      <c r="J165" s="16" t="str">
        <f t="shared" si="2"/>
        <v/>
      </c>
      <c r="K165" s="15" t="s">
        <v>31</v>
      </c>
      <c r="L165" s="22"/>
      <c r="M165" s="22"/>
      <c r="N165" s="22" t="s">
        <v>48</v>
      </c>
      <c r="O165" s="11">
        <v>4601887067245</v>
      </c>
    </row>
    <row r="166" spans="1:15" x14ac:dyDescent="0.2">
      <c r="A166"/>
      <c r="B166" s="42" t="s">
        <v>223</v>
      </c>
      <c r="C166" s="42"/>
      <c r="D166" s="8" t="s">
        <v>234</v>
      </c>
      <c r="E166" s="9" t="s">
        <v>224</v>
      </c>
      <c r="F166" s="10">
        <v>1</v>
      </c>
      <c r="G166" s="11">
        <v>752704</v>
      </c>
      <c r="H166" s="12">
        <v>265</v>
      </c>
      <c r="I166" s="13"/>
      <c r="J166" s="16" t="str">
        <f t="shared" si="2"/>
        <v/>
      </c>
      <c r="K166" s="15" t="s">
        <v>31</v>
      </c>
      <c r="L166" s="22"/>
      <c r="M166" s="22"/>
      <c r="N166" s="22"/>
      <c r="O166" s="11">
        <v>4601887124573</v>
      </c>
    </row>
    <row r="167" spans="1:15" x14ac:dyDescent="0.2">
      <c r="A167"/>
      <c r="B167" s="42" t="s">
        <v>223</v>
      </c>
      <c r="C167" s="42"/>
      <c r="D167" s="8" t="s">
        <v>235</v>
      </c>
      <c r="E167" s="9" t="s">
        <v>229</v>
      </c>
      <c r="F167" s="10">
        <v>1</v>
      </c>
      <c r="G167" s="11">
        <v>752690</v>
      </c>
      <c r="H167" s="12">
        <v>265</v>
      </c>
      <c r="I167" s="13"/>
      <c r="J167" s="16" t="str">
        <f t="shared" si="2"/>
        <v/>
      </c>
      <c r="K167" s="15" t="s">
        <v>31</v>
      </c>
      <c r="L167" s="22"/>
      <c r="M167" s="22"/>
      <c r="N167" s="22"/>
      <c r="O167" s="11">
        <v>4601887270928</v>
      </c>
    </row>
    <row r="168" spans="1:15" x14ac:dyDescent="0.2">
      <c r="A168"/>
      <c r="B168" s="42" t="s">
        <v>223</v>
      </c>
      <c r="C168" s="42"/>
      <c r="D168" s="8" t="s">
        <v>236</v>
      </c>
      <c r="E168" s="9" t="s">
        <v>226</v>
      </c>
      <c r="F168" s="10">
        <v>1</v>
      </c>
      <c r="G168" s="11">
        <v>752684</v>
      </c>
      <c r="H168" s="12">
        <v>265</v>
      </c>
      <c r="I168" s="13"/>
      <c r="J168" s="16" t="str">
        <f t="shared" si="2"/>
        <v/>
      </c>
      <c r="K168" s="15" t="s">
        <v>31</v>
      </c>
      <c r="L168" s="22"/>
      <c r="M168" s="22"/>
      <c r="N168" s="22"/>
      <c r="O168" s="11">
        <v>4601887067252</v>
      </c>
    </row>
    <row r="169" spans="1:15" x14ac:dyDescent="0.2">
      <c r="A169"/>
      <c r="B169" s="42" t="s">
        <v>223</v>
      </c>
      <c r="C169" s="42"/>
      <c r="D169" s="8" t="s">
        <v>237</v>
      </c>
      <c r="E169" s="9" t="s">
        <v>238</v>
      </c>
      <c r="F169" s="10">
        <v>1</v>
      </c>
      <c r="G169" s="11">
        <v>752692</v>
      </c>
      <c r="H169" s="12">
        <v>265</v>
      </c>
      <c r="I169" s="13"/>
      <c r="J169" s="16" t="str">
        <f t="shared" si="2"/>
        <v/>
      </c>
      <c r="K169" s="15" t="s">
        <v>31</v>
      </c>
      <c r="L169" s="22"/>
      <c r="M169" s="22"/>
      <c r="N169" s="22"/>
      <c r="O169" s="11">
        <v>4601887270942</v>
      </c>
    </row>
    <row r="170" spans="1:15" x14ac:dyDescent="0.2">
      <c r="A170"/>
      <c r="B170" s="42" t="s">
        <v>223</v>
      </c>
      <c r="C170" s="42"/>
      <c r="D170" s="8" t="s">
        <v>239</v>
      </c>
      <c r="E170" s="9" t="s">
        <v>224</v>
      </c>
      <c r="F170" s="10">
        <v>1</v>
      </c>
      <c r="G170" s="11">
        <v>752685</v>
      </c>
      <c r="H170" s="12">
        <v>265</v>
      </c>
      <c r="I170" s="13"/>
      <c r="J170" s="16" t="str">
        <f t="shared" si="2"/>
        <v/>
      </c>
      <c r="K170" s="15" t="s">
        <v>31</v>
      </c>
      <c r="L170" s="22"/>
      <c r="M170" s="22"/>
      <c r="N170" s="22"/>
      <c r="O170" s="11">
        <v>4601887163343</v>
      </c>
    </row>
    <row r="171" spans="1:15" ht="20.399999999999999" x14ac:dyDescent="0.2">
      <c r="A171"/>
      <c r="B171" s="42" t="s">
        <v>223</v>
      </c>
      <c r="C171" s="42"/>
      <c r="D171" s="8" t="s">
        <v>240</v>
      </c>
      <c r="E171" s="9" t="s">
        <v>226</v>
      </c>
      <c r="F171" s="10">
        <v>1</v>
      </c>
      <c r="G171" s="11">
        <v>752686</v>
      </c>
      <c r="H171" s="12">
        <v>265</v>
      </c>
      <c r="I171" s="13"/>
      <c r="J171" s="16" t="str">
        <f t="shared" si="2"/>
        <v/>
      </c>
      <c r="K171" s="15" t="s">
        <v>31</v>
      </c>
      <c r="L171" s="22"/>
      <c r="M171" s="22"/>
      <c r="N171" s="22" t="s">
        <v>48</v>
      </c>
      <c r="O171" s="11">
        <v>4601887163350</v>
      </c>
    </row>
    <row r="172" spans="1:15" x14ac:dyDescent="0.2">
      <c r="A172"/>
      <c r="B172" s="42" t="s">
        <v>223</v>
      </c>
      <c r="C172" s="42"/>
      <c r="D172" s="8" t="s">
        <v>241</v>
      </c>
      <c r="E172" s="9" t="s">
        <v>229</v>
      </c>
      <c r="F172" s="10">
        <v>1</v>
      </c>
      <c r="G172" s="11">
        <v>799466</v>
      </c>
      <c r="H172" s="12">
        <v>265</v>
      </c>
      <c r="I172" s="13"/>
      <c r="J172" s="16" t="str">
        <f t="shared" si="2"/>
        <v/>
      </c>
      <c r="K172" s="15" t="s">
        <v>31</v>
      </c>
      <c r="L172" s="22"/>
      <c r="M172" s="22"/>
      <c r="N172" s="22"/>
      <c r="O172" s="11">
        <v>4601887270959</v>
      </c>
    </row>
    <row r="173" spans="1:15" x14ac:dyDescent="0.2">
      <c r="A173"/>
      <c r="B173" s="42" t="s">
        <v>223</v>
      </c>
      <c r="C173" s="42"/>
      <c r="D173" s="8" t="s">
        <v>242</v>
      </c>
      <c r="E173" s="9" t="s">
        <v>238</v>
      </c>
      <c r="F173" s="10">
        <v>1</v>
      </c>
      <c r="G173" s="11">
        <v>799489</v>
      </c>
      <c r="H173" s="12">
        <v>265</v>
      </c>
      <c r="I173" s="13"/>
      <c r="J173" s="16" t="str">
        <f t="shared" si="2"/>
        <v/>
      </c>
      <c r="K173" s="15" t="s">
        <v>31</v>
      </c>
      <c r="L173" s="22"/>
      <c r="M173" s="22"/>
      <c r="N173" s="22"/>
      <c r="O173" s="11">
        <v>4601887381938</v>
      </c>
    </row>
    <row r="174" spans="1:15" x14ac:dyDescent="0.2">
      <c r="A174"/>
      <c r="B174" s="42" t="s">
        <v>223</v>
      </c>
      <c r="C174" s="42"/>
      <c r="D174" s="8" t="s">
        <v>243</v>
      </c>
      <c r="E174" s="9" t="s">
        <v>224</v>
      </c>
      <c r="F174" s="10">
        <v>1</v>
      </c>
      <c r="G174" s="11">
        <v>752699</v>
      </c>
      <c r="H174" s="12">
        <v>265</v>
      </c>
      <c r="I174" s="13"/>
      <c r="J174" s="16" t="str">
        <f t="shared" ref="J174:J213" si="3">IF(I174&gt;0,H174*I174,"")</f>
        <v/>
      </c>
      <c r="K174" s="15" t="s">
        <v>31</v>
      </c>
      <c r="L174" s="22"/>
      <c r="M174" s="22"/>
      <c r="N174" s="22"/>
      <c r="O174" s="11">
        <v>4601887107286</v>
      </c>
    </row>
    <row r="175" spans="1:15" x14ac:dyDescent="0.2">
      <c r="A175"/>
      <c r="B175" s="42" t="s">
        <v>223</v>
      </c>
      <c r="C175" s="42"/>
      <c r="D175" s="8" t="s">
        <v>244</v>
      </c>
      <c r="E175" s="9" t="s">
        <v>226</v>
      </c>
      <c r="F175" s="10">
        <v>1</v>
      </c>
      <c r="G175" s="11">
        <v>752694</v>
      </c>
      <c r="H175" s="12">
        <v>265</v>
      </c>
      <c r="I175" s="13"/>
      <c r="J175" s="16" t="str">
        <f t="shared" si="3"/>
        <v/>
      </c>
      <c r="K175" s="15" t="s">
        <v>31</v>
      </c>
      <c r="L175" s="22"/>
      <c r="M175" s="22"/>
      <c r="N175" s="22"/>
      <c r="O175" s="11">
        <v>4601887270973</v>
      </c>
    </row>
    <row r="176" spans="1:15" x14ac:dyDescent="0.2">
      <c r="A176"/>
      <c r="B176" s="42" t="s">
        <v>223</v>
      </c>
      <c r="C176" s="42"/>
      <c r="D176" s="8" t="s">
        <v>245</v>
      </c>
      <c r="E176" s="9" t="s">
        <v>229</v>
      </c>
      <c r="F176" s="10">
        <v>1</v>
      </c>
      <c r="G176" s="11">
        <v>752689</v>
      </c>
      <c r="H176" s="12">
        <v>265</v>
      </c>
      <c r="I176" s="13"/>
      <c r="J176" s="16" t="str">
        <f t="shared" si="3"/>
        <v/>
      </c>
      <c r="K176" s="15" t="s">
        <v>31</v>
      </c>
      <c r="L176" s="22"/>
      <c r="M176" s="22"/>
      <c r="N176" s="22"/>
      <c r="O176" s="11">
        <v>4601887237624</v>
      </c>
    </row>
    <row r="177" spans="1:15" x14ac:dyDescent="0.2">
      <c r="A177"/>
      <c r="B177" s="42" t="s">
        <v>223</v>
      </c>
      <c r="C177" s="42"/>
      <c r="D177" s="8" t="s">
        <v>246</v>
      </c>
      <c r="E177" s="9" t="s">
        <v>226</v>
      </c>
      <c r="F177" s="10">
        <v>1</v>
      </c>
      <c r="G177" s="11">
        <v>752687</v>
      </c>
      <c r="H177" s="12">
        <v>265</v>
      </c>
      <c r="I177" s="13"/>
      <c r="J177" s="16" t="str">
        <f t="shared" si="3"/>
        <v/>
      </c>
      <c r="K177" s="15" t="s">
        <v>31</v>
      </c>
      <c r="L177" s="22"/>
      <c r="M177" s="22"/>
      <c r="N177" s="22"/>
      <c r="O177" s="11">
        <v>4601887163367</v>
      </c>
    </row>
    <row r="178" spans="1:15" x14ac:dyDescent="0.2">
      <c r="A178"/>
      <c r="B178" s="42" t="s">
        <v>223</v>
      </c>
      <c r="C178" s="42"/>
      <c r="D178" s="8" t="s">
        <v>247</v>
      </c>
      <c r="E178" s="9" t="s">
        <v>229</v>
      </c>
      <c r="F178" s="10">
        <v>1</v>
      </c>
      <c r="G178" s="11">
        <v>752698</v>
      </c>
      <c r="H178" s="12">
        <v>265</v>
      </c>
      <c r="I178" s="13"/>
      <c r="J178" s="16" t="str">
        <f t="shared" si="3"/>
        <v/>
      </c>
      <c r="K178" s="15" t="s">
        <v>31</v>
      </c>
      <c r="L178" s="22"/>
      <c r="M178" s="22"/>
      <c r="N178" s="22"/>
      <c r="O178" s="11">
        <v>4601887124597</v>
      </c>
    </row>
    <row r="179" spans="1:15" x14ac:dyDescent="0.2">
      <c r="A179"/>
      <c r="B179" s="42" t="s">
        <v>223</v>
      </c>
      <c r="C179" s="42"/>
      <c r="D179" s="8" t="s">
        <v>248</v>
      </c>
      <c r="E179" s="9" t="s">
        <v>224</v>
      </c>
      <c r="F179" s="10">
        <v>1</v>
      </c>
      <c r="G179" s="11">
        <v>752697</v>
      </c>
      <c r="H179" s="12">
        <v>265</v>
      </c>
      <c r="I179" s="13"/>
      <c r="J179" s="16" t="str">
        <f t="shared" si="3"/>
        <v/>
      </c>
      <c r="K179" s="15" t="s">
        <v>31</v>
      </c>
      <c r="L179" s="22"/>
      <c r="M179" s="22"/>
      <c r="N179" s="22"/>
      <c r="O179" s="11">
        <v>4601887124603</v>
      </c>
    </row>
    <row r="180" spans="1:15" ht="20.399999999999999" x14ac:dyDescent="0.2">
      <c r="A180"/>
      <c r="B180" s="42" t="s">
        <v>223</v>
      </c>
      <c r="C180" s="42"/>
      <c r="D180" s="8" t="s">
        <v>249</v>
      </c>
      <c r="E180" s="9" t="s">
        <v>226</v>
      </c>
      <c r="F180" s="10">
        <v>1</v>
      </c>
      <c r="G180" s="11">
        <v>752696</v>
      </c>
      <c r="H180" s="12">
        <v>265</v>
      </c>
      <c r="I180" s="13"/>
      <c r="J180" s="16" t="str">
        <f t="shared" si="3"/>
        <v/>
      </c>
      <c r="K180" s="15" t="s">
        <v>31</v>
      </c>
      <c r="L180" s="22"/>
      <c r="M180" s="22"/>
      <c r="N180" s="22" t="s">
        <v>48</v>
      </c>
      <c r="O180" s="11">
        <v>4601887067290</v>
      </c>
    </row>
    <row r="181" spans="1:15" ht="11.4" x14ac:dyDescent="0.2">
      <c r="B181" s="6" t="s">
        <v>250</v>
      </c>
      <c r="C181" s="7"/>
      <c r="D181" s="7"/>
      <c r="E181" s="7"/>
      <c r="F181" s="7"/>
      <c r="G181" s="7"/>
      <c r="H181" s="7"/>
      <c r="I181" s="7"/>
      <c r="J181" s="14" t="str">
        <f t="shared" si="3"/>
        <v/>
      </c>
      <c r="K181" s="5"/>
      <c r="L181" s="21"/>
      <c r="M181" s="21"/>
      <c r="N181" s="21"/>
      <c r="O181" s="5"/>
    </row>
    <row r="182" spans="1:15" ht="20.399999999999999" x14ac:dyDescent="0.2">
      <c r="A182"/>
      <c r="B182" s="42" t="s">
        <v>250</v>
      </c>
      <c r="C182" s="42"/>
      <c r="D182" s="8" t="s">
        <v>251</v>
      </c>
      <c r="E182" s="9" t="s">
        <v>252</v>
      </c>
      <c r="F182" s="10">
        <v>1</v>
      </c>
      <c r="G182" s="11">
        <v>779325</v>
      </c>
      <c r="H182" s="12">
        <v>360</v>
      </c>
      <c r="I182" s="13"/>
      <c r="J182" s="16" t="str">
        <f t="shared" si="3"/>
        <v/>
      </c>
      <c r="K182" s="15" t="s">
        <v>31</v>
      </c>
      <c r="L182" s="22"/>
      <c r="M182" s="22" t="s">
        <v>39</v>
      </c>
      <c r="N182" s="22"/>
      <c r="O182" s="11">
        <v>4601887358640</v>
      </c>
    </row>
    <row r="183" spans="1:15" x14ac:dyDescent="0.2">
      <c r="A183"/>
      <c r="B183" s="42" t="s">
        <v>250</v>
      </c>
      <c r="C183" s="42"/>
      <c r="D183" s="8" t="s">
        <v>253</v>
      </c>
      <c r="E183" s="9" t="s">
        <v>254</v>
      </c>
      <c r="F183" s="10">
        <v>1</v>
      </c>
      <c r="G183" s="11">
        <v>799490</v>
      </c>
      <c r="H183" s="12">
        <v>400</v>
      </c>
      <c r="I183" s="13"/>
      <c r="J183" s="16" t="str">
        <f t="shared" si="3"/>
        <v/>
      </c>
      <c r="K183" s="15" t="s">
        <v>31</v>
      </c>
      <c r="L183" s="22"/>
      <c r="M183" s="22"/>
      <c r="N183" s="22"/>
      <c r="O183" s="11">
        <v>4601887387183</v>
      </c>
    </row>
    <row r="184" spans="1:15" ht="11.4" x14ac:dyDescent="0.2">
      <c r="B184" s="6" t="s">
        <v>255</v>
      </c>
      <c r="C184" s="7"/>
      <c r="D184" s="7"/>
      <c r="E184" s="7"/>
      <c r="F184" s="7"/>
      <c r="G184" s="7"/>
      <c r="H184" s="7"/>
      <c r="I184" s="7"/>
      <c r="J184" s="14" t="str">
        <f t="shared" si="3"/>
        <v/>
      </c>
      <c r="K184" s="5"/>
      <c r="L184" s="21"/>
      <c r="M184" s="21"/>
      <c r="N184" s="21"/>
      <c r="O184" s="5"/>
    </row>
    <row r="185" spans="1:15" ht="20.399999999999999" x14ac:dyDescent="0.2">
      <c r="A185"/>
      <c r="B185" s="42" t="s">
        <v>255</v>
      </c>
      <c r="C185" s="42"/>
      <c r="D185" s="8" t="s">
        <v>256</v>
      </c>
      <c r="E185" s="9" t="s">
        <v>257</v>
      </c>
      <c r="F185" s="10">
        <v>1</v>
      </c>
      <c r="G185" s="11">
        <v>752715</v>
      </c>
      <c r="H185" s="12">
        <v>165</v>
      </c>
      <c r="I185" s="13"/>
      <c r="J185" s="16" t="str">
        <f t="shared" si="3"/>
        <v/>
      </c>
      <c r="K185" s="15" t="s">
        <v>31</v>
      </c>
      <c r="L185" s="22"/>
      <c r="M185" s="22"/>
      <c r="N185" s="22" t="s">
        <v>48</v>
      </c>
      <c r="O185" s="11">
        <v>4601887190776</v>
      </c>
    </row>
    <row r="186" spans="1:15" ht="11.4" x14ac:dyDescent="0.2">
      <c r="B186" s="6" t="s">
        <v>258</v>
      </c>
      <c r="C186" s="7"/>
      <c r="D186" s="7"/>
      <c r="E186" s="7"/>
      <c r="F186" s="7"/>
      <c r="G186" s="7"/>
      <c r="H186" s="7"/>
      <c r="I186" s="7"/>
      <c r="J186" s="14" t="str">
        <f t="shared" si="3"/>
        <v/>
      </c>
      <c r="K186" s="5"/>
      <c r="L186" s="21"/>
      <c r="M186" s="21"/>
      <c r="N186" s="21"/>
      <c r="O186" s="5"/>
    </row>
    <row r="187" spans="1:15" ht="20.399999999999999" x14ac:dyDescent="0.2">
      <c r="A187"/>
      <c r="B187" s="42" t="s">
        <v>258</v>
      </c>
      <c r="C187" s="42"/>
      <c r="D187" s="8" t="s">
        <v>259</v>
      </c>
      <c r="E187" s="9" t="s">
        <v>260</v>
      </c>
      <c r="F187" s="10">
        <v>1</v>
      </c>
      <c r="G187" s="11">
        <v>799495</v>
      </c>
      <c r="H187" s="12">
        <v>235</v>
      </c>
      <c r="I187" s="13"/>
      <c r="J187" s="16" t="str">
        <f t="shared" si="3"/>
        <v/>
      </c>
      <c r="K187" s="15" t="s">
        <v>31</v>
      </c>
      <c r="L187" s="22"/>
      <c r="M187" s="22"/>
      <c r="N187" s="22"/>
      <c r="O187" s="11">
        <v>4601887381945</v>
      </c>
    </row>
    <row r="188" spans="1:15" ht="20.399999999999999" x14ac:dyDescent="0.2">
      <c r="A188"/>
      <c r="B188" s="42" t="s">
        <v>258</v>
      </c>
      <c r="C188" s="42"/>
      <c r="D188" s="8" t="s">
        <v>261</v>
      </c>
      <c r="E188" s="9" t="s">
        <v>262</v>
      </c>
      <c r="F188" s="10">
        <v>1</v>
      </c>
      <c r="G188" s="11">
        <v>801163</v>
      </c>
      <c r="H188" s="12">
        <v>235</v>
      </c>
      <c r="I188" s="13"/>
      <c r="J188" s="16" t="str">
        <f t="shared" si="3"/>
        <v/>
      </c>
      <c r="K188" s="15" t="s">
        <v>31</v>
      </c>
      <c r="L188" s="22"/>
      <c r="M188" s="22" t="s">
        <v>39</v>
      </c>
      <c r="N188" s="22"/>
      <c r="O188" s="11">
        <v>4601887386957</v>
      </c>
    </row>
    <row r="189" spans="1:15" ht="20.399999999999999" x14ac:dyDescent="0.2">
      <c r="A189"/>
      <c r="B189" s="42" t="s">
        <v>258</v>
      </c>
      <c r="C189" s="42"/>
      <c r="D189" s="8" t="s">
        <v>263</v>
      </c>
      <c r="E189" s="9" t="s">
        <v>264</v>
      </c>
      <c r="F189" s="10">
        <v>1</v>
      </c>
      <c r="G189" s="11">
        <v>799496</v>
      </c>
      <c r="H189" s="12">
        <v>235</v>
      </c>
      <c r="I189" s="13"/>
      <c r="J189" s="16" t="str">
        <f t="shared" si="3"/>
        <v/>
      </c>
      <c r="K189" s="15" t="s">
        <v>31</v>
      </c>
      <c r="L189" s="22"/>
      <c r="M189" s="22"/>
      <c r="N189" s="22"/>
      <c r="O189" s="11">
        <v>4601887381952</v>
      </c>
    </row>
    <row r="190" spans="1:15" ht="20.399999999999999" x14ac:dyDescent="0.2">
      <c r="A190"/>
      <c r="B190" s="42" t="s">
        <v>258</v>
      </c>
      <c r="C190" s="42"/>
      <c r="D190" s="8" t="s">
        <v>265</v>
      </c>
      <c r="E190" s="9" t="s">
        <v>266</v>
      </c>
      <c r="F190" s="10">
        <v>1</v>
      </c>
      <c r="G190" s="11">
        <v>752731</v>
      </c>
      <c r="H190" s="12">
        <v>235</v>
      </c>
      <c r="I190" s="13"/>
      <c r="J190" s="16" t="str">
        <f t="shared" si="3"/>
        <v/>
      </c>
      <c r="K190" s="15" t="s">
        <v>31</v>
      </c>
      <c r="L190" s="22"/>
      <c r="M190" s="22"/>
      <c r="N190" s="22" t="s">
        <v>48</v>
      </c>
      <c r="O190" s="11">
        <v>4601887107316</v>
      </c>
    </row>
    <row r="191" spans="1:15" ht="20.399999999999999" x14ac:dyDescent="0.2">
      <c r="A191"/>
      <c r="B191" s="42" t="s">
        <v>258</v>
      </c>
      <c r="C191" s="42"/>
      <c r="D191" s="8" t="s">
        <v>267</v>
      </c>
      <c r="E191" s="9" t="s">
        <v>268</v>
      </c>
      <c r="F191" s="10">
        <v>1</v>
      </c>
      <c r="G191" s="11">
        <v>799497</v>
      </c>
      <c r="H191" s="12">
        <v>235</v>
      </c>
      <c r="I191" s="13"/>
      <c r="J191" s="16" t="str">
        <f t="shared" si="3"/>
        <v/>
      </c>
      <c r="K191" s="15" t="s">
        <v>31</v>
      </c>
      <c r="L191" s="22"/>
      <c r="M191" s="22"/>
      <c r="N191" s="22"/>
      <c r="O191" s="11">
        <v>4601887381969</v>
      </c>
    </row>
    <row r="192" spans="1:15" ht="20.399999999999999" x14ac:dyDescent="0.2">
      <c r="A192"/>
      <c r="B192" s="42" t="s">
        <v>258</v>
      </c>
      <c r="C192" s="42"/>
      <c r="D192" s="8" t="s">
        <v>269</v>
      </c>
      <c r="E192" s="9" t="s">
        <v>270</v>
      </c>
      <c r="F192" s="10">
        <v>1</v>
      </c>
      <c r="G192" s="11">
        <v>799499</v>
      </c>
      <c r="H192" s="12">
        <v>235</v>
      </c>
      <c r="I192" s="13"/>
      <c r="J192" s="16" t="str">
        <f t="shared" si="3"/>
        <v/>
      </c>
      <c r="K192" s="15" t="s">
        <v>31</v>
      </c>
      <c r="L192" s="22"/>
      <c r="M192" s="22"/>
      <c r="N192" s="22"/>
      <c r="O192" s="11">
        <v>4601887381983</v>
      </c>
    </row>
    <row r="193" spans="1:15" ht="20.399999999999999" x14ac:dyDescent="0.2">
      <c r="A193"/>
      <c r="B193" s="42" t="s">
        <v>258</v>
      </c>
      <c r="C193" s="42"/>
      <c r="D193" s="8" t="s">
        <v>271</v>
      </c>
      <c r="E193" s="9" t="s">
        <v>272</v>
      </c>
      <c r="F193" s="10">
        <v>1</v>
      </c>
      <c r="G193" s="11">
        <v>752724</v>
      </c>
      <c r="H193" s="12">
        <v>235</v>
      </c>
      <c r="I193" s="13"/>
      <c r="J193" s="16" t="str">
        <f t="shared" si="3"/>
        <v/>
      </c>
      <c r="K193" s="15" t="s">
        <v>31</v>
      </c>
      <c r="L193" s="22"/>
      <c r="M193" s="22"/>
      <c r="N193" s="22"/>
      <c r="O193" s="11">
        <v>4601887270867</v>
      </c>
    </row>
    <row r="194" spans="1:15" ht="20.399999999999999" x14ac:dyDescent="0.2">
      <c r="A194"/>
      <c r="B194" s="42" t="s">
        <v>258</v>
      </c>
      <c r="C194" s="42"/>
      <c r="D194" s="8" t="s">
        <v>274</v>
      </c>
      <c r="E194" s="9" t="s">
        <v>275</v>
      </c>
      <c r="F194" s="10">
        <v>1</v>
      </c>
      <c r="G194" s="11">
        <v>810654</v>
      </c>
      <c r="H194" s="12">
        <v>235</v>
      </c>
      <c r="I194" s="13"/>
      <c r="J194" s="16" t="str">
        <f t="shared" si="3"/>
        <v/>
      </c>
      <c r="K194" s="15" t="s">
        <v>31</v>
      </c>
      <c r="L194" s="22" t="s">
        <v>70</v>
      </c>
      <c r="M194" s="22" t="s">
        <v>39</v>
      </c>
      <c r="N194" s="22"/>
      <c r="O194" s="11">
        <v>4601887036005</v>
      </c>
    </row>
    <row r="195" spans="1:15" ht="20.399999999999999" x14ac:dyDescent="0.2">
      <c r="A195"/>
      <c r="B195" s="42" t="s">
        <v>258</v>
      </c>
      <c r="C195" s="42"/>
      <c r="D195" s="8" t="s">
        <v>277</v>
      </c>
      <c r="E195" s="9" t="s">
        <v>278</v>
      </c>
      <c r="F195" s="10">
        <v>1</v>
      </c>
      <c r="G195" s="11">
        <v>752720</v>
      </c>
      <c r="H195" s="12">
        <v>235</v>
      </c>
      <c r="I195" s="13"/>
      <c r="J195" s="16" t="str">
        <f t="shared" si="3"/>
        <v/>
      </c>
      <c r="K195" s="15" t="s">
        <v>31</v>
      </c>
      <c r="L195" s="22"/>
      <c r="M195" s="22"/>
      <c r="N195" s="22"/>
      <c r="O195" s="11">
        <v>4601887162599</v>
      </c>
    </row>
    <row r="196" spans="1:15" ht="20.399999999999999" x14ac:dyDescent="0.2">
      <c r="A196"/>
      <c r="B196" s="42" t="s">
        <v>258</v>
      </c>
      <c r="C196" s="42"/>
      <c r="D196" s="8" t="s">
        <v>279</v>
      </c>
      <c r="E196" s="9" t="s">
        <v>280</v>
      </c>
      <c r="F196" s="10">
        <v>1</v>
      </c>
      <c r="G196" s="11">
        <v>752726</v>
      </c>
      <c r="H196" s="12">
        <v>235</v>
      </c>
      <c r="I196" s="13"/>
      <c r="J196" s="16" t="str">
        <f t="shared" si="3"/>
        <v/>
      </c>
      <c r="K196" s="15" t="s">
        <v>31</v>
      </c>
      <c r="L196" s="22"/>
      <c r="M196" s="22"/>
      <c r="N196" s="22"/>
      <c r="O196" s="11">
        <v>4601887270881</v>
      </c>
    </row>
    <row r="197" spans="1:15" x14ac:dyDescent="0.2">
      <c r="A197"/>
      <c r="B197" s="42" t="s">
        <v>258</v>
      </c>
      <c r="C197" s="42"/>
      <c r="D197" s="8" t="s">
        <v>281</v>
      </c>
      <c r="E197" s="9" t="s">
        <v>276</v>
      </c>
      <c r="F197" s="10">
        <v>1</v>
      </c>
      <c r="G197" s="11">
        <v>799500</v>
      </c>
      <c r="H197" s="12">
        <v>235</v>
      </c>
      <c r="I197" s="13"/>
      <c r="J197" s="16" t="str">
        <f t="shared" si="3"/>
        <v/>
      </c>
      <c r="K197" s="15" t="s">
        <v>31</v>
      </c>
      <c r="L197" s="22"/>
      <c r="M197" s="22"/>
      <c r="N197" s="22"/>
      <c r="O197" s="11">
        <v>4601887381990</v>
      </c>
    </row>
    <row r="198" spans="1:15" ht="20.399999999999999" x14ac:dyDescent="0.2">
      <c r="A198"/>
      <c r="B198" s="42" t="s">
        <v>258</v>
      </c>
      <c r="C198" s="42"/>
      <c r="D198" s="8" t="s">
        <v>283</v>
      </c>
      <c r="E198" s="9" t="s">
        <v>278</v>
      </c>
      <c r="F198" s="10">
        <v>1</v>
      </c>
      <c r="G198" s="11">
        <v>752719</v>
      </c>
      <c r="H198" s="12">
        <v>235</v>
      </c>
      <c r="I198" s="13"/>
      <c r="J198" s="16" t="str">
        <f t="shared" si="3"/>
        <v/>
      </c>
      <c r="K198" s="15" t="s">
        <v>31</v>
      </c>
      <c r="L198" s="22"/>
      <c r="M198" s="22"/>
      <c r="N198" s="22"/>
      <c r="O198" s="11">
        <v>4601887320258</v>
      </c>
    </row>
    <row r="199" spans="1:15" ht="20.399999999999999" x14ac:dyDescent="0.2">
      <c r="A199"/>
      <c r="B199" s="42" t="s">
        <v>258</v>
      </c>
      <c r="C199" s="42"/>
      <c r="D199" s="8" t="s">
        <v>284</v>
      </c>
      <c r="E199" s="9" t="s">
        <v>285</v>
      </c>
      <c r="F199" s="10">
        <v>1</v>
      </c>
      <c r="G199" s="11">
        <v>752716</v>
      </c>
      <c r="H199" s="12">
        <v>235</v>
      </c>
      <c r="I199" s="13"/>
      <c r="J199" s="16" t="str">
        <f t="shared" si="3"/>
        <v/>
      </c>
      <c r="K199" s="15" t="s">
        <v>31</v>
      </c>
      <c r="L199" s="22"/>
      <c r="M199" s="22"/>
      <c r="N199" s="22"/>
      <c r="O199" s="11">
        <v>4601887199526</v>
      </c>
    </row>
    <row r="200" spans="1:15" ht="20.399999999999999" x14ac:dyDescent="0.2">
      <c r="A200"/>
      <c r="B200" s="42" t="s">
        <v>258</v>
      </c>
      <c r="C200" s="42"/>
      <c r="D200" s="8" t="s">
        <v>286</v>
      </c>
      <c r="E200" s="9" t="s">
        <v>282</v>
      </c>
      <c r="F200" s="10">
        <v>1</v>
      </c>
      <c r="G200" s="11">
        <v>752729</v>
      </c>
      <c r="H200" s="12">
        <v>235</v>
      </c>
      <c r="I200" s="13"/>
      <c r="J200" s="16" t="str">
        <f t="shared" si="3"/>
        <v/>
      </c>
      <c r="K200" s="15" t="s">
        <v>31</v>
      </c>
      <c r="L200" s="22"/>
      <c r="M200" s="22"/>
      <c r="N200" s="22" t="s">
        <v>48</v>
      </c>
      <c r="O200" s="11">
        <v>4601887036470</v>
      </c>
    </row>
    <row r="201" spans="1:15" ht="20.399999999999999" x14ac:dyDescent="0.2">
      <c r="A201"/>
      <c r="B201" s="42" t="s">
        <v>258</v>
      </c>
      <c r="C201" s="42"/>
      <c r="D201" s="8" t="s">
        <v>287</v>
      </c>
      <c r="E201" s="9" t="s">
        <v>278</v>
      </c>
      <c r="F201" s="10">
        <v>1</v>
      </c>
      <c r="G201" s="11">
        <v>752735</v>
      </c>
      <c r="H201" s="12">
        <v>235</v>
      </c>
      <c r="I201" s="13"/>
      <c r="J201" s="16" t="str">
        <f t="shared" si="3"/>
        <v/>
      </c>
      <c r="K201" s="15" t="s">
        <v>31</v>
      </c>
      <c r="L201" s="22"/>
      <c r="M201" s="22"/>
      <c r="N201" s="22" t="s">
        <v>48</v>
      </c>
      <c r="O201" s="11">
        <v>4601887244882</v>
      </c>
    </row>
    <row r="202" spans="1:15" x14ac:dyDescent="0.2">
      <c r="A202"/>
      <c r="B202" s="42" t="s">
        <v>258</v>
      </c>
      <c r="C202" s="42"/>
      <c r="D202" s="8" t="s">
        <v>288</v>
      </c>
      <c r="E202" s="9" t="s">
        <v>266</v>
      </c>
      <c r="F202" s="10">
        <v>1</v>
      </c>
      <c r="G202" s="11">
        <v>752733</v>
      </c>
      <c r="H202" s="12">
        <v>235</v>
      </c>
      <c r="I202" s="13"/>
      <c r="J202" s="16" t="str">
        <f t="shared" si="3"/>
        <v/>
      </c>
      <c r="K202" s="15" t="s">
        <v>31</v>
      </c>
      <c r="L202" s="22"/>
      <c r="M202" s="22"/>
      <c r="N202" s="22"/>
      <c r="O202" s="11">
        <v>4601887292678</v>
      </c>
    </row>
    <row r="203" spans="1:15" ht="11.4" x14ac:dyDescent="0.2">
      <c r="B203" s="6" t="s">
        <v>289</v>
      </c>
      <c r="C203" s="7"/>
      <c r="D203" s="7"/>
      <c r="E203" s="7"/>
      <c r="F203" s="7"/>
      <c r="G203" s="7"/>
      <c r="H203" s="7"/>
      <c r="I203" s="7"/>
      <c r="J203" s="14" t="str">
        <f t="shared" si="3"/>
        <v/>
      </c>
      <c r="K203" s="5"/>
      <c r="L203" s="21"/>
      <c r="M203" s="21"/>
      <c r="N203" s="21"/>
      <c r="O203" s="5"/>
    </row>
    <row r="204" spans="1:15" ht="20.399999999999999" x14ac:dyDescent="0.2">
      <c r="A204"/>
      <c r="B204" s="42" t="s">
        <v>289</v>
      </c>
      <c r="C204" s="42"/>
      <c r="D204" s="8" t="s">
        <v>290</v>
      </c>
      <c r="E204" s="9" t="s">
        <v>291</v>
      </c>
      <c r="F204" s="10">
        <v>1</v>
      </c>
      <c r="G204" s="11">
        <v>799498</v>
      </c>
      <c r="H204" s="12">
        <v>280</v>
      </c>
      <c r="I204" s="13"/>
      <c r="J204" s="16" t="str">
        <f t="shared" si="3"/>
        <v/>
      </c>
      <c r="K204" s="15" t="s">
        <v>31</v>
      </c>
      <c r="L204" s="22"/>
      <c r="M204" s="22" t="s">
        <v>39</v>
      </c>
      <c r="N204" s="22"/>
      <c r="O204" s="11">
        <v>4601887381976</v>
      </c>
    </row>
    <row r="205" spans="1:15" ht="20.399999999999999" x14ac:dyDescent="0.2">
      <c r="A205"/>
      <c r="B205" s="42" t="s">
        <v>289</v>
      </c>
      <c r="C205" s="42"/>
      <c r="D205" s="25" t="s">
        <v>764</v>
      </c>
      <c r="E205" s="9" t="s">
        <v>276</v>
      </c>
      <c r="F205" s="10">
        <v>1</v>
      </c>
      <c r="G205" s="11">
        <v>811541</v>
      </c>
      <c r="H205" s="12">
        <v>280</v>
      </c>
      <c r="I205" s="13"/>
      <c r="J205" s="16" t="str">
        <f t="shared" ref="J205" si="4">IF(I205&gt;0,H205*I205,"")</f>
        <v/>
      </c>
      <c r="K205" s="23" t="s">
        <v>31</v>
      </c>
      <c r="L205" s="22" t="s">
        <v>70</v>
      </c>
      <c r="M205" s="22" t="s">
        <v>39</v>
      </c>
      <c r="N205" s="22"/>
      <c r="O205" s="11">
        <v>4601887076773</v>
      </c>
    </row>
    <row r="206" spans="1:15" ht="20.399999999999999" x14ac:dyDescent="0.2">
      <c r="A206"/>
      <c r="B206" s="42" t="s">
        <v>289</v>
      </c>
      <c r="C206" s="42"/>
      <c r="D206" s="8" t="s">
        <v>292</v>
      </c>
      <c r="E206" s="9" t="s">
        <v>264</v>
      </c>
      <c r="F206" s="10">
        <v>1</v>
      </c>
      <c r="G206" s="11">
        <v>799504</v>
      </c>
      <c r="H206" s="12">
        <v>280</v>
      </c>
      <c r="I206" s="13"/>
      <c r="J206" s="16" t="str">
        <f t="shared" si="3"/>
        <v/>
      </c>
      <c r="K206" s="15" t="s">
        <v>31</v>
      </c>
      <c r="L206" s="22"/>
      <c r="M206" s="22" t="s">
        <v>39</v>
      </c>
      <c r="N206" s="22"/>
      <c r="O206" s="11">
        <v>4601887382034</v>
      </c>
    </row>
    <row r="207" spans="1:15" ht="20.399999999999999" x14ac:dyDescent="0.2">
      <c r="A207"/>
      <c r="B207" s="42" t="s">
        <v>289</v>
      </c>
      <c r="C207" s="42"/>
      <c r="D207" s="8" t="s">
        <v>293</v>
      </c>
      <c r="E207" s="9" t="s">
        <v>268</v>
      </c>
      <c r="F207" s="10">
        <v>1</v>
      </c>
      <c r="G207" s="11">
        <v>799505</v>
      </c>
      <c r="H207" s="12">
        <v>280</v>
      </c>
      <c r="I207" s="13"/>
      <c r="J207" s="16" t="str">
        <f t="shared" si="3"/>
        <v/>
      </c>
      <c r="K207" s="15" t="s">
        <v>31</v>
      </c>
      <c r="L207" s="22"/>
      <c r="M207" s="22" t="s">
        <v>39</v>
      </c>
      <c r="N207" s="22"/>
      <c r="O207" s="11">
        <v>4601887382041</v>
      </c>
    </row>
    <row r="208" spans="1:15" ht="20.399999999999999" x14ac:dyDescent="0.2">
      <c r="A208"/>
      <c r="B208" s="42" t="s">
        <v>289</v>
      </c>
      <c r="C208" s="42"/>
      <c r="D208" s="8" t="s">
        <v>294</v>
      </c>
      <c r="E208" s="9" t="s">
        <v>295</v>
      </c>
      <c r="F208" s="10">
        <v>1</v>
      </c>
      <c r="G208" s="11">
        <v>799511</v>
      </c>
      <c r="H208" s="12">
        <v>280</v>
      </c>
      <c r="I208" s="13"/>
      <c r="J208" s="16" t="str">
        <f t="shared" si="3"/>
        <v/>
      </c>
      <c r="K208" s="15" t="s">
        <v>31</v>
      </c>
      <c r="L208" s="22"/>
      <c r="M208" s="22" t="s">
        <v>39</v>
      </c>
      <c r="N208" s="22"/>
      <c r="O208" s="11">
        <v>4601887382058</v>
      </c>
    </row>
    <row r="209" spans="1:15" ht="20.399999999999999" x14ac:dyDescent="0.2">
      <c r="A209"/>
      <c r="B209" s="42" t="s">
        <v>289</v>
      </c>
      <c r="C209" s="42"/>
      <c r="D209" s="8" t="s">
        <v>296</v>
      </c>
      <c r="E209" s="9" t="s">
        <v>297</v>
      </c>
      <c r="F209" s="10">
        <v>1</v>
      </c>
      <c r="G209" s="11">
        <v>752721</v>
      </c>
      <c r="H209" s="12">
        <v>310</v>
      </c>
      <c r="I209" s="13"/>
      <c r="J209" s="16" t="str">
        <f t="shared" si="3"/>
        <v/>
      </c>
      <c r="K209" s="15" t="s">
        <v>31</v>
      </c>
      <c r="L209" s="22"/>
      <c r="M209" s="22" t="s">
        <v>39</v>
      </c>
      <c r="N209" s="22" t="s">
        <v>48</v>
      </c>
      <c r="O209" s="11">
        <v>4601887237631</v>
      </c>
    </row>
    <row r="210" spans="1:15" ht="30.6" x14ac:dyDescent="0.2">
      <c r="A210"/>
      <c r="B210" s="42" t="s">
        <v>289</v>
      </c>
      <c r="C210" s="42"/>
      <c r="D210" s="8" t="s">
        <v>298</v>
      </c>
      <c r="E210" s="9" t="s">
        <v>299</v>
      </c>
      <c r="F210" s="10">
        <v>1</v>
      </c>
      <c r="G210" s="11">
        <v>799501</v>
      </c>
      <c r="H210" s="12">
        <v>280</v>
      </c>
      <c r="I210" s="13"/>
      <c r="J210" s="16" t="str">
        <f t="shared" si="3"/>
        <v/>
      </c>
      <c r="K210" s="15" t="s">
        <v>31</v>
      </c>
      <c r="L210" s="22"/>
      <c r="M210" s="22" t="s">
        <v>39</v>
      </c>
      <c r="N210" s="22"/>
      <c r="O210" s="11">
        <v>4601887382003</v>
      </c>
    </row>
    <row r="211" spans="1:15" ht="11.4" x14ac:dyDescent="0.2">
      <c r="B211" s="6" t="s">
        <v>300</v>
      </c>
      <c r="C211" s="7"/>
      <c r="D211" s="7"/>
      <c r="E211" s="7"/>
      <c r="F211" s="7"/>
      <c r="G211" s="7"/>
      <c r="H211" s="7"/>
      <c r="I211" s="7"/>
      <c r="J211" s="14" t="str">
        <f t="shared" si="3"/>
        <v/>
      </c>
      <c r="K211" s="5"/>
      <c r="L211" s="21"/>
      <c r="M211" s="21"/>
      <c r="N211" s="21"/>
      <c r="O211" s="5"/>
    </row>
    <row r="212" spans="1:15" ht="40.799999999999997" x14ac:dyDescent="0.2">
      <c r="A212"/>
      <c r="B212" s="42" t="s">
        <v>300</v>
      </c>
      <c r="C212" s="42"/>
      <c r="D212" s="8" t="s">
        <v>301</v>
      </c>
      <c r="E212" s="9" t="s">
        <v>302</v>
      </c>
      <c r="F212" s="10">
        <v>1</v>
      </c>
      <c r="G212" s="11">
        <v>777724</v>
      </c>
      <c r="H212" s="12">
        <v>235</v>
      </c>
      <c r="I212" s="13"/>
      <c r="J212" s="16" t="str">
        <f t="shared" si="3"/>
        <v/>
      </c>
      <c r="K212" s="15" t="s">
        <v>31</v>
      </c>
      <c r="L212" s="22"/>
      <c r="M212" s="22"/>
      <c r="N212" s="22"/>
      <c r="O212" s="11">
        <v>4601887356196</v>
      </c>
    </row>
    <row r="213" spans="1:15" ht="30.6" x14ac:dyDescent="0.2">
      <c r="A213"/>
      <c r="B213" s="42" t="s">
        <v>300</v>
      </c>
      <c r="C213" s="42"/>
      <c r="D213" s="8" t="s">
        <v>303</v>
      </c>
      <c r="E213" s="9" t="s">
        <v>304</v>
      </c>
      <c r="F213" s="10">
        <v>1</v>
      </c>
      <c r="G213" s="11">
        <v>752741</v>
      </c>
      <c r="H213" s="12">
        <v>235</v>
      </c>
      <c r="I213" s="13"/>
      <c r="J213" s="16" t="str">
        <f t="shared" si="3"/>
        <v/>
      </c>
      <c r="K213" s="15" t="s">
        <v>31</v>
      </c>
      <c r="L213" s="22"/>
      <c r="M213" s="22"/>
      <c r="N213" s="22" t="s">
        <v>48</v>
      </c>
      <c r="O213" s="11">
        <v>4601887270911</v>
      </c>
    </row>
    <row r="214" spans="1:15" ht="30.6" x14ac:dyDescent="0.2">
      <c r="A214"/>
      <c r="B214" s="42" t="s">
        <v>300</v>
      </c>
      <c r="C214" s="42"/>
      <c r="D214" s="8" t="s">
        <v>305</v>
      </c>
      <c r="E214" s="9" t="s">
        <v>306</v>
      </c>
      <c r="F214" s="10">
        <v>1</v>
      </c>
      <c r="G214" s="11">
        <v>752742</v>
      </c>
      <c r="H214" s="12">
        <v>235</v>
      </c>
      <c r="I214" s="13"/>
      <c r="J214" s="16" t="str">
        <f t="shared" ref="J214:J252" si="5">IF(I214&gt;0,H214*I214,"")</f>
        <v/>
      </c>
      <c r="K214" s="15" t="s">
        <v>31</v>
      </c>
      <c r="L214" s="22"/>
      <c r="M214" s="22"/>
      <c r="N214" s="22" t="s">
        <v>48</v>
      </c>
      <c r="O214" s="11">
        <v>4601887099826</v>
      </c>
    </row>
    <row r="215" spans="1:15" ht="30.6" x14ac:dyDescent="0.2">
      <c r="A215"/>
      <c r="B215" s="42" t="s">
        <v>300</v>
      </c>
      <c r="C215" s="42"/>
      <c r="D215" s="8" t="s">
        <v>307</v>
      </c>
      <c r="E215" s="9" t="s">
        <v>308</v>
      </c>
      <c r="F215" s="10">
        <v>1</v>
      </c>
      <c r="G215" s="11">
        <v>752739</v>
      </c>
      <c r="H215" s="12">
        <v>235</v>
      </c>
      <c r="I215" s="13"/>
      <c r="J215" s="16" t="str">
        <f t="shared" si="5"/>
        <v/>
      </c>
      <c r="K215" s="15" t="s">
        <v>31</v>
      </c>
      <c r="L215" s="22"/>
      <c r="M215" s="22"/>
      <c r="N215" s="22"/>
      <c r="O215" s="11">
        <v>4601887320272</v>
      </c>
    </row>
    <row r="216" spans="1:15" ht="11.4" x14ac:dyDescent="0.2">
      <c r="B216" s="6" t="s">
        <v>309</v>
      </c>
      <c r="C216" s="7"/>
      <c r="D216" s="7"/>
      <c r="E216" s="7"/>
      <c r="F216" s="7"/>
      <c r="G216" s="7"/>
      <c r="H216" s="7"/>
      <c r="I216" s="7"/>
      <c r="J216" s="14" t="str">
        <f t="shared" si="5"/>
        <v/>
      </c>
      <c r="K216" s="5"/>
      <c r="L216" s="21"/>
      <c r="M216" s="21"/>
      <c r="N216" s="21"/>
      <c r="O216" s="5"/>
    </row>
    <row r="217" spans="1:15" ht="20.399999999999999" x14ac:dyDescent="0.2">
      <c r="A217"/>
      <c r="B217" s="42" t="s">
        <v>309</v>
      </c>
      <c r="C217" s="42"/>
      <c r="D217" s="8" t="s">
        <v>311</v>
      </c>
      <c r="E217" s="9" t="s">
        <v>312</v>
      </c>
      <c r="F217" s="10">
        <v>1</v>
      </c>
      <c r="G217" s="11">
        <v>752769</v>
      </c>
      <c r="H217" s="12">
        <v>175</v>
      </c>
      <c r="I217" s="13"/>
      <c r="J217" s="16" t="str">
        <f t="shared" si="5"/>
        <v/>
      </c>
      <c r="K217" s="15" t="s">
        <v>31</v>
      </c>
      <c r="L217" s="22"/>
      <c r="M217" s="22" t="s">
        <v>39</v>
      </c>
      <c r="N217" s="22"/>
      <c r="O217" s="11">
        <v>4601887273868</v>
      </c>
    </row>
    <row r="218" spans="1:15" x14ac:dyDescent="0.2">
      <c r="A218"/>
      <c r="B218" s="42" t="s">
        <v>309</v>
      </c>
      <c r="C218" s="42"/>
      <c r="D218" s="8" t="s">
        <v>313</v>
      </c>
      <c r="E218" s="9" t="s">
        <v>314</v>
      </c>
      <c r="F218" s="10">
        <v>1</v>
      </c>
      <c r="G218" s="11">
        <v>752753</v>
      </c>
      <c r="H218" s="12">
        <v>175</v>
      </c>
      <c r="I218" s="13"/>
      <c r="J218" s="16" t="str">
        <f t="shared" si="5"/>
        <v/>
      </c>
      <c r="K218" s="15" t="s">
        <v>31</v>
      </c>
      <c r="L218" s="22"/>
      <c r="M218" s="22"/>
      <c r="N218" s="22"/>
      <c r="O218" s="11">
        <v>4601887124627</v>
      </c>
    </row>
    <row r="219" spans="1:15" x14ac:dyDescent="0.2">
      <c r="A219"/>
      <c r="B219" s="42" t="s">
        <v>309</v>
      </c>
      <c r="C219" s="42"/>
      <c r="D219" s="8" t="s">
        <v>315</v>
      </c>
      <c r="E219" s="9" t="s">
        <v>316</v>
      </c>
      <c r="F219" s="10">
        <v>1</v>
      </c>
      <c r="G219" s="11">
        <v>799513</v>
      </c>
      <c r="H219" s="12">
        <v>175</v>
      </c>
      <c r="I219" s="13"/>
      <c r="J219" s="16" t="str">
        <f t="shared" si="5"/>
        <v/>
      </c>
      <c r="K219" s="15" t="s">
        <v>31</v>
      </c>
      <c r="L219" s="22"/>
      <c r="M219" s="22"/>
      <c r="N219" s="22"/>
      <c r="O219" s="11">
        <v>4601887382065</v>
      </c>
    </row>
    <row r="220" spans="1:15" ht="20.399999999999999" x14ac:dyDescent="0.2">
      <c r="A220"/>
      <c r="B220" s="42" t="s">
        <v>309</v>
      </c>
      <c r="C220" s="42"/>
      <c r="D220" s="8" t="s">
        <v>317</v>
      </c>
      <c r="E220" s="9" t="s">
        <v>318</v>
      </c>
      <c r="F220" s="10">
        <v>1</v>
      </c>
      <c r="G220" s="11">
        <v>752743</v>
      </c>
      <c r="H220" s="12">
        <v>175</v>
      </c>
      <c r="I220" s="13"/>
      <c r="J220" s="16" t="str">
        <f t="shared" si="5"/>
        <v/>
      </c>
      <c r="K220" s="15" t="s">
        <v>31</v>
      </c>
      <c r="L220" s="22"/>
      <c r="M220" s="22"/>
      <c r="N220" s="22"/>
      <c r="O220" s="11">
        <v>4601887215080</v>
      </c>
    </row>
    <row r="221" spans="1:15" ht="20.399999999999999" x14ac:dyDescent="0.2">
      <c r="A221"/>
      <c r="B221" s="42" t="s">
        <v>309</v>
      </c>
      <c r="C221" s="42"/>
      <c r="D221" s="8" t="s">
        <v>319</v>
      </c>
      <c r="E221" s="9" t="s">
        <v>310</v>
      </c>
      <c r="F221" s="10">
        <v>1</v>
      </c>
      <c r="G221" s="11">
        <v>752810</v>
      </c>
      <c r="H221" s="12">
        <v>175</v>
      </c>
      <c r="I221" s="13"/>
      <c r="J221" s="16" t="str">
        <f t="shared" si="5"/>
        <v/>
      </c>
      <c r="K221" s="15" t="s">
        <v>31</v>
      </c>
      <c r="L221" s="22"/>
      <c r="M221" s="22"/>
      <c r="N221" s="22"/>
      <c r="O221" s="11">
        <v>4601887190639</v>
      </c>
    </row>
    <row r="222" spans="1:15" ht="20.399999999999999" x14ac:dyDescent="0.2">
      <c r="A222"/>
      <c r="B222" s="42" t="s">
        <v>309</v>
      </c>
      <c r="C222" s="42"/>
      <c r="D222" s="8" t="s">
        <v>320</v>
      </c>
      <c r="E222" s="9" t="s">
        <v>321</v>
      </c>
      <c r="F222" s="10">
        <v>1</v>
      </c>
      <c r="G222" s="11">
        <v>752781</v>
      </c>
      <c r="H222" s="12">
        <v>175</v>
      </c>
      <c r="I222" s="13"/>
      <c r="J222" s="16" t="str">
        <f t="shared" si="5"/>
        <v/>
      </c>
      <c r="K222" s="15" t="s">
        <v>31</v>
      </c>
      <c r="L222" s="22"/>
      <c r="M222" s="22"/>
      <c r="N222" s="22"/>
      <c r="O222" s="11">
        <v>4601887189497</v>
      </c>
    </row>
    <row r="223" spans="1:15" ht="20.399999999999999" x14ac:dyDescent="0.2">
      <c r="A223"/>
      <c r="B223" s="42" t="s">
        <v>309</v>
      </c>
      <c r="C223" s="42"/>
      <c r="D223" s="8" t="s">
        <v>322</v>
      </c>
      <c r="E223" s="9" t="s">
        <v>323</v>
      </c>
      <c r="F223" s="10">
        <v>1</v>
      </c>
      <c r="G223" s="11">
        <v>752782</v>
      </c>
      <c r="H223" s="12">
        <v>175</v>
      </c>
      <c r="I223" s="13"/>
      <c r="J223" s="16" t="str">
        <f t="shared" si="5"/>
        <v/>
      </c>
      <c r="K223" s="15" t="s">
        <v>31</v>
      </c>
      <c r="L223" s="22"/>
      <c r="M223" s="22"/>
      <c r="N223" s="22"/>
      <c r="O223" s="11">
        <v>4601887189503</v>
      </c>
    </row>
    <row r="224" spans="1:15" x14ac:dyDescent="0.2">
      <c r="A224"/>
      <c r="B224" s="42" t="s">
        <v>309</v>
      </c>
      <c r="C224" s="42"/>
      <c r="D224" s="8" t="s">
        <v>324</v>
      </c>
      <c r="E224" s="9" t="s">
        <v>145</v>
      </c>
      <c r="F224" s="10">
        <v>1</v>
      </c>
      <c r="G224" s="11">
        <v>799516</v>
      </c>
      <c r="H224" s="12">
        <v>175</v>
      </c>
      <c r="I224" s="13"/>
      <c r="J224" s="16" t="str">
        <f t="shared" si="5"/>
        <v/>
      </c>
      <c r="K224" s="15" t="s">
        <v>31</v>
      </c>
      <c r="L224" s="22"/>
      <c r="M224" s="22"/>
      <c r="N224" s="22"/>
      <c r="O224" s="11">
        <v>4601887382096</v>
      </c>
    </row>
    <row r="225" spans="1:15" x14ac:dyDescent="0.2">
      <c r="A225"/>
      <c r="B225" s="42" t="s">
        <v>309</v>
      </c>
      <c r="C225" s="42"/>
      <c r="D225" s="8" t="s">
        <v>325</v>
      </c>
      <c r="E225" s="9" t="s">
        <v>326</v>
      </c>
      <c r="F225" s="10">
        <v>1</v>
      </c>
      <c r="G225" s="11">
        <v>799517</v>
      </c>
      <c r="H225" s="12">
        <v>175</v>
      </c>
      <c r="I225" s="13"/>
      <c r="J225" s="16" t="str">
        <f t="shared" si="5"/>
        <v/>
      </c>
      <c r="K225" s="15" t="s">
        <v>31</v>
      </c>
      <c r="L225" s="22"/>
      <c r="M225" s="22"/>
      <c r="N225" s="22"/>
      <c r="O225" s="11">
        <v>4601887382102</v>
      </c>
    </row>
    <row r="226" spans="1:15" x14ac:dyDescent="0.2">
      <c r="A226"/>
      <c r="B226" s="42" t="s">
        <v>309</v>
      </c>
      <c r="C226" s="42"/>
      <c r="D226" s="8" t="s">
        <v>327</v>
      </c>
      <c r="E226" s="9" t="s">
        <v>314</v>
      </c>
      <c r="F226" s="10">
        <v>1</v>
      </c>
      <c r="G226" s="11">
        <v>752754</v>
      </c>
      <c r="H226" s="12">
        <v>175</v>
      </c>
      <c r="I226" s="13"/>
      <c r="J226" s="16" t="str">
        <f t="shared" si="5"/>
        <v/>
      </c>
      <c r="K226" s="15" t="s">
        <v>31</v>
      </c>
      <c r="L226" s="22"/>
      <c r="M226" s="22"/>
      <c r="N226" s="22"/>
      <c r="O226" s="11">
        <v>4601887124634</v>
      </c>
    </row>
    <row r="227" spans="1:15" ht="20.399999999999999" x14ac:dyDescent="0.2">
      <c r="A227"/>
      <c r="B227" s="42" t="s">
        <v>309</v>
      </c>
      <c r="C227" s="42"/>
      <c r="D227" s="8" t="s">
        <v>328</v>
      </c>
      <c r="E227" s="9" t="s">
        <v>329</v>
      </c>
      <c r="F227" s="10">
        <v>1</v>
      </c>
      <c r="G227" s="11">
        <v>752750</v>
      </c>
      <c r="H227" s="12">
        <v>175</v>
      </c>
      <c r="I227" s="13"/>
      <c r="J227" s="16" t="str">
        <f t="shared" si="5"/>
        <v/>
      </c>
      <c r="K227" s="15" t="s">
        <v>31</v>
      </c>
      <c r="L227" s="22"/>
      <c r="M227" s="22"/>
      <c r="N227" s="22"/>
      <c r="O227" s="11">
        <v>4601887035114</v>
      </c>
    </row>
    <row r="228" spans="1:15" ht="20.399999999999999" x14ac:dyDescent="0.2">
      <c r="A228"/>
      <c r="B228" s="42" t="s">
        <v>309</v>
      </c>
      <c r="C228" s="42"/>
      <c r="D228" s="8" t="s">
        <v>330</v>
      </c>
      <c r="E228" s="9" t="s">
        <v>331</v>
      </c>
      <c r="F228" s="10">
        <v>1</v>
      </c>
      <c r="G228" s="11">
        <v>752764</v>
      </c>
      <c r="H228" s="12">
        <v>175</v>
      </c>
      <c r="I228" s="13"/>
      <c r="J228" s="16" t="str">
        <f t="shared" si="5"/>
        <v/>
      </c>
      <c r="K228" s="15" t="s">
        <v>31</v>
      </c>
      <c r="L228" s="22"/>
      <c r="M228" s="22" t="s">
        <v>39</v>
      </c>
      <c r="N228" s="22"/>
      <c r="O228" s="11">
        <v>4601887237655</v>
      </c>
    </row>
    <row r="229" spans="1:15" ht="20.399999999999999" x14ac:dyDescent="0.2">
      <c r="A229"/>
      <c r="B229" s="42" t="s">
        <v>309</v>
      </c>
      <c r="C229" s="42"/>
      <c r="D229" s="8" t="s">
        <v>332</v>
      </c>
      <c r="E229" s="9" t="s">
        <v>333</v>
      </c>
      <c r="F229" s="10">
        <v>1</v>
      </c>
      <c r="G229" s="11">
        <v>752783</v>
      </c>
      <c r="H229" s="12">
        <v>175</v>
      </c>
      <c r="I229" s="13"/>
      <c r="J229" s="16" t="str">
        <f t="shared" si="5"/>
        <v/>
      </c>
      <c r="K229" s="15" t="s">
        <v>31</v>
      </c>
      <c r="L229" s="22"/>
      <c r="M229" s="22"/>
      <c r="N229" s="22"/>
      <c r="O229" s="11">
        <v>4601887189534</v>
      </c>
    </row>
    <row r="230" spans="1:15" ht="20.399999999999999" x14ac:dyDescent="0.2">
      <c r="A230"/>
      <c r="B230" s="42" t="s">
        <v>309</v>
      </c>
      <c r="C230" s="42"/>
      <c r="D230" s="8" t="s">
        <v>334</v>
      </c>
      <c r="E230" s="9" t="s">
        <v>335</v>
      </c>
      <c r="F230" s="10">
        <v>1</v>
      </c>
      <c r="G230" s="11">
        <v>752770</v>
      </c>
      <c r="H230" s="12">
        <v>175</v>
      </c>
      <c r="I230" s="13"/>
      <c r="J230" s="16" t="str">
        <f t="shared" si="5"/>
        <v/>
      </c>
      <c r="K230" s="15" t="s">
        <v>31</v>
      </c>
      <c r="L230" s="22"/>
      <c r="M230" s="22"/>
      <c r="N230" s="22"/>
      <c r="O230" s="11">
        <v>4601887269496</v>
      </c>
    </row>
    <row r="231" spans="1:15" ht="20.399999999999999" x14ac:dyDescent="0.2">
      <c r="A231"/>
      <c r="B231" s="42" t="s">
        <v>309</v>
      </c>
      <c r="C231" s="42"/>
      <c r="D231" s="8" t="s">
        <v>336</v>
      </c>
      <c r="E231" s="9" t="s">
        <v>337</v>
      </c>
      <c r="F231" s="10">
        <v>1</v>
      </c>
      <c r="G231" s="11">
        <v>752784</v>
      </c>
      <c r="H231" s="12">
        <v>175</v>
      </c>
      <c r="I231" s="13"/>
      <c r="J231" s="16" t="str">
        <f t="shared" si="5"/>
        <v/>
      </c>
      <c r="K231" s="15" t="s">
        <v>31</v>
      </c>
      <c r="L231" s="22"/>
      <c r="M231" s="22"/>
      <c r="N231" s="22"/>
      <c r="O231" s="11">
        <v>4601887189541</v>
      </c>
    </row>
    <row r="232" spans="1:15" x14ac:dyDescent="0.2">
      <c r="A232"/>
      <c r="B232" s="42" t="s">
        <v>309</v>
      </c>
      <c r="C232" s="42"/>
      <c r="D232" s="8" t="s">
        <v>338</v>
      </c>
      <c r="E232" s="9" t="s">
        <v>339</v>
      </c>
      <c r="F232" s="10">
        <v>1</v>
      </c>
      <c r="G232" s="11">
        <v>799518</v>
      </c>
      <c r="H232" s="12">
        <v>175</v>
      </c>
      <c r="I232" s="13"/>
      <c r="J232" s="16" t="str">
        <f t="shared" si="5"/>
        <v/>
      </c>
      <c r="K232" s="15" t="s">
        <v>31</v>
      </c>
      <c r="L232" s="22"/>
      <c r="M232" s="22"/>
      <c r="N232" s="22"/>
      <c r="O232" s="11">
        <v>4601887382119</v>
      </c>
    </row>
    <row r="233" spans="1:15" ht="20.399999999999999" x14ac:dyDescent="0.2">
      <c r="A233"/>
      <c r="B233" s="42" t="s">
        <v>309</v>
      </c>
      <c r="C233" s="42"/>
      <c r="D233" s="8" t="s">
        <v>340</v>
      </c>
      <c r="E233" s="9" t="s">
        <v>341</v>
      </c>
      <c r="F233" s="10">
        <v>1</v>
      </c>
      <c r="G233" s="11">
        <v>752785</v>
      </c>
      <c r="H233" s="12">
        <v>175</v>
      </c>
      <c r="I233" s="13"/>
      <c r="J233" s="16" t="str">
        <f t="shared" si="5"/>
        <v/>
      </c>
      <c r="K233" s="15" t="s">
        <v>31</v>
      </c>
      <c r="L233" s="22"/>
      <c r="M233" s="22"/>
      <c r="N233" s="22"/>
      <c r="O233" s="11">
        <v>4601887189558</v>
      </c>
    </row>
    <row r="234" spans="1:15" x14ac:dyDescent="0.2">
      <c r="A234"/>
      <c r="B234" s="42" t="s">
        <v>309</v>
      </c>
      <c r="C234" s="42"/>
      <c r="D234" s="8" t="s">
        <v>342</v>
      </c>
      <c r="E234" s="9" t="s">
        <v>310</v>
      </c>
      <c r="F234" s="10">
        <v>1</v>
      </c>
      <c r="G234" s="11">
        <v>752755</v>
      </c>
      <c r="H234" s="12">
        <v>175</v>
      </c>
      <c r="I234" s="13"/>
      <c r="J234" s="16" t="str">
        <f t="shared" si="5"/>
        <v/>
      </c>
      <c r="K234" s="15" t="s">
        <v>31</v>
      </c>
      <c r="L234" s="22"/>
      <c r="M234" s="22"/>
      <c r="N234" s="22"/>
      <c r="O234" s="11">
        <v>4601887107330</v>
      </c>
    </row>
    <row r="235" spans="1:15" ht="30.6" x14ac:dyDescent="0.2">
      <c r="A235"/>
      <c r="B235" s="42" t="s">
        <v>309</v>
      </c>
      <c r="C235" s="42"/>
      <c r="D235" s="8" t="s">
        <v>343</v>
      </c>
      <c r="E235" s="9" t="s">
        <v>344</v>
      </c>
      <c r="F235" s="10">
        <v>1</v>
      </c>
      <c r="G235" s="11">
        <v>752765</v>
      </c>
      <c r="H235" s="12">
        <v>175</v>
      </c>
      <c r="I235" s="13"/>
      <c r="J235" s="16" t="str">
        <f t="shared" si="5"/>
        <v/>
      </c>
      <c r="K235" s="15" t="s">
        <v>31</v>
      </c>
      <c r="L235" s="22"/>
      <c r="M235" s="22" t="s">
        <v>39</v>
      </c>
      <c r="N235" s="22" t="s">
        <v>48</v>
      </c>
      <c r="O235" s="11">
        <v>4601887237662</v>
      </c>
    </row>
    <row r="236" spans="1:15" ht="20.399999999999999" x14ac:dyDescent="0.2">
      <c r="A236"/>
      <c r="B236" s="42" t="s">
        <v>309</v>
      </c>
      <c r="C236" s="42"/>
      <c r="D236" s="8" t="s">
        <v>345</v>
      </c>
      <c r="E236" s="9" t="s">
        <v>346</v>
      </c>
      <c r="F236" s="10">
        <v>1</v>
      </c>
      <c r="G236" s="11">
        <v>810655</v>
      </c>
      <c r="H236" s="12">
        <v>175</v>
      </c>
      <c r="I236" s="13"/>
      <c r="J236" s="16" t="str">
        <f t="shared" si="5"/>
        <v/>
      </c>
      <c r="K236" s="15" t="s">
        <v>31</v>
      </c>
      <c r="L236" s="22" t="s">
        <v>70</v>
      </c>
      <c r="M236" s="22"/>
      <c r="N236" s="22"/>
      <c r="O236" s="11">
        <v>4601887035947</v>
      </c>
    </row>
    <row r="237" spans="1:15" ht="20.399999999999999" x14ac:dyDescent="0.2">
      <c r="A237"/>
      <c r="B237" s="42" t="s">
        <v>309</v>
      </c>
      <c r="C237" s="42"/>
      <c r="D237" s="8" t="s">
        <v>347</v>
      </c>
      <c r="E237" s="9" t="s">
        <v>323</v>
      </c>
      <c r="F237" s="10">
        <v>1</v>
      </c>
      <c r="G237" s="11">
        <v>752751</v>
      </c>
      <c r="H237" s="12">
        <v>175</v>
      </c>
      <c r="I237" s="13"/>
      <c r="J237" s="16" t="str">
        <f t="shared" si="5"/>
        <v/>
      </c>
      <c r="K237" s="15" t="s">
        <v>31</v>
      </c>
      <c r="L237" s="22"/>
      <c r="M237" s="22"/>
      <c r="N237" s="22"/>
      <c r="O237" s="11">
        <v>4601887161363</v>
      </c>
    </row>
    <row r="238" spans="1:15" x14ac:dyDescent="0.2">
      <c r="A238"/>
      <c r="B238" s="42" t="s">
        <v>309</v>
      </c>
      <c r="C238" s="42"/>
      <c r="D238" s="8" t="s">
        <v>348</v>
      </c>
      <c r="E238" s="9" t="s">
        <v>349</v>
      </c>
      <c r="F238" s="10">
        <v>1</v>
      </c>
      <c r="G238" s="11">
        <v>752803</v>
      </c>
      <c r="H238" s="12">
        <v>175</v>
      </c>
      <c r="I238" s="13"/>
      <c r="J238" s="16" t="str">
        <f t="shared" si="5"/>
        <v/>
      </c>
      <c r="K238" s="15" t="s">
        <v>31</v>
      </c>
      <c r="L238" s="22"/>
      <c r="M238" s="22"/>
      <c r="N238" s="22"/>
      <c r="O238" s="11">
        <v>4601887099833</v>
      </c>
    </row>
    <row r="239" spans="1:15" ht="20.399999999999999" x14ac:dyDescent="0.2">
      <c r="A239"/>
      <c r="B239" s="42" t="s">
        <v>309</v>
      </c>
      <c r="C239" s="42"/>
      <c r="D239" s="8" t="s">
        <v>350</v>
      </c>
      <c r="E239" s="9" t="s">
        <v>351</v>
      </c>
      <c r="F239" s="10">
        <v>1</v>
      </c>
      <c r="G239" s="11">
        <v>752786</v>
      </c>
      <c r="H239" s="12">
        <v>175</v>
      </c>
      <c r="I239" s="13"/>
      <c r="J239" s="16" t="str">
        <f t="shared" si="5"/>
        <v/>
      </c>
      <c r="K239" s="15" t="s">
        <v>31</v>
      </c>
      <c r="L239" s="22"/>
      <c r="M239" s="22"/>
      <c r="N239" s="22"/>
      <c r="O239" s="11">
        <v>4601887189572</v>
      </c>
    </row>
    <row r="240" spans="1:15" ht="20.399999999999999" x14ac:dyDescent="0.2">
      <c r="A240"/>
      <c r="B240" s="42" t="s">
        <v>309</v>
      </c>
      <c r="C240" s="42"/>
      <c r="D240" s="8" t="s">
        <v>352</v>
      </c>
      <c r="E240" s="9" t="s">
        <v>323</v>
      </c>
      <c r="F240" s="10">
        <v>1</v>
      </c>
      <c r="G240" s="11">
        <v>752787</v>
      </c>
      <c r="H240" s="12">
        <v>175</v>
      </c>
      <c r="I240" s="13"/>
      <c r="J240" s="16" t="str">
        <f t="shared" si="5"/>
        <v/>
      </c>
      <c r="K240" s="15" t="s">
        <v>31</v>
      </c>
      <c r="L240" s="22"/>
      <c r="M240" s="22"/>
      <c r="N240" s="22"/>
      <c r="O240" s="11">
        <v>4601887190653</v>
      </c>
    </row>
    <row r="241" spans="1:15" x14ac:dyDescent="0.2">
      <c r="A241"/>
      <c r="B241" s="42" t="s">
        <v>309</v>
      </c>
      <c r="C241" s="42"/>
      <c r="D241" s="8" t="s">
        <v>353</v>
      </c>
      <c r="E241" s="9" t="s">
        <v>354</v>
      </c>
      <c r="F241" s="10">
        <v>1</v>
      </c>
      <c r="G241" s="11">
        <v>799520</v>
      </c>
      <c r="H241" s="12">
        <v>175</v>
      </c>
      <c r="I241" s="13"/>
      <c r="J241" s="16" t="str">
        <f t="shared" si="5"/>
        <v/>
      </c>
      <c r="K241" s="15" t="s">
        <v>31</v>
      </c>
      <c r="L241" s="22"/>
      <c r="M241" s="22"/>
      <c r="N241" s="22"/>
      <c r="O241" s="11">
        <v>4601887382133</v>
      </c>
    </row>
    <row r="242" spans="1:15" ht="20.399999999999999" x14ac:dyDescent="0.2">
      <c r="A242"/>
      <c r="B242" s="42" t="s">
        <v>309</v>
      </c>
      <c r="C242" s="42"/>
      <c r="D242" s="8" t="s">
        <v>355</v>
      </c>
      <c r="E242" s="9" t="s">
        <v>356</v>
      </c>
      <c r="F242" s="10">
        <v>1</v>
      </c>
      <c r="G242" s="11">
        <v>799399</v>
      </c>
      <c r="H242" s="12">
        <v>175</v>
      </c>
      <c r="I242" s="13"/>
      <c r="J242" s="16" t="str">
        <f t="shared" si="5"/>
        <v/>
      </c>
      <c r="K242" s="15" t="s">
        <v>31</v>
      </c>
      <c r="L242" s="22"/>
      <c r="M242" s="22"/>
      <c r="N242" s="22"/>
      <c r="O242" s="11">
        <v>4601887381150</v>
      </c>
    </row>
    <row r="243" spans="1:15" x14ac:dyDescent="0.2">
      <c r="A243"/>
      <c r="B243" s="42" t="s">
        <v>309</v>
      </c>
      <c r="C243" s="42"/>
      <c r="D243" s="8" t="s">
        <v>357</v>
      </c>
      <c r="E243" s="9" t="s">
        <v>358</v>
      </c>
      <c r="F243" s="10">
        <v>1</v>
      </c>
      <c r="G243" s="11">
        <v>752796</v>
      </c>
      <c r="H243" s="12">
        <v>175</v>
      </c>
      <c r="I243" s="13"/>
      <c r="J243" s="16" t="str">
        <f t="shared" si="5"/>
        <v/>
      </c>
      <c r="K243" s="15" t="s">
        <v>31</v>
      </c>
      <c r="L243" s="22"/>
      <c r="M243" s="22"/>
      <c r="N243" s="22"/>
      <c r="O243" s="11">
        <v>4601887111580</v>
      </c>
    </row>
    <row r="244" spans="1:15" x14ac:dyDescent="0.2">
      <c r="A244"/>
      <c r="B244" s="42" t="s">
        <v>309</v>
      </c>
      <c r="C244" s="42"/>
      <c r="D244" s="8" t="s">
        <v>359</v>
      </c>
      <c r="E244" s="9" t="s">
        <v>145</v>
      </c>
      <c r="F244" s="10">
        <v>1</v>
      </c>
      <c r="G244" s="11">
        <v>752772</v>
      </c>
      <c r="H244" s="12">
        <v>175</v>
      </c>
      <c r="I244" s="13"/>
      <c r="J244" s="16" t="str">
        <f t="shared" si="5"/>
        <v/>
      </c>
      <c r="K244" s="15" t="s">
        <v>31</v>
      </c>
      <c r="L244" s="22"/>
      <c r="M244" s="22"/>
      <c r="N244" s="22"/>
      <c r="O244" s="11">
        <v>4601887036647</v>
      </c>
    </row>
    <row r="245" spans="1:15" ht="20.399999999999999" x14ac:dyDescent="0.2">
      <c r="A245"/>
      <c r="B245" s="42" t="s">
        <v>309</v>
      </c>
      <c r="C245" s="42"/>
      <c r="D245" s="8" t="s">
        <v>360</v>
      </c>
      <c r="E245" s="9" t="s">
        <v>361</v>
      </c>
      <c r="F245" s="10">
        <v>1</v>
      </c>
      <c r="G245" s="11">
        <v>810658</v>
      </c>
      <c r="H245" s="12">
        <v>175</v>
      </c>
      <c r="I245" s="13"/>
      <c r="J245" s="16" t="str">
        <f t="shared" si="5"/>
        <v/>
      </c>
      <c r="K245" s="15" t="s">
        <v>31</v>
      </c>
      <c r="L245" s="22" t="s">
        <v>70</v>
      </c>
      <c r="M245" s="22"/>
      <c r="N245" s="22"/>
      <c r="O245" s="11">
        <v>4601887035954</v>
      </c>
    </row>
    <row r="246" spans="1:15" x14ac:dyDescent="0.2">
      <c r="A246"/>
      <c r="B246" s="42" t="s">
        <v>309</v>
      </c>
      <c r="C246" s="42"/>
      <c r="D246" s="8" t="s">
        <v>362</v>
      </c>
      <c r="E246" s="9" t="s">
        <v>314</v>
      </c>
      <c r="F246" s="10">
        <v>1</v>
      </c>
      <c r="G246" s="11">
        <v>752752</v>
      </c>
      <c r="H246" s="12">
        <v>175</v>
      </c>
      <c r="I246" s="13"/>
      <c r="J246" s="16" t="str">
        <f t="shared" si="5"/>
        <v/>
      </c>
      <c r="K246" s="15" t="s">
        <v>31</v>
      </c>
      <c r="L246" s="22"/>
      <c r="M246" s="22"/>
      <c r="N246" s="22"/>
      <c r="O246" s="11">
        <v>4601887161387</v>
      </c>
    </row>
    <row r="247" spans="1:15" ht="20.399999999999999" x14ac:dyDescent="0.2">
      <c r="A247"/>
      <c r="B247" s="42" t="s">
        <v>309</v>
      </c>
      <c r="C247" s="42"/>
      <c r="D247" s="8" t="s">
        <v>363</v>
      </c>
      <c r="E247" s="9" t="s">
        <v>364</v>
      </c>
      <c r="F247" s="10">
        <v>1</v>
      </c>
      <c r="G247" s="11">
        <v>752744</v>
      </c>
      <c r="H247" s="12">
        <v>175</v>
      </c>
      <c r="I247" s="13"/>
      <c r="J247" s="16" t="str">
        <f t="shared" si="5"/>
        <v/>
      </c>
      <c r="K247" s="15" t="s">
        <v>31</v>
      </c>
      <c r="L247" s="22"/>
      <c r="M247" s="22"/>
      <c r="N247" s="22" t="s">
        <v>48</v>
      </c>
      <c r="O247" s="11">
        <v>4601887215097</v>
      </c>
    </row>
    <row r="248" spans="1:15" ht="20.399999999999999" x14ac:dyDescent="0.2">
      <c r="A248"/>
      <c r="B248" s="42" t="s">
        <v>309</v>
      </c>
      <c r="C248" s="42"/>
      <c r="D248" s="8" t="s">
        <v>365</v>
      </c>
      <c r="E248" s="9" t="s">
        <v>366</v>
      </c>
      <c r="F248" s="10">
        <v>1</v>
      </c>
      <c r="G248" s="11">
        <v>752757</v>
      </c>
      <c r="H248" s="12">
        <v>175</v>
      </c>
      <c r="I248" s="13"/>
      <c r="J248" s="16" t="str">
        <f t="shared" si="5"/>
        <v/>
      </c>
      <c r="K248" s="15" t="s">
        <v>31</v>
      </c>
      <c r="L248" s="22"/>
      <c r="M248" s="22"/>
      <c r="N248" s="22"/>
      <c r="O248" s="11">
        <v>4601887029700</v>
      </c>
    </row>
    <row r="249" spans="1:15" ht="20.399999999999999" x14ac:dyDescent="0.2">
      <c r="A249"/>
      <c r="B249" s="42" t="s">
        <v>309</v>
      </c>
      <c r="C249" s="42"/>
      <c r="D249" s="8" t="s">
        <v>367</v>
      </c>
      <c r="E249" s="9" t="s">
        <v>368</v>
      </c>
      <c r="F249" s="10">
        <v>1</v>
      </c>
      <c r="G249" s="11">
        <v>752800</v>
      </c>
      <c r="H249" s="12">
        <v>175</v>
      </c>
      <c r="I249" s="13"/>
      <c r="J249" s="16" t="str">
        <f t="shared" si="5"/>
        <v/>
      </c>
      <c r="K249" s="15" t="s">
        <v>31</v>
      </c>
      <c r="L249" s="22"/>
      <c r="M249" s="22"/>
      <c r="N249" s="22"/>
      <c r="O249" s="11">
        <v>4601887036654</v>
      </c>
    </row>
    <row r="250" spans="1:15" ht="20.399999999999999" x14ac:dyDescent="0.2">
      <c r="A250"/>
      <c r="B250" s="42" t="s">
        <v>309</v>
      </c>
      <c r="C250" s="42"/>
      <c r="D250" s="8" t="s">
        <v>369</v>
      </c>
      <c r="E250" s="9" t="s">
        <v>366</v>
      </c>
      <c r="F250" s="10">
        <v>1</v>
      </c>
      <c r="G250" s="11">
        <v>752804</v>
      </c>
      <c r="H250" s="12">
        <v>175</v>
      </c>
      <c r="I250" s="13"/>
      <c r="J250" s="16" t="str">
        <f t="shared" si="5"/>
        <v/>
      </c>
      <c r="K250" s="15" t="s">
        <v>31</v>
      </c>
      <c r="L250" s="22"/>
      <c r="M250" s="22"/>
      <c r="N250" s="22" t="s">
        <v>48</v>
      </c>
      <c r="O250" s="11">
        <v>4601887107361</v>
      </c>
    </row>
    <row r="251" spans="1:15" x14ac:dyDescent="0.2">
      <c r="A251"/>
      <c r="B251" s="42" t="s">
        <v>309</v>
      </c>
      <c r="C251" s="42"/>
      <c r="D251" s="8" t="s">
        <v>370</v>
      </c>
      <c r="E251" s="9" t="s">
        <v>310</v>
      </c>
      <c r="F251" s="10">
        <v>1</v>
      </c>
      <c r="G251" s="11">
        <v>752775</v>
      </c>
      <c r="H251" s="12">
        <v>175</v>
      </c>
      <c r="I251" s="13"/>
      <c r="J251" s="16" t="str">
        <f t="shared" si="5"/>
        <v/>
      </c>
      <c r="K251" s="15" t="s">
        <v>31</v>
      </c>
      <c r="L251" s="22"/>
      <c r="M251" s="22"/>
      <c r="N251" s="22"/>
      <c r="O251" s="11">
        <v>4601887270645</v>
      </c>
    </row>
    <row r="252" spans="1:15" ht="20.399999999999999" x14ac:dyDescent="0.2">
      <c r="A252"/>
      <c r="B252" s="42" t="s">
        <v>309</v>
      </c>
      <c r="C252" s="42"/>
      <c r="D252" s="8" t="s">
        <v>371</v>
      </c>
      <c r="E252" s="9" t="s">
        <v>372</v>
      </c>
      <c r="F252" s="10">
        <v>1</v>
      </c>
      <c r="G252" s="11">
        <v>810656</v>
      </c>
      <c r="H252" s="12">
        <v>175</v>
      </c>
      <c r="I252" s="13"/>
      <c r="J252" s="16" t="str">
        <f t="shared" si="5"/>
        <v/>
      </c>
      <c r="K252" s="15" t="s">
        <v>31</v>
      </c>
      <c r="L252" s="22" t="s">
        <v>70</v>
      </c>
      <c r="M252" s="22"/>
      <c r="N252" s="22"/>
      <c r="O252" s="11">
        <v>4601887035961</v>
      </c>
    </row>
    <row r="253" spans="1:15" x14ac:dyDescent="0.2">
      <c r="A253"/>
      <c r="B253" s="42" t="s">
        <v>309</v>
      </c>
      <c r="C253" s="42"/>
      <c r="D253" s="8" t="s">
        <v>374</v>
      </c>
      <c r="E253" s="9" t="s">
        <v>310</v>
      </c>
      <c r="F253" s="10">
        <v>1</v>
      </c>
      <c r="G253" s="11">
        <v>752799</v>
      </c>
      <c r="H253" s="12">
        <v>175</v>
      </c>
      <c r="I253" s="13"/>
      <c r="J253" s="16" t="str">
        <f t="shared" ref="J253:J285" si="6">IF(I253&gt;0,H253*I253,"")</f>
        <v/>
      </c>
      <c r="K253" s="15" t="s">
        <v>31</v>
      </c>
      <c r="L253" s="22"/>
      <c r="M253" s="22"/>
      <c r="N253" s="22"/>
      <c r="O253" s="11">
        <v>4601887292531</v>
      </c>
    </row>
    <row r="254" spans="1:15" ht="20.399999999999999" x14ac:dyDescent="0.2">
      <c r="A254"/>
      <c r="B254" s="42" t="s">
        <v>309</v>
      </c>
      <c r="C254" s="42"/>
      <c r="D254" s="8" t="s">
        <v>376</v>
      </c>
      <c r="E254" s="9" t="s">
        <v>373</v>
      </c>
      <c r="F254" s="10">
        <v>1</v>
      </c>
      <c r="G254" s="11">
        <v>810657</v>
      </c>
      <c r="H254" s="12">
        <v>175</v>
      </c>
      <c r="I254" s="13"/>
      <c r="J254" s="16" t="str">
        <f t="shared" si="6"/>
        <v/>
      </c>
      <c r="K254" s="15" t="s">
        <v>31</v>
      </c>
      <c r="L254" s="22" t="s">
        <v>70</v>
      </c>
      <c r="M254" s="22"/>
      <c r="N254" s="22"/>
      <c r="O254" s="11">
        <v>4601887035978</v>
      </c>
    </row>
    <row r="255" spans="1:15" ht="20.399999999999999" x14ac:dyDescent="0.2">
      <c r="A255"/>
      <c r="B255" s="42" t="s">
        <v>309</v>
      </c>
      <c r="C255" s="42"/>
      <c r="D255" s="8" t="s">
        <v>377</v>
      </c>
      <c r="E255" s="9" t="s">
        <v>378</v>
      </c>
      <c r="F255" s="10">
        <v>1</v>
      </c>
      <c r="G255" s="11">
        <v>752791</v>
      </c>
      <c r="H255" s="12">
        <v>175</v>
      </c>
      <c r="I255" s="13"/>
      <c r="J255" s="16" t="str">
        <f t="shared" si="6"/>
        <v/>
      </c>
      <c r="K255" s="15" t="s">
        <v>31</v>
      </c>
      <c r="L255" s="22"/>
      <c r="M255" s="22"/>
      <c r="N255" s="22"/>
      <c r="O255" s="11">
        <v>4601887190684</v>
      </c>
    </row>
    <row r="256" spans="1:15" x14ac:dyDescent="0.2">
      <c r="A256"/>
      <c r="B256" s="42" t="s">
        <v>309</v>
      </c>
      <c r="C256" s="42"/>
      <c r="D256" s="8" t="s">
        <v>379</v>
      </c>
      <c r="E256" s="9" t="s">
        <v>380</v>
      </c>
      <c r="F256" s="10">
        <v>1</v>
      </c>
      <c r="G256" s="11">
        <v>799522</v>
      </c>
      <c r="H256" s="12">
        <v>175</v>
      </c>
      <c r="I256" s="13"/>
      <c r="J256" s="16" t="str">
        <f t="shared" si="6"/>
        <v/>
      </c>
      <c r="K256" s="15" t="s">
        <v>31</v>
      </c>
      <c r="L256" s="22"/>
      <c r="M256" s="22"/>
      <c r="N256" s="22"/>
      <c r="O256" s="11">
        <v>4601887382164</v>
      </c>
    </row>
    <row r="257" spans="1:15" ht="20.399999999999999" x14ac:dyDescent="0.2">
      <c r="A257"/>
      <c r="B257" s="42" t="s">
        <v>309</v>
      </c>
      <c r="C257" s="42"/>
      <c r="D257" s="8" t="s">
        <v>381</v>
      </c>
      <c r="E257" s="9" t="s">
        <v>375</v>
      </c>
      <c r="F257" s="10">
        <v>1</v>
      </c>
      <c r="G257" s="11">
        <v>752780</v>
      </c>
      <c r="H257" s="12">
        <v>175</v>
      </c>
      <c r="I257" s="13"/>
      <c r="J257" s="16" t="str">
        <f t="shared" si="6"/>
        <v/>
      </c>
      <c r="K257" s="15" t="s">
        <v>31</v>
      </c>
      <c r="L257" s="22"/>
      <c r="M257" s="22"/>
      <c r="N257" s="22"/>
      <c r="O257" s="11">
        <v>4601887270690</v>
      </c>
    </row>
    <row r="258" spans="1:15" x14ac:dyDescent="0.2">
      <c r="A258"/>
      <c r="B258" s="42" t="s">
        <v>309</v>
      </c>
      <c r="C258" s="42"/>
      <c r="D258" s="8" t="s">
        <v>382</v>
      </c>
      <c r="E258" s="9" t="s">
        <v>383</v>
      </c>
      <c r="F258" s="10">
        <v>1</v>
      </c>
      <c r="G258" s="11">
        <v>752793</v>
      </c>
      <c r="H258" s="12">
        <v>175</v>
      </c>
      <c r="I258" s="13"/>
      <c r="J258" s="16" t="str">
        <f t="shared" si="6"/>
        <v/>
      </c>
      <c r="K258" s="15" t="s">
        <v>31</v>
      </c>
      <c r="L258" s="22"/>
      <c r="M258" s="22"/>
      <c r="N258" s="22"/>
      <c r="O258" s="11">
        <v>4601887124689</v>
      </c>
    </row>
    <row r="259" spans="1:15" x14ac:dyDescent="0.2">
      <c r="A259"/>
      <c r="B259" s="42" t="s">
        <v>309</v>
      </c>
      <c r="C259" s="42"/>
      <c r="D259" s="8" t="s">
        <v>384</v>
      </c>
      <c r="E259" s="9" t="s">
        <v>385</v>
      </c>
      <c r="F259" s="10">
        <v>1</v>
      </c>
      <c r="G259" s="11">
        <v>752805</v>
      </c>
      <c r="H259" s="12">
        <v>175</v>
      </c>
      <c r="I259" s="13"/>
      <c r="J259" s="16" t="str">
        <f t="shared" si="6"/>
        <v/>
      </c>
      <c r="K259" s="15" t="s">
        <v>31</v>
      </c>
      <c r="L259" s="22"/>
      <c r="M259" s="22"/>
      <c r="N259" s="22"/>
      <c r="O259" s="11">
        <v>4601887109372</v>
      </c>
    </row>
    <row r="260" spans="1:15" x14ac:dyDescent="0.2">
      <c r="A260"/>
      <c r="B260" s="42" t="s">
        <v>309</v>
      </c>
      <c r="C260" s="42"/>
      <c r="D260" s="8" t="s">
        <v>387</v>
      </c>
      <c r="E260" s="9" t="s">
        <v>326</v>
      </c>
      <c r="F260" s="10">
        <v>1</v>
      </c>
      <c r="G260" s="11">
        <v>752816</v>
      </c>
      <c r="H260" s="12">
        <v>175</v>
      </c>
      <c r="I260" s="13"/>
      <c r="J260" s="16" t="str">
        <f t="shared" si="6"/>
        <v/>
      </c>
      <c r="K260" s="15" t="s">
        <v>31</v>
      </c>
      <c r="L260" s="22"/>
      <c r="M260" s="22"/>
      <c r="N260" s="22"/>
      <c r="O260" s="11">
        <v>4601887189633</v>
      </c>
    </row>
    <row r="261" spans="1:15" ht="20.399999999999999" x14ac:dyDescent="0.2">
      <c r="A261"/>
      <c r="B261" s="42" t="s">
        <v>309</v>
      </c>
      <c r="C261" s="42"/>
      <c r="D261" s="8" t="s">
        <v>388</v>
      </c>
      <c r="E261" s="9" t="s">
        <v>389</v>
      </c>
      <c r="F261" s="10">
        <v>1</v>
      </c>
      <c r="G261" s="11">
        <v>752768</v>
      </c>
      <c r="H261" s="12">
        <v>175</v>
      </c>
      <c r="I261" s="13"/>
      <c r="J261" s="16" t="str">
        <f t="shared" si="6"/>
        <v/>
      </c>
      <c r="K261" s="15" t="s">
        <v>31</v>
      </c>
      <c r="L261" s="22"/>
      <c r="M261" s="22" t="s">
        <v>39</v>
      </c>
      <c r="N261" s="22"/>
      <c r="O261" s="11">
        <v>4601887237679</v>
      </c>
    </row>
    <row r="262" spans="1:15" ht="11.4" x14ac:dyDescent="0.2">
      <c r="B262" s="6" t="s">
        <v>390</v>
      </c>
      <c r="C262" s="7"/>
      <c r="D262" s="7"/>
      <c r="E262" s="7"/>
      <c r="F262" s="7"/>
      <c r="G262" s="7"/>
      <c r="H262" s="7"/>
      <c r="I262" s="7"/>
      <c r="J262" s="14" t="str">
        <f t="shared" si="6"/>
        <v/>
      </c>
      <c r="K262" s="5"/>
      <c r="L262" s="21"/>
      <c r="M262" s="21"/>
      <c r="N262" s="21"/>
      <c r="O262" s="5"/>
    </row>
    <row r="263" spans="1:15" ht="20.399999999999999" x14ac:dyDescent="0.2">
      <c r="A263"/>
      <c r="B263" s="42" t="s">
        <v>390</v>
      </c>
      <c r="C263" s="42"/>
      <c r="D263" s="8" t="s">
        <v>391</v>
      </c>
      <c r="E263" s="9" t="s">
        <v>392</v>
      </c>
      <c r="F263" s="10">
        <v>1</v>
      </c>
      <c r="G263" s="11">
        <v>777727</v>
      </c>
      <c r="H263" s="12">
        <v>400</v>
      </c>
      <c r="I263" s="13"/>
      <c r="J263" s="16" t="str">
        <f t="shared" si="6"/>
        <v/>
      </c>
      <c r="K263" s="15" t="s">
        <v>31</v>
      </c>
      <c r="L263" s="22"/>
      <c r="M263" s="22" t="s">
        <v>39</v>
      </c>
      <c r="N263" s="22"/>
      <c r="O263" s="11">
        <v>4601887356202</v>
      </c>
    </row>
    <row r="264" spans="1:15" ht="20.399999999999999" x14ac:dyDescent="0.2">
      <c r="A264"/>
      <c r="B264" s="42" t="s">
        <v>390</v>
      </c>
      <c r="C264" s="42"/>
      <c r="D264" s="8" t="s">
        <v>393</v>
      </c>
      <c r="E264" s="9" t="s">
        <v>392</v>
      </c>
      <c r="F264" s="10">
        <v>1</v>
      </c>
      <c r="G264" s="11">
        <v>777730</v>
      </c>
      <c r="H264" s="12">
        <v>400</v>
      </c>
      <c r="I264" s="13"/>
      <c r="J264" s="16" t="str">
        <f t="shared" si="6"/>
        <v/>
      </c>
      <c r="K264" s="15" t="s">
        <v>31</v>
      </c>
      <c r="L264" s="22"/>
      <c r="M264" s="22" t="s">
        <v>39</v>
      </c>
      <c r="N264" s="22"/>
      <c r="O264" s="11">
        <v>4601887356226</v>
      </c>
    </row>
    <row r="265" spans="1:15" ht="20.399999999999999" x14ac:dyDescent="0.2">
      <c r="A265"/>
      <c r="B265" s="42" t="s">
        <v>390</v>
      </c>
      <c r="C265" s="42"/>
      <c r="D265" s="8" t="s">
        <v>394</v>
      </c>
      <c r="E265" s="9" t="s">
        <v>392</v>
      </c>
      <c r="F265" s="10">
        <v>1</v>
      </c>
      <c r="G265" s="11">
        <v>777728</v>
      </c>
      <c r="H265" s="12">
        <v>400</v>
      </c>
      <c r="I265" s="13"/>
      <c r="J265" s="16" t="str">
        <f t="shared" si="6"/>
        <v/>
      </c>
      <c r="K265" s="15" t="s">
        <v>31</v>
      </c>
      <c r="L265" s="22"/>
      <c r="M265" s="22" t="s">
        <v>39</v>
      </c>
      <c r="N265" s="22"/>
      <c r="O265" s="11">
        <v>4601887356219</v>
      </c>
    </row>
    <row r="266" spans="1:15" ht="20.399999999999999" x14ac:dyDescent="0.2">
      <c r="A266"/>
      <c r="B266" s="42" t="s">
        <v>390</v>
      </c>
      <c r="C266" s="42"/>
      <c r="D266" s="8" t="s">
        <v>395</v>
      </c>
      <c r="E266" s="9" t="s">
        <v>392</v>
      </c>
      <c r="F266" s="10">
        <v>1</v>
      </c>
      <c r="G266" s="11">
        <v>777753</v>
      </c>
      <c r="H266" s="12">
        <v>400</v>
      </c>
      <c r="I266" s="13"/>
      <c r="J266" s="16" t="str">
        <f t="shared" si="6"/>
        <v/>
      </c>
      <c r="K266" s="15" t="s">
        <v>31</v>
      </c>
      <c r="L266" s="22"/>
      <c r="M266" s="22" t="s">
        <v>396</v>
      </c>
      <c r="N266" s="22"/>
      <c r="O266" s="11">
        <v>4601887356240</v>
      </c>
    </row>
    <row r="267" spans="1:15" ht="20.399999999999999" x14ac:dyDescent="0.2">
      <c r="A267"/>
      <c r="B267" s="42" t="s">
        <v>390</v>
      </c>
      <c r="C267" s="42"/>
      <c r="D267" s="8" t="s">
        <v>397</v>
      </c>
      <c r="E267" s="9" t="s">
        <v>398</v>
      </c>
      <c r="F267" s="10">
        <v>1</v>
      </c>
      <c r="G267" s="11">
        <v>777757</v>
      </c>
      <c r="H267" s="12">
        <v>400</v>
      </c>
      <c r="I267" s="13"/>
      <c r="J267" s="16" t="str">
        <f t="shared" si="6"/>
        <v/>
      </c>
      <c r="K267" s="15" t="s">
        <v>31</v>
      </c>
      <c r="L267" s="22"/>
      <c r="M267" s="22" t="s">
        <v>39</v>
      </c>
      <c r="N267" s="22"/>
      <c r="O267" s="11">
        <v>4601887356257</v>
      </c>
    </row>
    <row r="268" spans="1:15" ht="20.399999999999999" x14ac:dyDescent="0.2">
      <c r="A268"/>
      <c r="B268" s="42" t="s">
        <v>390</v>
      </c>
      <c r="C268" s="42"/>
      <c r="D268" s="8" t="s">
        <v>399</v>
      </c>
      <c r="E268" s="9" t="s">
        <v>392</v>
      </c>
      <c r="F268" s="10">
        <v>1</v>
      </c>
      <c r="G268" s="11">
        <v>777743</v>
      </c>
      <c r="H268" s="12">
        <v>400</v>
      </c>
      <c r="I268" s="13"/>
      <c r="J268" s="16" t="str">
        <f t="shared" si="6"/>
        <v/>
      </c>
      <c r="K268" s="15" t="s">
        <v>31</v>
      </c>
      <c r="L268" s="22"/>
      <c r="M268" s="22" t="s">
        <v>39</v>
      </c>
      <c r="N268" s="22"/>
      <c r="O268" s="11">
        <v>4601887356233</v>
      </c>
    </row>
    <row r="269" spans="1:15" ht="11.4" x14ac:dyDescent="0.2">
      <c r="B269" s="6" t="s">
        <v>400</v>
      </c>
      <c r="C269" s="7"/>
      <c r="D269" s="7"/>
      <c r="E269" s="7"/>
      <c r="F269" s="7"/>
      <c r="G269" s="7"/>
      <c r="H269" s="7"/>
      <c r="I269" s="7"/>
      <c r="J269" s="14" t="str">
        <f t="shared" si="6"/>
        <v/>
      </c>
      <c r="K269" s="5"/>
      <c r="L269" s="21"/>
      <c r="M269" s="21"/>
      <c r="N269" s="21"/>
      <c r="O269" s="5"/>
    </row>
    <row r="270" spans="1:15" ht="20.399999999999999" x14ac:dyDescent="0.2">
      <c r="A270"/>
      <c r="B270" s="42" t="s">
        <v>400</v>
      </c>
      <c r="C270" s="42"/>
      <c r="D270" s="8" t="s">
        <v>401</v>
      </c>
      <c r="E270" s="9" t="s">
        <v>402</v>
      </c>
      <c r="F270" s="10">
        <v>1</v>
      </c>
      <c r="G270" s="11">
        <v>811115</v>
      </c>
      <c r="H270" s="12">
        <v>355</v>
      </c>
      <c r="I270" s="13"/>
      <c r="J270" s="16" t="str">
        <f t="shared" si="6"/>
        <v/>
      </c>
      <c r="K270" s="15" t="s">
        <v>31</v>
      </c>
      <c r="L270" s="22" t="s">
        <v>70</v>
      </c>
      <c r="M270" s="22"/>
      <c r="N270" s="22"/>
      <c r="O270" s="11">
        <v>4601887036012</v>
      </c>
    </row>
    <row r="271" spans="1:15" ht="20.399999999999999" x14ac:dyDescent="0.2">
      <c r="A271"/>
      <c r="B271" s="42" t="s">
        <v>400</v>
      </c>
      <c r="C271" s="42"/>
      <c r="D271" s="8" t="s">
        <v>403</v>
      </c>
      <c r="E271" s="9" t="s">
        <v>404</v>
      </c>
      <c r="F271" s="10">
        <v>1</v>
      </c>
      <c r="G271" s="11">
        <v>752819</v>
      </c>
      <c r="H271" s="12">
        <v>355</v>
      </c>
      <c r="I271" s="13"/>
      <c r="J271" s="16" t="str">
        <f t="shared" si="6"/>
        <v/>
      </c>
      <c r="K271" s="15" t="s">
        <v>31</v>
      </c>
      <c r="L271" s="22"/>
      <c r="M271" s="22"/>
      <c r="N271" s="22"/>
      <c r="O271" s="11">
        <v>4601887272304</v>
      </c>
    </row>
    <row r="272" spans="1:15" ht="11.4" x14ac:dyDescent="0.2">
      <c r="B272" s="6" t="s">
        <v>405</v>
      </c>
      <c r="C272" s="7"/>
      <c r="D272" s="7"/>
      <c r="E272" s="7"/>
      <c r="F272" s="7"/>
      <c r="G272" s="7"/>
      <c r="H272" s="7"/>
      <c r="I272" s="7"/>
      <c r="J272" s="14" t="str">
        <f t="shared" si="6"/>
        <v/>
      </c>
      <c r="K272" s="5"/>
      <c r="L272" s="21"/>
      <c r="M272" s="21"/>
      <c r="N272" s="21"/>
      <c r="O272" s="5"/>
    </row>
    <row r="273" spans="1:15" ht="30.6" x14ac:dyDescent="0.2">
      <c r="A273"/>
      <c r="B273" s="42" t="s">
        <v>405</v>
      </c>
      <c r="C273" s="42"/>
      <c r="D273" s="8"/>
      <c r="E273" s="9" t="s">
        <v>406</v>
      </c>
      <c r="F273" s="10">
        <v>1</v>
      </c>
      <c r="G273" s="11">
        <v>752820</v>
      </c>
      <c r="H273" s="12">
        <v>165</v>
      </c>
      <c r="I273" s="13"/>
      <c r="J273" s="16" t="str">
        <f t="shared" si="6"/>
        <v/>
      </c>
      <c r="K273" s="15" t="s">
        <v>31</v>
      </c>
      <c r="L273" s="22"/>
      <c r="M273" s="22"/>
      <c r="N273" s="22" t="s">
        <v>48</v>
      </c>
      <c r="O273" s="11">
        <v>4601887159742</v>
      </c>
    </row>
    <row r="274" spans="1:15" ht="11.4" x14ac:dyDescent="0.2">
      <c r="B274" s="6" t="s">
        <v>407</v>
      </c>
      <c r="C274" s="7"/>
      <c r="D274" s="7"/>
      <c r="E274" s="7"/>
      <c r="F274" s="7"/>
      <c r="G274" s="7"/>
      <c r="H274" s="7"/>
      <c r="I274" s="7"/>
      <c r="J274" s="14" t="str">
        <f t="shared" si="6"/>
        <v/>
      </c>
      <c r="K274" s="5"/>
      <c r="L274" s="21"/>
      <c r="M274" s="21"/>
      <c r="N274" s="21"/>
      <c r="O274" s="5"/>
    </row>
    <row r="275" spans="1:15" ht="30.6" x14ac:dyDescent="0.2">
      <c r="A275"/>
      <c r="B275" s="42" t="s">
        <v>407</v>
      </c>
      <c r="C275" s="42"/>
      <c r="D275" s="8" t="s">
        <v>408</v>
      </c>
      <c r="E275" s="9" t="s">
        <v>409</v>
      </c>
      <c r="F275" s="10">
        <v>1</v>
      </c>
      <c r="G275" s="11">
        <v>777845</v>
      </c>
      <c r="H275" s="12">
        <v>300</v>
      </c>
      <c r="I275" s="13"/>
      <c r="J275" s="16" t="str">
        <f t="shared" si="6"/>
        <v/>
      </c>
      <c r="K275" s="15" t="s">
        <v>31</v>
      </c>
      <c r="L275" s="22"/>
      <c r="M275" s="22"/>
      <c r="N275" s="22"/>
      <c r="O275" s="11">
        <v>4601887356509</v>
      </c>
    </row>
    <row r="276" spans="1:15" ht="30.6" x14ac:dyDescent="0.2">
      <c r="A276"/>
      <c r="B276" s="42" t="s">
        <v>407</v>
      </c>
      <c r="C276" s="42"/>
      <c r="D276" s="8" t="s">
        <v>410</v>
      </c>
      <c r="E276" s="9" t="s">
        <v>411</v>
      </c>
      <c r="F276" s="10">
        <v>1</v>
      </c>
      <c r="G276" s="11">
        <v>810660</v>
      </c>
      <c r="H276" s="12">
        <v>300</v>
      </c>
      <c r="I276" s="13"/>
      <c r="J276" s="16" t="str">
        <f t="shared" si="6"/>
        <v/>
      </c>
      <c r="K276" s="15" t="s">
        <v>31</v>
      </c>
      <c r="L276" s="22" t="s">
        <v>70</v>
      </c>
      <c r="M276" s="22"/>
      <c r="N276" s="22"/>
      <c r="O276" s="11">
        <v>4601887036029</v>
      </c>
    </row>
    <row r="277" spans="1:15" ht="30.6" x14ac:dyDescent="0.2">
      <c r="A277"/>
      <c r="B277" s="42" t="s">
        <v>407</v>
      </c>
      <c r="C277" s="42"/>
      <c r="D277" s="8" t="s">
        <v>412</v>
      </c>
      <c r="E277" s="9" t="s">
        <v>413</v>
      </c>
      <c r="F277" s="10">
        <v>1</v>
      </c>
      <c r="G277" s="11">
        <v>777844</v>
      </c>
      <c r="H277" s="12">
        <v>300</v>
      </c>
      <c r="I277" s="13"/>
      <c r="J277" s="16" t="str">
        <f t="shared" si="6"/>
        <v/>
      </c>
      <c r="K277" s="15" t="s">
        <v>31</v>
      </c>
      <c r="L277" s="22"/>
      <c r="M277" s="22"/>
      <c r="N277" s="22"/>
      <c r="O277" s="11">
        <v>4601887356493</v>
      </c>
    </row>
    <row r="278" spans="1:15" ht="11.4" x14ac:dyDescent="0.2">
      <c r="B278" s="6" t="s">
        <v>414</v>
      </c>
      <c r="C278" s="7"/>
      <c r="D278" s="7"/>
      <c r="E278" s="7"/>
      <c r="F278" s="7"/>
      <c r="G278" s="7"/>
      <c r="H278" s="7"/>
      <c r="I278" s="7"/>
      <c r="J278" s="14" t="str">
        <f t="shared" si="6"/>
        <v/>
      </c>
      <c r="K278" s="5"/>
      <c r="L278" s="21"/>
      <c r="M278" s="21"/>
      <c r="N278" s="21"/>
      <c r="O278" s="5"/>
    </row>
    <row r="279" spans="1:15" ht="20.399999999999999" x14ac:dyDescent="0.2">
      <c r="A279"/>
      <c r="B279" s="42" t="s">
        <v>414</v>
      </c>
      <c r="C279" s="42"/>
      <c r="D279" s="8"/>
      <c r="E279" s="9" t="s">
        <v>415</v>
      </c>
      <c r="F279" s="10">
        <v>1</v>
      </c>
      <c r="G279" s="11">
        <v>752821</v>
      </c>
      <c r="H279" s="12">
        <v>185</v>
      </c>
      <c r="I279" s="13"/>
      <c r="J279" s="16" t="str">
        <f t="shared" si="6"/>
        <v/>
      </c>
      <c r="K279" s="15" t="s">
        <v>31</v>
      </c>
      <c r="L279" s="22"/>
      <c r="M279" s="22"/>
      <c r="N279" s="22" t="s">
        <v>48</v>
      </c>
      <c r="O279" s="11">
        <v>4601887199557</v>
      </c>
    </row>
    <row r="280" spans="1:15" x14ac:dyDescent="0.2">
      <c r="A280"/>
      <c r="B280" s="42" t="s">
        <v>414</v>
      </c>
      <c r="C280" s="42"/>
      <c r="D280" s="8" t="s">
        <v>416</v>
      </c>
      <c r="E280" s="9" t="s">
        <v>417</v>
      </c>
      <c r="F280" s="10">
        <v>1</v>
      </c>
      <c r="G280" s="11">
        <v>752822</v>
      </c>
      <c r="H280" s="12">
        <v>185</v>
      </c>
      <c r="I280" s="13"/>
      <c r="J280" s="16" t="str">
        <f t="shared" si="6"/>
        <v/>
      </c>
      <c r="K280" s="15" t="s">
        <v>31</v>
      </c>
      <c r="L280" s="22"/>
      <c r="M280" s="22"/>
      <c r="N280" s="22"/>
      <c r="O280" s="11">
        <v>4601887240730</v>
      </c>
    </row>
    <row r="281" spans="1:15" ht="20.399999999999999" x14ac:dyDescent="0.2">
      <c r="A281"/>
      <c r="B281" s="42" t="s">
        <v>414</v>
      </c>
      <c r="C281" s="42"/>
      <c r="D281" s="8" t="s">
        <v>418</v>
      </c>
      <c r="E281" s="9" t="s">
        <v>419</v>
      </c>
      <c r="F281" s="10">
        <v>1</v>
      </c>
      <c r="G281" s="11">
        <v>810661</v>
      </c>
      <c r="H281" s="12">
        <v>185</v>
      </c>
      <c r="I281" s="13"/>
      <c r="J281" s="16" t="str">
        <f t="shared" si="6"/>
        <v/>
      </c>
      <c r="K281" s="15" t="s">
        <v>31</v>
      </c>
      <c r="L281" s="22" t="s">
        <v>70</v>
      </c>
      <c r="M281" s="22"/>
      <c r="N281" s="22"/>
      <c r="O281" s="11">
        <v>4601887036036</v>
      </c>
    </row>
    <row r="282" spans="1:15" ht="11.4" x14ac:dyDescent="0.2">
      <c r="B282" s="6" t="s">
        <v>420</v>
      </c>
      <c r="C282" s="7"/>
      <c r="D282" s="7"/>
      <c r="E282" s="7"/>
      <c r="F282" s="7"/>
      <c r="G282" s="7"/>
      <c r="H282" s="7"/>
      <c r="I282" s="7"/>
      <c r="J282" s="14" t="str">
        <f t="shared" si="6"/>
        <v/>
      </c>
      <c r="K282" s="5"/>
      <c r="L282" s="21"/>
      <c r="M282" s="21"/>
      <c r="N282" s="21"/>
      <c r="O282" s="5"/>
    </row>
    <row r="283" spans="1:15" x14ac:dyDescent="0.2">
      <c r="A283"/>
      <c r="B283" s="42" t="s">
        <v>420</v>
      </c>
      <c r="C283" s="42"/>
      <c r="D283" s="8" t="s">
        <v>421</v>
      </c>
      <c r="E283" s="9" t="s">
        <v>422</v>
      </c>
      <c r="F283" s="10">
        <v>1</v>
      </c>
      <c r="G283" s="11">
        <v>752827</v>
      </c>
      <c r="H283" s="12">
        <v>165</v>
      </c>
      <c r="I283" s="13"/>
      <c r="J283" s="16" t="str">
        <f t="shared" si="6"/>
        <v/>
      </c>
      <c r="K283" s="15" t="s">
        <v>31</v>
      </c>
      <c r="L283" s="22"/>
      <c r="M283" s="22"/>
      <c r="N283" s="22"/>
      <c r="O283" s="11">
        <v>4601887161400</v>
      </c>
    </row>
    <row r="284" spans="1:15" ht="20.399999999999999" x14ac:dyDescent="0.2">
      <c r="A284"/>
      <c r="B284" s="42" t="s">
        <v>420</v>
      </c>
      <c r="C284" s="42"/>
      <c r="D284" s="8" t="s">
        <v>423</v>
      </c>
      <c r="E284" s="9" t="s">
        <v>424</v>
      </c>
      <c r="F284" s="10">
        <v>1</v>
      </c>
      <c r="G284" s="11">
        <v>810664</v>
      </c>
      <c r="H284" s="12">
        <v>165</v>
      </c>
      <c r="I284" s="13"/>
      <c r="J284" s="16" t="str">
        <f t="shared" si="6"/>
        <v/>
      </c>
      <c r="K284" s="15" t="s">
        <v>31</v>
      </c>
      <c r="L284" s="22"/>
      <c r="M284" s="22"/>
      <c r="N284" s="22"/>
      <c r="O284" s="11">
        <v>4601887219613</v>
      </c>
    </row>
    <row r="285" spans="1:15" ht="20.399999999999999" x14ac:dyDescent="0.2">
      <c r="A285"/>
      <c r="B285" s="42" t="s">
        <v>420</v>
      </c>
      <c r="C285" s="42"/>
      <c r="D285" s="8" t="s">
        <v>425</v>
      </c>
      <c r="E285" s="9" t="s">
        <v>426</v>
      </c>
      <c r="F285" s="10">
        <v>1</v>
      </c>
      <c r="G285" s="11">
        <v>752830</v>
      </c>
      <c r="H285" s="12">
        <v>165</v>
      </c>
      <c r="I285" s="13"/>
      <c r="J285" s="16" t="str">
        <f t="shared" si="6"/>
        <v/>
      </c>
      <c r="K285" s="15" t="s">
        <v>31</v>
      </c>
      <c r="L285" s="22"/>
      <c r="M285" s="22"/>
      <c r="N285" s="22"/>
      <c r="O285" s="11">
        <v>4601887073628</v>
      </c>
    </row>
    <row r="286" spans="1:15" ht="20.399999999999999" x14ac:dyDescent="0.2">
      <c r="A286"/>
      <c r="B286" s="42" t="s">
        <v>420</v>
      </c>
      <c r="C286" s="42"/>
      <c r="D286" s="8" t="s">
        <v>427</v>
      </c>
      <c r="E286" s="9" t="s">
        <v>428</v>
      </c>
      <c r="F286" s="10">
        <v>1</v>
      </c>
      <c r="G286" s="11">
        <v>810663</v>
      </c>
      <c r="H286" s="12">
        <v>165</v>
      </c>
      <c r="I286" s="13"/>
      <c r="J286" s="16" t="str">
        <f t="shared" ref="J286:J320" si="7">IF(I286&gt;0,H286*I286,"")</f>
        <v/>
      </c>
      <c r="K286" s="15" t="s">
        <v>31</v>
      </c>
      <c r="L286" s="22" t="s">
        <v>70</v>
      </c>
      <c r="M286" s="22"/>
      <c r="N286" s="22"/>
      <c r="O286" s="11">
        <v>4601887036050</v>
      </c>
    </row>
    <row r="287" spans="1:15" ht="11.4" x14ac:dyDescent="0.2">
      <c r="B287" s="6" t="s">
        <v>429</v>
      </c>
      <c r="C287" s="7"/>
      <c r="D287" s="7"/>
      <c r="E287" s="7"/>
      <c r="F287" s="7"/>
      <c r="G287" s="7"/>
      <c r="H287" s="7"/>
      <c r="I287" s="7"/>
      <c r="J287" s="14" t="str">
        <f t="shared" si="7"/>
        <v/>
      </c>
      <c r="K287" s="5"/>
      <c r="L287" s="21"/>
      <c r="M287" s="21"/>
      <c r="N287" s="21"/>
      <c r="O287" s="5"/>
    </row>
    <row r="288" spans="1:15" ht="20.399999999999999" x14ac:dyDescent="0.2">
      <c r="A288"/>
      <c r="B288" s="42" t="s">
        <v>429</v>
      </c>
      <c r="C288" s="42"/>
      <c r="D288" s="8" t="s">
        <v>430</v>
      </c>
      <c r="E288" s="9" t="s">
        <v>431</v>
      </c>
      <c r="F288" s="10">
        <v>1</v>
      </c>
      <c r="G288" s="11">
        <v>752831</v>
      </c>
      <c r="H288" s="12">
        <v>195</v>
      </c>
      <c r="I288" s="13"/>
      <c r="J288" s="16" t="str">
        <f t="shared" si="7"/>
        <v/>
      </c>
      <c r="K288" s="15" t="s">
        <v>31</v>
      </c>
      <c r="L288" s="22"/>
      <c r="M288" s="22"/>
      <c r="N288" s="22"/>
      <c r="O288" s="11">
        <v>4601887324249</v>
      </c>
    </row>
    <row r="289" spans="1:15" ht="11.4" x14ac:dyDescent="0.2">
      <c r="B289" s="6" t="s">
        <v>432</v>
      </c>
      <c r="C289" s="7"/>
      <c r="D289" s="7"/>
      <c r="E289" s="7"/>
      <c r="F289" s="7"/>
      <c r="G289" s="7"/>
      <c r="H289" s="7"/>
      <c r="I289" s="7"/>
      <c r="J289" s="14" t="str">
        <f t="shared" si="7"/>
        <v/>
      </c>
      <c r="K289" s="5"/>
      <c r="L289" s="21"/>
      <c r="M289" s="21"/>
      <c r="N289" s="21"/>
      <c r="O289" s="5"/>
    </row>
    <row r="290" spans="1:15" ht="20.399999999999999" x14ac:dyDescent="0.2">
      <c r="A290"/>
      <c r="B290" s="42" t="s">
        <v>432</v>
      </c>
      <c r="C290" s="42"/>
      <c r="D290" s="8" t="s">
        <v>433</v>
      </c>
      <c r="E290" s="9" t="s">
        <v>434</v>
      </c>
      <c r="F290" s="10">
        <v>1</v>
      </c>
      <c r="G290" s="11">
        <v>810691</v>
      </c>
      <c r="H290" s="12">
        <v>200</v>
      </c>
      <c r="I290" s="13"/>
      <c r="J290" s="16" t="str">
        <f t="shared" si="7"/>
        <v/>
      </c>
      <c r="K290" s="15" t="s">
        <v>31</v>
      </c>
      <c r="L290" s="22" t="s">
        <v>70</v>
      </c>
      <c r="M290" s="22"/>
      <c r="N290" s="22"/>
      <c r="O290" s="11">
        <v>4601887036067</v>
      </c>
    </row>
    <row r="291" spans="1:15" ht="20.399999999999999" x14ac:dyDescent="0.2">
      <c r="A291"/>
      <c r="B291" s="42" t="s">
        <v>432</v>
      </c>
      <c r="C291" s="42"/>
      <c r="D291" s="8" t="s">
        <v>435</v>
      </c>
      <c r="E291" s="9" t="s">
        <v>436</v>
      </c>
      <c r="F291" s="10">
        <v>1</v>
      </c>
      <c r="G291" s="11">
        <v>811118</v>
      </c>
      <c r="H291" s="12">
        <v>200</v>
      </c>
      <c r="I291" s="13"/>
      <c r="J291" s="16" t="str">
        <f t="shared" si="7"/>
        <v/>
      </c>
      <c r="K291" s="15" t="s">
        <v>31</v>
      </c>
      <c r="L291" s="22" t="s">
        <v>70</v>
      </c>
      <c r="M291" s="22"/>
      <c r="N291" s="22"/>
      <c r="O291" s="11">
        <v>4601887036074</v>
      </c>
    </row>
    <row r="292" spans="1:15" ht="20.399999999999999" x14ac:dyDescent="0.2">
      <c r="A292"/>
      <c r="B292" s="42" t="s">
        <v>432</v>
      </c>
      <c r="C292" s="42"/>
      <c r="D292" s="8" t="s">
        <v>437</v>
      </c>
      <c r="E292" s="9" t="s">
        <v>438</v>
      </c>
      <c r="F292" s="10">
        <v>1</v>
      </c>
      <c r="G292" s="11">
        <v>752832</v>
      </c>
      <c r="H292" s="12">
        <v>165</v>
      </c>
      <c r="I292" s="13"/>
      <c r="J292" s="16" t="str">
        <f t="shared" si="7"/>
        <v/>
      </c>
      <c r="K292" s="15" t="s">
        <v>31</v>
      </c>
      <c r="L292" s="22"/>
      <c r="M292" s="22"/>
      <c r="N292" s="22"/>
      <c r="O292" s="11">
        <v>4601887190714</v>
      </c>
    </row>
    <row r="293" spans="1:15" ht="11.4" x14ac:dyDescent="0.2">
      <c r="B293" s="6" t="s">
        <v>439</v>
      </c>
      <c r="C293" s="7"/>
      <c r="D293" s="7"/>
      <c r="E293" s="7"/>
      <c r="F293" s="7"/>
      <c r="G293" s="7"/>
      <c r="H293" s="7"/>
      <c r="I293" s="7"/>
      <c r="J293" s="14" t="str">
        <f t="shared" si="7"/>
        <v/>
      </c>
      <c r="K293" s="5"/>
      <c r="L293" s="21"/>
      <c r="M293" s="21"/>
      <c r="N293" s="21"/>
      <c r="O293" s="5"/>
    </row>
    <row r="294" spans="1:15" ht="20.399999999999999" x14ac:dyDescent="0.2">
      <c r="A294"/>
      <c r="B294" s="42" t="s">
        <v>439</v>
      </c>
      <c r="C294" s="42"/>
      <c r="D294" s="8" t="s">
        <v>440</v>
      </c>
      <c r="E294" s="9" t="s">
        <v>441</v>
      </c>
      <c r="F294" s="10">
        <v>1</v>
      </c>
      <c r="G294" s="11">
        <v>777760</v>
      </c>
      <c r="H294" s="12">
        <v>165</v>
      </c>
      <c r="I294" s="13"/>
      <c r="J294" s="16" t="str">
        <f t="shared" si="7"/>
        <v/>
      </c>
      <c r="K294" s="15" t="s">
        <v>31</v>
      </c>
      <c r="L294" s="22"/>
      <c r="M294" s="22"/>
      <c r="N294" s="22"/>
      <c r="O294" s="11">
        <v>4601887356264</v>
      </c>
    </row>
    <row r="295" spans="1:15" ht="20.399999999999999" x14ac:dyDescent="0.2">
      <c r="A295"/>
      <c r="B295" s="42" t="s">
        <v>439</v>
      </c>
      <c r="C295" s="42"/>
      <c r="D295" s="8" t="s">
        <v>442</v>
      </c>
      <c r="E295" s="9" t="s">
        <v>443</v>
      </c>
      <c r="F295" s="10">
        <v>1</v>
      </c>
      <c r="G295" s="11">
        <v>752850</v>
      </c>
      <c r="H295" s="12">
        <v>165</v>
      </c>
      <c r="I295" s="13"/>
      <c r="J295" s="16" t="str">
        <f t="shared" si="7"/>
        <v/>
      </c>
      <c r="K295" s="15" t="s">
        <v>31</v>
      </c>
      <c r="L295" s="22"/>
      <c r="M295" s="22"/>
      <c r="N295" s="22"/>
      <c r="O295" s="11">
        <v>4601887270768</v>
      </c>
    </row>
    <row r="296" spans="1:15" x14ac:dyDescent="0.2">
      <c r="A296"/>
      <c r="B296" s="42" t="s">
        <v>439</v>
      </c>
      <c r="C296" s="42"/>
      <c r="D296" s="8" t="s">
        <v>444</v>
      </c>
      <c r="E296" s="9" t="s">
        <v>445</v>
      </c>
      <c r="F296" s="10">
        <v>1</v>
      </c>
      <c r="G296" s="11">
        <v>752861</v>
      </c>
      <c r="H296" s="12">
        <v>165</v>
      </c>
      <c r="I296" s="13"/>
      <c r="J296" s="16" t="str">
        <f t="shared" si="7"/>
        <v/>
      </c>
      <c r="K296" s="15" t="s">
        <v>31</v>
      </c>
      <c r="L296" s="22"/>
      <c r="M296" s="22"/>
      <c r="N296" s="22"/>
      <c r="O296" s="11">
        <v>4601887190745</v>
      </c>
    </row>
    <row r="297" spans="1:15" ht="20.399999999999999" x14ac:dyDescent="0.2">
      <c r="A297"/>
      <c r="B297" s="42" t="s">
        <v>439</v>
      </c>
      <c r="C297" s="42"/>
      <c r="D297" s="8" t="s">
        <v>446</v>
      </c>
      <c r="E297" s="9" t="s">
        <v>447</v>
      </c>
      <c r="F297" s="10">
        <v>1</v>
      </c>
      <c r="G297" s="11">
        <v>752879</v>
      </c>
      <c r="H297" s="12">
        <v>165</v>
      </c>
      <c r="I297" s="13"/>
      <c r="J297" s="16" t="str">
        <f t="shared" si="7"/>
        <v/>
      </c>
      <c r="K297" s="15" t="s">
        <v>31</v>
      </c>
      <c r="L297" s="22"/>
      <c r="M297" s="22"/>
      <c r="N297" s="22"/>
      <c r="O297" s="11">
        <v>4601887215110</v>
      </c>
    </row>
    <row r="298" spans="1:15" ht="20.399999999999999" x14ac:dyDescent="0.2">
      <c r="A298"/>
      <c r="B298" s="42" t="s">
        <v>439</v>
      </c>
      <c r="C298" s="42"/>
      <c r="D298" s="8" t="s">
        <v>448</v>
      </c>
      <c r="E298" s="9" t="s">
        <v>449</v>
      </c>
      <c r="F298" s="10">
        <v>1</v>
      </c>
      <c r="G298" s="11">
        <v>752842</v>
      </c>
      <c r="H298" s="12">
        <v>165</v>
      </c>
      <c r="I298" s="13"/>
      <c r="J298" s="16" t="str">
        <f t="shared" si="7"/>
        <v/>
      </c>
      <c r="K298" s="15" t="s">
        <v>31</v>
      </c>
      <c r="L298" s="22"/>
      <c r="M298" s="22"/>
      <c r="N298" s="22" t="s">
        <v>48</v>
      </c>
      <c r="O298" s="11">
        <v>4601887124719</v>
      </c>
    </row>
    <row r="299" spans="1:15" ht="20.399999999999999" x14ac:dyDescent="0.2">
      <c r="A299"/>
      <c r="B299" s="42" t="s">
        <v>439</v>
      </c>
      <c r="C299" s="42"/>
      <c r="D299" s="8" t="s">
        <v>451</v>
      </c>
      <c r="E299" s="9" t="s">
        <v>452</v>
      </c>
      <c r="F299" s="10">
        <v>1</v>
      </c>
      <c r="G299" s="11">
        <v>752872</v>
      </c>
      <c r="H299" s="12">
        <v>165</v>
      </c>
      <c r="I299" s="13"/>
      <c r="J299" s="16" t="str">
        <f t="shared" si="7"/>
        <v/>
      </c>
      <c r="K299" s="15" t="s">
        <v>31</v>
      </c>
      <c r="L299" s="22"/>
      <c r="M299" s="22"/>
      <c r="N299" s="22" t="s">
        <v>48</v>
      </c>
      <c r="O299" s="11">
        <v>4601887064626</v>
      </c>
    </row>
    <row r="300" spans="1:15" ht="20.399999999999999" x14ac:dyDescent="0.2">
      <c r="A300"/>
      <c r="B300" s="42" t="s">
        <v>439</v>
      </c>
      <c r="C300" s="42"/>
      <c r="D300" s="8" t="s">
        <v>453</v>
      </c>
      <c r="E300" s="9" t="s">
        <v>447</v>
      </c>
      <c r="F300" s="10">
        <v>1</v>
      </c>
      <c r="G300" s="11">
        <v>752880</v>
      </c>
      <c r="H300" s="12">
        <v>165</v>
      </c>
      <c r="I300" s="13"/>
      <c r="J300" s="16" t="str">
        <f t="shared" si="7"/>
        <v/>
      </c>
      <c r="K300" s="15" t="s">
        <v>31</v>
      </c>
      <c r="L300" s="22"/>
      <c r="M300" s="22"/>
      <c r="N300" s="22"/>
      <c r="O300" s="11">
        <v>4601887099864</v>
      </c>
    </row>
    <row r="301" spans="1:15" ht="20.399999999999999" x14ac:dyDescent="0.2">
      <c r="A301"/>
      <c r="B301" s="42" t="s">
        <v>439</v>
      </c>
      <c r="C301" s="42"/>
      <c r="D301" s="8" t="s">
        <v>454</v>
      </c>
      <c r="E301" s="9" t="s">
        <v>452</v>
      </c>
      <c r="F301" s="10">
        <v>1</v>
      </c>
      <c r="G301" s="11">
        <v>752881</v>
      </c>
      <c r="H301" s="12">
        <v>165</v>
      </c>
      <c r="I301" s="13"/>
      <c r="J301" s="16" t="str">
        <f t="shared" si="7"/>
        <v/>
      </c>
      <c r="K301" s="15" t="s">
        <v>31</v>
      </c>
      <c r="L301" s="22"/>
      <c r="M301" s="22"/>
      <c r="N301" s="22"/>
      <c r="O301" s="11">
        <v>4601887099857</v>
      </c>
    </row>
    <row r="302" spans="1:15" ht="20.399999999999999" x14ac:dyDescent="0.2">
      <c r="A302"/>
      <c r="B302" s="42" t="s">
        <v>439</v>
      </c>
      <c r="C302" s="42"/>
      <c r="D302" s="8" t="s">
        <v>455</v>
      </c>
      <c r="E302" s="9" t="s">
        <v>456</v>
      </c>
      <c r="F302" s="10">
        <v>1</v>
      </c>
      <c r="G302" s="11">
        <v>810665</v>
      </c>
      <c r="H302" s="12">
        <v>165</v>
      </c>
      <c r="I302" s="13"/>
      <c r="J302" s="16" t="str">
        <f t="shared" si="7"/>
        <v/>
      </c>
      <c r="K302" s="15" t="s">
        <v>31</v>
      </c>
      <c r="L302" s="22" t="s">
        <v>70</v>
      </c>
      <c r="M302" s="22"/>
      <c r="N302" s="22"/>
      <c r="O302" s="11">
        <v>4601887036128</v>
      </c>
    </row>
    <row r="303" spans="1:15" x14ac:dyDescent="0.2">
      <c r="A303"/>
      <c r="B303" s="42" t="s">
        <v>439</v>
      </c>
      <c r="C303" s="42"/>
      <c r="D303" s="8" t="s">
        <v>458</v>
      </c>
      <c r="E303" s="9" t="s">
        <v>459</v>
      </c>
      <c r="F303" s="10">
        <v>1</v>
      </c>
      <c r="G303" s="11">
        <v>752848</v>
      </c>
      <c r="H303" s="12">
        <v>165</v>
      </c>
      <c r="I303" s="13"/>
      <c r="J303" s="16" t="str">
        <f t="shared" si="7"/>
        <v/>
      </c>
      <c r="K303" s="15" t="s">
        <v>31</v>
      </c>
      <c r="L303" s="22"/>
      <c r="M303" s="22"/>
      <c r="N303" s="22"/>
      <c r="O303" s="11">
        <v>4601887237716</v>
      </c>
    </row>
    <row r="304" spans="1:15" ht="20.399999999999999" x14ac:dyDescent="0.2">
      <c r="A304"/>
      <c r="B304" s="42" t="s">
        <v>439</v>
      </c>
      <c r="C304" s="42"/>
      <c r="D304" s="8" t="s">
        <v>460</v>
      </c>
      <c r="E304" s="9" t="s">
        <v>461</v>
      </c>
      <c r="F304" s="10">
        <v>1</v>
      </c>
      <c r="G304" s="11">
        <v>810667</v>
      </c>
      <c r="H304" s="12">
        <v>165</v>
      </c>
      <c r="I304" s="13"/>
      <c r="J304" s="16" t="str">
        <f t="shared" si="7"/>
        <v/>
      </c>
      <c r="K304" s="15" t="s">
        <v>31</v>
      </c>
      <c r="L304" s="22" t="s">
        <v>70</v>
      </c>
      <c r="M304" s="22"/>
      <c r="N304" s="22"/>
      <c r="O304" s="11">
        <v>4601887036159</v>
      </c>
    </row>
    <row r="305" spans="1:15" x14ac:dyDescent="0.2">
      <c r="A305"/>
      <c r="B305" s="42" t="s">
        <v>439</v>
      </c>
      <c r="C305" s="42"/>
      <c r="D305" s="8" t="s">
        <v>462</v>
      </c>
      <c r="E305" s="9" t="s">
        <v>450</v>
      </c>
      <c r="F305" s="10">
        <v>1</v>
      </c>
      <c r="G305" s="11">
        <v>752870</v>
      </c>
      <c r="H305" s="12">
        <v>165</v>
      </c>
      <c r="I305" s="13"/>
      <c r="J305" s="16" t="str">
        <f t="shared" si="7"/>
        <v/>
      </c>
      <c r="K305" s="15" t="s">
        <v>31</v>
      </c>
      <c r="L305" s="22"/>
      <c r="M305" s="22"/>
      <c r="N305" s="22"/>
      <c r="O305" s="11">
        <v>4601887064213</v>
      </c>
    </row>
    <row r="306" spans="1:15" x14ac:dyDescent="0.2">
      <c r="A306"/>
      <c r="B306" s="42" t="s">
        <v>439</v>
      </c>
      <c r="C306" s="42"/>
      <c r="D306" s="8" t="s">
        <v>463</v>
      </c>
      <c r="E306" s="9" t="s">
        <v>464</v>
      </c>
      <c r="F306" s="10">
        <v>1</v>
      </c>
      <c r="G306" s="11">
        <v>752853</v>
      </c>
      <c r="H306" s="12">
        <v>165</v>
      </c>
      <c r="I306" s="13"/>
      <c r="J306" s="16" t="str">
        <f t="shared" si="7"/>
        <v/>
      </c>
      <c r="K306" s="15" t="s">
        <v>31</v>
      </c>
      <c r="L306" s="22"/>
      <c r="M306" s="22"/>
      <c r="N306" s="22"/>
      <c r="O306" s="11">
        <v>4601887270713</v>
      </c>
    </row>
    <row r="307" spans="1:15" ht="20.399999999999999" x14ac:dyDescent="0.2">
      <c r="A307"/>
      <c r="B307" s="42" t="s">
        <v>439</v>
      </c>
      <c r="C307" s="42"/>
      <c r="D307" s="8" t="s">
        <v>467</v>
      </c>
      <c r="E307" s="9" t="s">
        <v>468</v>
      </c>
      <c r="F307" s="10">
        <v>1</v>
      </c>
      <c r="G307" s="11">
        <v>752869</v>
      </c>
      <c r="H307" s="12">
        <v>165</v>
      </c>
      <c r="I307" s="13"/>
      <c r="J307" s="16" t="str">
        <f t="shared" si="7"/>
        <v/>
      </c>
      <c r="K307" s="15" t="s">
        <v>31</v>
      </c>
      <c r="L307" s="22"/>
      <c r="M307" s="22"/>
      <c r="N307" s="22" t="s">
        <v>48</v>
      </c>
      <c r="O307" s="11">
        <v>4601887036722</v>
      </c>
    </row>
    <row r="308" spans="1:15" ht="20.399999999999999" x14ac:dyDescent="0.2">
      <c r="A308"/>
      <c r="B308" s="42" t="s">
        <v>439</v>
      </c>
      <c r="C308" s="42"/>
      <c r="D308" s="8" t="s">
        <v>469</v>
      </c>
      <c r="E308" s="9" t="s">
        <v>470</v>
      </c>
      <c r="F308" s="10">
        <v>1</v>
      </c>
      <c r="G308" s="11">
        <v>752878</v>
      </c>
      <c r="H308" s="12">
        <v>165</v>
      </c>
      <c r="I308" s="13"/>
      <c r="J308" s="16" t="str">
        <f t="shared" si="7"/>
        <v/>
      </c>
      <c r="K308" s="15" t="s">
        <v>31</v>
      </c>
      <c r="L308" s="22"/>
      <c r="M308" s="22"/>
      <c r="N308" s="22"/>
      <c r="O308" s="11">
        <v>4601887142089</v>
      </c>
    </row>
    <row r="309" spans="1:15" ht="20.399999999999999" x14ac:dyDescent="0.2">
      <c r="A309"/>
      <c r="B309" s="42" t="s">
        <v>439</v>
      </c>
      <c r="C309" s="42"/>
      <c r="D309" s="8" t="s">
        <v>471</v>
      </c>
      <c r="E309" s="9" t="s">
        <v>452</v>
      </c>
      <c r="F309" s="10">
        <v>1</v>
      </c>
      <c r="G309" s="11">
        <v>752855</v>
      </c>
      <c r="H309" s="12">
        <v>165</v>
      </c>
      <c r="I309" s="13"/>
      <c r="J309" s="16" t="str">
        <f t="shared" si="7"/>
        <v/>
      </c>
      <c r="K309" s="15" t="s">
        <v>31</v>
      </c>
      <c r="L309" s="22"/>
      <c r="M309" s="22"/>
      <c r="N309" s="22"/>
      <c r="O309" s="11">
        <v>4601887270737</v>
      </c>
    </row>
    <row r="310" spans="1:15" ht="20.399999999999999" x14ac:dyDescent="0.2">
      <c r="A310"/>
      <c r="B310" s="42" t="s">
        <v>439</v>
      </c>
      <c r="C310" s="42"/>
      <c r="D310" s="8" t="s">
        <v>472</v>
      </c>
      <c r="E310" s="9" t="s">
        <v>473</v>
      </c>
      <c r="F310" s="10">
        <v>1</v>
      </c>
      <c r="G310" s="11">
        <v>752863</v>
      </c>
      <c r="H310" s="12">
        <v>165</v>
      </c>
      <c r="I310" s="13"/>
      <c r="J310" s="16" t="str">
        <f t="shared" si="7"/>
        <v/>
      </c>
      <c r="K310" s="15" t="s">
        <v>31</v>
      </c>
      <c r="L310" s="22"/>
      <c r="M310" s="22"/>
      <c r="N310" s="22"/>
      <c r="O310" s="11">
        <v>4601887192992</v>
      </c>
    </row>
    <row r="311" spans="1:15" ht="20.399999999999999" x14ac:dyDescent="0.2">
      <c r="A311"/>
      <c r="B311" s="42" t="s">
        <v>439</v>
      </c>
      <c r="C311" s="42"/>
      <c r="D311" s="8" t="s">
        <v>474</v>
      </c>
      <c r="E311" s="9" t="s">
        <v>475</v>
      </c>
      <c r="F311" s="10">
        <v>1</v>
      </c>
      <c r="G311" s="11">
        <v>752874</v>
      </c>
      <c r="H311" s="12">
        <v>165</v>
      </c>
      <c r="I311" s="13"/>
      <c r="J311" s="16" t="str">
        <f t="shared" si="7"/>
        <v/>
      </c>
      <c r="K311" s="15" t="s">
        <v>31</v>
      </c>
      <c r="L311" s="22"/>
      <c r="M311" s="22"/>
      <c r="N311" s="22"/>
      <c r="O311" s="11">
        <v>4601887064466</v>
      </c>
    </row>
    <row r="312" spans="1:15" x14ac:dyDescent="0.2">
      <c r="A312"/>
      <c r="B312" s="42" t="s">
        <v>439</v>
      </c>
      <c r="C312" s="42"/>
      <c r="D312" s="8" t="s">
        <v>476</v>
      </c>
      <c r="E312" s="9" t="s">
        <v>477</v>
      </c>
      <c r="F312" s="10">
        <v>1</v>
      </c>
      <c r="G312" s="11">
        <v>752864</v>
      </c>
      <c r="H312" s="12">
        <v>165</v>
      </c>
      <c r="I312" s="13"/>
      <c r="J312" s="16" t="str">
        <f t="shared" si="7"/>
        <v/>
      </c>
      <c r="K312" s="15" t="s">
        <v>31</v>
      </c>
      <c r="L312" s="22"/>
      <c r="M312" s="22"/>
      <c r="N312" s="22"/>
      <c r="O312" s="11">
        <v>4601887193005</v>
      </c>
    </row>
    <row r="313" spans="1:15" ht="20.399999999999999" x14ac:dyDescent="0.2">
      <c r="A313"/>
      <c r="B313" s="42" t="s">
        <v>439</v>
      </c>
      <c r="C313" s="42"/>
      <c r="D313" s="8" t="s">
        <v>478</v>
      </c>
      <c r="E313" s="9" t="s">
        <v>479</v>
      </c>
      <c r="F313" s="10">
        <v>1</v>
      </c>
      <c r="G313" s="11">
        <v>752856</v>
      </c>
      <c r="H313" s="12">
        <v>165</v>
      </c>
      <c r="I313" s="13"/>
      <c r="J313" s="16" t="str">
        <f t="shared" si="7"/>
        <v/>
      </c>
      <c r="K313" s="15" t="s">
        <v>31</v>
      </c>
      <c r="L313" s="22"/>
      <c r="M313" s="22"/>
      <c r="N313" s="22"/>
      <c r="O313" s="11">
        <v>4601887270744</v>
      </c>
    </row>
    <row r="314" spans="1:15" ht="20.399999999999999" x14ac:dyDescent="0.2">
      <c r="A314"/>
      <c r="B314" s="42" t="s">
        <v>439</v>
      </c>
      <c r="C314" s="42"/>
      <c r="D314" s="8" t="s">
        <v>480</v>
      </c>
      <c r="E314" s="9" t="s">
        <v>481</v>
      </c>
      <c r="F314" s="10">
        <v>1</v>
      </c>
      <c r="G314" s="11">
        <v>752836</v>
      </c>
      <c r="H314" s="12">
        <v>165</v>
      </c>
      <c r="I314" s="13"/>
      <c r="J314" s="16" t="str">
        <f t="shared" si="7"/>
        <v/>
      </c>
      <c r="K314" s="15" t="s">
        <v>31</v>
      </c>
      <c r="L314" s="22"/>
      <c r="M314" s="22"/>
      <c r="N314" s="22"/>
      <c r="O314" s="11">
        <v>4601887272311</v>
      </c>
    </row>
    <row r="315" spans="1:15" ht="20.399999999999999" x14ac:dyDescent="0.2">
      <c r="A315"/>
      <c r="B315" s="42" t="s">
        <v>439</v>
      </c>
      <c r="C315" s="42"/>
      <c r="D315" s="8" t="s">
        <v>482</v>
      </c>
      <c r="E315" s="9" t="s">
        <v>483</v>
      </c>
      <c r="F315" s="10">
        <v>1</v>
      </c>
      <c r="G315" s="11">
        <v>752843</v>
      </c>
      <c r="H315" s="12">
        <v>165</v>
      </c>
      <c r="I315" s="13"/>
      <c r="J315" s="16" t="str">
        <f t="shared" si="7"/>
        <v/>
      </c>
      <c r="K315" s="15" t="s">
        <v>31</v>
      </c>
      <c r="L315" s="22"/>
      <c r="M315" s="22"/>
      <c r="N315" s="22"/>
      <c r="O315" s="11">
        <v>4601887111627</v>
      </c>
    </row>
    <row r="316" spans="1:15" ht="20.399999999999999" x14ac:dyDescent="0.2">
      <c r="A316"/>
      <c r="B316" s="42" t="s">
        <v>439</v>
      </c>
      <c r="C316" s="42"/>
      <c r="D316" s="8" t="s">
        <v>484</v>
      </c>
      <c r="E316" s="9" t="s">
        <v>485</v>
      </c>
      <c r="F316" s="10">
        <v>1</v>
      </c>
      <c r="G316" s="11">
        <v>799537</v>
      </c>
      <c r="H316" s="12">
        <v>165</v>
      </c>
      <c r="I316" s="13"/>
      <c r="J316" s="16" t="str">
        <f t="shared" si="7"/>
        <v/>
      </c>
      <c r="K316" s="15" t="s">
        <v>31</v>
      </c>
      <c r="L316" s="22"/>
      <c r="M316" s="22"/>
      <c r="N316" s="22"/>
      <c r="O316" s="11">
        <v>4601887382195</v>
      </c>
    </row>
    <row r="317" spans="1:15" ht="20.399999999999999" x14ac:dyDescent="0.2">
      <c r="A317"/>
      <c r="B317" s="42" t="s">
        <v>439</v>
      </c>
      <c r="C317" s="42"/>
      <c r="D317" s="8" t="s">
        <v>486</v>
      </c>
      <c r="E317" s="9" t="s">
        <v>457</v>
      </c>
      <c r="F317" s="10">
        <v>1</v>
      </c>
      <c r="G317" s="11">
        <v>796130</v>
      </c>
      <c r="H317" s="12">
        <v>165</v>
      </c>
      <c r="I317" s="13"/>
      <c r="J317" s="16" t="str">
        <f t="shared" si="7"/>
        <v/>
      </c>
      <c r="K317" s="15" t="s">
        <v>31</v>
      </c>
      <c r="L317" s="22"/>
      <c r="M317" s="22"/>
      <c r="N317" s="22"/>
      <c r="O317" s="11">
        <v>4601887373933</v>
      </c>
    </row>
    <row r="318" spans="1:15" ht="20.399999999999999" x14ac:dyDescent="0.2">
      <c r="A318"/>
      <c r="B318" s="42" t="s">
        <v>439</v>
      </c>
      <c r="C318" s="42"/>
      <c r="D318" s="8" t="s">
        <v>487</v>
      </c>
      <c r="E318" s="9" t="s">
        <v>488</v>
      </c>
      <c r="F318" s="10">
        <v>1</v>
      </c>
      <c r="G318" s="11">
        <v>752875</v>
      </c>
      <c r="H318" s="12">
        <v>165</v>
      </c>
      <c r="I318" s="13"/>
      <c r="J318" s="16" t="str">
        <f t="shared" si="7"/>
        <v/>
      </c>
      <c r="K318" s="15" t="s">
        <v>31</v>
      </c>
      <c r="L318" s="22"/>
      <c r="M318" s="22"/>
      <c r="N318" s="22"/>
      <c r="O318" s="11">
        <v>4601887292555</v>
      </c>
    </row>
    <row r="319" spans="1:15" ht="20.399999999999999" x14ac:dyDescent="0.2">
      <c r="A319"/>
      <c r="B319" s="42" t="s">
        <v>439</v>
      </c>
      <c r="C319" s="42"/>
      <c r="D319" s="8" t="s">
        <v>489</v>
      </c>
      <c r="E319" s="9" t="s">
        <v>490</v>
      </c>
      <c r="F319" s="10">
        <v>1</v>
      </c>
      <c r="G319" s="11">
        <v>752867</v>
      </c>
      <c r="H319" s="12">
        <v>165</v>
      </c>
      <c r="I319" s="13"/>
      <c r="J319" s="16" t="str">
        <f t="shared" si="7"/>
        <v/>
      </c>
      <c r="K319" s="15" t="s">
        <v>31</v>
      </c>
      <c r="L319" s="22"/>
      <c r="M319" s="22"/>
      <c r="N319" s="22" t="s">
        <v>48</v>
      </c>
      <c r="O319" s="11">
        <v>4601887066811</v>
      </c>
    </row>
    <row r="320" spans="1:15" ht="20.399999999999999" x14ac:dyDescent="0.2">
      <c r="A320"/>
      <c r="B320" s="42" t="s">
        <v>439</v>
      </c>
      <c r="C320" s="42"/>
      <c r="D320" s="8" t="s">
        <v>491</v>
      </c>
      <c r="E320" s="9" t="s">
        <v>492</v>
      </c>
      <c r="F320" s="10">
        <v>1</v>
      </c>
      <c r="G320" s="11">
        <v>752857</v>
      </c>
      <c r="H320" s="12">
        <v>165</v>
      </c>
      <c r="I320" s="13"/>
      <c r="J320" s="16" t="str">
        <f t="shared" si="7"/>
        <v/>
      </c>
      <c r="K320" s="15" t="s">
        <v>31</v>
      </c>
      <c r="L320" s="22"/>
      <c r="M320" s="22"/>
      <c r="N320" s="22"/>
      <c r="O320" s="11">
        <v>4601887270751</v>
      </c>
    </row>
    <row r="321" spans="1:15" ht="20.399999999999999" x14ac:dyDescent="0.2">
      <c r="A321"/>
      <c r="B321" s="42" t="s">
        <v>439</v>
      </c>
      <c r="C321" s="42"/>
      <c r="D321" s="8" t="s">
        <v>494</v>
      </c>
      <c r="E321" s="9" t="s">
        <v>495</v>
      </c>
      <c r="F321" s="10">
        <v>1</v>
      </c>
      <c r="G321" s="11">
        <v>752841</v>
      </c>
      <c r="H321" s="12">
        <v>165</v>
      </c>
      <c r="I321" s="13"/>
      <c r="J321" s="16" t="str">
        <f t="shared" ref="J321:J360" si="8">IF(I321&gt;0,H321*I321,"")</f>
        <v/>
      </c>
      <c r="K321" s="15" t="s">
        <v>31</v>
      </c>
      <c r="L321" s="22"/>
      <c r="M321" s="22"/>
      <c r="N321" s="22" t="s">
        <v>48</v>
      </c>
      <c r="O321" s="11">
        <v>4601887064244</v>
      </c>
    </row>
    <row r="322" spans="1:15" x14ac:dyDescent="0.2">
      <c r="A322"/>
      <c r="B322" s="42" t="s">
        <v>439</v>
      </c>
      <c r="C322" s="42"/>
      <c r="D322" s="8" t="s">
        <v>496</v>
      </c>
      <c r="E322" s="9" t="s">
        <v>497</v>
      </c>
      <c r="F322" s="10">
        <v>1</v>
      </c>
      <c r="G322" s="11">
        <v>752865</v>
      </c>
      <c r="H322" s="12">
        <v>165</v>
      </c>
      <c r="I322" s="13"/>
      <c r="J322" s="16" t="str">
        <f t="shared" si="8"/>
        <v/>
      </c>
      <c r="K322" s="15" t="s">
        <v>31</v>
      </c>
      <c r="L322" s="22"/>
      <c r="M322" s="22"/>
      <c r="N322" s="22"/>
      <c r="O322" s="11">
        <v>4601887190769</v>
      </c>
    </row>
    <row r="323" spans="1:15" ht="11.4" x14ac:dyDescent="0.2">
      <c r="B323" s="6" t="s">
        <v>498</v>
      </c>
      <c r="C323" s="7"/>
      <c r="D323" s="7"/>
      <c r="E323" s="7"/>
      <c r="F323" s="7"/>
      <c r="G323" s="7"/>
      <c r="H323" s="7"/>
      <c r="I323" s="7"/>
      <c r="J323" s="14" t="str">
        <f t="shared" si="8"/>
        <v/>
      </c>
      <c r="K323" s="5"/>
      <c r="L323" s="21"/>
      <c r="M323" s="21"/>
      <c r="N323" s="21"/>
      <c r="O323" s="5"/>
    </row>
    <row r="324" spans="1:15" ht="20.399999999999999" x14ac:dyDescent="0.2">
      <c r="A324"/>
      <c r="B324" s="42" t="s">
        <v>498</v>
      </c>
      <c r="C324" s="42"/>
      <c r="D324" s="8" t="s">
        <v>500</v>
      </c>
      <c r="E324" s="9" t="s">
        <v>499</v>
      </c>
      <c r="F324" s="10">
        <v>1</v>
      </c>
      <c r="G324" s="11">
        <v>799467</v>
      </c>
      <c r="H324" s="12">
        <v>270</v>
      </c>
      <c r="I324" s="13"/>
      <c r="J324" s="16" t="str">
        <f t="shared" si="8"/>
        <v/>
      </c>
      <c r="K324" s="15" t="s">
        <v>31</v>
      </c>
      <c r="L324" s="22"/>
      <c r="M324" s="22"/>
      <c r="N324" s="22" t="s">
        <v>48</v>
      </c>
      <c r="O324" s="11">
        <v>4601887032199</v>
      </c>
    </row>
    <row r="325" spans="1:15" ht="11.4" x14ac:dyDescent="0.2">
      <c r="B325" s="6" t="s">
        <v>501</v>
      </c>
      <c r="C325" s="7"/>
      <c r="D325" s="7"/>
      <c r="E325" s="7"/>
      <c r="F325" s="7"/>
      <c r="G325" s="7"/>
      <c r="H325" s="7"/>
      <c r="I325" s="7"/>
      <c r="J325" s="14" t="str">
        <f t="shared" si="8"/>
        <v/>
      </c>
      <c r="K325" s="5"/>
      <c r="L325" s="21"/>
      <c r="M325" s="21"/>
      <c r="N325" s="21"/>
      <c r="O325" s="5"/>
    </row>
    <row r="326" spans="1:15" ht="24.75" customHeight="1" x14ac:dyDescent="0.2">
      <c r="A326"/>
      <c r="B326" s="42" t="s">
        <v>501</v>
      </c>
      <c r="C326" s="42"/>
      <c r="D326" s="8" t="s">
        <v>502</v>
      </c>
      <c r="E326" s="9" t="s">
        <v>503</v>
      </c>
      <c r="F326" s="10">
        <v>1</v>
      </c>
      <c r="G326" s="11">
        <v>778814</v>
      </c>
      <c r="H326" s="12">
        <v>165</v>
      </c>
      <c r="I326" s="13"/>
      <c r="J326" s="16" t="str">
        <f t="shared" si="8"/>
        <v/>
      </c>
      <c r="K326" s="15" t="s">
        <v>31</v>
      </c>
      <c r="L326" s="22"/>
      <c r="M326" s="22"/>
      <c r="N326" s="22"/>
      <c r="O326" s="11">
        <v>4601887357414</v>
      </c>
    </row>
    <row r="327" spans="1:15" ht="11.4" x14ac:dyDescent="0.2">
      <c r="B327" s="6" t="s">
        <v>504</v>
      </c>
      <c r="C327" s="7"/>
      <c r="D327" s="7"/>
      <c r="E327" s="7"/>
      <c r="F327" s="7"/>
      <c r="G327" s="7"/>
      <c r="H327" s="7"/>
      <c r="I327" s="7"/>
      <c r="J327" s="14" t="str">
        <f t="shared" si="8"/>
        <v/>
      </c>
      <c r="K327" s="5"/>
      <c r="L327" s="21"/>
      <c r="M327" s="21"/>
      <c r="N327" s="21"/>
      <c r="O327" s="5"/>
    </row>
    <row r="328" spans="1:15" x14ac:dyDescent="0.2">
      <c r="A328"/>
      <c r="B328" s="42" t="s">
        <v>504</v>
      </c>
      <c r="C328" s="42"/>
      <c r="D328" s="8" t="s">
        <v>508</v>
      </c>
      <c r="E328" s="9" t="s">
        <v>495</v>
      </c>
      <c r="F328" s="10">
        <v>1</v>
      </c>
      <c r="G328" s="11">
        <v>752901</v>
      </c>
      <c r="H328" s="12">
        <v>145</v>
      </c>
      <c r="I328" s="13"/>
      <c r="J328" s="16" t="str">
        <f t="shared" si="8"/>
        <v/>
      </c>
      <c r="K328" s="15" t="s">
        <v>31</v>
      </c>
      <c r="L328" s="22"/>
      <c r="M328" s="22"/>
      <c r="N328" s="22"/>
      <c r="O328" s="11">
        <v>4601887036692</v>
      </c>
    </row>
    <row r="329" spans="1:15" ht="20.399999999999999" x14ac:dyDescent="0.2">
      <c r="A329"/>
      <c r="B329" s="42" t="s">
        <v>504</v>
      </c>
      <c r="C329" s="42"/>
      <c r="D329" s="8" t="s">
        <v>509</v>
      </c>
      <c r="E329" s="9" t="s">
        <v>510</v>
      </c>
      <c r="F329" s="10">
        <v>1</v>
      </c>
      <c r="G329" s="11">
        <v>752905</v>
      </c>
      <c r="H329" s="12">
        <v>145</v>
      </c>
      <c r="I329" s="13"/>
      <c r="J329" s="16" t="str">
        <f t="shared" si="8"/>
        <v/>
      </c>
      <c r="K329" s="15" t="s">
        <v>31</v>
      </c>
      <c r="L329" s="22"/>
      <c r="M329" s="22"/>
      <c r="N329" s="22" t="s">
        <v>48</v>
      </c>
      <c r="O329" s="11">
        <v>4601887292586</v>
      </c>
    </row>
    <row r="330" spans="1:15" x14ac:dyDescent="0.2">
      <c r="A330"/>
      <c r="B330" s="42" t="s">
        <v>504</v>
      </c>
      <c r="C330" s="42"/>
      <c r="D330" s="25" t="s">
        <v>511</v>
      </c>
      <c r="E330" s="9" t="s">
        <v>512</v>
      </c>
      <c r="F330" s="10">
        <v>1</v>
      </c>
      <c r="G330" s="11">
        <v>804136</v>
      </c>
      <c r="H330" s="12">
        <v>145</v>
      </c>
      <c r="I330" s="13"/>
      <c r="J330" s="16" t="str">
        <f t="shared" si="8"/>
        <v/>
      </c>
      <c r="K330" s="23" t="s">
        <v>31</v>
      </c>
      <c r="L330" s="22"/>
      <c r="M330" s="22"/>
      <c r="N330" s="22"/>
      <c r="O330" s="11">
        <v>4601887201496</v>
      </c>
    </row>
    <row r="331" spans="1:15" ht="20.399999999999999" x14ac:dyDescent="0.2">
      <c r="A331"/>
      <c r="B331" s="42" t="s">
        <v>504</v>
      </c>
      <c r="C331" s="42"/>
      <c r="D331" s="8" t="s">
        <v>513</v>
      </c>
      <c r="E331" s="9" t="s">
        <v>514</v>
      </c>
      <c r="F331" s="10">
        <v>1</v>
      </c>
      <c r="G331" s="11">
        <v>752904</v>
      </c>
      <c r="H331" s="12">
        <v>145</v>
      </c>
      <c r="I331" s="13"/>
      <c r="J331" s="16" t="str">
        <f t="shared" si="8"/>
        <v/>
      </c>
      <c r="K331" s="15" t="s">
        <v>31</v>
      </c>
      <c r="L331" s="22"/>
      <c r="M331" s="22"/>
      <c r="N331" s="22" t="s">
        <v>48</v>
      </c>
      <c r="O331" s="11">
        <v>4601887036708</v>
      </c>
    </row>
    <row r="332" spans="1:15" ht="20.399999999999999" x14ac:dyDescent="0.2">
      <c r="A332"/>
      <c r="B332" s="42" t="s">
        <v>504</v>
      </c>
      <c r="C332" s="42"/>
      <c r="D332" s="8" t="s">
        <v>515</v>
      </c>
      <c r="E332" s="9" t="s">
        <v>516</v>
      </c>
      <c r="F332" s="10">
        <v>1</v>
      </c>
      <c r="G332" s="11">
        <v>752892</v>
      </c>
      <c r="H332" s="12">
        <v>145</v>
      </c>
      <c r="I332" s="13"/>
      <c r="J332" s="16" t="str">
        <f t="shared" si="8"/>
        <v/>
      </c>
      <c r="K332" s="15" t="s">
        <v>31</v>
      </c>
      <c r="L332" s="22"/>
      <c r="M332" s="22"/>
      <c r="N332" s="22" t="s">
        <v>48</v>
      </c>
      <c r="O332" s="11">
        <v>4601887064251</v>
      </c>
    </row>
    <row r="333" spans="1:15" ht="20.399999999999999" x14ac:dyDescent="0.2">
      <c r="A333"/>
      <c r="B333" s="42" t="s">
        <v>504</v>
      </c>
      <c r="C333" s="42"/>
      <c r="D333" s="8" t="s">
        <v>517</v>
      </c>
      <c r="E333" s="9" t="s">
        <v>518</v>
      </c>
      <c r="F333" s="10">
        <v>1</v>
      </c>
      <c r="G333" s="11">
        <v>777799</v>
      </c>
      <c r="H333" s="12">
        <v>145</v>
      </c>
      <c r="I333" s="13"/>
      <c r="J333" s="16" t="str">
        <f t="shared" si="8"/>
        <v/>
      </c>
      <c r="K333" s="15" t="s">
        <v>31</v>
      </c>
      <c r="L333" s="22"/>
      <c r="M333" s="22"/>
      <c r="N333" s="22"/>
      <c r="O333" s="11">
        <v>4601887356288</v>
      </c>
    </row>
    <row r="334" spans="1:15" x14ac:dyDescent="0.2">
      <c r="A334"/>
      <c r="B334" s="42" t="s">
        <v>504</v>
      </c>
      <c r="C334" s="42"/>
      <c r="D334" s="8" t="s">
        <v>519</v>
      </c>
      <c r="E334" s="9" t="s">
        <v>520</v>
      </c>
      <c r="F334" s="10">
        <v>1</v>
      </c>
      <c r="G334" s="11">
        <v>752908</v>
      </c>
      <c r="H334" s="12">
        <v>145</v>
      </c>
      <c r="I334" s="13"/>
      <c r="J334" s="16" t="str">
        <f t="shared" si="8"/>
        <v/>
      </c>
      <c r="K334" s="15" t="s">
        <v>31</v>
      </c>
      <c r="L334" s="22"/>
      <c r="M334" s="22"/>
      <c r="N334" s="22"/>
      <c r="O334" s="11">
        <v>4601887294139</v>
      </c>
    </row>
    <row r="335" spans="1:15" ht="20.399999999999999" x14ac:dyDescent="0.2">
      <c r="A335"/>
      <c r="B335" s="42" t="s">
        <v>504</v>
      </c>
      <c r="C335" s="42"/>
      <c r="D335" s="8" t="s">
        <v>521</v>
      </c>
      <c r="E335" s="9" t="s">
        <v>514</v>
      </c>
      <c r="F335" s="10">
        <v>1</v>
      </c>
      <c r="G335" s="11">
        <v>752903</v>
      </c>
      <c r="H335" s="12">
        <v>145</v>
      </c>
      <c r="I335" s="13"/>
      <c r="J335" s="16" t="str">
        <f t="shared" si="8"/>
        <v/>
      </c>
      <c r="K335" s="15" t="s">
        <v>31</v>
      </c>
      <c r="L335" s="22"/>
      <c r="M335" s="22"/>
      <c r="N335" s="22"/>
      <c r="O335" s="11">
        <v>4601887292593</v>
      </c>
    </row>
    <row r="336" spans="1:15" x14ac:dyDescent="0.2">
      <c r="A336"/>
      <c r="B336" s="42" t="s">
        <v>504</v>
      </c>
      <c r="C336" s="42"/>
      <c r="D336" s="8" t="s">
        <v>522</v>
      </c>
      <c r="E336" s="9" t="s">
        <v>523</v>
      </c>
      <c r="F336" s="10">
        <v>1</v>
      </c>
      <c r="G336" s="11">
        <v>752890</v>
      </c>
      <c r="H336" s="12">
        <v>145</v>
      </c>
      <c r="I336" s="13"/>
      <c r="J336" s="16" t="str">
        <f t="shared" si="8"/>
        <v/>
      </c>
      <c r="K336" s="15" t="s">
        <v>31</v>
      </c>
      <c r="L336" s="22"/>
      <c r="M336" s="22"/>
      <c r="N336" s="22"/>
      <c r="O336" s="11">
        <v>4601887323396</v>
      </c>
    </row>
    <row r="337" spans="1:15" x14ac:dyDescent="0.2">
      <c r="A337"/>
      <c r="B337" s="42" t="s">
        <v>504</v>
      </c>
      <c r="C337" s="42"/>
      <c r="D337" s="8" t="s">
        <v>524</v>
      </c>
      <c r="E337" s="9" t="s">
        <v>505</v>
      </c>
      <c r="F337" s="10">
        <v>1</v>
      </c>
      <c r="G337" s="11">
        <v>752939</v>
      </c>
      <c r="H337" s="12">
        <v>145</v>
      </c>
      <c r="I337" s="13"/>
      <c r="J337" s="16" t="str">
        <f t="shared" si="8"/>
        <v/>
      </c>
      <c r="K337" s="15" t="s">
        <v>31</v>
      </c>
      <c r="L337" s="22"/>
      <c r="M337" s="22"/>
      <c r="N337" s="22"/>
      <c r="O337" s="11">
        <v>4601887292654</v>
      </c>
    </row>
    <row r="338" spans="1:15" ht="11.4" x14ac:dyDescent="0.2">
      <c r="B338" s="6" t="s">
        <v>525</v>
      </c>
      <c r="C338" s="7"/>
      <c r="D338" s="7"/>
      <c r="E338" s="7"/>
      <c r="F338" s="7"/>
      <c r="G338" s="7"/>
      <c r="H338" s="7"/>
      <c r="I338" s="7"/>
      <c r="J338" s="14" t="str">
        <f t="shared" si="8"/>
        <v/>
      </c>
      <c r="K338" s="5"/>
      <c r="L338" s="21"/>
      <c r="M338" s="21"/>
      <c r="N338" s="21"/>
      <c r="O338" s="5"/>
    </row>
    <row r="339" spans="1:15" ht="20.399999999999999" x14ac:dyDescent="0.2">
      <c r="A339"/>
      <c r="B339" s="42" t="s">
        <v>525</v>
      </c>
      <c r="C339" s="42"/>
      <c r="D339" s="8" t="s">
        <v>526</v>
      </c>
      <c r="E339" s="9" t="s">
        <v>527</v>
      </c>
      <c r="F339" s="10">
        <v>1</v>
      </c>
      <c r="G339" s="11">
        <v>778812</v>
      </c>
      <c r="H339" s="12">
        <v>215</v>
      </c>
      <c r="I339" s="13"/>
      <c r="J339" s="16" t="str">
        <f t="shared" si="8"/>
        <v/>
      </c>
      <c r="K339" s="15" t="s">
        <v>31</v>
      </c>
      <c r="L339" s="22"/>
      <c r="M339" s="22"/>
      <c r="N339" s="22"/>
      <c r="O339" s="11">
        <v>4601887357391</v>
      </c>
    </row>
    <row r="340" spans="1:15" ht="30.6" x14ac:dyDescent="0.2">
      <c r="A340"/>
      <c r="B340" s="42" t="s">
        <v>525</v>
      </c>
      <c r="C340" s="42"/>
      <c r="D340" s="8" t="s">
        <v>528</v>
      </c>
      <c r="E340" s="9" t="s">
        <v>529</v>
      </c>
      <c r="F340" s="10">
        <v>1</v>
      </c>
      <c r="G340" s="11">
        <v>752907</v>
      </c>
      <c r="H340" s="12">
        <v>215</v>
      </c>
      <c r="I340" s="13"/>
      <c r="J340" s="16" t="str">
        <f t="shared" si="8"/>
        <v/>
      </c>
      <c r="K340" s="15" t="s">
        <v>31</v>
      </c>
      <c r="L340" s="22"/>
      <c r="M340" s="22"/>
      <c r="N340" s="22" t="s">
        <v>48</v>
      </c>
      <c r="O340" s="11">
        <v>4601887272991</v>
      </c>
    </row>
    <row r="341" spans="1:15" ht="20.399999999999999" x14ac:dyDescent="0.2">
      <c r="A341"/>
      <c r="B341" s="42" t="s">
        <v>525</v>
      </c>
      <c r="C341" s="42"/>
      <c r="D341" s="8" t="s">
        <v>530</v>
      </c>
      <c r="E341" s="9" t="s">
        <v>527</v>
      </c>
      <c r="F341" s="10">
        <v>1</v>
      </c>
      <c r="G341" s="11">
        <v>752902</v>
      </c>
      <c r="H341" s="12">
        <v>215</v>
      </c>
      <c r="I341" s="13"/>
      <c r="J341" s="16" t="str">
        <f t="shared" si="8"/>
        <v/>
      </c>
      <c r="K341" s="15" t="s">
        <v>31</v>
      </c>
      <c r="L341" s="22"/>
      <c r="M341" s="22"/>
      <c r="N341" s="22" t="s">
        <v>48</v>
      </c>
      <c r="O341" s="11">
        <v>4601887292609</v>
      </c>
    </row>
    <row r="342" spans="1:15" ht="20.399999999999999" x14ac:dyDescent="0.2">
      <c r="A342"/>
      <c r="B342" s="42" t="s">
        <v>525</v>
      </c>
      <c r="C342" s="42"/>
      <c r="D342" s="8" t="s">
        <v>531</v>
      </c>
      <c r="E342" s="9" t="s">
        <v>532</v>
      </c>
      <c r="F342" s="10">
        <v>1</v>
      </c>
      <c r="G342" s="11">
        <v>752899</v>
      </c>
      <c r="H342" s="12">
        <v>215</v>
      </c>
      <c r="I342" s="13"/>
      <c r="J342" s="16" t="str">
        <f t="shared" si="8"/>
        <v/>
      </c>
      <c r="K342" s="15" t="s">
        <v>31</v>
      </c>
      <c r="L342" s="22"/>
      <c r="M342" s="22"/>
      <c r="N342" s="22" t="s">
        <v>48</v>
      </c>
      <c r="O342" s="11">
        <v>4601887270782</v>
      </c>
    </row>
    <row r="343" spans="1:15" ht="20.399999999999999" x14ac:dyDescent="0.2">
      <c r="A343"/>
      <c r="B343" s="42" t="s">
        <v>525</v>
      </c>
      <c r="C343" s="42"/>
      <c r="D343" s="8" t="s">
        <v>533</v>
      </c>
      <c r="E343" s="9" t="s">
        <v>534</v>
      </c>
      <c r="F343" s="10">
        <v>1</v>
      </c>
      <c r="G343" s="11">
        <v>752889</v>
      </c>
      <c r="H343" s="12">
        <v>215</v>
      </c>
      <c r="I343" s="13"/>
      <c r="J343" s="16" t="str">
        <f t="shared" si="8"/>
        <v/>
      </c>
      <c r="K343" s="15" t="s">
        <v>31</v>
      </c>
      <c r="L343" s="22"/>
      <c r="M343" s="22"/>
      <c r="N343" s="22"/>
      <c r="O343" s="11">
        <v>4601887320357</v>
      </c>
    </row>
    <row r="344" spans="1:15" ht="11.4" x14ac:dyDescent="0.2">
      <c r="B344" s="6" t="s">
        <v>535</v>
      </c>
      <c r="C344" s="7"/>
      <c r="D344" s="7"/>
      <c r="E344" s="7"/>
      <c r="F344" s="7"/>
      <c r="G344" s="7"/>
      <c r="H344" s="7"/>
      <c r="I344" s="7"/>
      <c r="J344" s="14" t="str">
        <f t="shared" si="8"/>
        <v/>
      </c>
      <c r="K344" s="5"/>
      <c r="L344" s="21"/>
      <c r="M344" s="21"/>
      <c r="N344" s="21"/>
      <c r="O344" s="5"/>
    </row>
    <row r="345" spans="1:15" x14ac:dyDescent="0.2">
      <c r="A345"/>
      <c r="B345" s="42" t="s">
        <v>535</v>
      </c>
      <c r="C345" s="42"/>
      <c r="D345" s="8" t="s">
        <v>502</v>
      </c>
      <c r="E345" s="9" t="s">
        <v>506</v>
      </c>
      <c r="F345" s="10">
        <v>1</v>
      </c>
      <c r="G345" s="11">
        <v>752984</v>
      </c>
      <c r="H345" s="12">
        <v>215</v>
      </c>
      <c r="I345" s="13"/>
      <c r="J345" s="16" t="str">
        <f t="shared" si="8"/>
        <v/>
      </c>
      <c r="K345" s="15" t="s">
        <v>31</v>
      </c>
      <c r="L345" s="22"/>
      <c r="M345" s="22"/>
      <c r="N345" s="22"/>
      <c r="O345" s="11">
        <v>4601887193036</v>
      </c>
    </row>
    <row r="346" spans="1:15" ht="11.4" x14ac:dyDescent="0.2">
      <c r="B346" s="6" t="s">
        <v>536</v>
      </c>
      <c r="C346" s="7"/>
      <c r="D346" s="7"/>
      <c r="E346" s="7"/>
      <c r="F346" s="7"/>
      <c r="G346" s="7"/>
      <c r="H346" s="7"/>
      <c r="I346" s="7"/>
      <c r="J346" s="14" t="str">
        <f t="shared" si="8"/>
        <v/>
      </c>
      <c r="K346" s="5"/>
      <c r="L346" s="21"/>
      <c r="M346" s="21"/>
      <c r="N346" s="21"/>
      <c r="O346" s="5"/>
    </row>
    <row r="347" spans="1:15" ht="20.399999999999999" x14ac:dyDescent="0.2">
      <c r="A347"/>
      <c r="B347" s="42" t="s">
        <v>536</v>
      </c>
      <c r="C347" s="42"/>
      <c r="D347" s="8" t="s">
        <v>537</v>
      </c>
      <c r="E347" s="9" t="s">
        <v>538</v>
      </c>
      <c r="F347" s="10">
        <v>1</v>
      </c>
      <c r="G347" s="11">
        <v>799540</v>
      </c>
      <c r="H347" s="12">
        <v>470</v>
      </c>
      <c r="I347" s="13"/>
      <c r="J347" s="16" t="str">
        <f t="shared" si="8"/>
        <v/>
      </c>
      <c r="K347" s="15" t="s">
        <v>31</v>
      </c>
      <c r="L347" s="22"/>
      <c r="M347" s="22" t="s">
        <v>39</v>
      </c>
      <c r="N347" s="22"/>
      <c r="O347" s="11">
        <v>4601887382218</v>
      </c>
    </row>
    <row r="348" spans="1:15" ht="11.4" x14ac:dyDescent="0.2">
      <c r="B348" s="6" t="s">
        <v>539</v>
      </c>
      <c r="C348" s="7"/>
      <c r="D348" s="7"/>
      <c r="E348" s="7"/>
      <c r="F348" s="7"/>
      <c r="G348" s="7"/>
      <c r="H348" s="7"/>
      <c r="I348" s="7"/>
      <c r="J348" s="14" t="str">
        <f t="shared" si="8"/>
        <v/>
      </c>
      <c r="K348" s="5"/>
      <c r="L348" s="21"/>
      <c r="M348" s="21"/>
      <c r="N348" s="21"/>
      <c r="O348" s="5"/>
    </row>
    <row r="349" spans="1:15" x14ac:dyDescent="0.2">
      <c r="A349"/>
      <c r="B349" s="42" t="s">
        <v>539</v>
      </c>
      <c r="C349" s="42"/>
      <c r="D349" s="8" t="s">
        <v>540</v>
      </c>
      <c r="E349" s="9" t="s">
        <v>541</v>
      </c>
      <c r="F349" s="10">
        <v>1</v>
      </c>
      <c r="G349" s="11">
        <v>752934</v>
      </c>
      <c r="H349" s="12">
        <v>155</v>
      </c>
      <c r="I349" s="13"/>
      <c r="J349" s="16" t="str">
        <f t="shared" si="8"/>
        <v/>
      </c>
      <c r="K349" s="15" t="s">
        <v>31</v>
      </c>
      <c r="L349" s="22"/>
      <c r="M349" s="22"/>
      <c r="N349" s="22"/>
      <c r="O349" s="11">
        <v>4601887270799</v>
      </c>
    </row>
    <row r="350" spans="1:15" x14ac:dyDescent="0.2">
      <c r="A350"/>
      <c r="B350" s="42" t="s">
        <v>539</v>
      </c>
      <c r="C350" s="42"/>
      <c r="D350" s="8" t="s">
        <v>542</v>
      </c>
      <c r="E350" s="9" t="s">
        <v>543</v>
      </c>
      <c r="F350" s="10">
        <v>1</v>
      </c>
      <c r="G350" s="11">
        <v>752916</v>
      </c>
      <c r="H350" s="12">
        <v>155</v>
      </c>
      <c r="I350" s="13"/>
      <c r="J350" s="16" t="str">
        <f t="shared" si="8"/>
        <v/>
      </c>
      <c r="K350" s="15" t="s">
        <v>31</v>
      </c>
      <c r="L350" s="22"/>
      <c r="M350" s="22"/>
      <c r="N350" s="22"/>
      <c r="O350" s="11">
        <v>4601887272298</v>
      </c>
    </row>
    <row r="351" spans="1:15" x14ac:dyDescent="0.2">
      <c r="A351"/>
      <c r="B351" s="42" t="s">
        <v>539</v>
      </c>
      <c r="C351" s="42"/>
      <c r="D351" s="8" t="s">
        <v>544</v>
      </c>
      <c r="E351" s="9" t="s">
        <v>545</v>
      </c>
      <c r="F351" s="10">
        <v>1</v>
      </c>
      <c r="G351" s="11">
        <v>752911</v>
      </c>
      <c r="H351" s="12">
        <v>155</v>
      </c>
      <c r="I351" s="13"/>
      <c r="J351" s="16" t="str">
        <f t="shared" si="8"/>
        <v/>
      </c>
      <c r="K351" s="15" t="s">
        <v>31</v>
      </c>
      <c r="L351" s="22"/>
      <c r="M351" s="22"/>
      <c r="N351" s="22"/>
      <c r="O351" s="11">
        <v>4601887161608</v>
      </c>
    </row>
    <row r="352" spans="1:15" ht="20.399999999999999" x14ac:dyDescent="0.2">
      <c r="A352"/>
      <c r="B352" s="42" t="s">
        <v>539</v>
      </c>
      <c r="C352" s="42"/>
      <c r="D352" s="8" t="s">
        <v>546</v>
      </c>
      <c r="E352" s="9" t="s">
        <v>503</v>
      </c>
      <c r="F352" s="10">
        <v>1</v>
      </c>
      <c r="G352" s="11">
        <v>752937</v>
      </c>
      <c r="H352" s="12">
        <v>155</v>
      </c>
      <c r="I352" s="13"/>
      <c r="J352" s="16" t="str">
        <f t="shared" si="8"/>
        <v/>
      </c>
      <c r="K352" s="15" t="s">
        <v>31</v>
      </c>
      <c r="L352" s="22"/>
      <c r="M352" s="22"/>
      <c r="N352" s="22" t="s">
        <v>48</v>
      </c>
      <c r="O352" s="11">
        <v>4601887032274</v>
      </c>
    </row>
    <row r="353" spans="1:15" x14ac:dyDescent="0.2">
      <c r="A353"/>
      <c r="B353" s="42" t="s">
        <v>539</v>
      </c>
      <c r="C353" s="42"/>
      <c r="D353" s="8" t="s">
        <v>547</v>
      </c>
      <c r="E353" s="9" t="s">
        <v>548</v>
      </c>
      <c r="F353" s="10">
        <v>1</v>
      </c>
      <c r="G353" s="11">
        <v>752945</v>
      </c>
      <c r="H353" s="12">
        <v>155</v>
      </c>
      <c r="I353" s="13"/>
      <c r="J353" s="16" t="str">
        <f t="shared" si="8"/>
        <v/>
      </c>
      <c r="K353" s="15" t="s">
        <v>31</v>
      </c>
      <c r="L353" s="22"/>
      <c r="M353" s="22"/>
      <c r="N353" s="22"/>
      <c r="O353" s="11">
        <v>4601887215127</v>
      </c>
    </row>
    <row r="354" spans="1:15" x14ac:dyDescent="0.2">
      <c r="A354"/>
      <c r="B354" s="42" t="s">
        <v>539</v>
      </c>
      <c r="C354" s="42"/>
      <c r="D354" s="8" t="s">
        <v>549</v>
      </c>
      <c r="E354" s="9" t="s">
        <v>550</v>
      </c>
      <c r="F354" s="10">
        <v>1</v>
      </c>
      <c r="G354" s="11">
        <v>752946</v>
      </c>
      <c r="H354" s="12">
        <v>155</v>
      </c>
      <c r="I354" s="13"/>
      <c r="J354" s="16" t="str">
        <f t="shared" si="8"/>
        <v/>
      </c>
      <c r="K354" s="15" t="s">
        <v>31</v>
      </c>
      <c r="L354" s="22"/>
      <c r="M354" s="22"/>
      <c r="N354" s="22"/>
      <c r="O354" s="11">
        <v>4601887111634</v>
      </c>
    </row>
    <row r="355" spans="1:15" x14ac:dyDescent="0.2">
      <c r="A355"/>
      <c r="B355" s="42" t="s">
        <v>539</v>
      </c>
      <c r="C355" s="42"/>
      <c r="D355" s="8" t="s">
        <v>551</v>
      </c>
      <c r="E355" s="9" t="s">
        <v>552</v>
      </c>
      <c r="F355" s="10">
        <v>1</v>
      </c>
      <c r="G355" s="11">
        <v>752921</v>
      </c>
      <c r="H355" s="12">
        <v>155</v>
      </c>
      <c r="I355" s="13"/>
      <c r="J355" s="16" t="str">
        <f t="shared" si="8"/>
        <v/>
      </c>
      <c r="K355" s="15" t="s">
        <v>31</v>
      </c>
      <c r="L355" s="22"/>
      <c r="M355" s="22"/>
      <c r="N355" s="22"/>
      <c r="O355" s="11">
        <v>4601887124740</v>
      </c>
    </row>
    <row r="356" spans="1:15" x14ac:dyDescent="0.2">
      <c r="A356"/>
      <c r="B356" s="42" t="s">
        <v>539</v>
      </c>
      <c r="C356" s="42"/>
      <c r="D356" s="8" t="s">
        <v>553</v>
      </c>
      <c r="E356" s="9" t="s">
        <v>554</v>
      </c>
      <c r="F356" s="10">
        <v>1</v>
      </c>
      <c r="G356" s="11">
        <v>752947</v>
      </c>
      <c r="H356" s="12">
        <v>155</v>
      </c>
      <c r="I356" s="13"/>
      <c r="J356" s="16" t="str">
        <f t="shared" si="8"/>
        <v/>
      </c>
      <c r="K356" s="15" t="s">
        <v>31</v>
      </c>
      <c r="L356" s="22"/>
      <c r="M356" s="22"/>
      <c r="N356" s="22"/>
      <c r="O356" s="11">
        <v>4601887111641</v>
      </c>
    </row>
    <row r="357" spans="1:15" x14ac:dyDescent="0.2">
      <c r="A357"/>
      <c r="B357" s="42" t="s">
        <v>539</v>
      </c>
      <c r="C357" s="42"/>
      <c r="D357" s="8" t="s">
        <v>555</v>
      </c>
      <c r="E357" s="9" t="s">
        <v>554</v>
      </c>
      <c r="F357" s="10">
        <v>1</v>
      </c>
      <c r="G357" s="11">
        <v>777801</v>
      </c>
      <c r="H357" s="12">
        <v>155</v>
      </c>
      <c r="I357" s="13"/>
      <c r="J357" s="16" t="str">
        <f t="shared" si="8"/>
        <v/>
      </c>
      <c r="K357" s="15" t="s">
        <v>31</v>
      </c>
      <c r="L357" s="22"/>
      <c r="M357" s="22"/>
      <c r="N357" s="22"/>
      <c r="O357" s="11">
        <v>4601887356295</v>
      </c>
    </row>
    <row r="358" spans="1:15" x14ac:dyDescent="0.2">
      <c r="A358"/>
      <c r="B358" s="42" t="s">
        <v>539</v>
      </c>
      <c r="C358" s="42"/>
      <c r="D358" s="8" t="s">
        <v>556</v>
      </c>
      <c r="E358" s="9" t="s">
        <v>557</v>
      </c>
      <c r="F358" s="10">
        <v>1</v>
      </c>
      <c r="G358" s="11">
        <v>752924</v>
      </c>
      <c r="H358" s="12">
        <v>155</v>
      </c>
      <c r="I358" s="13"/>
      <c r="J358" s="16" t="str">
        <f t="shared" si="8"/>
        <v/>
      </c>
      <c r="K358" s="15" t="s">
        <v>31</v>
      </c>
      <c r="L358" s="22"/>
      <c r="M358" s="22"/>
      <c r="N358" s="22"/>
      <c r="O358" s="11">
        <v>4601887145752</v>
      </c>
    </row>
    <row r="359" spans="1:15" x14ac:dyDescent="0.2">
      <c r="A359"/>
      <c r="B359" s="42" t="s">
        <v>539</v>
      </c>
      <c r="C359" s="42"/>
      <c r="D359" s="8" t="s">
        <v>558</v>
      </c>
      <c r="E359" s="9" t="s">
        <v>552</v>
      </c>
      <c r="F359" s="10">
        <v>1</v>
      </c>
      <c r="G359" s="11">
        <v>752923</v>
      </c>
      <c r="H359" s="12">
        <v>155</v>
      </c>
      <c r="I359" s="13"/>
      <c r="J359" s="16" t="str">
        <f t="shared" si="8"/>
        <v/>
      </c>
      <c r="K359" s="15" t="s">
        <v>31</v>
      </c>
      <c r="L359" s="22"/>
      <c r="M359" s="22"/>
      <c r="N359" s="22"/>
      <c r="O359" s="11">
        <v>4601887124757</v>
      </c>
    </row>
    <row r="360" spans="1:15" x14ac:dyDescent="0.2">
      <c r="A360"/>
      <c r="B360" s="42" t="s">
        <v>539</v>
      </c>
      <c r="C360" s="42"/>
      <c r="D360" s="8" t="s">
        <v>559</v>
      </c>
      <c r="E360" s="9" t="s">
        <v>503</v>
      </c>
      <c r="F360" s="10">
        <v>1</v>
      </c>
      <c r="G360" s="11">
        <v>752927</v>
      </c>
      <c r="H360" s="12">
        <v>155</v>
      </c>
      <c r="I360" s="13"/>
      <c r="J360" s="16" t="str">
        <f t="shared" si="8"/>
        <v/>
      </c>
      <c r="K360" s="15" t="s">
        <v>31</v>
      </c>
      <c r="L360" s="22"/>
      <c r="M360" s="22"/>
      <c r="N360" s="22"/>
      <c r="O360" s="11">
        <v>4601887273004</v>
      </c>
    </row>
    <row r="361" spans="1:15" x14ac:dyDescent="0.2">
      <c r="A361"/>
      <c r="B361" s="42" t="s">
        <v>539</v>
      </c>
      <c r="C361" s="42"/>
      <c r="D361" s="8" t="s">
        <v>560</v>
      </c>
      <c r="E361" s="9" t="s">
        <v>561</v>
      </c>
      <c r="F361" s="10">
        <v>1</v>
      </c>
      <c r="G361" s="11">
        <v>752948</v>
      </c>
      <c r="H361" s="12">
        <v>155</v>
      </c>
      <c r="I361" s="13"/>
      <c r="J361" s="16" t="str">
        <f t="shared" ref="J361:J385" si="9">IF(I361&gt;0,H361*I361,"")</f>
        <v/>
      </c>
      <c r="K361" s="15" t="s">
        <v>31</v>
      </c>
      <c r="L361" s="22"/>
      <c r="M361" s="22"/>
      <c r="N361" s="22"/>
      <c r="O361" s="11">
        <v>4601887036678</v>
      </c>
    </row>
    <row r="362" spans="1:15" x14ac:dyDescent="0.2">
      <c r="A362"/>
      <c r="B362" s="42" t="s">
        <v>539</v>
      </c>
      <c r="C362" s="42"/>
      <c r="D362" s="8" t="s">
        <v>562</v>
      </c>
      <c r="E362" s="9" t="s">
        <v>563</v>
      </c>
      <c r="F362" s="10">
        <v>1</v>
      </c>
      <c r="G362" s="11">
        <v>752925</v>
      </c>
      <c r="H362" s="12">
        <v>155</v>
      </c>
      <c r="I362" s="13"/>
      <c r="J362" s="16" t="str">
        <f t="shared" si="9"/>
        <v/>
      </c>
      <c r="K362" s="15" t="s">
        <v>31</v>
      </c>
      <c r="L362" s="22"/>
      <c r="M362" s="22"/>
      <c r="N362" s="22"/>
      <c r="O362" s="11">
        <v>4601887124764</v>
      </c>
    </row>
    <row r="363" spans="1:15" x14ac:dyDescent="0.2">
      <c r="A363"/>
      <c r="B363" s="42" t="s">
        <v>539</v>
      </c>
      <c r="C363" s="42"/>
      <c r="D363" s="8" t="s">
        <v>564</v>
      </c>
      <c r="E363" s="9" t="s">
        <v>503</v>
      </c>
      <c r="F363" s="10">
        <v>1</v>
      </c>
      <c r="G363" s="11">
        <v>799548</v>
      </c>
      <c r="H363" s="12">
        <v>155</v>
      </c>
      <c r="I363" s="13"/>
      <c r="J363" s="16" t="str">
        <f t="shared" si="9"/>
        <v/>
      </c>
      <c r="K363" s="15" t="s">
        <v>31</v>
      </c>
      <c r="L363" s="22"/>
      <c r="M363" s="22"/>
      <c r="N363" s="22"/>
      <c r="O363" s="11">
        <v>4601887382638</v>
      </c>
    </row>
    <row r="364" spans="1:15" x14ac:dyDescent="0.2">
      <c r="A364"/>
      <c r="B364" s="42" t="s">
        <v>539</v>
      </c>
      <c r="C364" s="42"/>
      <c r="D364" s="8" t="s">
        <v>566</v>
      </c>
      <c r="E364" s="9" t="s">
        <v>567</v>
      </c>
      <c r="F364" s="10">
        <v>1</v>
      </c>
      <c r="G364" s="11">
        <v>777803</v>
      </c>
      <c r="H364" s="12">
        <v>155</v>
      </c>
      <c r="I364" s="13"/>
      <c r="J364" s="16" t="str">
        <f t="shared" si="9"/>
        <v/>
      </c>
      <c r="K364" s="15" t="s">
        <v>31</v>
      </c>
      <c r="L364" s="22"/>
      <c r="M364" s="22"/>
      <c r="N364" s="22"/>
      <c r="O364" s="11">
        <v>4601887356301</v>
      </c>
    </row>
    <row r="365" spans="1:15" ht="20.399999999999999" x14ac:dyDescent="0.2">
      <c r="A365"/>
      <c r="B365" s="42" t="s">
        <v>539</v>
      </c>
      <c r="C365" s="42"/>
      <c r="D365" s="8" t="s">
        <v>568</v>
      </c>
      <c r="E365" s="9" t="s">
        <v>569</v>
      </c>
      <c r="F365" s="10">
        <v>1</v>
      </c>
      <c r="G365" s="11">
        <v>752912</v>
      </c>
      <c r="H365" s="12">
        <v>155</v>
      </c>
      <c r="I365" s="13"/>
      <c r="J365" s="16" t="str">
        <f t="shared" si="9"/>
        <v/>
      </c>
      <c r="K365" s="15" t="s">
        <v>31</v>
      </c>
      <c r="L365" s="22"/>
      <c r="M365" s="22"/>
      <c r="N365" s="22" t="s">
        <v>48</v>
      </c>
      <c r="O365" s="11">
        <v>4601887161530</v>
      </c>
    </row>
    <row r="366" spans="1:15" x14ac:dyDescent="0.2">
      <c r="A366"/>
      <c r="B366" s="42" t="s">
        <v>539</v>
      </c>
      <c r="C366" s="42"/>
      <c r="D366" s="8" t="s">
        <v>571</v>
      </c>
      <c r="E366" s="9" t="s">
        <v>572</v>
      </c>
      <c r="F366" s="10">
        <v>1</v>
      </c>
      <c r="G366" s="11">
        <v>752931</v>
      </c>
      <c r="H366" s="12">
        <v>155</v>
      </c>
      <c r="I366" s="13"/>
      <c r="J366" s="16" t="str">
        <f t="shared" si="9"/>
        <v/>
      </c>
      <c r="K366" s="15" t="s">
        <v>31</v>
      </c>
      <c r="L366" s="22"/>
      <c r="M366" s="22"/>
      <c r="N366" s="22"/>
      <c r="O366" s="11">
        <v>4601887201533</v>
      </c>
    </row>
    <row r="367" spans="1:15" x14ac:dyDescent="0.2">
      <c r="A367"/>
      <c r="B367" s="42" t="s">
        <v>539</v>
      </c>
      <c r="C367" s="42"/>
      <c r="D367" s="8" t="s">
        <v>573</v>
      </c>
      <c r="E367" s="9" t="s">
        <v>565</v>
      </c>
      <c r="F367" s="10">
        <v>1</v>
      </c>
      <c r="G367" s="11">
        <v>752928</v>
      </c>
      <c r="H367" s="12">
        <v>155</v>
      </c>
      <c r="I367" s="13"/>
      <c r="J367" s="16" t="str">
        <f t="shared" si="9"/>
        <v/>
      </c>
      <c r="K367" s="15" t="s">
        <v>31</v>
      </c>
      <c r="L367" s="22"/>
      <c r="M367" s="22"/>
      <c r="N367" s="22"/>
      <c r="O367" s="11">
        <v>4601887161547</v>
      </c>
    </row>
    <row r="368" spans="1:15" ht="20.399999999999999" x14ac:dyDescent="0.2">
      <c r="A368"/>
      <c r="B368" s="42" t="s">
        <v>539</v>
      </c>
      <c r="C368" s="42"/>
      <c r="D368" s="8" t="s">
        <v>574</v>
      </c>
      <c r="E368" s="9" t="s">
        <v>570</v>
      </c>
      <c r="F368" s="10">
        <v>1</v>
      </c>
      <c r="G368" s="11">
        <v>752919</v>
      </c>
      <c r="H368" s="12">
        <v>155</v>
      </c>
      <c r="I368" s="13"/>
      <c r="J368" s="16" t="str">
        <f t="shared" si="9"/>
        <v/>
      </c>
      <c r="K368" s="15" t="s">
        <v>31</v>
      </c>
      <c r="L368" s="22"/>
      <c r="M368" s="22"/>
      <c r="N368" s="22"/>
      <c r="O368" s="11">
        <v>4601887124788</v>
      </c>
    </row>
    <row r="369" spans="1:15" x14ac:dyDescent="0.2">
      <c r="A369"/>
      <c r="B369" s="42" t="s">
        <v>539</v>
      </c>
      <c r="C369" s="42"/>
      <c r="D369" s="8" t="s">
        <v>575</v>
      </c>
      <c r="E369" s="9" t="s">
        <v>503</v>
      </c>
      <c r="F369" s="10">
        <v>1</v>
      </c>
      <c r="G369" s="11">
        <v>752926</v>
      </c>
      <c r="H369" s="12">
        <v>155</v>
      </c>
      <c r="I369" s="13"/>
      <c r="J369" s="16" t="str">
        <f t="shared" si="9"/>
        <v/>
      </c>
      <c r="K369" s="15" t="s">
        <v>31</v>
      </c>
      <c r="L369" s="22"/>
      <c r="M369" s="22"/>
      <c r="N369" s="22"/>
      <c r="O369" s="11">
        <v>4601887161615</v>
      </c>
    </row>
    <row r="370" spans="1:15" ht="11.4" x14ac:dyDescent="0.2">
      <c r="B370" s="6" t="s">
        <v>576</v>
      </c>
      <c r="C370" s="7"/>
      <c r="D370" s="7"/>
      <c r="E370" s="7"/>
      <c r="F370" s="7"/>
      <c r="G370" s="7"/>
      <c r="H370" s="7"/>
      <c r="I370" s="7"/>
      <c r="J370" s="14" t="str">
        <f t="shared" si="9"/>
        <v/>
      </c>
      <c r="K370" s="5"/>
      <c r="L370" s="21"/>
      <c r="M370" s="21"/>
      <c r="N370" s="21"/>
      <c r="O370" s="5"/>
    </row>
    <row r="371" spans="1:15" ht="20.399999999999999" x14ac:dyDescent="0.2">
      <c r="A371"/>
      <c r="B371" s="42" t="s">
        <v>576</v>
      </c>
      <c r="C371" s="42"/>
      <c r="D371" s="8" t="s">
        <v>577</v>
      </c>
      <c r="E371" s="9" t="s">
        <v>578</v>
      </c>
      <c r="F371" s="10">
        <v>1</v>
      </c>
      <c r="G371" s="11">
        <v>752913</v>
      </c>
      <c r="H371" s="12">
        <v>215</v>
      </c>
      <c r="I371" s="13"/>
      <c r="J371" s="16" t="str">
        <f t="shared" si="9"/>
        <v/>
      </c>
      <c r="K371" s="15" t="s">
        <v>31</v>
      </c>
      <c r="L371" s="22"/>
      <c r="M371" s="22"/>
      <c r="N371" s="22" t="s">
        <v>48</v>
      </c>
      <c r="O371" s="11">
        <v>4601887320364</v>
      </c>
    </row>
    <row r="372" spans="1:15" ht="20.399999999999999" x14ac:dyDescent="0.2">
      <c r="A372"/>
      <c r="B372" s="42" t="s">
        <v>576</v>
      </c>
      <c r="C372" s="42"/>
      <c r="D372" s="8" t="s">
        <v>579</v>
      </c>
      <c r="E372" s="9" t="s">
        <v>580</v>
      </c>
      <c r="F372" s="10">
        <v>1</v>
      </c>
      <c r="G372" s="11">
        <v>752914</v>
      </c>
      <c r="H372" s="12">
        <v>215</v>
      </c>
      <c r="I372" s="13"/>
      <c r="J372" s="16" t="str">
        <f t="shared" si="9"/>
        <v/>
      </c>
      <c r="K372" s="15" t="s">
        <v>31</v>
      </c>
      <c r="L372" s="22"/>
      <c r="M372" s="22"/>
      <c r="N372" s="22"/>
      <c r="O372" s="11">
        <v>4601887246411</v>
      </c>
    </row>
    <row r="373" spans="1:15" ht="20.399999999999999" x14ac:dyDescent="0.2">
      <c r="A373"/>
      <c r="B373" s="42" t="s">
        <v>576</v>
      </c>
      <c r="C373" s="42"/>
      <c r="D373" s="8" t="s">
        <v>581</v>
      </c>
      <c r="E373" s="9" t="s">
        <v>582</v>
      </c>
      <c r="F373" s="10">
        <v>1</v>
      </c>
      <c r="G373" s="11">
        <v>752920</v>
      </c>
      <c r="H373" s="12">
        <v>215</v>
      </c>
      <c r="I373" s="13"/>
      <c r="J373" s="16" t="str">
        <f t="shared" si="9"/>
        <v/>
      </c>
      <c r="K373" s="15" t="s">
        <v>31</v>
      </c>
      <c r="L373" s="22"/>
      <c r="M373" s="22"/>
      <c r="N373" s="22" t="s">
        <v>48</v>
      </c>
      <c r="O373" s="11">
        <v>4601887124771</v>
      </c>
    </row>
    <row r="374" spans="1:15" ht="11.4" x14ac:dyDescent="0.2">
      <c r="B374" s="6" t="s">
        <v>583</v>
      </c>
      <c r="C374" s="7"/>
      <c r="D374" s="7"/>
      <c r="E374" s="7"/>
      <c r="F374" s="7"/>
      <c r="G374" s="7"/>
      <c r="H374" s="7"/>
      <c r="I374" s="7"/>
      <c r="J374" s="14" t="str">
        <f t="shared" si="9"/>
        <v/>
      </c>
      <c r="K374" s="5"/>
      <c r="L374" s="21"/>
      <c r="M374" s="21"/>
      <c r="N374" s="21"/>
      <c r="O374" s="5"/>
    </row>
    <row r="375" spans="1:15" ht="20.399999999999999" x14ac:dyDescent="0.2">
      <c r="A375"/>
      <c r="B375" s="42" t="s">
        <v>583</v>
      </c>
      <c r="C375" s="42"/>
      <c r="D375" s="8" t="s">
        <v>584</v>
      </c>
      <c r="E375" s="9" t="s">
        <v>567</v>
      </c>
      <c r="F375" s="10">
        <v>1</v>
      </c>
      <c r="G375" s="11">
        <v>752935</v>
      </c>
      <c r="H375" s="12">
        <v>220</v>
      </c>
      <c r="I375" s="13"/>
      <c r="J375" s="16" t="str">
        <f t="shared" si="9"/>
        <v/>
      </c>
      <c r="K375" s="15" t="s">
        <v>31</v>
      </c>
      <c r="L375" s="22"/>
      <c r="M375" s="22" t="s">
        <v>39</v>
      </c>
      <c r="N375" s="22" t="s">
        <v>48</v>
      </c>
      <c r="O375" s="11">
        <v>4601887270805</v>
      </c>
    </row>
    <row r="376" spans="1:15" ht="20.399999999999999" x14ac:dyDescent="0.2">
      <c r="A376"/>
      <c r="B376" s="42" t="s">
        <v>583</v>
      </c>
      <c r="C376" s="42"/>
      <c r="D376" s="8" t="s">
        <v>585</v>
      </c>
      <c r="E376" s="9" t="s">
        <v>567</v>
      </c>
      <c r="F376" s="10">
        <v>1</v>
      </c>
      <c r="G376" s="11">
        <v>777804</v>
      </c>
      <c r="H376" s="12">
        <v>250</v>
      </c>
      <c r="I376" s="13"/>
      <c r="J376" s="16" t="str">
        <f t="shared" si="9"/>
        <v/>
      </c>
      <c r="K376" s="15" t="s">
        <v>31</v>
      </c>
      <c r="L376" s="22"/>
      <c r="M376" s="22" t="s">
        <v>39</v>
      </c>
      <c r="N376" s="22"/>
      <c r="O376" s="11">
        <v>4601887356318</v>
      </c>
    </row>
    <row r="377" spans="1:15" ht="20.399999999999999" x14ac:dyDescent="0.2">
      <c r="A377"/>
      <c r="B377" s="42" t="s">
        <v>583</v>
      </c>
      <c r="C377" s="42"/>
      <c r="D377" s="8" t="s">
        <v>586</v>
      </c>
      <c r="E377" s="9" t="s">
        <v>587</v>
      </c>
      <c r="F377" s="10">
        <v>1</v>
      </c>
      <c r="G377" s="11">
        <v>777818</v>
      </c>
      <c r="H377" s="12">
        <v>250</v>
      </c>
      <c r="I377" s="13"/>
      <c r="J377" s="16" t="str">
        <f t="shared" si="9"/>
        <v/>
      </c>
      <c r="K377" s="15" t="s">
        <v>31</v>
      </c>
      <c r="L377" s="22"/>
      <c r="M377" s="22" t="s">
        <v>39</v>
      </c>
      <c r="N377" s="22"/>
      <c r="O377" s="11">
        <v>4601887356332</v>
      </c>
    </row>
    <row r="378" spans="1:15" ht="20.399999999999999" x14ac:dyDescent="0.2">
      <c r="A378"/>
      <c r="B378" s="42" t="s">
        <v>583</v>
      </c>
      <c r="C378" s="42"/>
      <c r="D378" s="8" t="s">
        <v>588</v>
      </c>
      <c r="E378" s="9" t="s">
        <v>589</v>
      </c>
      <c r="F378" s="10">
        <v>1</v>
      </c>
      <c r="G378" s="11">
        <v>777825</v>
      </c>
      <c r="H378" s="12">
        <v>250</v>
      </c>
      <c r="I378" s="13"/>
      <c r="J378" s="16" t="str">
        <f t="shared" si="9"/>
        <v/>
      </c>
      <c r="K378" s="15" t="s">
        <v>31</v>
      </c>
      <c r="L378" s="22"/>
      <c r="M378" s="22" t="s">
        <v>39</v>
      </c>
      <c r="N378" s="22"/>
      <c r="O378" s="11">
        <v>4601887356356</v>
      </c>
    </row>
    <row r="379" spans="1:15" ht="20.399999999999999" x14ac:dyDescent="0.2">
      <c r="A379"/>
      <c r="B379" s="42" t="s">
        <v>583</v>
      </c>
      <c r="C379" s="42"/>
      <c r="D379" s="8" t="s">
        <v>590</v>
      </c>
      <c r="E379" s="9" t="s">
        <v>591</v>
      </c>
      <c r="F379" s="10">
        <v>1</v>
      </c>
      <c r="G379" s="11">
        <v>777826</v>
      </c>
      <c r="H379" s="12">
        <v>250</v>
      </c>
      <c r="I379" s="13"/>
      <c r="J379" s="16" t="str">
        <f t="shared" si="9"/>
        <v/>
      </c>
      <c r="K379" s="15" t="s">
        <v>31</v>
      </c>
      <c r="L379" s="22"/>
      <c r="M379" s="22" t="s">
        <v>39</v>
      </c>
      <c r="N379" s="22"/>
      <c r="O379" s="11">
        <v>4601887356363</v>
      </c>
    </row>
    <row r="380" spans="1:15" ht="11.4" x14ac:dyDescent="0.2">
      <c r="B380" s="6" t="s">
        <v>592</v>
      </c>
      <c r="C380" s="7"/>
      <c r="D380" s="7"/>
      <c r="E380" s="7"/>
      <c r="F380" s="7"/>
      <c r="G380" s="7"/>
      <c r="H380" s="7"/>
      <c r="I380" s="7"/>
      <c r="J380" s="14" t="str">
        <f t="shared" si="9"/>
        <v/>
      </c>
      <c r="K380" s="5"/>
      <c r="L380" s="21"/>
      <c r="M380" s="21"/>
      <c r="N380" s="21"/>
      <c r="O380" s="5"/>
    </row>
    <row r="381" spans="1:15" ht="20.399999999999999" x14ac:dyDescent="0.2">
      <c r="A381"/>
      <c r="B381" s="42" t="s">
        <v>592</v>
      </c>
      <c r="C381" s="42"/>
      <c r="D381" s="8" t="s">
        <v>593</v>
      </c>
      <c r="E381" s="9" t="s">
        <v>594</v>
      </c>
      <c r="F381" s="10">
        <v>1</v>
      </c>
      <c r="G381" s="11">
        <v>752978</v>
      </c>
      <c r="H381" s="12">
        <v>135</v>
      </c>
      <c r="I381" s="13"/>
      <c r="J381" s="16" t="str">
        <f t="shared" si="9"/>
        <v/>
      </c>
      <c r="K381" s="15" t="s">
        <v>31</v>
      </c>
      <c r="L381" s="22"/>
      <c r="M381" s="22"/>
      <c r="N381" s="22"/>
      <c r="O381" s="11">
        <v>4601887036739</v>
      </c>
    </row>
    <row r="382" spans="1:15" ht="20.399999999999999" x14ac:dyDescent="0.2">
      <c r="A382"/>
      <c r="B382" s="42" t="s">
        <v>592</v>
      </c>
      <c r="C382" s="42"/>
      <c r="D382" s="8" t="s">
        <v>595</v>
      </c>
      <c r="E382" s="9" t="s">
        <v>596</v>
      </c>
      <c r="F382" s="10">
        <v>1</v>
      </c>
      <c r="G382" s="11">
        <v>752977</v>
      </c>
      <c r="H382" s="12">
        <v>135</v>
      </c>
      <c r="I382" s="13"/>
      <c r="J382" s="16" t="str">
        <f t="shared" si="9"/>
        <v/>
      </c>
      <c r="K382" s="15" t="s">
        <v>31</v>
      </c>
      <c r="L382" s="22"/>
      <c r="M382" s="22"/>
      <c r="N382" s="22"/>
      <c r="O382" s="11">
        <v>4601887036746</v>
      </c>
    </row>
    <row r="383" spans="1:15" ht="20.399999999999999" x14ac:dyDescent="0.2">
      <c r="A383"/>
      <c r="B383" s="42" t="s">
        <v>592</v>
      </c>
      <c r="C383" s="42"/>
      <c r="D383" s="8" t="s">
        <v>597</v>
      </c>
      <c r="E383" s="9" t="s">
        <v>505</v>
      </c>
      <c r="F383" s="10">
        <v>1</v>
      </c>
      <c r="G383" s="11">
        <v>752980</v>
      </c>
      <c r="H383" s="12">
        <v>135</v>
      </c>
      <c r="I383" s="13"/>
      <c r="J383" s="16" t="str">
        <f t="shared" si="9"/>
        <v/>
      </c>
      <c r="K383" s="15" t="s">
        <v>31</v>
      </c>
      <c r="L383" s="22"/>
      <c r="M383" s="22"/>
      <c r="N383" s="22" t="s">
        <v>48</v>
      </c>
      <c r="O383" s="11">
        <v>4601887036715</v>
      </c>
    </row>
    <row r="384" spans="1:15" x14ac:dyDescent="0.2">
      <c r="A384"/>
      <c r="B384" s="42" t="s">
        <v>592</v>
      </c>
      <c r="C384" s="42"/>
      <c r="D384" s="8" t="s">
        <v>598</v>
      </c>
      <c r="E384" s="9" t="s">
        <v>599</v>
      </c>
      <c r="F384" s="10">
        <v>1</v>
      </c>
      <c r="G384" s="11">
        <v>777829</v>
      </c>
      <c r="H384" s="12">
        <v>135</v>
      </c>
      <c r="I384" s="13"/>
      <c r="J384" s="16" t="str">
        <f t="shared" si="9"/>
        <v/>
      </c>
      <c r="K384" s="15" t="s">
        <v>31</v>
      </c>
      <c r="L384" s="22"/>
      <c r="M384" s="22"/>
      <c r="N384" s="22"/>
      <c r="O384" s="11">
        <v>4601887356394</v>
      </c>
    </row>
    <row r="385" spans="1:15" x14ac:dyDescent="0.2">
      <c r="A385"/>
      <c r="B385" s="42" t="s">
        <v>592</v>
      </c>
      <c r="C385" s="42"/>
      <c r="D385" s="8" t="s">
        <v>600</v>
      </c>
      <c r="E385" s="9" t="s">
        <v>505</v>
      </c>
      <c r="F385" s="10">
        <v>1</v>
      </c>
      <c r="G385" s="11">
        <v>752974</v>
      </c>
      <c r="H385" s="12">
        <v>135</v>
      </c>
      <c r="I385" s="13"/>
      <c r="J385" s="16" t="str">
        <f t="shared" si="9"/>
        <v/>
      </c>
      <c r="K385" s="15" t="s">
        <v>31</v>
      </c>
      <c r="L385" s="22"/>
      <c r="M385" s="22"/>
      <c r="N385" s="22"/>
      <c r="O385" s="11">
        <v>4601887036791</v>
      </c>
    </row>
    <row r="386" spans="1:15" ht="20.399999999999999" x14ac:dyDescent="0.2">
      <c r="A386"/>
      <c r="B386" s="42" t="s">
        <v>592</v>
      </c>
      <c r="C386" s="42"/>
      <c r="D386" s="8" t="s">
        <v>601</v>
      </c>
      <c r="E386" s="9" t="s">
        <v>465</v>
      </c>
      <c r="F386" s="10">
        <v>1</v>
      </c>
      <c r="G386" s="11">
        <v>752973</v>
      </c>
      <c r="H386" s="12">
        <v>135</v>
      </c>
      <c r="I386" s="13"/>
      <c r="J386" s="16" t="str">
        <f t="shared" ref="J386:J423" si="10">IF(I386&gt;0,H386*I386,"")</f>
        <v/>
      </c>
      <c r="K386" s="15" t="s">
        <v>31</v>
      </c>
      <c r="L386" s="22"/>
      <c r="M386" s="22"/>
      <c r="N386" s="22" t="s">
        <v>48</v>
      </c>
      <c r="O386" s="11">
        <v>4601887064305</v>
      </c>
    </row>
    <row r="387" spans="1:15" x14ac:dyDescent="0.2">
      <c r="A387"/>
      <c r="B387" s="42" t="s">
        <v>592</v>
      </c>
      <c r="C387" s="42"/>
      <c r="D387" s="8" t="s">
        <v>602</v>
      </c>
      <c r="E387" s="9" t="s">
        <v>505</v>
      </c>
      <c r="F387" s="10">
        <v>1</v>
      </c>
      <c r="G387" s="11">
        <v>752959</v>
      </c>
      <c r="H387" s="12">
        <v>135</v>
      </c>
      <c r="I387" s="13"/>
      <c r="J387" s="16" t="str">
        <f t="shared" si="10"/>
        <v/>
      </c>
      <c r="K387" s="15" t="s">
        <v>31</v>
      </c>
      <c r="L387" s="22"/>
      <c r="M387" s="22"/>
      <c r="N387" s="22"/>
      <c r="O387" s="11">
        <v>4601887161585</v>
      </c>
    </row>
    <row r="388" spans="1:15" ht="20.399999999999999" x14ac:dyDescent="0.2">
      <c r="A388"/>
      <c r="B388" s="42" t="s">
        <v>592</v>
      </c>
      <c r="C388" s="42"/>
      <c r="D388" s="8" t="s">
        <v>603</v>
      </c>
      <c r="E388" s="9" t="s">
        <v>466</v>
      </c>
      <c r="F388" s="10">
        <v>1</v>
      </c>
      <c r="G388" s="11">
        <v>752972</v>
      </c>
      <c r="H388" s="12">
        <v>135</v>
      </c>
      <c r="I388" s="13"/>
      <c r="J388" s="16" t="str">
        <f t="shared" si="10"/>
        <v/>
      </c>
      <c r="K388" s="15" t="s">
        <v>31</v>
      </c>
      <c r="L388" s="22"/>
      <c r="M388" s="22"/>
      <c r="N388" s="22"/>
      <c r="O388" s="11">
        <v>4601887036807</v>
      </c>
    </row>
    <row r="389" spans="1:15" ht="20.399999999999999" x14ac:dyDescent="0.2">
      <c r="A389"/>
      <c r="B389" s="42" t="s">
        <v>592</v>
      </c>
      <c r="C389" s="42"/>
      <c r="D389" s="8" t="s">
        <v>604</v>
      </c>
      <c r="E389" s="9" t="s">
        <v>605</v>
      </c>
      <c r="F389" s="10">
        <v>1</v>
      </c>
      <c r="G389" s="11">
        <v>777830</v>
      </c>
      <c r="H389" s="12">
        <v>135</v>
      </c>
      <c r="I389" s="13"/>
      <c r="J389" s="16" t="str">
        <f t="shared" si="10"/>
        <v/>
      </c>
      <c r="K389" s="15" t="s">
        <v>31</v>
      </c>
      <c r="L389" s="22"/>
      <c r="M389" s="22"/>
      <c r="N389" s="22"/>
      <c r="O389" s="11">
        <v>4601887356400</v>
      </c>
    </row>
    <row r="390" spans="1:15" ht="20.399999999999999" x14ac:dyDescent="0.2">
      <c r="A390"/>
      <c r="B390" s="42" t="s">
        <v>592</v>
      </c>
      <c r="C390" s="42"/>
      <c r="D390" s="8" t="s">
        <v>606</v>
      </c>
      <c r="E390" s="9" t="s">
        <v>607</v>
      </c>
      <c r="F390" s="10">
        <v>1</v>
      </c>
      <c r="G390" s="11">
        <v>752979</v>
      </c>
      <c r="H390" s="12">
        <v>135</v>
      </c>
      <c r="I390" s="13"/>
      <c r="J390" s="16" t="str">
        <f t="shared" si="10"/>
        <v/>
      </c>
      <c r="K390" s="15" t="s">
        <v>31</v>
      </c>
      <c r="L390" s="22"/>
      <c r="M390" s="22"/>
      <c r="N390" s="22"/>
      <c r="O390" s="11">
        <v>4601887142096</v>
      </c>
    </row>
    <row r="391" spans="1:15" x14ac:dyDescent="0.2">
      <c r="A391"/>
      <c r="B391" s="42" t="s">
        <v>592</v>
      </c>
      <c r="C391" s="42"/>
      <c r="D391" s="8" t="s">
        <v>608</v>
      </c>
      <c r="E391" s="9" t="s">
        <v>609</v>
      </c>
      <c r="F391" s="10">
        <v>1</v>
      </c>
      <c r="G391" s="11">
        <v>777832</v>
      </c>
      <c r="H391" s="12">
        <v>135</v>
      </c>
      <c r="I391" s="13"/>
      <c r="J391" s="16" t="str">
        <f t="shared" si="10"/>
        <v/>
      </c>
      <c r="K391" s="15" t="s">
        <v>31</v>
      </c>
      <c r="L391" s="22"/>
      <c r="M391" s="22"/>
      <c r="N391" s="22"/>
      <c r="O391" s="11">
        <v>4601887356424</v>
      </c>
    </row>
    <row r="392" spans="1:15" ht="11.4" x14ac:dyDescent="0.2">
      <c r="B392" s="6" t="s">
        <v>610</v>
      </c>
      <c r="C392" s="7"/>
      <c r="D392" s="7"/>
      <c r="E392" s="7"/>
      <c r="F392" s="7"/>
      <c r="G392" s="7"/>
      <c r="H392" s="7"/>
      <c r="I392" s="7"/>
      <c r="J392" s="14" t="str">
        <f t="shared" si="10"/>
        <v/>
      </c>
      <c r="K392" s="5"/>
      <c r="L392" s="21"/>
      <c r="M392" s="21"/>
      <c r="N392" s="21"/>
      <c r="O392" s="5"/>
    </row>
    <row r="393" spans="1:15" x14ac:dyDescent="0.2">
      <c r="A393"/>
      <c r="B393" s="42" t="s">
        <v>610</v>
      </c>
      <c r="C393" s="42"/>
      <c r="D393" s="8" t="s">
        <v>611</v>
      </c>
      <c r="E393" s="9" t="s">
        <v>273</v>
      </c>
      <c r="F393" s="10">
        <v>1</v>
      </c>
      <c r="G393" s="11">
        <v>752895</v>
      </c>
      <c r="H393" s="12">
        <v>265</v>
      </c>
      <c r="I393" s="13"/>
      <c r="J393" s="16" t="str">
        <f t="shared" si="10"/>
        <v/>
      </c>
      <c r="K393" s="15" t="s">
        <v>31</v>
      </c>
      <c r="L393" s="22"/>
      <c r="M393" s="22"/>
      <c r="N393" s="22"/>
      <c r="O393" s="11">
        <v>4601887161073</v>
      </c>
    </row>
    <row r="394" spans="1:15" ht="20.399999999999999" x14ac:dyDescent="0.2">
      <c r="A394"/>
      <c r="B394" s="42" t="s">
        <v>610</v>
      </c>
      <c r="C394" s="42"/>
      <c r="D394" s="8" t="s">
        <v>612</v>
      </c>
      <c r="E394" s="9" t="s">
        <v>613</v>
      </c>
      <c r="F394" s="10">
        <v>1</v>
      </c>
      <c r="G394" s="11">
        <v>752906</v>
      </c>
      <c r="H394" s="12">
        <v>265</v>
      </c>
      <c r="I394" s="13"/>
      <c r="J394" s="16" t="str">
        <f t="shared" si="10"/>
        <v/>
      </c>
      <c r="K394" s="15" t="s">
        <v>31</v>
      </c>
      <c r="L394" s="22"/>
      <c r="M394" s="22"/>
      <c r="N394" s="22" t="s">
        <v>48</v>
      </c>
      <c r="O394" s="11">
        <v>4601887292579</v>
      </c>
    </row>
    <row r="395" spans="1:15" ht="20.399999999999999" x14ac:dyDescent="0.2">
      <c r="A395"/>
      <c r="B395" s="42" t="s">
        <v>610</v>
      </c>
      <c r="C395" s="42"/>
      <c r="D395" s="8" t="s">
        <v>614</v>
      </c>
      <c r="E395" s="9" t="s">
        <v>615</v>
      </c>
      <c r="F395" s="10">
        <v>1</v>
      </c>
      <c r="G395" s="11">
        <v>810668</v>
      </c>
      <c r="H395" s="12">
        <v>265</v>
      </c>
      <c r="I395" s="13"/>
      <c r="J395" s="16" t="str">
        <f t="shared" si="10"/>
        <v/>
      </c>
      <c r="K395" s="15" t="s">
        <v>31</v>
      </c>
      <c r="L395" s="22" t="s">
        <v>70</v>
      </c>
      <c r="M395" s="22"/>
      <c r="N395" s="22"/>
      <c r="O395" s="11">
        <v>4601887036180</v>
      </c>
    </row>
    <row r="396" spans="1:15" x14ac:dyDescent="0.2">
      <c r="A396"/>
      <c r="B396" s="42" t="s">
        <v>610</v>
      </c>
      <c r="C396" s="42"/>
      <c r="D396" s="8" t="s">
        <v>616</v>
      </c>
      <c r="E396" s="9" t="s">
        <v>617</v>
      </c>
      <c r="F396" s="10">
        <v>1</v>
      </c>
      <c r="G396" s="11">
        <v>752900</v>
      </c>
      <c r="H396" s="12">
        <v>265</v>
      </c>
      <c r="I396" s="13"/>
      <c r="J396" s="16" t="str">
        <f t="shared" si="10"/>
        <v/>
      </c>
      <c r="K396" s="15" t="s">
        <v>31</v>
      </c>
      <c r="L396" s="22"/>
      <c r="M396" s="22"/>
      <c r="N396" s="22"/>
      <c r="O396" s="11">
        <v>4601887190806</v>
      </c>
    </row>
    <row r="397" spans="1:15" ht="11.4" x14ac:dyDescent="0.2">
      <c r="B397" s="6" t="s">
        <v>618</v>
      </c>
      <c r="C397" s="7"/>
      <c r="D397" s="7"/>
      <c r="E397" s="7"/>
      <c r="F397" s="7"/>
      <c r="G397" s="7"/>
      <c r="H397" s="7"/>
      <c r="I397" s="7"/>
      <c r="J397" s="14" t="str">
        <f t="shared" si="10"/>
        <v/>
      </c>
      <c r="K397" s="5"/>
      <c r="L397" s="21"/>
      <c r="M397" s="21"/>
      <c r="N397" s="21"/>
      <c r="O397" s="5"/>
    </row>
    <row r="398" spans="1:15" ht="20.399999999999999" x14ac:dyDescent="0.2">
      <c r="A398"/>
      <c r="B398" s="42" t="s">
        <v>618</v>
      </c>
      <c r="C398" s="42"/>
      <c r="D398" s="8" t="s">
        <v>619</v>
      </c>
      <c r="E398" s="9" t="s">
        <v>620</v>
      </c>
      <c r="F398" s="10">
        <v>1</v>
      </c>
      <c r="G398" s="11">
        <v>799542</v>
      </c>
      <c r="H398" s="12">
        <v>175</v>
      </c>
      <c r="I398" s="13"/>
      <c r="J398" s="16" t="str">
        <f t="shared" si="10"/>
        <v/>
      </c>
      <c r="K398" s="15" t="s">
        <v>31</v>
      </c>
      <c r="L398" s="22"/>
      <c r="M398" s="22"/>
      <c r="N398" s="22"/>
      <c r="O398" s="11">
        <v>4601887382232</v>
      </c>
    </row>
    <row r="399" spans="1:15" x14ac:dyDescent="0.2">
      <c r="A399"/>
      <c r="B399" s="42" t="s">
        <v>618</v>
      </c>
      <c r="C399" s="42"/>
      <c r="D399" s="8" t="s">
        <v>621</v>
      </c>
      <c r="E399" s="9" t="s">
        <v>60</v>
      </c>
      <c r="F399" s="10">
        <v>1</v>
      </c>
      <c r="G399" s="11">
        <v>753003</v>
      </c>
      <c r="H399" s="12">
        <v>175</v>
      </c>
      <c r="I399" s="13"/>
      <c r="J399" s="16" t="str">
        <f t="shared" si="10"/>
        <v/>
      </c>
      <c r="K399" s="15" t="s">
        <v>31</v>
      </c>
      <c r="L399" s="22"/>
      <c r="M399" s="22"/>
      <c r="N399" s="22"/>
      <c r="O399" s="11">
        <v>4601887066972</v>
      </c>
    </row>
    <row r="400" spans="1:15" ht="20.399999999999999" x14ac:dyDescent="0.2">
      <c r="A400"/>
      <c r="B400" s="42" t="s">
        <v>618</v>
      </c>
      <c r="C400" s="42"/>
      <c r="D400" s="8" t="s">
        <v>622</v>
      </c>
      <c r="E400" s="9" t="s">
        <v>623</v>
      </c>
      <c r="F400" s="10">
        <v>1</v>
      </c>
      <c r="G400" s="11">
        <v>752992</v>
      </c>
      <c r="H400" s="12">
        <v>175</v>
      </c>
      <c r="I400" s="13"/>
      <c r="J400" s="16" t="str">
        <f t="shared" si="10"/>
        <v/>
      </c>
      <c r="K400" s="15" t="s">
        <v>31</v>
      </c>
      <c r="L400" s="22"/>
      <c r="M400" s="22"/>
      <c r="N400" s="22"/>
      <c r="O400" s="11">
        <v>4601887190868</v>
      </c>
    </row>
    <row r="401" spans="1:15" ht="20.399999999999999" x14ac:dyDescent="0.2">
      <c r="A401"/>
      <c r="B401" s="42" t="s">
        <v>618</v>
      </c>
      <c r="C401" s="42"/>
      <c r="D401" s="8" t="s">
        <v>624</v>
      </c>
      <c r="E401" s="9" t="s">
        <v>625</v>
      </c>
      <c r="F401" s="10">
        <v>1</v>
      </c>
      <c r="G401" s="11">
        <v>752993</v>
      </c>
      <c r="H401" s="12">
        <v>175</v>
      </c>
      <c r="I401" s="13"/>
      <c r="J401" s="16" t="str">
        <f t="shared" si="10"/>
        <v/>
      </c>
      <c r="K401" s="15" t="s">
        <v>31</v>
      </c>
      <c r="L401" s="22"/>
      <c r="M401" s="22"/>
      <c r="N401" s="22"/>
      <c r="O401" s="11">
        <v>4601887190875</v>
      </c>
    </row>
    <row r="402" spans="1:15" ht="20.399999999999999" x14ac:dyDescent="0.2">
      <c r="A402"/>
      <c r="B402" s="42" t="s">
        <v>618</v>
      </c>
      <c r="C402" s="42"/>
      <c r="D402" s="8" t="s">
        <v>626</v>
      </c>
      <c r="E402" s="9" t="s">
        <v>60</v>
      </c>
      <c r="F402" s="10">
        <v>1</v>
      </c>
      <c r="G402" s="11">
        <v>752994</v>
      </c>
      <c r="H402" s="12">
        <v>175</v>
      </c>
      <c r="I402" s="13"/>
      <c r="J402" s="16" t="str">
        <f t="shared" si="10"/>
        <v/>
      </c>
      <c r="K402" s="15" t="s">
        <v>31</v>
      </c>
      <c r="L402" s="22"/>
      <c r="M402" s="22"/>
      <c r="N402" s="22"/>
      <c r="O402" s="11">
        <v>4601887190882</v>
      </c>
    </row>
    <row r="403" spans="1:15" ht="20.399999999999999" x14ac:dyDescent="0.2">
      <c r="A403"/>
      <c r="B403" s="42" t="s">
        <v>618</v>
      </c>
      <c r="C403" s="42"/>
      <c r="D403" s="8" t="s">
        <v>627</v>
      </c>
      <c r="E403" s="9" t="s">
        <v>628</v>
      </c>
      <c r="F403" s="10">
        <v>1</v>
      </c>
      <c r="G403" s="11">
        <v>752995</v>
      </c>
      <c r="H403" s="12">
        <v>175</v>
      </c>
      <c r="I403" s="13"/>
      <c r="J403" s="16" t="str">
        <f t="shared" si="10"/>
        <v/>
      </c>
      <c r="K403" s="15" t="s">
        <v>31</v>
      </c>
      <c r="L403" s="22"/>
      <c r="M403" s="22"/>
      <c r="N403" s="22"/>
      <c r="O403" s="11">
        <v>4601887190899</v>
      </c>
    </row>
    <row r="404" spans="1:15" ht="30.6" x14ac:dyDescent="0.2">
      <c r="A404"/>
      <c r="B404" s="42" t="s">
        <v>618</v>
      </c>
      <c r="C404" s="42"/>
      <c r="D404" s="8" t="s">
        <v>629</v>
      </c>
      <c r="E404" s="9" t="s">
        <v>630</v>
      </c>
      <c r="F404" s="10">
        <v>1</v>
      </c>
      <c r="G404" s="11">
        <v>753004</v>
      </c>
      <c r="H404" s="12">
        <v>175</v>
      </c>
      <c r="I404" s="13"/>
      <c r="J404" s="16" t="str">
        <f t="shared" si="10"/>
        <v/>
      </c>
      <c r="K404" s="15" t="s">
        <v>31</v>
      </c>
      <c r="L404" s="22"/>
      <c r="M404" s="22"/>
      <c r="N404" s="22"/>
      <c r="O404" s="11">
        <v>4601887124801</v>
      </c>
    </row>
    <row r="405" spans="1:15" ht="20.399999999999999" x14ac:dyDescent="0.2">
      <c r="A405"/>
      <c r="B405" s="42" t="s">
        <v>618</v>
      </c>
      <c r="C405" s="42"/>
      <c r="D405" s="8" t="s">
        <v>631</v>
      </c>
      <c r="E405" s="9" t="s">
        <v>632</v>
      </c>
      <c r="F405" s="10">
        <v>1</v>
      </c>
      <c r="G405" s="11">
        <v>810669</v>
      </c>
      <c r="H405" s="12">
        <v>175</v>
      </c>
      <c r="I405" s="13"/>
      <c r="J405" s="16" t="str">
        <f t="shared" si="10"/>
        <v/>
      </c>
      <c r="K405" s="15" t="s">
        <v>31</v>
      </c>
      <c r="L405" s="22" t="s">
        <v>70</v>
      </c>
      <c r="M405" s="22"/>
      <c r="N405" s="22"/>
      <c r="O405" s="11">
        <v>4601887036203</v>
      </c>
    </row>
    <row r="406" spans="1:15" x14ac:dyDescent="0.2">
      <c r="A406"/>
      <c r="B406" s="42" t="s">
        <v>618</v>
      </c>
      <c r="C406" s="42"/>
      <c r="D406" s="8" t="s">
        <v>633</v>
      </c>
      <c r="E406" s="9" t="s">
        <v>634</v>
      </c>
      <c r="F406" s="10">
        <v>1</v>
      </c>
      <c r="G406" s="11">
        <v>752987</v>
      </c>
      <c r="H406" s="12">
        <v>175</v>
      </c>
      <c r="I406" s="13"/>
      <c r="J406" s="16" t="str">
        <f t="shared" si="10"/>
        <v/>
      </c>
      <c r="K406" s="15" t="s">
        <v>31</v>
      </c>
      <c r="L406" s="22"/>
      <c r="M406" s="22"/>
      <c r="N406" s="22"/>
      <c r="O406" s="11">
        <v>4601887320388</v>
      </c>
    </row>
    <row r="407" spans="1:15" ht="20.399999999999999" x14ac:dyDescent="0.2">
      <c r="A407"/>
      <c r="B407" s="42" t="s">
        <v>618</v>
      </c>
      <c r="C407" s="42"/>
      <c r="D407" s="8" t="s">
        <v>635</v>
      </c>
      <c r="E407" s="9" t="s">
        <v>636</v>
      </c>
      <c r="F407" s="10">
        <v>1</v>
      </c>
      <c r="G407" s="11">
        <v>810670</v>
      </c>
      <c r="H407" s="12">
        <v>175</v>
      </c>
      <c r="I407" s="13"/>
      <c r="J407" s="16" t="str">
        <f t="shared" si="10"/>
        <v/>
      </c>
      <c r="K407" s="15" t="s">
        <v>31</v>
      </c>
      <c r="L407" s="22" t="s">
        <v>70</v>
      </c>
      <c r="M407" s="22"/>
      <c r="N407" s="22"/>
      <c r="O407" s="11">
        <v>4601887036227</v>
      </c>
    </row>
    <row r="408" spans="1:15" ht="20.399999999999999" x14ac:dyDescent="0.2">
      <c r="A408"/>
      <c r="B408" s="42" t="s">
        <v>618</v>
      </c>
      <c r="C408" s="42"/>
      <c r="D408" s="8" t="s">
        <v>637</v>
      </c>
      <c r="E408" s="9" t="s">
        <v>638</v>
      </c>
      <c r="F408" s="10">
        <v>1</v>
      </c>
      <c r="G408" s="11">
        <v>810671</v>
      </c>
      <c r="H408" s="12">
        <v>175</v>
      </c>
      <c r="I408" s="13"/>
      <c r="J408" s="16" t="str">
        <f t="shared" si="10"/>
        <v/>
      </c>
      <c r="K408" s="15" t="s">
        <v>31</v>
      </c>
      <c r="L408" s="22" t="s">
        <v>70</v>
      </c>
      <c r="M408" s="22"/>
      <c r="N408" s="22"/>
      <c r="O408" s="11">
        <v>4601887142119</v>
      </c>
    </row>
    <row r="409" spans="1:15" ht="20.399999999999999" x14ac:dyDescent="0.2">
      <c r="A409"/>
      <c r="B409" s="42" t="s">
        <v>618</v>
      </c>
      <c r="C409" s="42"/>
      <c r="D409" s="8" t="s">
        <v>639</v>
      </c>
      <c r="E409" s="9" t="s">
        <v>640</v>
      </c>
      <c r="F409" s="10">
        <v>1</v>
      </c>
      <c r="G409" s="11">
        <v>810672</v>
      </c>
      <c r="H409" s="12">
        <v>175</v>
      </c>
      <c r="I409" s="13"/>
      <c r="J409" s="16" t="str">
        <f t="shared" si="10"/>
        <v/>
      </c>
      <c r="K409" s="15" t="s">
        <v>31</v>
      </c>
      <c r="L409" s="22" t="s">
        <v>70</v>
      </c>
      <c r="M409" s="22"/>
      <c r="N409" s="22"/>
      <c r="O409" s="11">
        <v>4601887190905</v>
      </c>
    </row>
    <row r="410" spans="1:15" ht="20.399999999999999" x14ac:dyDescent="0.2">
      <c r="A410"/>
      <c r="B410" s="42" t="s">
        <v>618</v>
      </c>
      <c r="C410" s="42"/>
      <c r="D410" s="8" t="s">
        <v>641</v>
      </c>
      <c r="E410" s="9" t="s">
        <v>642</v>
      </c>
      <c r="F410" s="10">
        <v>1</v>
      </c>
      <c r="G410" s="11">
        <v>810673</v>
      </c>
      <c r="H410" s="12">
        <v>175</v>
      </c>
      <c r="I410" s="13"/>
      <c r="J410" s="16" t="str">
        <f t="shared" si="10"/>
        <v/>
      </c>
      <c r="K410" s="15" t="s">
        <v>31</v>
      </c>
      <c r="L410" s="22" t="s">
        <v>70</v>
      </c>
      <c r="M410" s="22"/>
      <c r="N410" s="22"/>
      <c r="O410" s="11">
        <v>4601887036234</v>
      </c>
    </row>
    <row r="411" spans="1:15" ht="20.399999999999999" x14ac:dyDescent="0.2">
      <c r="A411"/>
      <c r="B411" s="42" t="s">
        <v>618</v>
      </c>
      <c r="C411" s="42"/>
      <c r="D411" s="25" t="s">
        <v>643</v>
      </c>
      <c r="E411" s="9" t="s">
        <v>60</v>
      </c>
      <c r="F411" s="10">
        <v>1</v>
      </c>
      <c r="G411" s="11">
        <v>753001</v>
      </c>
      <c r="H411" s="12">
        <v>175</v>
      </c>
      <c r="I411" s="13"/>
      <c r="J411" s="16" t="str">
        <f t="shared" si="10"/>
        <v/>
      </c>
      <c r="K411" s="23" t="s">
        <v>31</v>
      </c>
      <c r="L411" s="22"/>
      <c r="M411" s="22"/>
      <c r="N411" s="22"/>
      <c r="O411" s="11">
        <v>4601887292920</v>
      </c>
    </row>
    <row r="412" spans="1:15" ht="30.6" x14ac:dyDescent="0.2">
      <c r="A412"/>
      <c r="B412" s="42" t="s">
        <v>618</v>
      </c>
      <c r="C412" s="42"/>
      <c r="D412" s="8" t="s">
        <v>644</v>
      </c>
      <c r="E412" s="9" t="s">
        <v>645</v>
      </c>
      <c r="F412" s="10">
        <v>1</v>
      </c>
      <c r="G412" s="11">
        <v>777833</v>
      </c>
      <c r="H412" s="12">
        <v>175</v>
      </c>
      <c r="I412" s="13"/>
      <c r="J412" s="16" t="str">
        <f t="shared" si="10"/>
        <v/>
      </c>
      <c r="K412" s="15" t="s">
        <v>31</v>
      </c>
      <c r="L412" s="22"/>
      <c r="M412" s="22"/>
      <c r="N412" s="22"/>
      <c r="O412" s="11">
        <v>4601887356431</v>
      </c>
    </row>
    <row r="413" spans="1:15" ht="20.399999999999999" x14ac:dyDescent="0.2">
      <c r="A413"/>
      <c r="B413" s="42" t="s">
        <v>618</v>
      </c>
      <c r="C413" s="42"/>
      <c r="D413" s="8" t="s">
        <v>646</v>
      </c>
      <c r="E413" s="9" t="s">
        <v>647</v>
      </c>
      <c r="F413" s="10">
        <v>1</v>
      </c>
      <c r="G413" s="11">
        <v>777834</v>
      </c>
      <c r="H413" s="12">
        <v>175</v>
      </c>
      <c r="I413" s="13"/>
      <c r="J413" s="16" t="str">
        <f t="shared" si="10"/>
        <v/>
      </c>
      <c r="K413" s="15" t="s">
        <v>31</v>
      </c>
      <c r="L413" s="22"/>
      <c r="M413" s="22"/>
      <c r="N413" s="22"/>
      <c r="O413" s="11">
        <v>4601887356448</v>
      </c>
    </row>
    <row r="414" spans="1:15" ht="20.399999999999999" x14ac:dyDescent="0.2">
      <c r="A414"/>
      <c r="B414" s="42" t="s">
        <v>618</v>
      </c>
      <c r="C414" s="42"/>
      <c r="D414" s="8" t="s">
        <v>648</v>
      </c>
      <c r="E414" s="9" t="s">
        <v>649</v>
      </c>
      <c r="F414" s="10">
        <v>1</v>
      </c>
      <c r="G414" s="11">
        <v>810674</v>
      </c>
      <c r="H414" s="12">
        <v>175</v>
      </c>
      <c r="I414" s="13"/>
      <c r="J414" s="16" t="str">
        <f t="shared" si="10"/>
        <v/>
      </c>
      <c r="K414" s="15" t="s">
        <v>31</v>
      </c>
      <c r="L414" s="22" t="s">
        <v>70</v>
      </c>
      <c r="M414" s="22"/>
      <c r="N414" s="22"/>
      <c r="O414" s="11">
        <v>4601887036241</v>
      </c>
    </row>
    <row r="415" spans="1:15" ht="20.399999999999999" x14ac:dyDescent="0.2">
      <c r="A415"/>
      <c r="B415" s="42" t="s">
        <v>618</v>
      </c>
      <c r="C415" s="42"/>
      <c r="D415" s="8" t="s">
        <v>650</v>
      </c>
      <c r="E415" s="9" t="s">
        <v>651</v>
      </c>
      <c r="F415" s="10">
        <v>1</v>
      </c>
      <c r="G415" s="11">
        <v>810675</v>
      </c>
      <c r="H415" s="12">
        <v>175</v>
      </c>
      <c r="I415" s="13"/>
      <c r="J415" s="16" t="str">
        <f t="shared" si="10"/>
        <v/>
      </c>
      <c r="K415" s="15" t="s">
        <v>31</v>
      </c>
      <c r="L415" s="22" t="s">
        <v>70</v>
      </c>
      <c r="M415" s="22"/>
      <c r="N415" s="22"/>
      <c r="O415" s="11">
        <v>4601887036265</v>
      </c>
    </row>
    <row r="416" spans="1:15" ht="11.4" x14ac:dyDescent="0.2">
      <c r="B416" s="6" t="s">
        <v>652</v>
      </c>
      <c r="C416" s="7"/>
      <c r="D416" s="7"/>
      <c r="E416" s="7"/>
      <c r="F416" s="7"/>
      <c r="G416" s="7"/>
      <c r="H416" s="7"/>
      <c r="I416" s="7"/>
      <c r="J416" s="14" t="str">
        <f t="shared" si="10"/>
        <v/>
      </c>
      <c r="K416" s="5"/>
      <c r="L416" s="21"/>
      <c r="M416" s="21"/>
      <c r="N416" s="21"/>
      <c r="O416" s="5"/>
    </row>
    <row r="417" spans="1:15" ht="30.6" x14ac:dyDescent="0.2">
      <c r="A417"/>
      <c r="B417" s="42" t="s">
        <v>652</v>
      </c>
      <c r="C417" s="42"/>
      <c r="D417" s="8" t="s">
        <v>653</v>
      </c>
      <c r="E417" s="9" t="s">
        <v>654</v>
      </c>
      <c r="F417" s="10">
        <v>1</v>
      </c>
      <c r="G417" s="11">
        <v>753006</v>
      </c>
      <c r="H417" s="12">
        <v>230</v>
      </c>
      <c r="I417" s="13"/>
      <c r="J417" s="16" t="str">
        <f t="shared" si="10"/>
        <v/>
      </c>
      <c r="K417" s="15" t="s">
        <v>31</v>
      </c>
      <c r="L417" s="22"/>
      <c r="M417" s="22"/>
      <c r="N417" s="22" t="s">
        <v>48</v>
      </c>
      <c r="O417" s="11">
        <v>4601887272328</v>
      </c>
    </row>
    <row r="418" spans="1:15" ht="20.399999999999999" x14ac:dyDescent="0.2">
      <c r="A418"/>
      <c r="B418" s="42" t="s">
        <v>652</v>
      </c>
      <c r="C418" s="42"/>
      <c r="D418" s="25" t="s">
        <v>770</v>
      </c>
      <c r="E418" s="9" t="s">
        <v>769</v>
      </c>
      <c r="F418" s="10">
        <v>1</v>
      </c>
      <c r="G418" s="11">
        <v>811460</v>
      </c>
      <c r="H418" s="12">
        <v>270</v>
      </c>
      <c r="I418" s="13"/>
      <c r="J418" s="16" t="str">
        <f t="shared" ref="J418" si="11">IF(I418&gt;0,H418*I418,"")</f>
        <v/>
      </c>
      <c r="K418" s="26" t="s">
        <v>31</v>
      </c>
      <c r="L418" s="22" t="s">
        <v>70</v>
      </c>
      <c r="M418" s="22"/>
      <c r="N418" s="22"/>
      <c r="O418" s="11">
        <v>4601887064268</v>
      </c>
    </row>
    <row r="419" spans="1:15" ht="11.4" x14ac:dyDescent="0.2">
      <c r="B419" s="6" t="s">
        <v>655</v>
      </c>
      <c r="C419" s="7"/>
      <c r="D419" s="7"/>
      <c r="E419" s="7"/>
      <c r="F419" s="7"/>
      <c r="G419" s="7"/>
      <c r="H419" s="7"/>
      <c r="I419" s="7"/>
      <c r="J419" s="14" t="str">
        <f t="shared" si="10"/>
        <v/>
      </c>
      <c r="K419" s="5"/>
      <c r="L419" s="21"/>
      <c r="M419" s="21"/>
      <c r="N419" s="21"/>
      <c r="O419" s="5"/>
    </row>
    <row r="420" spans="1:15" x14ac:dyDescent="0.2">
      <c r="A420"/>
      <c r="B420" s="42" t="s">
        <v>655</v>
      </c>
      <c r="C420" s="42"/>
      <c r="D420" s="8" t="s">
        <v>656</v>
      </c>
      <c r="E420" s="9" t="s">
        <v>657</v>
      </c>
      <c r="F420" s="10">
        <v>1</v>
      </c>
      <c r="G420" s="11">
        <v>753008</v>
      </c>
      <c r="H420" s="12">
        <v>155</v>
      </c>
      <c r="I420" s="13"/>
      <c r="J420" s="16" t="str">
        <f t="shared" si="10"/>
        <v/>
      </c>
      <c r="K420" s="15" t="s">
        <v>31</v>
      </c>
      <c r="L420" s="22"/>
      <c r="M420" s="22"/>
      <c r="N420" s="22"/>
      <c r="O420" s="11">
        <v>4601887237822</v>
      </c>
    </row>
    <row r="421" spans="1:15" x14ac:dyDescent="0.2">
      <c r="A421"/>
      <c r="B421" s="42" t="s">
        <v>655</v>
      </c>
      <c r="C421" s="42"/>
      <c r="D421" s="8" t="s">
        <v>658</v>
      </c>
      <c r="E421" s="9" t="s">
        <v>659</v>
      </c>
      <c r="F421" s="10">
        <v>1</v>
      </c>
      <c r="G421" s="11">
        <v>753012</v>
      </c>
      <c r="H421" s="12">
        <v>155</v>
      </c>
      <c r="I421" s="13"/>
      <c r="J421" s="16" t="str">
        <f t="shared" si="10"/>
        <v/>
      </c>
      <c r="K421" s="15" t="s">
        <v>31</v>
      </c>
      <c r="L421" s="22"/>
      <c r="M421" s="22"/>
      <c r="N421" s="22"/>
      <c r="O421" s="11">
        <v>4601887127918</v>
      </c>
    </row>
    <row r="422" spans="1:15" ht="20.399999999999999" x14ac:dyDescent="0.2">
      <c r="A422"/>
      <c r="B422" s="42" t="s">
        <v>655</v>
      </c>
      <c r="C422" s="42"/>
      <c r="D422" s="8" t="s">
        <v>660</v>
      </c>
      <c r="E422" s="9" t="s">
        <v>661</v>
      </c>
      <c r="F422" s="10">
        <v>1</v>
      </c>
      <c r="G422" s="11">
        <v>799400</v>
      </c>
      <c r="H422" s="12">
        <v>155</v>
      </c>
      <c r="I422" s="13"/>
      <c r="J422" s="16" t="str">
        <f t="shared" si="10"/>
        <v/>
      </c>
      <c r="K422" s="15" t="s">
        <v>31</v>
      </c>
      <c r="L422" s="22"/>
      <c r="M422" s="22"/>
      <c r="N422" s="22"/>
      <c r="O422" s="11">
        <v>4601887381167</v>
      </c>
    </row>
    <row r="423" spans="1:15" x14ac:dyDescent="0.2">
      <c r="A423"/>
      <c r="B423" s="42" t="s">
        <v>655</v>
      </c>
      <c r="C423" s="42"/>
      <c r="D423" s="8" t="s">
        <v>662</v>
      </c>
      <c r="E423" s="9" t="s">
        <v>663</v>
      </c>
      <c r="F423" s="10">
        <v>1</v>
      </c>
      <c r="G423" s="11">
        <v>753009</v>
      </c>
      <c r="H423" s="12">
        <v>155</v>
      </c>
      <c r="I423" s="13"/>
      <c r="J423" s="16" t="str">
        <f t="shared" si="10"/>
        <v/>
      </c>
      <c r="K423" s="15" t="s">
        <v>31</v>
      </c>
      <c r="L423" s="22"/>
      <c r="M423" s="22"/>
      <c r="N423" s="22"/>
      <c r="O423" s="11">
        <v>4601887237846</v>
      </c>
    </row>
    <row r="424" spans="1:15" ht="11.4" x14ac:dyDescent="0.2">
      <c r="B424" s="6" t="s">
        <v>664</v>
      </c>
      <c r="C424" s="7"/>
      <c r="D424" s="7"/>
      <c r="E424" s="7"/>
      <c r="F424" s="7"/>
      <c r="G424" s="7"/>
      <c r="H424" s="7"/>
      <c r="I424" s="7"/>
      <c r="J424" s="14" t="str">
        <f t="shared" ref="J424:J449" si="12">IF(I424&gt;0,H424*I424,"")</f>
        <v/>
      </c>
      <c r="K424" s="5"/>
      <c r="L424" s="21"/>
      <c r="M424" s="21"/>
      <c r="N424" s="21"/>
      <c r="O424" s="5"/>
    </row>
    <row r="425" spans="1:15" x14ac:dyDescent="0.2">
      <c r="A425"/>
      <c r="B425" s="42" t="s">
        <v>664</v>
      </c>
      <c r="C425" s="42"/>
      <c r="D425" s="8" t="s">
        <v>665</v>
      </c>
      <c r="E425" s="9" t="s">
        <v>666</v>
      </c>
      <c r="F425" s="10">
        <v>1</v>
      </c>
      <c r="G425" s="11">
        <v>753017</v>
      </c>
      <c r="H425" s="12">
        <v>135</v>
      </c>
      <c r="I425" s="13"/>
      <c r="J425" s="16" t="str">
        <f t="shared" si="12"/>
        <v/>
      </c>
      <c r="K425" s="15" t="s">
        <v>31</v>
      </c>
      <c r="L425" s="22"/>
      <c r="M425" s="22"/>
      <c r="N425" s="22"/>
      <c r="O425" s="11">
        <v>4601887124832</v>
      </c>
    </row>
    <row r="426" spans="1:15" ht="20.399999999999999" x14ac:dyDescent="0.2">
      <c r="A426"/>
      <c r="B426" s="42" t="s">
        <v>664</v>
      </c>
      <c r="C426" s="42"/>
      <c r="D426" s="8" t="s">
        <v>667</v>
      </c>
      <c r="E426" s="9" t="s">
        <v>668</v>
      </c>
      <c r="F426" s="10">
        <v>1</v>
      </c>
      <c r="G426" s="11">
        <v>753016</v>
      </c>
      <c r="H426" s="12">
        <v>135</v>
      </c>
      <c r="I426" s="13"/>
      <c r="J426" s="16" t="str">
        <f t="shared" si="12"/>
        <v/>
      </c>
      <c r="K426" s="15" t="s">
        <v>31</v>
      </c>
      <c r="L426" s="22"/>
      <c r="M426" s="22"/>
      <c r="N426" s="22"/>
      <c r="O426" s="11">
        <v>4601887076780</v>
      </c>
    </row>
    <row r="427" spans="1:15" ht="20.399999999999999" x14ac:dyDescent="0.2">
      <c r="A427"/>
      <c r="B427" s="42" t="s">
        <v>664</v>
      </c>
      <c r="C427" s="42"/>
      <c r="D427" s="8" t="s">
        <v>669</v>
      </c>
      <c r="E427" s="9" t="s">
        <v>659</v>
      </c>
      <c r="F427" s="10">
        <v>1</v>
      </c>
      <c r="G427" s="11">
        <v>799468</v>
      </c>
      <c r="H427" s="12">
        <v>135</v>
      </c>
      <c r="I427" s="13"/>
      <c r="J427" s="16" t="str">
        <f t="shared" si="12"/>
        <v/>
      </c>
      <c r="K427" s="15" t="s">
        <v>31</v>
      </c>
      <c r="L427" s="22"/>
      <c r="M427" s="22"/>
      <c r="N427" s="22"/>
      <c r="O427" s="11">
        <v>4601887271062</v>
      </c>
    </row>
    <row r="428" spans="1:15" ht="11.4" x14ac:dyDescent="0.2">
      <c r="B428" s="6" t="s">
        <v>670</v>
      </c>
      <c r="C428" s="7"/>
      <c r="D428" s="7"/>
      <c r="E428" s="7"/>
      <c r="F428" s="7"/>
      <c r="G428" s="7"/>
      <c r="H428" s="7"/>
      <c r="I428" s="7"/>
      <c r="J428" s="14" t="str">
        <f t="shared" si="12"/>
        <v/>
      </c>
      <c r="K428" s="5"/>
      <c r="L428" s="21"/>
      <c r="M428" s="21"/>
      <c r="N428" s="21"/>
      <c r="O428" s="5"/>
    </row>
    <row r="429" spans="1:15" ht="20.399999999999999" x14ac:dyDescent="0.2">
      <c r="A429"/>
      <c r="B429" s="42" t="s">
        <v>670</v>
      </c>
      <c r="C429" s="42"/>
      <c r="D429" s="8"/>
      <c r="E429" s="9" t="s">
        <v>273</v>
      </c>
      <c r="F429" s="10">
        <v>1</v>
      </c>
      <c r="G429" s="11">
        <v>810762</v>
      </c>
      <c r="H429" s="12">
        <v>185</v>
      </c>
      <c r="I429" s="13"/>
      <c r="J429" s="16" t="str">
        <f t="shared" si="12"/>
        <v/>
      </c>
      <c r="K429" s="15" t="s">
        <v>31</v>
      </c>
      <c r="L429" s="22" t="s">
        <v>70</v>
      </c>
      <c r="M429" s="22"/>
      <c r="N429" s="22"/>
      <c r="O429" s="11">
        <v>4601887035992</v>
      </c>
    </row>
    <row r="430" spans="1:15" ht="11.4" x14ac:dyDescent="0.2">
      <c r="B430" s="6" t="s">
        <v>671</v>
      </c>
      <c r="C430" s="7"/>
      <c r="D430" s="7"/>
      <c r="E430" s="7"/>
      <c r="F430" s="7"/>
      <c r="G430" s="7"/>
      <c r="H430" s="7"/>
      <c r="I430" s="7"/>
      <c r="J430" s="14" t="str">
        <f t="shared" si="12"/>
        <v/>
      </c>
      <c r="K430" s="5"/>
      <c r="L430" s="21"/>
      <c r="M430" s="21"/>
      <c r="N430" s="21"/>
      <c r="O430" s="5"/>
    </row>
    <row r="431" spans="1:15" ht="20.399999999999999" x14ac:dyDescent="0.2">
      <c r="A431"/>
      <c r="B431" s="42" t="s">
        <v>671</v>
      </c>
      <c r="C431" s="42"/>
      <c r="D431" s="8" t="s">
        <v>672</v>
      </c>
      <c r="E431" s="9" t="s">
        <v>673</v>
      </c>
      <c r="F431" s="10">
        <v>1</v>
      </c>
      <c r="G431" s="11">
        <v>753032</v>
      </c>
      <c r="H431" s="12">
        <v>155</v>
      </c>
      <c r="I431" s="13"/>
      <c r="J431" s="16" t="str">
        <f t="shared" si="12"/>
        <v/>
      </c>
      <c r="K431" s="15" t="s">
        <v>31</v>
      </c>
      <c r="L431" s="22"/>
      <c r="M431" s="22"/>
      <c r="N431" s="22"/>
      <c r="O431" s="11">
        <v>4601887127901</v>
      </c>
    </row>
    <row r="432" spans="1:15" x14ac:dyDescent="0.2">
      <c r="A432"/>
      <c r="B432" s="42" t="s">
        <v>671</v>
      </c>
      <c r="C432" s="42"/>
      <c r="D432" s="8" t="s">
        <v>674</v>
      </c>
      <c r="E432" s="9" t="s">
        <v>422</v>
      </c>
      <c r="F432" s="10">
        <v>1</v>
      </c>
      <c r="G432" s="11">
        <v>753035</v>
      </c>
      <c r="H432" s="12">
        <v>155</v>
      </c>
      <c r="I432" s="13"/>
      <c r="J432" s="16" t="str">
        <f t="shared" si="12"/>
        <v/>
      </c>
      <c r="K432" s="15" t="s">
        <v>31</v>
      </c>
      <c r="L432" s="22"/>
      <c r="M432" s="22"/>
      <c r="N432" s="22"/>
      <c r="O432" s="11">
        <v>4601887067030</v>
      </c>
    </row>
    <row r="433" spans="1:15" ht="20.399999999999999" x14ac:dyDescent="0.2">
      <c r="A433"/>
      <c r="B433" s="42" t="s">
        <v>671</v>
      </c>
      <c r="C433" s="42"/>
      <c r="D433" s="8" t="s">
        <v>675</v>
      </c>
      <c r="E433" s="9" t="s">
        <v>505</v>
      </c>
      <c r="F433" s="10">
        <v>1</v>
      </c>
      <c r="G433" s="11">
        <v>753024</v>
      </c>
      <c r="H433" s="12">
        <v>155</v>
      </c>
      <c r="I433" s="13"/>
      <c r="J433" s="16" t="str">
        <f t="shared" si="12"/>
        <v/>
      </c>
      <c r="K433" s="15" t="s">
        <v>31</v>
      </c>
      <c r="L433" s="22"/>
      <c r="M433" s="22"/>
      <c r="N433" s="22" t="s">
        <v>48</v>
      </c>
      <c r="O433" s="11">
        <v>4601887036999</v>
      </c>
    </row>
    <row r="434" spans="1:15" x14ac:dyDescent="0.2">
      <c r="A434"/>
      <c r="B434" s="42" t="s">
        <v>671</v>
      </c>
      <c r="C434" s="42"/>
      <c r="D434" s="8" t="s">
        <v>676</v>
      </c>
      <c r="E434" s="9" t="s">
        <v>493</v>
      </c>
      <c r="F434" s="10">
        <v>1</v>
      </c>
      <c r="G434" s="11">
        <v>799401</v>
      </c>
      <c r="H434" s="12">
        <v>155</v>
      </c>
      <c r="I434" s="13"/>
      <c r="J434" s="16" t="str">
        <f t="shared" si="12"/>
        <v/>
      </c>
      <c r="K434" s="15" t="s">
        <v>31</v>
      </c>
      <c r="L434" s="22"/>
      <c r="M434" s="22"/>
      <c r="N434" s="22"/>
      <c r="O434" s="11">
        <v>4601887381174</v>
      </c>
    </row>
    <row r="435" spans="1:15" ht="20.399999999999999" x14ac:dyDescent="0.2">
      <c r="A435"/>
      <c r="B435" s="42" t="s">
        <v>671</v>
      </c>
      <c r="C435" s="42"/>
      <c r="D435" s="8" t="s">
        <v>677</v>
      </c>
      <c r="E435" s="9" t="s">
        <v>493</v>
      </c>
      <c r="F435" s="10">
        <v>1</v>
      </c>
      <c r="G435" s="11">
        <v>753023</v>
      </c>
      <c r="H435" s="12">
        <v>155</v>
      </c>
      <c r="I435" s="13"/>
      <c r="J435" s="16" t="str">
        <f t="shared" si="12"/>
        <v/>
      </c>
      <c r="K435" s="15" t="s">
        <v>31</v>
      </c>
      <c r="L435" s="22"/>
      <c r="M435" s="22"/>
      <c r="N435" s="22"/>
      <c r="O435" s="11">
        <v>4601887161622</v>
      </c>
    </row>
    <row r="436" spans="1:15" ht="11.4" x14ac:dyDescent="0.2">
      <c r="B436" s="6" t="s">
        <v>678</v>
      </c>
      <c r="C436" s="7"/>
      <c r="D436" s="7"/>
      <c r="E436" s="7"/>
      <c r="F436" s="7"/>
      <c r="G436" s="7"/>
      <c r="H436" s="7"/>
      <c r="I436" s="7"/>
      <c r="J436" s="14" t="str">
        <f t="shared" si="12"/>
        <v/>
      </c>
      <c r="K436" s="5"/>
      <c r="L436" s="21"/>
      <c r="M436" s="21"/>
      <c r="N436" s="21"/>
      <c r="O436" s="5"/>
    </row>
    <row r="437" spans="1:15" x14ac:dyDescent="0.2">
      <c r="A437"/>
      <c r="B437" s="42" t="s">
        <v>678</v>
      </c>
      <c r="C437" s="42"/>
      <c r="D437" s="8" t="s">
        <v>679</v>
      </c>
      <c r="E437" s="9" t="s">
        <v>459</v>
      </c>
      <c r="F437" s="10">
        <v>1</v>
      </c>
      <c r="G437" s="11">
        <v>799663</v>
      </c>
      <c r="H437" s="12">
        <v>135</v>
      </c>
      <c r="I437" s="13"/>
      <c r="J437" s="16" t="str">
        <f t="shared" si="12"/>
        <v/>
      </c>
      <c r="K437" s="15" t="s">
        <v>31</v>
      </c>
      <c r="L437" s="22"/>
      <c r="M437" s="22"/>
      <c r="N437" s="22"/>
      <c r="O437" s="11">
        <v>4601887107408</v>
      </c>
    </row>
    <row r="438" spans="1:15" x14ac:dyDescent="0.2">
      <c r="A438"/>
      <c r="B438" s="42" t="s">
        <v>678</v>
      </c>
      <c r="C438" s="42"/>
      <c r="D438" s="8" t="s">
        <v>680</v>
      </c>
      <c r="E438" s="9" t="s">
        <v>505</v>
      </c>
      <c r="F438" s="10">
        <v>1</v>
      </c>
      <c r="G438" s="11">
        <v>799554</v>
      </c>
      <c r="H438" s="12">
        <v>135</v>
      </c>
      <c r="I438" s="13"/>
      <c r="J438" s="16" t="str">
        <f t="shared" si="12"/>
        <v/>
      </c>
      <c r="K438" s="15" t="s">
        <v>31</v>
      </c>
      <c r="L438" s="22"/>
      <c r="M438" s="22"/>
      <c r="N438" s="22"/>
      <c r="O438" s="11">
        <v>4601887382614</v>
      </c>
    </row>
    <row r="439" spans="1:15" ht="20.399999999999999" x14ac:dyDescent="0.2">
      <c r="A439"/>
      <c r="B439" s="42" t="s">
        <v>678</v>
      </c>
      <c r="C439" s="42"/>
      <c r="D439" s="8" t="s">
        <v>681</v>
      </c>
      <c r="E439" s="9" t="s">
        <v>682</v>
      </c>
      <c r="F439" s="10">
        <v>1</v>
      </c>
      <c r="G439" s="11">
        <v>753040</v>
      </c>
      <c r="H439" s="12">
        <v>135</v>
      </c>
      <c r="I439" s="13"/>
      <c r="J439" s="16" t="str">
        <f t="shared" si="12"/>
        <v/>
      </c>
      <c r="K439" s="15" t="s">
        <v>31</v>
      </c>
      <c r="L439" s="22"/>
      <c r="M439" s="22"/>
      <c r="N439" s="22"/>
      <c r="O439" s="11">
        <v>4601887036944</v>
      </c>
    </row>
    <row r="440" spans="1:15" x14ac:dyDescent="0.2">
      <c r="A440"/>
      <c r="B440" s="42" t="s">
        <v>678</v>
      </c>
      <c r="C440" s="42"/>
      <c r="D440" s="8" t="s">
        <v>683</v>
      </c>
      <c r="E440" s="9" t="s">
        <v>422</v>
      </c>
      <c r="F440" s="10">
        <v>1</v>
      </c>
      <c r="G440" s="11">
        <v>753050</v>
      </c>
      <c r="H440" s="12">
        <v>135</v>
      </c>
      <c r="I440" s="13"/>
      <c r="J440" s="16" t="str">
        <f t="shared" si="12"/>
        <v/>
      </c>
      <c r="K440" s="15" t="s">
        <v>31</v>
      </c>
      <c r="L440" s="22"/>
      <c r="M440" s="22"/>
      <c r="N440" s="22"/>
      <c r="O440" s="11">
        <v>4601887036951</v>
      </c>
    </row>
    <row r="441" spans="1:15" ht="20.399999999999999" x14ac:dyDescent="0.2">
      <c r="A441"/>
      <c r="B441" s="42" t="s">
        <v>678</v>
      </c>
      <c r="C441" s="42"/>
      <c r="D441" s="8" t="s">
        <v>684</v>
      </c>
      <c r="E441" s="9" t="s">
        <v>493</v>
      </c>
      <c r="F441" s="10">
        <v>1</v>
      </c>
      <c r="G441" s="11">
        <v>753049</v>
      </c>
      <c r="H441" s="12">
        <v>135</v>
      </c>
      <c r="I441" s="13"/>
      <c r="J441" s="16" t="str">
        <f t="shared" si="12"/>
        <v/>
      </c>
      <c r="K441" s="15" t="s">
        <v>31</v>
      </c>
      <c r="L441" s="22"/>
      <c r="M441" s="22"/>
      <c r="N441" s="22"/>
      <c r="O441" s="11">
        <v>4601887237860</v>
      </c>
    </row>
    <row r="442" spans="1:15" ht="20.399999999999999" x14ac:dyDescent="0.2">
      <c r="A442"/>
      <c r="B442" s="42" t="s">
        <v>678</v>
      </c>
      <c r="C442" s="42"/>
      <c r="D442" s="8" t="s">
        <v>685</v>
      </c>
      <c r="E442" s="9" t="s">
        <v>493</v>
      </c>
      <c r="F442" s="10">
        <v>1</v>
      </c>
      <c r="G442" s="11">
        <v>753044</v>
      </c>
      <c r="H442" s="12">
        <v>135</v>
      </c>
      <c r="I442" s="13"/>
      <c r="J442" s="16" t="str">
        <f t="shared" si="12"/>
        <v/>
      </c>
      <c r="K442" s="15" t="s">
        <v>31</v>
      </c>
      <c r="L442" s="22"/>
      <c r="M442" s="22"/>
      <c r="N442" s="22"/>
      <c r="O442" s="11">
        <v>4601887099949</v>
      </c>
    </row>
    <row r="443" spans="1:15" x14ac:dyDescent="0.2">
      <c r="A443"/>
      <c r="B443" s="42" t="s">
        <v>678</v>
      </c>
      <c r="C443" s="42"/>
      <c r="D443" s="8" t="s">
        <v>204</v>
      </c>
      <c r="E443" s="9" t="s">
        <v>493</v>
      </c>
      <c r="F443" s="10">
        <v>1</v>
      </c>
      <c r="G443" s="11">
        <v>753054</v>
      </c>
      <c r="H443" s="12">
        <v>135</v>
      </c>
      <c r="I443" s="13"/>
      <c r="J443" s="16" t="str">
        <f t="shared" si="12"/>
        <v/>
      </c>
      <c r="K443" s="15" t="s">
        <v>31</v>
      </c>
      <c r="L443" s="22"/>
      <c r="M443" s="22"/>
      <c r="N443" s="22"/>
      <c r="O443" s="11">
        <v>4601887036968</v>
      </c>
    </row>
    <row r="444" spans="1:15" x14ac:dyDescent="0.2">
      <c r="A444"/>
      <c r="B444" s="42" t="s">
        <v>678</v>
      </c>
      <c r="C444" s="42"/>
      <c r="D444" s="8" t="s">
        <v>686</v>
      </c>
      <c r="E444" s="9" t="s">
        <v>609</v>
      </c>
      <c r="F444" s="10">
        <v>1</v>
      </c>
      <c r="G444" s="11">
        <v>753051</v>
      </c>
      <c r="H444" s="12">
        <v>135</v>
      </c>
      <c r="I444" s="13"/>
      <c r="J444" s="16" t="str">
        <f t="shared" si="12"/>
        <v/>
      </c>
      <c r="K444" s="15" t="s">
        <v>31</v>
      </c>
      <c r="L444" s="22"/>
      <c r="M444" s="22"/>
      <c r="N444" s="22"/>
      <c r="O444" s="11">
        <v>4601887142157</v>
      </c>
    </row>
    <row r="445" spans="1:15" x14ac:dyDescent="0.2">
      <c r="A445"/>
      <c r="B445" s="42" t="s">
        <v>678</v>
      </c>
      <c r="C445" s="42"/>
      <c r="D445" s="25" t="s">
        <v>687</v>
      </c>
      <c r="E445" s="9" t="s">
        <v>688</v>
      </c>
      <c r="F445" s="10">
        <v>1</v>
      </c>
      <c r="G445" s="11">
        <v>811066</v>
      </c>
      <c r="H445" s="12">
        <v>135</v>
      </c>
      <c r="I445" s="13"/>
      <c r="J445" s="16" t="str">
        <f t="shared" si="12"/>
        <v/>
      </c>
      <c r="K445" s="23" t="s">
        <v>31</v>
      </c>
      <c r="L445" s="22"/>
      <c r="M445" s="22"/>
      <c r="N445" s="22"/>
      <c r="O445" s="11">
        <v>4601887054252</v>
      </c>
    </row>
    <row r="446" spans="1:15" x14ac:dyDescent="0.2">
      <c r="A446"/>
      <c r="B446" s="42" t="s">
        <v>678</v>
      </c>
      <c r="C446" s="42"/>
      <c r="D446" s="8" t="s">
        <v>689</v>
      </c>
      <c r="E446" s="9" t="s">
        <v>507</v>
      </c>
      <c r="F446" s="10">
        <v>1</v>
      </c>
      <c r="G446" s="11">
        <v>753046</v>
      </c>
      <c r="H446" s="12">
        <v>135</v>
      </c>
      <c r="I446" s="13"/>
      <c r="J446" s="16" t="str">
        <f t="shared" si="12"/>
        <v/>
      </c>
      <c r="K446" s="15" t="s">
        <v>31</v>
      </c>
      <c r="L446" s="22"/>
      <c r="M446" s="22"/>
      <c r="N446" s="22"/>
      <c r="O446" s="11">
        <v>4601887067061</v>
      </c>
    </row>
    <row r="447" spans="1:15" x14ac:dyDescent="0.2">
      <c r="A447"/>
      <c r="B447" s="42" t="s">
        <v>678</v>
      </c>
      <c r="C447" s="42"/>
      <c r="D447" s="8" t="s">
        <v>690</v>
      </c>
      <c r="E447" s="9" t="s">
        <v>599</v>
      </c>
      <c r="F447" s="10">
        <v>1</v>
      </c>
      <c r="G447" s="11">
        <v>799546</v>
      </c>
      <c r="H447" s="12">
        <v>135</v>
      </c>
      <c r="I447" s="13"/>
      <c r="J447" s="16" t="str">
        <f t="shared" si="12"/>
        <v/>
      </c>
      <c r="K447" s="15" t="s">
        <v>31</v>
      </c>
      <c r="L447" s="22"/>
      <c r="M447" s="22"/>
      <c r="N447" s="22"/>
      <c r="O447" s="11">
        <v>4601887382607</v>
      </c>
    </row>
    <row r="448" spans="1:15" ht="20.399999999999999" x14ac:dyDescent="0.2">
      <c r="A448"/>
      <c r="B448" s="42" t="s">
        <v>678</v>
      </c>
      <c r="C448" s="42"/>
      <c r="D448" s="8" t="s">
        <v>691</v>
      </c>
      <c r="E448" s="9" t="s">
        <v>692</v>
      </c>
      <c r="F448" s="10">
        <v>1</v>
      </c>
      <c r="G448" s="11">
        <v>753053</v>
      </c>
      <c r="H448" s="12">
        <v>135</v>
      </c>
      <c r="I448" s="13"/>
      <c r="J448" s="16" t="str">
        <f t="shared" si="12"/>
        <v/>
      </c>
      <c r="K448" s="15" t="s">
        <v>31</v>
      </c>
      <c r="L448" s="22"/>
      <c r="M448" s="22"/>
      <c r="N448" s="22" t="s">
        <v>48</v>
      </c>
      <c r="O448" s="11">
        <v>4601887037019</v>
      </c>
    </row>
    <row r="449" spans="1:15" ht="11.4" x14ac:dyDescent="0.2">
      <c r="B449" s="6" t="s">
        <v>693</v>
      </c>
      <c r="C449" s="7"/>
      <c r="D449" s="7"/>
      <c r="E449" s="7"/>
      <c r="F449" s="7"/>
      <c r="G449" s="7"/>
      <c r="H449" s="7"/>
      <c r="I449" s="7"/>
      <c r="J449" s="14" t="str">
        <f t="shared" si="12"/>
        <v/>
      </c>
      <c r="K449" s="5"/>
      <c r="L449" s="21"/>
      <c r="M449" s="21"/>
      <c r="N449" s="21"/>
      <c r="O449" s="5"/>
    </row>
    <row r="450" spans="1:15" x14ac:dyDescent="0.2">
      <c r="A450"/>
      <c r="B450" s="42" t="s">
        <v>693</v>
      </c>
      <c r="C450" s="42"/>
      <c r="D450" s="8" t="s">
        <v>694</v>
      </c>
      <c r="E450" s="9" t="s">
        <v>231</v>
      </c>
      <c r="F450" s="10">
        <v>1</v>
      </c>
      <c r="G450" s="11">
        <v>799403</v>
      </c>
      <c r="H450" s="12">
        <v>135</v>
      </c>
      <c r="I450" s="13"/>
      <c r="J450" s="16" t="str">
        <f t="shared" ref="J450:J479" si="13">IF(I450&gt;0,H450*I450,"")</f>
        <v/>
      </c>
      <c r="K450" s="15" t="s">
        <v>31</v>
      </c>
      <c r="L450" s="22"/>
      <c r="M450" s="22"/>
      <c r="N450" s="22"/>
      <c r="O450" s="11">
        <v>4601887381181</v>
      </c>
    </row>
    <row r="451" spans="1:15" x14ac:dyDescent="0.2">
      <c r="A451"/>
      <c r="B451" s="42" t="s">
        <v>693</v>
      </c>
      <c r="C451" s="42"/>
      <c r="D451" s="8" t="s">
        <v>695</v>
      </c>
      <c r="E451" s="9" t="s">
        <v>224</v>
      </c>
      <c r="F451" s="10">
        <v>1</v>
      </c>
      <c r="G451" s="11">
        <v>753083</v>
      </c>
      <c r="H451" s="12">
        <v>135</v>
      </c>
      <c r="I451" s="13"/>
      <c r="J451" s="16" t="str">
        <f t="shared" si="13"/>
        <v/>
      </c>
      <c r="K451" s="15" t="s">
        <v>31</v>
      </c>
      <c r="L451" s="22"/>
      <c r="M451" s="22"/>
      <c r="N451" s="22"/>
      <c r="O451" s="11">
        <v>4601887191025</v>
      </c>
    </row>
    <row r="452" spans="1:15" ht="20.399999999999999" x14ac:dyDescent="0.2">
      <c r="A452"/>
      <c r="B452" s="42" t="s">
        <v>693</v>
      </c>
      <c r="C452" s="42"/>
      <c r="D452" s="8" t="s">
        <v>696</v>
      </c>
      <c r="E452" s="9" t="s">
        <v>226</v>
      </c>
      <c r="F452" s="10">
        <v>1</v>
      </c>
      <c r="G452" s="11">
        <v>753098</v>
      </c>
      <c r="H452" s="12">
        <v>135</v>
      </c>
      <c r="I452" s="13"/>
      <c r="J452" s="16" t="str">
        <f t="shared" si="13"/>
        <v/>
      </c>
      <c r="K452" s="15" t="s">
        <v>31</v>
      </c>
      <c r="L452" s="22"/>
      <c r="M452" s="22"/>
      <c r="N452" s="22"/>
      <c r="O452" s="11">
        <v>4601887292838</v>
      </c>
    </row>
    <row r="453" spans="1:15" x14ac:dyDescent="0.2">
      <c r="A453"/>
      <c r="B453" s="42" t="s">
        <v>693</v>
      </c>
      <c r="C453" s="42"/>
      <c r="D453" s="8" t="s">
        <v>697</v>
      </c>
      <c r="E453" s="9" t="s">
        <v>226</v>
      </c>
      <c r="F453" s="10">
        <v>1</v>
      </c>
      <c r="G453" s="11">
        <v>753070</v>
      </c>
      <c r="H453" s="12">
        <v>135</v>
      </c>
      <c r="I453" s="13"/>
      <c r="J453" s="16" t="str">
        <f t="shared" si="13"/>
        <v/>
      </c>
      <c r="K453" s="15" t="s">
        <v>31</v>
      </c>
      <c r="L453" s="22"/>
      <c r="M453" s="22"/>
      <c r="N453" s="22"/>
      <c r="O453" s="11">
        <v>4601887066866</v>
      </c>
    </row>
    <row r="454" spans="1:15" x14ac:dyDescent="0.2">
      <c r="A454"/>
      <c r="B454" s="42" t="s">
        <v>693</v>
      </c>
      <c r="C454" s="42"/>
      <c r="D454" s="8" t="s">
        <v>698</v>
      </c>
      <c r="E454" s="9" t="s">
        <v>238</v>
      </c>
      <c r="F454" s="10">
        <v>1</v>
      </c>
      <c r="G454" s="11">
        <v>753072</v>
      </c>
      <c r="H454" s="12">
        <v>135</v>
      </c>
      <c r="I454" s="13"/>
      <c r="J454" s="16" t="str">
        <f t="shared" si="13"/>
        <v/>
      </c>
      <c r="K454" s="15" t="s">
        <v>31</v>
      </c>
      <c r="L454" s="22"/>
      <c r="M454" s="22"/>
      <c r="N454" s="22"/>
      <c r="O454" s="11">
        <v>4601887199618</v>
      </c>
    </row>
    <row r="455" spans="1:15" x14ac:dyDescent="0.2">
      <c r="A455"/>
      <c r="B455" s="42" t="s">
        <v>693</v>
      </c>
      <c r="C455" s="42"/>
      <c r="D455" s="8" t="s">
        <v>699</v>
      </c>
      <c r="E455" s="9" t="s">
        <v>229</v>
      </c>
      <c r="F455" s="10">
        <v>1</v>
      </c>
      <c r="G455" s="11">
        <v>753077</v>
      </c>
      <c r="H455" s="12">
        <v>135</v>
      </c>
      <c r="I455" s="13"/>
      <c r="J455" s="16" t="str">
        <f t="shared" si="13"/>
        <v/>
      </c>
      <c r="K455" s="15" t="s">
        <v>31</v>
      </c>
      <c r="L455" s="22"/>
      <c r="M455" s="22"/>
      <c r="N455" s="22"/>
      <c r="O455" s="11">
        <v>4601887271086</v>
      </c>
    </row>
    <row r="456" spans="1:15" ht="20.399999999999999" x14ac:dyDescent="0.2">
      <c r="A456"/>
      <c r="B456" s="42" t="s">
        <v>693</v>
      </c>
      <c r="C456" s="42"/>
      <c r="D456" s="8" t="s">
        <v>700</v>
      </c>
      <c r="E456" s="9" t="s">
        <v>226</v>
      </c>
      <c r="F456" s="10">
        <v>1</v>
      </c>
      <c r="G456" s="11">
        <v>753103</v>
      </c>
      <c r="H456" s="12">
        <v>135</v>
      </c>
      <c r="I456" s="13"/>
      <c r="J456" s="16" t="str">
        <f t="shared" si="13"/>
        <v/>
      </c>
      <c r="K456" s="15" t="s">
        <v>31</v>
      </c>
      <c r="L456" s="22"/>
      <c r="M456" s="22"/>
      <c r="N456" s="22" t="s">
        <v>48</v>
      </c>
      <c r="O456" s="11">
        <v>4601887215219</v>
      </c>
    </row>
    <row r="457" spans="1:15" x14ac:dyDescent="0.2">
      <c r="A457"/>
      <c r="B457" s="42" t="s">
        <v>693</v>
      </c>
      <c r="C457" s="42"/>
      <c r="D457" s="8" t="s">
        <v>701</v>
      </c>
      <c r="E457" s="9" t="s">
        <v>224</v>
      </c>
      <c r="F457" s="10">
        <v>1</v>
      </c>
      <c r="G457" s="11">
        <v>753074</v>
      </c>
      <c r="H457" s="12">
        <v>135</v>
      </c>
      <c r="I457" s="13"/>
      <c r="J457" s="16" t="str">
        <f t="shared" si="13"/>
        <v/>
      </c>
      <c r="K457" s="15" t="s">
        <v>31</v>
      </c>
      <c r="L457" s="22"/>
      <c r="M457" s="22"/>
      <c r="N457" s="22"/>
      <c r="O457" s="11">
        <v>4601887237891</v>
      </c>
    </row>
    <row r="458" spans="1:15" x14ac:dyDescent="0.2">
      <c r="A458"/>
      <c r="B458" s="42" t="s">
        <v>693</v>
      </c>
      <c r="C458" s="42"/>
      <c r="D458" s="8" t="s">
        <v>702</v>
      </c>
      <c r="E458" s="9" t="s">
        <v>238</v>
      </c>
      <c r="F458" s="10">
        <v>1</v>
      </c>
      <c r="G458" s="11">
        <v>753099</v>
      </c>
      <c r="H458" s="12">
        <v>135</v>
      </c>
      <c r="I458" s="13"/>
      <c r="J458" s="16" t="str">
        <f t="shared" si="13"/>
        <v/>
      </c>
      <c r="K458" s="15" t="s">
        <v>31</v>
      </c>
      <c r="L458" s="22"/>
      <c r="M458" s="22"/>
      <c r="N458" s="22"/>
      <c r="O458" s="11">
        <v>4601887292845</v>
      </c>
    </row>
    <row r="459" spans="1:15" x14ac:dyDescent="0.2">
      <c r="A459"/>
      <c r="B459" s="42" t="s">
        <v>693</v>
      </c>
      <c r="C459" s="42"/>
      <c r="D459" s="8" t="s">
        <v>703</v>
      </c>
      <c r="E459" s="9" t="s">
        <v>224</v>
      </c>
      <c r="F459" s="10">
        <v>1</v>
      </c>
      <c r="G459" s="11">
        <v>753104</v>
      </c>
      <c r="H459" s="12">
        <v>135</v>
      </c>
      <c r="I459" s="13"/>
      <c r="J459" s="16" t="str">
        <f t="shared" si="13"/>
        <v/>
      </c>
      <c r="K459" s="15" t="s">
        <v>31</v>
      </c>
      <c r="L459" s="22"/>
      <c r="M459" s="22"/>
      <c r="N459" s="22"/>
      <c r="O459" s="11">
        <v>4601887215226</v>
      </c>
    </row>
    <row r="460" spans="1:15" ht="20.399999999999999" x14ac:dyDescent="0.2">
      <c r="A460"/>
      <c r="B460" s="42" t="s">
        <v>693</v>
      </c>
      <c r="C460" s="42"/>
      <c r="D460" s="8" t="s">
        <v>704</v>
      </c>
      <c r="E460" s="9" t="s">
        <v>229</v>
      </c>
      <c r="F460" s="10">
        <v>1</v>
      </c>
      <c r="G460" s="11">
        <v>753091</v>
      </c>
      <c r="H460" s="12">
        <v>135</v>
      </c>
      <c r="I460" s="13"/>
      <c r="J460" s="16" t="str">
        <f t="shared" si="13"/>
        <v/>
      </c>
      <c r="K460" s="15" t="s">
        <v>31</v>
      </c>
      <c r="L460" s="22"/>
      <c r="M460" s="22"/>
      <c r="N460" s="22"/>
      <c r="O460" s="11">
        <v>4601887037057</v>
      </c>
    </row>
    <row r="461" spans="1:15" ht="20.399999999999999" x14ac:dyDescent="0.2">
      <c r="A461"/>
      <c r="B461" s="42" t="s">
        <v>693</v>
      </c>
      <c r="C461" s="42"/>
      <c r="D461" s="8" t="s">
        <v>705</v>
      </c>
      <c r="E461" s="9" t="s">
        <v>229</v>
      </c>
      <c r="F461" s="10">
        <v>1</v>
      </c>
      <c r="G461" s="11">
        <v>753080</v>
      </c>
      <c r="H461" s="12">
        <v>135</v>
      </c>
      <c r="I461" s="13"/>
      <c r="J461" s="16" t="str">
        <f t="shared" si="13"/>
        <v/>
      </c>
      <c r="K461" s="15" t="s">
        <v>31</v>
      </c>
      <c r="L461" s="22"/>
      <c r="M461" s="22"/>
      <c r="N461" s="22"/>
      <c r="O461" s="11">
        <v>4601887271130</v>
      </c>
    </row>
    <row r="462" spans="1:15" x14ac:dyDescent="0.2">
      <c r="A462"/>
      <c r="B462" s="42" t="s">
        <v>693</v>
      </c>
      <c r="C462" s="42"/>
      <c r="D462" s="8" t="s">
        <v>706</v>
      </c>
      <c r="E462" s="9" t="s">
        <v>226</v>
      </c>
      <c r="F462" s="10">
        <v>1</v>
      </c>
      <c r="G462" s="11">
        <v>753089</v>
      </c>
      <c r="H462" s="12">
        <v>135</v>
      </c>
      <c r="I462" s="13"/>
      <c r="J462" s="16" t="str">
        <f t="shared" si="13"/>
        <v/>
      </c>
      <c r="K462" s="15" t="s">
        <v>31</v>
      </c>
      <c r="L462" s="22"/>
      <c r="M462" s="22"/>
      <c r="N462" s="22"/>
      <c r="O462" s="11">
        <v>4601887191087</v>
      </c>
    </row>
    <row r="463" spans="1:15" ht="20.399999999999999" x14ac:dyDescent="0.2">
      <c r="A463"/>
      <c r="B463" s="42" t="s">
        <v>693</v>
      </c>
      <c r="C463" s="42"/>
      <c r="D463" s="8" t="s">
        <v>707</v>
      </c>
      <c r="E463" s="9" t="s">
        <v>226</v>
      </c>
      <c r="F463" s="10">
        <v>1</v>
      </c>
      <c r="G463" s="11">
        <v>753067</v>
      </c>
      <c r="H463" s="12">
        <v>135</v>
      </c>
      <c r="I463" s="13"/>
      <c r="J463" s="16" t="str">
        <f t="shared" si="13"/>
        <v/>
      </c>
      <c r="K463" s="15" t="s">
        <v>31</v>
      </c>
      <c r="L463" s="22"/>
      <c r="M463" s="22"/>
      <c r="N463" s="22" t="s">
        <v>48</v>
      </c>
      <c r="O463" s="11">
        <v>4601887215233</v>
      </c>
    </row>
    <row r="464" spans="1:15" x14ac:dyDescent="0.2">
      <c r="A464"/>
      <c r="B464" s="42" t="s">
        <v>693</v>
      </c>
      <c r="C464" s="42"/>
      <c r="D464" s="8" t="s">
        <v>708</v>
      </c>
      <c r="E464" s="9" t="s">
        <v>229</v>
      </c>
      <c r="F464" s="10">
        <v>1</v>
      </c>
      <c r="G464" s="11">
        <v>799404</v>
      </c>
      <c r="H464" s="12">
        <v>135</v>
      </c>
      <c r="I464" s="13"/>
      <c r="J464" s="16" t="str">
        <f t="shared" si="13"/>
        <v/>
      </c>
      <c r="K464" s="15" t="s">
        <v>31</v>
      </c>
      <c r="L464" s="22"/>
      <c r="M464" s="22"/>
      <c r="N464" s="22"/>
      <c r="O464" s="11">
        <v>4601887381198</v>
      </c>
    </row>
    <row r="465" spans="1:15" x14ac:dyDescent="0.2">
      <c r="A465"/>
      <c r="B465" s="42" t="s">
        <v>693</v>
      </c>
      <c r="C465" s="42"/>
      <c r="D465" s="8" t="s">
        <v>709</v>
      </c>
      <c r="E465" s="9" t="s">
        <v>229</v>
      </c>
      <c r="F465" s="10">
        <v>1</v>
      </c>
      <c r="G465" s="11">
        <v>753088</v>
      </c>
      <c r="H465" s="12">
        <v>135</v>
      </c>
      <c r="I465" s="13"/>
      <c r="J465" s="16" t="str">
        <f t="shared" si="13"/>
        <v/>
      </c>
      <c r="K465" s="15" t="s">
        <v>31</v>
      </c>
      <c r="L465" s="22"/>
      <c r="M465" s="22"/>
      <c r="N465" s="22"/>
      <c r="O465" s="11">
        <v>4601887191117</v>
      </c>
    </row>
    <row r="466" spans="1:15" x14ac:dyDescent="0.2">
      <c r="A466"/>
      <c r="B466" s="42" t="s">
        <v>693</v>
      </c>
      <c r="C466" s="42"/>
      <c r="D466" s="8" t="s">
        <v>710</v>
      </c>
      <c r="E466" s="9" t="s">
        <v>226</v>
      </c>
      <c r="F466" s="10">
        <v>1</v>
      </c>
      <c r="G466" s="11">
        <v>753071</v>
      </c>
      <c r="H466" s="12">
        <v>135</v>
      </c>
      <c r="I466" s="13"/>
      <c r="J466" s="16" t="str">
        <f t="shared" si="13"/>
        <v/>
      </c>
      <c r="K466" s="15" t="s">
        <v>31</v>
      </c>
      <c r="L466" s="22"/>
      <c r="M466" s="22"/>
      <c r="N466" s="22"/>
      <c r="O466" s="11">
        <v>4601887037088</v>
      </c>
    </row>
    <row r="467" spans="1:15" ht="11.4" x14ac:dyDescent="0.2">
      <c r="B467" s="6" t="s">
        <v>711</v>
      </c>
      <c r="C467" s="7"/>
      <c r="D467" s="7"/>
      <c r="E467" s="7"/>
      <c r="F467" s="7"/>
      <c r="G467" s="7"/>
      <c r="H467" s="7"/>
      <c r="I467" s="7"/>
      <c r="J467" s="14" t="str">
        <f t="shared" si="13"/>
        <v/>
      </c>
      <c r="K467" s="5"/>
      <c r="L467" s="21"/>
      <c r="M467" s="21"/>
      <c r="N467" s="21"/>
      <c r="O467" s="5"/>
    </row>
    <row r="468" spans="1:15" ht="20.399999999999999" x14ac:dyDescent="0.2">
      <c r="A468"/>
      <c r="B468" s="42" t="s">
        <v>711</v>
      </c>
      <c r="C468" s="42"/>
      <c r="D468" s="8" t="s">
        <v>712</v>
      </c>
      <c r="E468" s="9" t="s">
        <v>477</v>
      </c>
      <c r="F468" s="10">
        <v>1</v>
      </c>
      <c r="G468" s="11">
        <v>810678</v>
      </c>
      <c r="H468" s="12">
        <v>140</v>
      </c>
      <c r="I468" s="13"/>
      <c r="J468" s="16" t="str">
        <f t="shared" si="13"/>
        <v/>
      </c>
      <c r="K468" s="15" t="s">
        <v>31</v>
      </c>
      <c r="L468" s="22" t="s">
        <v>70</v>
      </c>
      <c r="M468" s="22"/>
      <c r="N468" s="22"/>
      <c r="O468" s="11">
        <v>4601887036333</v>
      </c>
    </row>
    <row r="469" spans="1:15" ht="20.399999999999999" x14ac:dyDescent="0.2">
      <c r="A469"/>
      <c r="B469" s="42" t="s">
        <v>711</v>
      </c>
      <c r="C469" s="42"/>
      <c r="D469" s="8" t="s">
        <v>713</v>
      </c>
      <c r="E469" s="9" t="s">
        <v>714</v>
      </c>
      <c r="F469" s="10">
        <v>1</v>
      </c>
      <c r="G469" s="11">
        <v>810679</v>
      </c>
      <c r="H469" s="12">
        <v>140</v>
      </c>
      <c r="I469" s="13"/>
      <c r="J469" s="16" t="str">
        <f t="shared" si="13"/>
        <v/>
      </c>
      <c r="K469" s="15" t="s">
        <v>31</v>
      </c>
      <c r="L469" s="22" t="s">
        <v>70</v>
      </c>
      <c r="M469" s="22"/>
      <c r="N469" s="22"/>
      <c r="O469" s="11">
        <v>4601887036364</v>
      </c>
    </row>
    <row r="470" spans="1:15" ht="20.399999999999999" x14ac:dyDescent="0.2">
      <c r="A470"/>
      <c r="B470" s="42" t="s">
        <v>711</v>
      </c>
      <c r="C470" s="42"/>
      <c r="D470" s="8" t="s">
        <v>715</v>
      </c>
      <c r="E470" s="9" t="s">
        <v>716</v>
      </c>
      <c r="F470" s="10">
        <v>1</v>
      </c>
      <c r="G470" s="11">
        <v>810680</v>
      </c>
      <c r="H470" s="12">
        <v>140</v>
      </c>
      <c r="I470" s="13"/>
      <c r="J470" s="16" t="str">
        <f t="shared" si="13"/>
        <v/>
      </c>
      <c r="K470" s="15" t="s">
        <v>31</v>
      </c>
      <c r="L470" s="22" t="s">
        <v>70</v>
      </c>
      <c r="M470" s="22"/>
      <c r="N470" s="22"/>
      <c r="O470" s="11">
        <v>4601887036371</v>
      </c>
    </row>
    <row r="471" spans="1:15" ht="11.4" x14ac:dyDescent="0.2">
      <c r="B471" s="6" t="s">
        <v>717</v>
      </c>
      <c r="C471" s="7"/>
      <c r="D471" s="7"/>
      <c r="E471" s="7"/>
      <c r="F471" s="7"/>
      <c r="G471" s="7"/>
      <c r="H471" s="7"/>
      <c r="I471" s="7"/>
      <c r="J471" s="14" t="str">
        <f t="shared" si="13"/>
        <v/>
      </c>
      <c r="K471" s="5"/>
      <c r="L471" s="21"/>
      <c r="M471" s="21"/>
      <c r="N471" s="21"/>
      <c r="O471" s="5"/>
    </row>
    <row r="472" spans="1:15" ht="20.399999999999999" x14ac:dyDescent="0.2">
      <c r="A472"/>
      <c r="B472" s="42" t="s">
        <v>717</v>
      </c>
      <c r="C472" s="42"/>
      <c r="D472" s="8" t="s">
        <v>718</v>
      </c>
      <c r="E472" s="9" t="s">
        <v>719</v>
      </c>
      <c r="F472" s="10">
        <v>1</v>
      </c>
      <c r="G472" s="11">
        <v>810707</v>
      </c>
      <c r="H472" s="12">
        <v>115</v>
      </c>
      <c r="I472" s="13"/>
      <c r="J472" s="16" t="str">
        <f t="shared" si="13"/>
        <v/>
      </c>
      <c r="K472" s="15" t="s">
        <v>31</v>
      </c>
      <c r="L472" s="22" t="s">
        <v>70</v>
      </c>
      <c r="M472" s="22"/>
      <c r="N472" s="22"/>
      <c r="O472" s="11">
        <v>4601887036319</v>
      </c>
    </row>
    <row r="473" spans="1:15" ht="20.399999999999999" x14ac:dyDescent="0.2">
      <c r="A473"/>
      <c r="B473" s="42" t="s">
        <v>717</v>
      </c>
      <c r="C473" s="42"/>
      <c r="D473" s="8" t="s">
        <v>720</v>
      </c>
      <c r="E473" s="9" t="s">
        <v>719</v>
      </c>
      <c r="F473" s="10">
        <v>1</v>
      </c>
      <c r="G473" s="11">
        <v>753116</v>
      </c>
      <c r="H473" s="12">
        <v>115</v>
      </c>
      <c r="I473" s="13"/>
      <c r="J473" s="16" t="str">
        <f t="shared" si="13"/>
        <v/>
      </c>
      <c r="K473" s="15" t="s">
        <v>31</v>
      </c>
      <c r="L473" s="22"/>
      <c r="M473" s="22"/>
      <c r="N473" s="22" t="s">
        <v>48</v>
      </c>
      <c r="O473" s="11">
        <v>4601887163404</v>
      </c>
    </row>
    <row r="474" spans="1:15" ht="20.399999999999999" x14ac:dyDescent="0.2">
      <c r="A474"/>
      <c r="B474" s="42" t="s">
        <v>717</v>
      </c>
      <c r="C474" s="42"/>
      <c r="D474" s="8" t="s">
        <v>721</v>
      </c>
      <c r="E474" s="9" t="s">
        <v>229</v>
      </c>
      <c r="F474" s="10">
        <v>1</v>
      </c>
      <c r="G474" s="11">
        <v>753150</v>
      </c>
      <c r="H474" s="12">
        <v>115</v>
      </c>
      <c r="I474" s="13"/>
      <c r="J474" s="16" t="str">
        <f t="shared" si="13"/>
        <v/>
      </c>
      <c r="K474" s="15" t="s">
        <v>31</v>
      </c>
      <c r="L474" s="22"/>
      <c r="M474" s="22"/>
      <c r="N474" s="22"/>
      <c r="O474" s="11">
        <v>4601887037095</v>
      </c>
    </row>
    <row r="475" spans="1:15" x14ac:dyDescent="0.2">
      <c r="A475"/>
      <c r="B475" s="42" t="s">
        <v>717</v>
      </c>
      <c r="C475" s="42"/>
      <c r="D475" s="8" t="s">
        <v>722</v>
      </c>
      <c r="E475" s="9" t="s">
        <v>229</v>
      </c>
      <c r="F475" s="10">
        <v>1</v>
      </c>
      <c r="G475" s="11">
        <v>753129</v>
      </c>
      <c r="H475" s="12">
        <v>115</v>
      </c>
      <c r="I475" s="13"/>
      <c r="J475" s="16" t="str">
        <f t="shared" si="13"/>
        <v/>
      </c>
      <c r="K475" s="15" t="s">
        <v>31</v>
      </c>
      <c r="L475" s="22"/>
      <c r="M475" s="22"/>
      <c r="N475" s="22"/>
      <c r="O475" s="11">
        <v>4601887271116</v>
      </c>
    </row>
    <row r="476" spans="1:15" ht="20.399999999999999" x14ac:dyDescent="0.2">
      <c r="A476"/>
      <c r="B476" s="42" t="s">
        <v>717</v>
      </c>
      <c r="C476" s="42"/>
      <c r="D476" s="8" t="s">
        <v>723</v>
      </c>
      <c r="E476" s="9" t="s">
        <v>238</v>
      </c>
      <c r="F476" s="10">
        <v>1</v>
      </c>
      <c r="G476" s="11">
        <v>753138</v>
      </c>
      <c r="H476" s="12">
        <v>115</v>
      </c>
      <c r="I476" s="13"/>
      <c r="J476" s="16" t="str">
        <f t="shared" si="13"/>
        <v/>
      </c>
      <c r="K476" s="15" t="s">
        <v>31</v>
      </c>
      <c r="L476" s="22"/>
      <c r="M476" s="22"/>
      <c r="N476" s="22" t="s">
        <v>48</v>
      </c>
      <c r="O476" s="11">
        <v>4601887066903</v>
      </c>
    </row>
    <row r="477" spans="1:15" ht="30.6" x14ac:dyDescent="0.2">
      <c r="A477"/>
      <c r="B477" s="42" t="s">
        <v>717</v>
      </c>
      <c r="C477" s="42"/>
      <c r="D477" s="8" t="s">
        <v>724</v>
      </c>
      <c r="E477" s="9" t="s">
        <v>231</v>
      </c>
      <c r="F477" s="10">
        <v>1</v>
      </c>
      <c r="G477" s="11">
        <v>753111</v>
      </c>
      <c r="H477" s="12">
        <v>115</v>
      </c>
      <c r="I477" s="13"/>
      <c r="J477" s="16" t="str">
        <f t="shared" si="13"/>
        <v/>
      </c>
      <c r="K477" s="15" t="s">
        <v>31</v>
      </c>
      <c r="L477" s="22"/>
      <c r="M477" s="22"/>
      <c r="N477" s="22"/>
      <c r="O477" s="11">
        <v>4601887215240</v>
      </c>
    </row>
    <row r="478" spans="1:15" x14ac:dyDescent="0.2">
      <c r="A478"/>
      <c r="B478" s="42" t="s">
        <v>717</v>
      </c>
      <c r="C478" s="42"/>
      <c r="D478" s="8" t="s">
        <v>725</v>
      </c>
      <c r="E478" s="9" t="s">
        <v>231</v>
      </c>
      <c r="F478" s="10">
        <v>1</v>
      </c>
      <c r="G478" s="11">
        <v>753117</v>
      </c>
      <c r="H478" s="12">
        <v>115</v>
      </c>
      <c r="I478" s="13"/>
      <c r="J478" s="16" t="str">
        <f t="shared" si="13"/>
        <v/>
      </c>
      <c r="K478" s="15" t="s">
        <v>31</v>
      </c>
      <c r="L478" s="22"/>
      <c r="M478" s="22"/>
      <c r="N478" s="22"/>
      <c r="O478" s="11">
        <v>4601887037101</v>
      </c>
    </row>
    <row r="479" spans="1:15" x14ac:dyDescent="0.2">
      <c r="A479"/>
      <c r="B479" s="42" t="s">
        <v>717</v>
      </c>
      <c r="C479" s="42"/>
      <c r="D479" s="8" t="s">
        <v>726</v>
      </c>
      <c r="E479" s="9" t="s">
        <v>226</v>
      </c>
      <c r="F479" s="10">
        <v>1</v>
      </c>
      <c r="G479" s="11">
        <v>753120</v>
      </c>
      <c r="H479" s="12">
        <v>115</v>
      </c>
      <c r="I479" s="13"/>
      <c r="J479" s="16" t="str">
        <f t="shared" si="13"/>
        <v/>
      </c>
      <c r="K479" s="15" t="s">
        <v>31</v>
      </c>
      <c r="L479" s="22"/>
      <c r="M479" s="22"/>
      <c r="N479" s="22"/>
      <c r="O479" s="11">
        <v>4601887111702</v>
      </c>
    </row>
    <row r="480" spans="1:15" x14ac:dyDescent="0.2">
      <c r="A480"/>
      <c r="B480" s="42" t="s">
        <v>717</v>
      </c>
      <c r="C480" s="42"/>
      <c r="D480" s="8" t="s">
        <v>727</v>
      </c>
      <c r="E480" s="9" t="s">
        <v>229</v>
      </c>
      <c r="F480" s="10">
        <v>1</v>
      </c>
      <c r="G480" s="11">
        <v>753112</v>
      </c>
      <c r="H480" s="12">
        <v>115</v>
      </c>
      <c r="I480" s="13"/>
      <c r="J480" s="16" t="str">
        <f t="shared" ref="J480:J510" si="14">IF(I480&gt;0,H480*I480,"")</f>
        <v/>
      </c>
      <c r="K480" s="15" t="s">
        <v>31</v>
      </c>
      <c r="L480" s="22"/>
      <c r="M480" s="22"/>
      <c r="N480" s="22"/>
      <c r="O480" s="11">
        <v>4601887215264</v>
      </c>
    </row>
    <row r="481" spans="1:15" x14ac:dyDescent="0.2">
      <c r="A481"/>
      <c r="B481" s="42" t="s">
        <v>717</v>
      </c>
      <c r="C481" s="42"/>
      <c r="D481" s="8" t="s">
        <v>729</v>
      </c>
      <c r="E481" s="9" t="s">
        <v>229</v>
      </c>
      <c r="F481" s="10">
        <v>1</v>
      </c>
      <c r="G481" s="11">
        <v>753114</v>
      </c>
      <c r="H481" s="12">
        <v>115</v>
      </c>
      <c r="I481" s="13"/>
      <c r="J481" s="16" t="str">
        <f t="shared" si="14"/>
        <v/>
      </c>
      <c r="K481" s="15" t="s">
        <v>31</v>
      </c>
      <c r="L481" s="22"/>
      <c r="M481" s="22"/>
      <c r="N481" s="22"/>
      <c r="O481" s="11">
        <v>4601887215288</v>
      </c>
    </row>
    <row r="482" spans="1:15" x14ac:dyDescent="0.2">
      <c r="A482"/>
      <c r="B482" s="42" t="s">
        <v>717</v>
      </c>
      <c r="C482" s="42"/>
      <c r="D482" s="8" t="s">
        <v>730</v>
      </c>
      <c r="E482" s="9" t="s">
        <v>229</v>
      </c>
      <c r="F482" s="10">
        <v>1</v>
      </c>
      <c r="G482" s="11">
        <v>799543</v>
      </c>
      <c r="H482" s="12">
        <v>115</v>
      </c>
      <c r="I482" s="13"/>
      <c r="J482" s="16" t="str">
        <f t="shared" si="14"/>
        <v/>
      </c>
      <c r="K482" s="15" t="s">
        <v>31</v>
      </c>
      <c r="L482" s="22"/>
      <c r="M482" s="22"/>
      <c r="N482" s="22"/>
      <c r="O482" s="11">
        <v>4601887382249</v>
      </c>
    </row>
    <row r="483" spans="1:15" x14ac:dyDescent="0.2">
      <c r="A483"/>
      <c r="B483" s="42" t="s">
        <v>717</v>
      </c>
      <c r="C483" s="42"/>
      <c r="D483" s="8" t="s">
        <v>731</v>
      </c>
      <c r="E483" s="9" t="s">
        <v>231</v>
      </c>
      <c r="F483" s="10">
        <v>1</v>
      </c>
      <c r="G483" s="11">
        <v>753147</v>
      </c>
      <c r="H483" s="12">
        <v>115</v>
      </c>
      <c r="I483" s="13"/>
      <c r="J483" s="16" t="str">
        <f t="shared" si="14"/>
        <v/>
      </c>
      <c r="K483" s="15" t="s">
        <v>31</v>
      </c>
      <c r="L483" s="22"/>
      <c r="M483" s="22"/>
      <c r="N483" s="22"/>
      <c r="O483" s="11">
        <v>4601887037040</v>
      </c>
    </row>
    <row r="484" spans="1:15" x14ac:dyDescent="0.2">
      <c r="A484"/>
      <c r="B484" s="42" t="s">
        <v>717</v>
      </c>
      <c r="C484" s="42"/>
      <c r="D484" s="8" t="s">
        <v>732</v>
      </c>
      <c r="E484" s="9" t="s">
        <v>226</v>
      </c>
      <c r="F484" s="10">
        <v>1</v>
      </c>
      <c r="G484" s="11">
        <v>753123</v>
      </c>
      <c r="H484" s="12">
        <v>115</v>
      </c>
      <c r="I484" s="13"/>
      <c r="J484" s="16" t="str">
        <f t="shared" si="14"/>
        <v/>
      </c>
      <c r="K484" s="15" t="s">
        <v>31</v>
      </c>
      <c r="L484" s="22"/>
      <c r="M484" s="22"/>
      <c r="N484" s="22"/>
      <c r="O484" s="11">
        <v>4601887067146</v>
      </c>
    </row>
    <row r="485" spans="1:15" x14ac:dyDescent="0.2">
      <c r="A485"/>
      <c r="B485" s="42" t="s">
        <v>717</v>
      </c>
      <c r="C485" s="42"/>
      <c r="D485" s="8" t="s">
        <v>733</v>
      </c>
      <c r="E485" s="9" t="s">
        <v>728</v>
      </c>
      <c r="F485" s="10">
        <v>1</v>
      </c>
      <c r="G485" s="11">
        <v>753139</v>
      </c>
      <c r="H485" s="12">
        <v>115</v>
      </c>
      <c r="I485" s="13"/>
      <c r="J485" s="16" t="str">
        <f t="shared" si="14"/>
        <v/>
      </c>
      <c r="K485" s="15" t="s">
        <v>31</v>
      </c>
      <c r="L485" s="22"/>
      <c r="M485" s="22"/>
      <c r="N485" s="22"/>
      <c r="O485" s="11">
        <v>4601887067153</v>
      </c>
    </row>
    <row r="486" spans="1:15" x14ac:dyDescent="0.2">
      <c r="A486"/>
      <c r="B486" s="42" t="s">
        <v>717</v>
      </c>
      <c r="C486" s="42"/>
      <c r="D486" s="8" t="s">
        <v>734</v>
      </c>
      <c r="E486" s="9" t="s">
        <v>226</v>
      </c>
      <c r="F486" s="10">
        <v>1</v>
      </c>
      <c r="G486" s="11">
        <v>753121</v>
      </c>
      <c r="H486" s="12">
        <v>115</v>
      </c>
      <c r="I486" s="13"/>
      <c r="J486" s="16" t="str">
        <f t="shared" si="14"/>
        <v/>
      </c>
      <c r="K486" s="15" t="s">
        <v>31</v>
      </c>
      <c r="L486" s="22"/>
      <c r="M486" s="22"/>
      <c r="N486" s="22"/>
      <c r="O486" s="11">
        <v>4601887032281</v>
      </c>
    </row>
    <row r="487" spans="1:15" x14ac:dyDescent="0.2">
      <c r="A487"/>
      <c r="B487" s="42" t="s">
        <v>717</v>
      </c>
      <c r="C487" s="42"/>
      <c r="D487" s="8" t="s">
        <v>735</v>
      </c>
      <c r="E487" s="9" t="s">
        <v>224</v>
      </c>
      <c r="F487" s="10">
        <v>1</v>
      </c>
      <c r="G487" s="11">
        <v>753144</v>
      </c>
      <c r="H487" s="12">
        <v>115</v>
      </c>
      <c r="I487" s="13"/>
      <c r="J487" s="16" t="str">
        <f t="shared" si="14"/>
        <v/>
      </c>
      <c r="K487" s="15" t="s">
        <v>31</v>
      </c>
      <c r="L487" s="22"/>
      <c r="M487" s="22"/>
      <c r="N487" s="22"/>
      <c r="O487" s="11">
        <v>4601887023548</v>
      </c>
    </row>
    <row r="488" spans="1:15" x14ac:dyDescent="0.2">
      <c r="A488"/>
      <c r="B488" s="42" t="s">
        <v>717</v>
      </c>
      <c r="C488" s="42"/>
      <c r="D488" s="8" t="s">
        <v>736</v>
      </c>
      <c r="E488" s="9" t="s">
        <v>229</v>
      </c>
      <c r="F488" s="10">
        <v>1</v>
      </c>
      <c r="G488" s="11">
        <v>753115</v>
      </c>
      <c r="H488" s="12">
        <v>115</v>
      </c>
      <c r="I488" s="13"/>
      <c r="J488" s="16" t="str">
        <f t="shared" si="14"/>
        <v/>
      </c>
      <c r="K488" s="15" t="s">
        <v>31</v>
      </c>
      <c r="L488" s="22"/>
      <c r="M488" s="22"/>
      <c r="N488" s="22"/>
      <c r="O488" s="11">
        <v>4601887215318</v>
      </c>
    </row>
    <row r="489" spans="1:15" x14ac:dyDescent="0.2">
      <c r="A489"/>
      <c r="B489" s="42" t="s">
        <v>717</v>
      </c>
      <c r="C489" s="42"/>
      <c r="D489" s="8" t="s">
        <v>737</v>
      </c>
      <c r="E489" s="9" t="s">
        <v>229</v>
      </c>
      <c r="F489" s="10">
        <v>1</v>
      </c>
      <c r="G489" s="11">
        <v>753119</v>
      </c>
      <c r="H489" s="12">
        <v>115</v>
      </c>
      <c r="I489" s="13"/>
      <c r="J489" s="16" t="str">
        <f t="shared" si="14"/>
        <v/>
      </c>
      <c r="K489" s="15" t="s">
        <v>31</v>
      </c>
      <c r="L489" s="22"/>
      <c r="M489" s="22"/>
      <c r="N489" s="22"/>
      <c r="O489" s="11">
        <v>4601887111719</v>
      </c>
    </row>
    <row r="490" spans="1:15" x14ac:dyDescent="0.2">
      <c r="A490"/>
      <c r="B490" s="42" t="s">
        <v>717</v>
      </c>
      <c r="C490" s="42"/>
      <c r="D490" s="8" t="s">
        <v>738</v>
      </c>
      <c r="E490" s="9" t="s">
        <v>229</v>
      </c>
      <c r="F490" s="10">
        <v>1</v>
      </c>
      <c r="G490" s="11">
        <v>753126</v>
      </c>
      <c r="H490" s="12">
        <v>115</v>
      </c>
      <c r="I490" s="13"/>
      <c r="J490" s="16" t="str">
        <f t="shared" si="14"/>
        <v/>
      </c>
      <c r="K490" s="15" t="s">
        <v>31</v>
      </c>
      <c r="L490" s="22"/>
      <c r="M490" s="22"/>
      <c r="N490" s="22"/>
      <c r="O490" s="11">
        <v>4601887237938</v>
      </c>
    </row>
    <row r="491" spans="1:15" x14ac:dyDescent="0.2">
      <c r="A491"/>
      <c r="B491" s="42" t="s">
        <v>717</v>
      </c>
      <c r="C491" s="42"/>
      <c r="D491" s="8" t="s">
        <v>739</v>
      </c>
      <c r="E491" s="9" t="s">
        <v>226</v>
      </c>
      <c r="F491" s="10">
        <v>1</v>
      </c>
      <c r="G491" s="11">
        <v>753148</v>
      </c>
      <c r="H491" s="12">
        <v>115</v>
      </c>
      <c r="I491" s="13"/>
      <c r="J491" s="16" t="str">
        <f t="shared" si="14"/>
        <v/>
      </c>
      <c r="K491" s="15" t="s">
        <v>31</v>
      </c>
      <c r="L491" s="22"/>
      <c r="M491" s="22"/>
      <c r="N491" s="22"/>
      <c r="O491" s="11">
        <v>4601887066873</v>
      </c>
    </row>
    <row r="492" spans="1:15" ht="20.399999999999999" x14ac:dyDescent="0.2">
      <c r="A492"/>
      <c r="B492" s="42" t="s">
        <v>717</v>
      </c>
      <c r="C492" s="42"/>
      <c r="D492" s="8" t="s">
        <v>740</v>
      </c>
      <c r="E492" s="9" t="s">
        <v>226</v>
      </c>
      <c r="F492" s="10">
        <v>1</v>
      </c>
      <c r="G492" s="11">
        <v>753145</v>
      </c>
      <c r="H492" s="12">
        <v>115</v>
      </c>
      <c r="I492" s="13"/>
      <c r="J492" s="16" t="str">
        <f t="shared" si="14"/>
        <v/>
      </c>
      <c r="K492" s="15" t="s">
        <v>31</v>
      </c>
      <c r="L492" s="22"/>
      <c r="M492" s="22"/>
      <c r="N492" s="22" t="s">
        <v>48</v>
      </c>
      <c r="O492" s="11">
        <v>4601887037149</v>
      </c>
    </row>
    <row r="493" spans="1:15" x14ac:dyDescent="0.2">
      <c r="A493"/>
      <c r="B493" s="42" t="s">
        <v>717</v>
      </c>
      <c r="C493" s="42"/>
      <c r="D493" s="8" t="s">
        <v>741</v>
      </c>
      <c r="E493" s="9" t="s">
        <v>226</v>
      </c>
      <c r="F493" s="10">
        <v>1</v>
      </c>
      <c r="G493" s="11">
        <v>753122</v>
      </c>
      <c r="H493" s="12">
        <v>115</v>
      </c>
      <c r="I493" s="13"/>
      <c r="J493" s="16" t="str">
        <f t="shared" si="14"/>
        <v/>
      </c>
      <c r="K493" s="15" t="s">
        <v>31</v>
      </c>
      <c r="L493" s="22"/>
      <c r="M493" s="22"/>
      <c r="N493" s="22"/>
      <c r="O493" s="11">
        <v>4601887067184</v>
      </c>
    </row>
    <row r="494" spans="1:15" x14ac:dyDescent="0.2">
      <c r="A494"/>
      <c r="B494" s="42" t="s">
        <v>717</v>
      </c>
      <c r="C494" s="42"/>
      <c r="D494" s="8" t="s">
        <v>742</v>
      </c>
      <c r="E494" s="9" t="s">
        <v>226</v>
      </c>
      <c r="F494" s="10">
        <v>1</v>
      </c>
      <c r="G494" s="11">
        <v>753141</v>
      </c>
      <c r="H494" s="12">
        <v>115</v>
      </c>
      <c r="I494" s="13"/>
      <c r="J494" s="16" t="str">
        <f t="shared" si="14"/>
        <v/>
      </c>
      <c r="K494" s="15" t="s">
        <v>31</v>
      </c>
      <c r="L494" s="22"/>
      <c r="M494" s="22"/>
      <c r="N494" s="22"/>
      <c r="O494" s="11">
        <v>4601887191148</v>
      </c>
    </row>
    <row r="495" spans="1:15" x14ac:dyDescent="0.2">
      <c r="A495"/>
      <c r="B495" s="42" t="s">
        <v>717</v>
      </c>
      <c r="C495" s="42"/>
      <c r="D495" s="8" t="s">
        <v>386</v>
      </c>
      <c r="E495" s="9" t="s">
        <v>231</v>
      </c>
      <c r="F495" s="10">
        <v>1</v>
      </c>
      <c r="G495" s="11">
        <v>753108</v>
      </c>
      <c r="H495" s="12">
        <v>115</v>
      </c>
      <c r="I495" s="13"/>
      <c r="J495" s="16" t="str">
        <f t="shared" si="14"/>
        <v/>
      </c>
      <c r="K495" s="15" t="s">
        <v>31</v>
      </c>
      <c r="L495" s="22"/>
      <c r="M495" s="22"/>
      <c r="N495" s="22"/>
      <c r="O495" s="11">
        <v>4601887191162</v>
      </c>
    </row>
    <row r="496" spans="1:15" x14ac:dyDescent="0.2">
      <c r="A496"/>
      <c r="B496" s="42" t="s">
        <v>717</v>
      </c>
      <c r="C496" s="42"/>
      <c r="D496" s="8" t="s">
        <v>743</v>
      </c>
      <c r="E496" s="9" t="s">
        <v>229</v>
      </c>
      <c r="F496" s="10">
        <v>1</v>
      </c>
      <c r="G496" s="11">
        <v>753143</v>
      </c>
      <c r="H496" s="12">
        <v>115</v>
      </c>
      <c r="I496" s="13"/>
      <c r="J496" s="16" t="str">
        <f t="shared" si="14"/>
        <v/>
      </c>
      <c r="K496" s="15" t="s">
        <v>31</v>
      </c>
      <c r="L496" s="22"/>
      <c r="M496" s="22"/>
      <c r="N496" s="22"/>
      <c r="O496" s="11">
        <v>4601887037163</v>
      </c>
    </row>
    <row r="497" spans="1:15" ht="20.399999999999999" x14ac:dyDescent="0.2">
      <c r="A497"/>
      <c r="B497" s="42" t="s">
        <v>717</v>
      </c>
      <c r="C497" s="42"/>
      <c r="D497" s="25" t="s">
        <v>744</v>
      </c>
      <c r="E497" s="9" t="s">
        <v>231</v>
      </c>
      <c r="F497" s="10">
        <v>1</v>
      </c>
      <c r="G497" s="11">
        <v>804137</v>
      </c>
      <c r="H497" s="12">
        <v>115</v>
      </c>
      <c r="I497" s="13"/>
      <c r="J497" s="16" t="str">
        <f t="shared" si="14"/>
        <v/>
      </c>
      <c r="K497" s="23" t="s">
        <v>31</v>
      </c>
      <c r="L497" s="22"/>
      <c r="M497" s="22"/>
      <c r="N497" s="22"/>
      <c r="O497" s="11">
        <v>4601887020585</v>
      </c>
    </row>
    <row r="498" spans="1:15" ht="20.399999999999999" x14ac:dyDescent="0.2">
      <c r="A498"/>
      <c r="B498" s="42" t="s">
        <v>717</v>
      </c>
      <c r="C498" s="42"/>
      <c r="D498" s="8" t="s">
        <v>745</v>
      </c>
      <c r="E498" s="9" t="s">
        <v>229</v>
      </c>
      <c r="F498" s="10">
        <v>1</v>
      </c>
      <c r="G498" s="11">
        <v>753142</v>
      </c>
      <c r="H498" s="12">
        <v>115</v>
      </c>
      <c r="I498" s="13"/>
      <c r="J498" s="16" t="str">
        <f t="shared" si="14"/>
        <v/>
      </c>
      <c r="K498" s="15" t="s">
        <v>31</v>
      </c>
      <c r="L498" s="22"/>
      <c r="M498" s="22"/>
      <c r="N498" s="22" t="s">
        <v>48</v>
      </c>
      <c r="O498" s="11">
        <v>4601887037170</v>
      </c>
    </row>
    <row r="499" spans="1:15" ht="11.4" x14ac:dyDescent="0.2">
      <c r="B499" s="6" t="s">
        <v>746</v>
      </c>
      <c r="C499" s="7"/>
      <c r="D499" s="7"/>
      <c r="E499" s="7"/>
      <c r="F499" s="7"/>
      <c r="G499" s="7"/>
      <c r="H499" s="7"/>
      <c r="I499" s="7"/>
      <c r="J499" s="14" t="str">
        <f t="shared" si="14"/>
        <v/>
      </c>
      <c r="K499" s="5"/>
      <c r="L499" s="21"/>
      <c r="M499" s="21"/>
      <c r="N499" s="21"/>
      <c r="O499" s="5"/>
    </row>
    <row r="500" spans="1:15" x14ac:dyDescent="0.2">
      <c r="A500"/>
      <c r="B500" s="42" t="s">
        <v>746</v>
      </c>
      <c r="C500" s="42"/>
      <c r="D500" s="8" t="s">
        <v>747</v>
      </c>
      <c r="E500" s="9" t="s">
        <v>748</v>
      </c>
      <c r="F500" s="10">
        <v>1</v>
      </c>
      <c r="G500" s="11">
        <v>753157</v>
      </c>
      <c r="H500" s="12">
        <v>160</v>
      </c>
      <c r="I500" s="13"/>
      <c r="J500" s="16" t="str">
        <f t="shared" si="14"/>
        <v/>
      </c>
      <c r="K500" s="15" t="s">
        <v>31</v>
      </c>
      <c r="L500" s="22"/>
      <c r="M500" s="22"/>
      <c r="N500" s="22"/>
      <c r="O500" s="11">
        <v>4601887080596</v>
      </c>
    </row>
    <row r="501" spans="1:15" ht="11.4" x14ac:dyDescent="0.2">
      <c r="B501" s="6" t="s">
        <v>749</v>
      </c>
      <c r="C501" s="7"/>
      <c r="D501" s="7"/>
      <c r="E501" s="7"/>
      <c r="F501" s="7"/>
      <c r="G501" s="7"/>
      <c r="H501" s="7"/>
      <c r="I501" s="7"/>
      <c r="J501" s="14" t="str">
        <f t="shared" si="14"/>
        <v/>
      </c>
      <c r="K501" s="5"/>
      <c r="L501" s="21"/>
      <c r="M501" s="21"/>
      <c r="N501" s="21"/>
      <c r="O501" s="5"/>
    </row>
    <row r="502" spans="1:15" ht="20.399999999999999" x14ac:dyDescent="0.2">
      <c r="A502"/>
      <c r="B502" s="42" t="s">
        <v>749</v>
      </c>
      <c r="C502" s="42"/>
      <c r="D502" s="8" t="s">
        <v>502</v>
      </c>
      <c r="E502" s="9" t="s">
        <v>750</v>
      </c>
      <c r="F502" s="10">
        <v>1</v>
      </c>
      <c r="G502" s="11">
        <v>753159</v>
      </c>
      <c r="H502" s="12">
        <v>310</v>
      </c>
      <c r="I502" s="13"/>
      <c r="J502" s="16" t="str">
        <f t="shared" si="14"/>
        <v/>
      </c>
      <c r="K502" s="15" t="s">
        <v>31</v>
      </c>
      <c r="L502" s="22"/>
      <c r="M502" s="22"/>
      <c r="N502" s="22" t="s">
        <v>48</v>
      </c>
      <c r="O502" s="11">
        <v>4601887094647</v>
      </c>
    </row>
    <row r="503" spans="1:15" ht="11.4" x14ac:dyDescent="0.2">
      <c r="B503" s="6" t="s">
        <v>751</v>
      </c>
      <c r="C503" s="7"/>
      <c r="D503" s="7"/>
      <c r="E503" s="7"/>
      <c r="F503" s="7"/>
      <c r="G503" s="7"/>
      <c r="H503" s="7"/>
      <c r="I503" s="7"/>
      <c r="J503" s="14" t="str">
        <f t="shared" si="14"/>
        <v/>
      </c>
      <c r="K503" s="5"/>
      <c r="L503" s="21"/>
      <c r="M503" s="21"/>
      <c r="N503" s="21"/>
      <c r="O503" s="5"/>
    </row>
    <row r="504" spans="1:15" ht="20.399999999999999" x14ac:dyDescent="0.2">
      <c r="A504"/>
      <c r="B504" s="42" t="s">
        <v>751</v>
      </c>
      <c r="C504" s="42"/>
      <c r="D504" s="8" t="s">
        <v>752</v>
      </c>
      <c r="E504" s="9" t="s">
        <v>753</v>
      </c>
      <c r="F504" s="10">
        <v>1</v>
      </c>
      <c r="G504" s="11">
        <v>753160</v>
      </c>
      <c r="H504" s="12">
        <v>190</v>
      </c>
      <c r="I504" s="13"/>
      <c r="J504" s="16" t="str">
        <f t="shared" si="14"/>
        <v/>
      </c>
      <c r="K504" s="15" t="s">
        <v>31</v>
      </c>
      <c r="L504" s="22"/>
      <c r="M504" s="22"/>
      <c r="N504" s="22" t="s">
        <v>48</v>
      </c>
      <c r="O504" s="11">
        <v>4601887218166</v>
      </c>
    </row>
    <row r="505" spans="1:15" ht="11.4" x14ac:dyDescent="0.2">
      <c r="B505" s="6" t="s">
        <v>754</v>
      </c>
      <c r="C505" s="7"/>
      <c r="D505" s="7"/>
      <c r="E505" s="7"/>
      <c r="F505" s="7"/>
      <c r="G505" s="7"/>
      <c r="H505" s="7"/>
      <c r="I505" s="7"/>
      <c r="J505" s="14" t="str">
        <f t="shared" si="14"/>
        <v/>
      </c>
      <c r="K505" s="5"/>
      <c r="L505" s="21"/>
      <c r="M505" s="21"/>
      <c r="N505" s="21"/>
      <c r="O505" s="5"/>
    </row>
    <row r="506" spans="1:15" ht="20.399999999999999" x14ac:dyDescent="0.2">
      <c r="A506"/>
      <c r="B506" s="42" t="s">
        <v>754</v>
      </c>
      <c r="C506" s="42"/>
      <c r="D506" s="8" t="s">
        <v>755</v>
      </c>
      <c r="E506" s="9" t="s">
        <v>756</v>
      </c>
      <c r="F506" s="10">
        <v>1</v>
      </c>
      <c r="G506" s="11">
        <v>753161</v>
      </c>
      <c r="H506" s="12">
        <v>190</v>
      </c>
      <c r="I506" s="13"/>
      <c r="J506" s="16" t="str">
        <f t="shared" si="14"/>
        <v/>
      </c>
      <c r="K506" s="15" t="s">
        <v>31</v>
      </c>
      <c r="L506" s="22"/>
      <c r="M506" s="22"/>
      <c r="N506" s="22" t="s">
        <v>48</v>
      </c>
      <c r="O506" s="11">
        <v>4601887218173</v>
      </c>
    </row>
    <row r="507" spans="1:15" ht="11.4" x14ac:dyDescent="0.2">
      <c r="B507" s="6" t="s">
        <v>757</v>
      </c>
      <c r="C507" s="7"/>
      <c r="D507" s="7"/>
      <c r="E507" s="7"/>
      <c r="F507" s="7"/>
      <c r="G507" s="7"/>
      <c r="H507" s="7"/>
      <c r="I507" s="7"/>
      <c r="J507" s="14" t="str">
        <f t="shared" si="14"/>
        <v/>
      </c>
      <c r="K507" s="5"/>
      <c r="L507" s="21"/>
      <c r="M507" s="21"/>
      <c r="N507" s="21"/>
      <c r="O507" s="5"/>
    </row>
    <row r="508" spans="1:15" ht="20.399999999999999" x14ac:dyDescent="0.2">
      <c r="A508"/>
      <c r="B508" s="42" t="s">
        <v>757</v>
      </c>
      <c r="C508" s="42"/>
      <c r="D508" s="8" t="s">
        <v>758</v>
      </c>
      <c r="E508" s="9" t="s">
        <v>759</v>
      </c>
      <c r="F508" s="10">
        <v>1</v>
      </c>
      <c r="G508" s="11">
        <v>753164</v>
      </c>
      <c r="H508" s="12">
        <v>250</v>
      </c>
      <c r="I508" s="13"/>
      <c r="J508" s="16" t="str">
        <f t="shared" si="14"/>
        <v/>
      </c>
      <c r="K508" s="15" t="s">
        <v>31</v>
      </c>
      <c r="L508" s="22"/>
      <c r="M508" s="22"/>
      <c r="N508" s="22"/>
      <c r="O508" s="11">
        <v>4601887191216</v>
      </c>
    </row>
    <row r="509" spans="1:15" ht="20.399999999999999" x14ac:dyDescent="0.2">
      <c r="A509"/>
      <c r="B509" s="42" t="s">
        <v>757</v>
      </c>
      <c r="C509" s="42"/>
      <c r="D509" s="8" t="s">
        <v>760</v>
      </c>
      <c r="E509" s="9" t="s">
        <v>761</v>
      </c>
      <c r="F509" s="10">
        <v>1</v>
      </c>
      <c r="G509" s="11">
        <v>810725</v>
      </c>
      <c r="H509" s="12">
        <v>250</v>
      </c>
      <c r="I509" s="13"/>
      <c r="J509" s="16" t="str">
        <f t="shared" si="14"/>
        <v/>
      </c>
      <c r="K509" s="15" t="s">
        <v>31</v>
      </c>
      <c r="L509" s="22" t="s">
        <v>70</v>
      </c>
      <c r="M509" s="22"/>
      <c r="N509" s="22"/>
      <c r="O509" s="11">
        <v>4601887036456</v>
      </c>
    </row>
    <row r="510" spans="1:15" ht="15.6" x14ac:dyDescent="0.3">
      <c r="B510" s="4" t="s">
        <v>762</v>
      </c>
      <c r="C510" s="4"/>
      <c r="D510" s="4"/>
      <c r="E510" s="4"/>
      <c r="F510" s="4"/>
      <c r="G510" s="4"/>
      <c r="H510" s="4"/>
      <c r="I510" s="4"/>
      <c r="J510" s="17" t="str">
        <f t="shared" si="14"/>
        <v/>
      </c>
      <c r="K510" s="5"/>
      <c r="L510" s="21"/>
      <c r="M510" s="21"/>
      <c r="N510" s="21"/>
      <c r="O510" s="5"/>
    </row>
    <row r="511" spans="1:15" ht="11.4" x14ac:dyDescent="0.2">
      <c r="B511" s="6" t="s">
        <v>754</v>
      </c>
      <c r="C511" s="7"/>
      <c r="D511" s="7"/>
      <c r="E511" s="7"/>
      <c r="F511" s="7"/>
      <c r="G511" s="7"/>
      <c r="H511" s="7"/>
      <c r="I511" s="7"/>
      <c r="J511" s="14" t="str">
        <f t="shared" ref="J511:J512" si="15">IF(I511&gt;0,H511*I511,"")</f>
        <v/>
      </c>
      <c r="K511" s="5"/>
      <c r="L511" s="21"/>
      <c r="M511" s="21"/>
      <c r="N511" s="21"/>
      <c r="O511" s="5"/>
    </row>
    <row r="512" spans="1:15" x14ac:dyDescent="0.2">
      <c r="A512"/>
      <c r="B512" s="42" t="s">
        <v>765</v>
      </c>
      <c r="C512" s="42"/>
      <c r="D512" s="8" t="s">
        <v>755</v>
      </c>
      <c r="E512" s="9" t="s">
        <v>756</v>
      </c>
      <c r="F512" s="10">
        <v>1</v>
      </c>
      <c r="G512" s="11">
        <v>761844</v>
      </c>
      <c r="H512" s="12">
        <v>205</v>
      </c>
      <c r="I512" s="13"/>
      <c r="J512" s="16" t="str">
        <f t="shared" si="15"/>
        <v/>
      </c>
      <c r="K512" s="15" t="s">
        <v>31</v>
      </c>
      <c r="L512" s="22"/>
      <c r="M512" s="22"/>
      <c r="N512" s="22"/>
      <c r="O512" s="11">
        <v>4601887327028</v>
      </c>
    </row>
  </sheetData>
  <autoFilter ref="B52:O512">
    <filterColumn colId="0" showButton="0"/>
  </autoFilter>
  <mergeCells count="451">
    <mergeCell ref="B483:C483"/>
    <mergeCell ref="B484:C484"/>
    <mergeCell ref="B485:C485"/>
    <mergeCell ref="B486:C486"/>
    <mergeCell ref="B493:C493"/>
    <mergeCell ref="B494:C494"/>
    <mergeCell ref="B495:C495"/>
    <mergeCell ref="B496:C496"/>
    <mergeCell ref="B487:C487"/>
    <mergeCell ref="B488:C488"/>
    <mergeCell ref="B489:C489"/>
    <mergeCell ref="B490:C490"/>
    <mergeCell ref="B491:C491"/>
    <mergeCell ref="B492:C492"/>
    <mergeCell ref="B506:C506"/>
    <mergeCell ref="B508:C508"/>
    <mergeCell ref="B509:C509"/>
    <mergeCell ref="B512:C512"/>
    <mergeCell ref="B497:C497"/>
    <mergeCell ref="B498:C498"/>
    <mergeCell ref="B500:C500"/>
    <mergeCell ref="B502:C502"/>
    <mergeCell ref="B504:C504"/>
    <mergeCell ref="B481:C481"/>
    <mergeCell ref="B482:C482"/>
    <mergeCell ref="B476:C476"/>
    <mergeCell ref="B477:C477"/>
    <mergeCell ref="B478:C478"/>
    <mergeCell ref="B479:C479"/>
    <mergeCell ref="B480:C480"/>
    <mergeCell ref="B468:C468"/>
    <mergeCell ref="B469:C469"/>
    <mergeCell ref="B470:C470"/>
    <mergeCell ref="B472:C472"/>
    <mergeCell ref="B473:C473"/>
    <mergeCell ref="B474:C474"/>
    <mergeCell ref="B475:C475"/>
    <mergeCell ref="B463:C463"/>
    <mergeCell ref="B464:C464"/>
    <mergeCell ref="B465:C465"/>
    <mergeCell ref="B466:C466"/>
    <mergeCell ref="B461:C461"/>
    <mergeCell ref="B462:C462"/>
    <mergeCell ref="B457:C457"/>
    <mergeCell ref="B458:C458"/>
    <mergeCell ref="B459:C459"/>
    <mergeCell ref="B460:C460"/>
    <mergeCell ref="B452:C452"/>
    <mergeCell ref="B453:C453"/>
    <mergeCell ref="B454:C454"/>
    <mergeCell ref="B455:C455"/>
    <mergeCell ref="B456:C456"/>
    <mergeCell ref="B450:C450"/>
    <mergeCell ref="B451:C451"/>
    <mergeCell ref="B445:C445"/>
    <mergeCell ref="B446:C446"/>
    <mergeCell ref="B447:C447"/>
    <mergeCell ref="B448:C448"/>
    <mergeCell ref="B444:C444"/>
    <mergeCell ref="B438:C438"/>
    <mergeCell ref="B439:C439"/>
    <mergeCell ref="B440:C440"/>
    <mergeCell ref="B441:C441"/>
    <mergeCell ref="B442:C442"/>
    <mergeCell ref="B433:C433"/>
    <mergeCell ref="B434:C434"/>
    <mergeCell ref="B435:C435"/>
    <mergeCell ref="B437:C437"/>
    <mergeCell ref="B432:C432"/>
    <mergeCell ref="B429:C429"/>
    <mergeCell ref="B431:C431"/>
    <mergeCell ref="B422:C422"/>
    <mergeCell ref="B423:C423"/>
    <mergeCell ref="B425:C425"/>
    <mergeCell ref="B426:C426"/>
    <mergeCell ref="B427:C427"/>
    <mergeCell ref="B443:C443"/>
    <mergeCell ref="B413:C413"/>
    <mergeCell ref="B414:C414"/>
    <mergeCell ref="B415:C415"/>
    <mergeCell ref="B417:C417"/>
    <mergeCell ref="B420:C420"/>
    <mergeCell ref="B421:C421"/>
    <mergeCell ref="B411:C411"/>
    <mergeCell ref="B412:C412"/>
    <mergeCell ref="B418:C418"/>
    <mergeCell ref="B404:C404"/>
    <mergeCell ref="B405:C405"/>
    <mergeCell ref="B406:C406"/>
    <mergeCell ref="B407:C407"/>
    <mergeCell ref="B408:C408"/>
    <mergeCell ref="B409:C409"/>
    <mergeCell ref="B410:C410"/>
    <mergeCell ref="B398:C398"/>
    <mergeCell ref="B399:C399"/>
    <mergeCell ref="B400:C400"/>
    <mergeCell ref="B401:C401"/>
    <mergeCell ref="B402:C402"/>
    <mergeCell ref="B403:C403"/>
    <mergeCell ref="B391:C391"/>
    <mergeCell ref="B393:C393"/>
    <mergeCell ref="B394:C394"/>
    <mergeCell ref="B395:C395"/>
    <mergeCell ref="B396:C396"/>
    <mergeCell ref="B387:C387"/>
    <mergeCell ref="B388:C388"/>
    <mergeCell ref="B389:C389"/>
    <mergeCell ref="B390:C390"/>
    <mergeCell ref="B384:C384"/>
    <mergeCell ref="B385:C385"/>
    <mergeCell ref="B386:C386"/>
    <mergeCell ref="B383:C383"/>
    <mergeCell ref="B381:C381"/>
    <mergeCell ref="B382:C382"/>
    <mergeCell ref="B372:C372"/>
    <mergeCell ref="B373:C373"/>
    <mergeCell ref="B375:C375"/>
    <mergeCell ref="B376:C376"/>
    <mergeCell ref="B377:C377"/>
    <mergeCell ref="B378:C378"/>
    <mergeCell ref="B379:C379"/>
    <mergeCell ref="B368:C368"/>
    <mergeCell ref="B369:C369"/>
    <mergeCell ref="B371:C371"/>
    <mergeCell ref="B365:C365"/>
    <mergeCell ref="B366:C366"/>
    <mergeCell ref="B367:C367"/>
    <mergeCell ref="B362:C362"/>
    <mergeCell ref="B363:C363"/>
    <mergeCell ref="B364:C364"/>
    <mergeCell ref="B355:C355"/>
    <mergeCell ref="B356:C356"/>
    <mergeCell ref="B357:C357"/>
    <mergeCell ref="B358:C358"/>
    <mergeCell ref="B359:C359"/>
    <mergeCell ref="B360:C360"/>
    <mergeCell ref="B361:C361"/>
    <mergeCell ref="B350:C350"/>
    <mergeCell ref="B351:C351"/>
    <mergeCell ref="B352:C352"/>
    <mergeCell ref="B353:C353"/>
    <mergeCell ref="B354:C354"/>
    <mergeCell ref="B339:C339"/>
    <mergeCell ref="B340:C340"/>
    <mergeCell ref="B341:C341"/>
    <mergeCell ref="B342:C342"/>
    <mergeCell ref="B343:C343"/>
    <mergeCell ref="B345:C345"/>
    <mergeCell ref="B347:C347"/>
    <mergeCell ref="B349:C349"/>
    <mergeCell ref="B334:C334"/>
    <mergeCell ref="B335:C335"/>
    <mergeCell ref="B336:C336"/>
    <mergeCell ref="B337:C337"/>
    <mergeCell ref="B328:C328"/>
    <mergeCell ref="B329:C329"/>
    <mergeCell ref="B330:C330"/>
    <mergeCell ref="B331:C331"/>
    <mergeCell ref="B332:C332"/>
    <mergeCell ref="B333:C333"/>
    <mergeCell ref="B322:C322"/>
    <mergeCell ref="B324:C324"/>
    <mergeCell ref="B326:C326"/>
    <mergeCell ref="B318:C318"/>
    <mergeCell ref="B319:C319"/>
    <mergeCell ref="B320:C320"/>
    <mergeCell ref="B321:C321"/>
    <mergeCell ref="B314:C314"/>
    <mergeCell ref="B315:C315"/>
    <mergeCell ref="B316:C316"/>
    <mergeCell ref="B317:C317"/>
    <mergeCell ref="B307:C307"/>
    <mergeCell ref="B308:C308"/>
    <mergeCell ref="B309:C309"/>
    <mergeCell ref="B310:C310"/>
    <mergeCell ref="B311:C311"/>
    <mergeCell ref="B312:C312"/>
    <mergeCell ref="B313:C313"/>
    <mergeCell ref="B305:C305"/>
    <mergeCell ref="B306:C306"/>
    <mergeCell ref="B299:C299"/>
    <mergeCell ref="B300:C300"/>
    <mergeCell ref="B301:C301"/>
    <mergeCell ref="B302:C302"/>
    <mergeCell ref="B303:C303"/>
    <mergeCell ref="B304:C304"/>
    <mergeCell ref="B294:C294"/>
    <mergeCell ref="B295:C295"/>
    <mergeCell ref="B296:C296"/>
    <mergeCell ref="B297:C297"/>
    <mergeCell ref="B298:C298"/>
    <mergeCell ref="B286:C286"/>
    <mergeCell ref="B288:C288"/>
    <mergeCell ref="B290:C290"/>
    <mergeCell ref="B291:C291"/>
    <mergeCell ref="B292:C292"/>
    <mergeCell ref="B283:C283"/>
    <mergeCell ref="B284:C284"/>
    <mergeCell ref="B285:C285"/>
    <mergeCell ref="B271:C271"/>
    <mergeCell ref="B273:C273"/>
    <mergeCell ref="B275:C275"/>
    <mergeCell ref="B276:C276"/>
    <mergeCell ref="B277:C277"/>
    <mergeCell ref="B279:C279"/>
    <mergeCell ref="B280:C280"/>
    <mergeCell ref="B281:C281"/>
    <mergeCell ref="B263:C263"/>
    <mergeCell ref="B264:C264"/>
    <mergeCell ref="B265:C265"/>
    <mergeCell ref="B266:C266"/>
    <mergeCell ref="B267:C267"/>
    <mergeCell ref="B268:C268"/>
    <mergeCell ref="B270:C270"/>
    <mergeCell ref="B258:C258"/>
    <mergeCell ref="B259:C259"/>
    <mergeCell ref="B260:C260"/>
    <mergeCell ref="B261:C261"/>
    <mergeCell ref="B254:C254"/>
    <mergeCell ref="B255:C255"/>
    <mergeCell ref="B256:C256"/>
    <mergeCell ref="B257:C257"/>
    <mergeCell ref="B253:C253"/>
    <mergeCell ref="B251:C251"/>
    <mergeCell ref="B252:C252"/>
    <mergeCell ref="B248:C248"/>
    <mergeCell ref="B249:C249"/>
    <mergeCell ref="B250:C250"/>
    <mergeCell ref="B241:C241"/>
    <mergeCell ref="B242:C242"/>
    <mergeCell ref="B243:C243"/>
    <mergeCell ref="B244:C244"/>
    <mergeCell ref="B245:C245"/>
    <mergeCell ref="B246:C246"/>
    <mergeCell ref="B247:C247"/>
    <mergeCell ref="B237:C237"/>
    <mergeCell ref="B238:C238"/>
    <mergeCell ref="B239:C239"/>
    <mergeCell ref="B240:C240"/>
    <mergeCell ref="B230:C230"/>
    <mergeCell ref="B231:C231"/>
    <mergeCell ref="B232:C232"/>
    <mergeCell ref="B233:C233"/>
    <mergeCell ref="B234:C234"/>
    <mergeCell ref="B235:C235"/>
    <mergeCell ref="B236:C236"/>
    <mergeCell ref="B224:C224"/>
    <mergeCell ref="B225:C225"/>
    <mergeCell ref="B226:C226"/>
    <mergeCell ref="B227:C227"/>
    <mergeCell ref="B228:C228"/>
    <mergeCell ref="B229:C229"/>
    <mergeCell ref="B218:C218"/>
    <mergeCell ref="B219:C219"/>
    <mergeCell ref="B220:C220"/>
    <mergeCell ref="B221:C221"/>
    <mergeCell ref="B222:C222"/>
    <mergeCell ref="B223:C223"/>
    <mergeCell ref="B212:C212"/>
    <mergeCell ref="B213:C213"/>
    <mergeCell ref="B214:C214"/>
    <mergeCell ref="B215:C215"/>
    <mergeCell ref="B217:C217"/>
    <mergeCell ref="B204:C204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5:C205"/>
    <mergeCell ref="B194:C194"/>
    <mergeCell ref="B195:C195"/>
    <mergeCell ref="B196:C196"/>
    <mergeCell ref="B197:C197"/>
    <mergeCell ref="B198:C198"/>
    <mergeCell ref="B189:C189"/>
    <mergeCell ref="B190:C190"/>
    <mergeCell ref="B191:C191"/>
    <mergeCell ref="B192:C192"/>
    <mergeCell ref="B193:C193"/>
    <mergeCell ref="B180:C180"/>
    <mergeCell ref="B182:C182"/>
    <mergeCell ref="B183:C183"/>
    <mergeCell ref="B185:C185"/>
    <mergeCell ref="B187:C187"/>
    <mergeCell ref="B188:C188"/>
    <mergeCell ref="B174:C174"/>
    <mergeCell ref="B175:C175"/>
    <mergeCell ref="B176:C176"/>
    <mergeCell ref="B177:C177"/>
    <mergeCell ref="B178:C178"/>
    <mergeCell ref="B179:C179"/>
    <mergeCell ref="B169:C169"/>
    <mergeCell ref="B170:C170"/>
    <mergeCell ref="B171:C171"/>
    <mergeCell ref="B172:C172"/>
    <mergeCell ref="B173:C173"/>
    <mergeCell ref="B163:C163"/>
    <mergeCell ref="B164:C164"/>
    <mergeCell ref="B165:C165"/>
    <mergeCell ref="B166:C166"/>
    <mergeCell ref="B167:C167"/>
    <mergeCell ref="B168:C168"/>
    <mergeCell ref="B158:C158"/>
    <mergeCell ref="B160:C160"/>
    <mergeCell ref="B161:C161"/>
    <mergeCell ref="B162:C162"/>
    <mergeCell ref="B149:C149"/>
    <mergeCell ref="B151:C151"/>
    <mergeCell ref="B153:C153"/>
    <mergeCell ref="B154:C154"/>
    <mergeCell ref="B155:C155"/>
    <mergeCell ref="B156:C156"/>
    <mergeCell ref="B144:C144"/>
    <mergeCell ref="B145:C145"/>
    <mergeCell ref="B146:C146"/>
    <mergeCell ref="B148:C148"/>
    <mergeCell ref="B138:C138"/>
    <mergeCell ref="B139:C139"/>
    <mergeCell ref="B141:C141"/>
    <mergeCell ref="B142:C142"/>
    <mergeCell ref="B143:C143"/>
    <mergeCell ref="B134:C134"/>
    <mergeCell ref="B135:C135"/>
    <mergeCell ref="B136:C136"/>
    <mergeCell ref="B137:C137"/>
    <mergeCell ref="B129:C129"/>
    <mergeCell ref="B130:C130"/>
    <mergeCell ref="B131:C131"/>
    <mergeCell ref="B132:C132"/>
    <mergeCell ref="B133:C133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15:C115"/>
    <mergeCell ref="B116:C116"/>
    <mergeCell ref="B117:C117"/>
    <mergeCell ref="B118:C118"/>
    <mergeCell ref="B119:C119"/>
    <mergeCell ref="B120:C120"/>
    <mergeCell ref="B108:C108"/>
    <mergeCell ref="B109:C109"/>
    <mergeCell ref="B110:C110"/>
    <mergeCell ref="B111:C111"/>
    <mergeCell ref="B112:C112"/>
    <mergeCell ref="B113:C113"/>
    <mergeCell ref="B114:C114"/>
    <mergeCell ref="B101:C101"/>
    <mergeCell ref="B102:C102"/>
    <mergeCell ref="B103:C103"/>
    <mergeCell ref="B104:C104"/>
    <mergeCell ref="B105:C105"/>
    <mergeCell ref="B106:C106"/>
    <mergeCell ref="B107:C107"/>
    <mergeCell ref="B94:C94"/>
    <mergeCell ref="B95:C95"/>
    <mergeCell ref="B96:C96"/>
    <mergeCell ref="B97:C97"/>
    <mergeCell ref="B98:C98"/>
    <mergeCell ref="B99:C99"/>
    <mergeCell ref="B100:C100"/>
    <mergeCell ref="B87:C87"/>
    <mergeCell ref="B89:C89"/>
    <mergeCell ref="B90:C90"/>
    <mergeCell ref="B91:C91"/>
    <mergeCell ref="B93:C93"/>
    <mergeCell ref="B82:C82"/>
    <mergeCell ref="B83:C83"/>
    <mergeCell ref="B84:C84"/>
    <mergeCell ref="B85:C85"/>
    <mergeCell ref="B77:C77"/>
    <mergeCell ref="B79:C79"/>
    <mergeCell ref="B80:C80"/>
    <mergeCell ref="B81:C81"/>
    <mergeCell ref="B70:C70"/>
    <mergeCell ref="B71:C71"/>
    <mergeCell ref="B73:C73"/>
    <mergeCell ref="B74:C74"/>
    <mergeCell ref="B76:C76"/>
    <mergeCell ref="B66:C66"/>
    <mergeCell ref="B67:C67"/>
    <mergeCell ref="B68:C68"/>
    <mergeCell ref="B58:C58"/>
    <mergeCell ref="B59:C59"/>
    <mergeCell ref="B60:C60"/>
    <mergeCell ref="B61:C61"/>
    <mergeCell ref="B62:C62"/>
    <mergeCell ref="B63:C63"/>
    <mergeCell ref="B64:C64"/>
    <mergeCell ref="B65:C65"/>
    <mergeCell ref="O52:O53"/>
    <mergeCell ref="B56:C56"/>
    <mergeCell ref="K52:K53"/>
    <mergeCell ref="L52:L53"/>
    <mergeCell ref="M52:M53"/>
    <mergeCell ref="N52:N53"/>
    <mergeCell ref="E50:H50"/>
    <mergeCell ref="I50:J50"/>
    <mergeCell ref="B52:C53"/>
    <mergeCell ref="D52:D53"/>
    <mergeCell ref="E52:E53"/>
    <mergeCell ref="F52:F53"/>
    <mergeCell ref="G52:G53"/>
    <mergeCell ref="H52:H53"/>
    <mergeCell ref="I52:I53"/>
    <mergeCell ref="J52:J53"/>
    <mergeCell ref="B46:E46"/>
    <mergeCell ref="F46:J46"/>
    <mergeCell ref="B47:E47"/>
    <mergeCell ref="F47:J47"/>
    <mergeCell ref="E49:H49"/>
    <mergeCell ref="I49:J49"/>
    <mergeCell ref="B41:E41"/>
    <mergeCell ref="F41:J41"/>
    <mergeCell ref="B42:E42"/>
    <mergeCell ref="F42:J42"/>
    <mergeCell ref="B43:E43"/>
    <mergeCell ref="F43:J43"/>
    <mergeCell ref="B44:E44"/>
    <mergeCell ref="F44:J44"/>
    <mergeCell ref="B45:E45"/>
    <mergeCell ref="F45:J45"/>
    <mergeCell ref="D1:J5"/>
    <mergeCell ref="D6:J6"/>
    <mergeCell ref="G8:J8"/>
    <mergeCell ref="B31:J31"/>
    <mergeCell ref="B33:J33"/>
    <mergeCell ref="B36:J36"/>
    <mergeCell ref="B37:J37"/>
    <mergeCell ref="B40:E40"/>
    <mergeCell ref="B18:J18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B28:J28"/>
    <mergeCell ref="B38:J38"/>
  </mergeCells>
  <hyperlinks>
    <hyperlink ref="K56" r:id="rId1"/>
    <hyperlink ref="K58" r:id="rId2"/>
    <hyperlink ref="K59" r:id="rId3"/>
    <hyperlink ref="K60" r:id="rId4"/>
    <hyperlink ref="K61" r:id="rId5"/>
    <hyperlink ref="K62" r:id="rId6"/>
    <hyperlink ref="K63" r:id="rId7"/>
    <hyperlink ref="K64" r:id="rId8"/>
    <hyperlink ref="K65" r:id="rId9"/>
    <hyperlink ref="K66" r:id="rId10"/>
    <hyperlink ref="K67" r:id="rId11"/>
    <hyperlink ref="K68" r:id="rId12"/>
    <hyperlink ref="K70" r:id="rId13"/>
    <hyperlink ref="K71" r:id="rId14"/>
    <hyperlink ref="K73" r:id="rId15"/>
    <hyperlink ref="K74" r:id="rId16"/>
    <hyperlink ref="K76" r:id="rId17"/>
    <hyperlink ref="K77" r:id="rId18"/>
    <hyperlink ref="K79" r:id="rId19"/>
    <hyperlink ref="K80" r:id="rId20"/>
    <hyperlink ref="K81" r:id="rId21"/>
    <hyperlink ref="K82" r:id="rId22"/>
    <hyperlink ref="K83" r:id="rId23"/>
    <hyperlink ref="K85" r:id="rId24"/>
    <hyperlink ref="K87" r:id="rId25"/>
    <hyperlink ref="K89" r:id="rId26"/>
    <hyperlink ref="K90" r:id="rId27"/>
    <hyperlink ref="K91" r:id="rId28"/>
    <hyperlink ref="K93" r:id="rId29"/>
    <hyperlink ref="K94" r:id="rId30"/>
    <hyperlink ref="K95" r:id="rId31"/>
    <hyperlink ref="K96" r:id="rId32"/>
    <hyperlink ref="K97" r:id="rId33"/>
    <hyperlink ref="K98" r:id="rId34"/>
    <hyperlink ref="K99" r:id="rId35"/>
    <hyperlink ref="K100" r:id="rId36"/>
    <hyperlink ref="K101" r:id="rId37"/>
    <hyperlink ref="K102" r:id="rId38"/>
    <hyperlink ref="K103" r:id="rId39"/>
    <hyperlink ref="K104" r:id="rId40"/>
    <hyperlink ref="K105" r:id="rId41"/>
    <hyperlink ref="K106" r:id="rId42"/>
    <hyperlink ref="K107" r:id="rId43"/>
    <hyperlink ref="K108" r:id="rId44"/>
    <hyperlink ref="K109" r:id="rId45"/>
    <hyperlink ref="K110" r:id="rId46"/>
    <hyperlink ref="K111" r:id="rId47"/>
    <hyperlink ref="K112" r:id="rId48"/>
    <hyperlink ref="K113" r:id="rId49"/>
    <hyperlink ref="K114" r:id="rId50"/>
    <hyperlink ref="K115" r:id="rId51"/>
    <hyperlink ref="K116" r:id="rId52"/>
    <hyperlink ref="K117" r:id="rId53"/>
    <hyperlink ref="K118" r:id="rId54"/>
    <hyperlink ref="K119" r:id="rId55"/>
    <hyperlink ref="K120" r:id="rId56"/>
    <hyperlink ref="K121" r:id="rId57"/>
    <hyperlink ref="K122" r:id="rId58"/>
    <hyperlink ref="K123" r:id="rId59"/>
    <hyperlink ref="K124" r:id="rId60"/>
    <hyperlink ref="K125" r:id="rId61"/>
    <hyperlink ref="K126" r:id="rId62"/>
    <hyperlink ref="K127" r:id="rId63"/>
    <hyperlink ref="K128" r:id="rId64"/>
    <hyperlink ref="K129" r:id="rId65"/>
    <hyperlink ref="K130" r:id="rId66"/>
    <hyperlink ref="K131" r:id="rId67"/>
    <hyperlink ref="K132" r:id="rId68"/>
    <hyperlink ref="K134" r:id="rId69"/>
    <hyperlink ref="K135" r:id="rId70"/>
    <hyperlink ref="K136" r:id="rId71"/>
    <hyperlink ref="K137" r:id="rId72"/>
    <hyperlink ref="K138" r:id="rId73"/>
    <hyperlink ref="K139" r:id="rId74"/>
    <hyperlink ref="K141" r:id="rId75"/>
    <hyperlink ref="K142" r:id="rId76"/>
    <hyperlink ref="K143" r:id="rId77"/>
    <hyperlink ref="K144" r:id="rId78"/>
    <hyperlink ref="K145" r:id="rId79"/>
    <hyperlink ref="K146" r:id="rId80"/>
    <hyperlink ref="K148" r:id="rId81"/>
    <hyperlink ref="K149" r:id="rId82"/>
    <hyperlink ref="K151" r:id="rId83"/>
    <hyperlink ref="K153" r:id="rId84"/>
    <hyperlink ref="K154" r:id="rId85"/>
    <hyperlink ref="K155" r:id="rId86"/>
    <hyperlink ref="K156" r:id="rId87"/>
    <hyperlink ref="K158" r:id="rId88"/>
    <hyperlink ref="K160" r:id="rId89"/>
    <hyperlink ref="K161" r:id="rId90"/>
    <hyperlink ref="K162" r:id="rId91"/>
    <hyperlink ref="K163" r:id="rId92"/>
    <hyperlink ref="K164" r:id="rId93"/>
    <hyperlink ref="K165" r:id="rId94"/>
    <hyperlink ref="K166" r:id="rId95"/>
    <hyperlink ref="K167" r:id="rId96"/>
    <hyperlink ref="K168" r:id="rId97"/>
    <hyperlink ref="K169" r:id="rId98"/>
    <hyperlink ref="K170" r:id="rId99"/>
    <hyperlink ref="K171" r:id="rId100"/>
    <hyperlink ref="K172" r:id="rId101"/>
    <hyperlink ref="K173" r:id="rId102"/>
    <hyperlink ref="K174" r:id="rId103"/>
    <hyperlink ref="K175" r:id="rId104"/>
    <hyperlink ref="K176" r:id="rId105"/>
    <hyperlink ref="K177" r:id="rId106"/>
    <hyperlink ref="K178" r:id="rId107"/>
    <hyperlink ref="K179" r:id="rId108"/>
    <hyperlink ref="K180" r:id="rId109"/>
    <hyperlink ref="K182" r:id="rId110"/>
    <hyperlink ref="K183" r:id="rId111"/>
    <hyperlink ref="K185" r:id="rId112"/>
    <hyperlink ref="K187" r:id="rId113"/>
    <hyperlink ref="K188" r:id="rId114"/>
    <hyperlink ref="K189" r:id="rId115"/>
    <hyperlink ref="K190" r:id="rId116"/>
    <hyperlink ref="K191" r:id="rId117"/>
    <hyperlink ref="K192" r:id="rId118"/>
    <hyperlink ref="K193" r:id="rId119"/>
    <hyperlink ref="K194" r:id="rId120"/>
    <hyperlink ref="K195" r:id="rId121"/>
    <hyperlink ref="K196" r:id="rId122"/>
    <hyperlink ref="K197" r:id="rId123"/>
    <hyperlink ref="K198" r:id="rId124"/>
    <hyperlink ref="K199" r:id="rId125"/>
    <hyperlink ref="K200" r:id="rId126"/>
    <hyperlink ref="K201" r:id="rId127"/>
    <hyperlink ref="K202" r:id="rId128"/>
    <hyperlink ref="K204" r:id="rId129"/>
    <hyperlink ref="K206" r:id="rId130"/>
    <hyperlink ref="K207" r:id="rId131"/>
    <hyperlink ref="K208" r:id="rId132"/>
    <hyperlink ref="K209" r:id="rId133"/>
    <hyperlink ref="K210" r:id="rId134"/>
    <hyperlink ref="K212" r:id="rId135"/>
    <hyperlink ref="K213" r:id="rId136"/>
    <hyperlink ref="K214" r:id="rId137"/>
    <hyperlink ref="K215" r:id="rId138"/>
    <hyperlink ref="K217" r:id="rId139"/>
    <hyperlink ref="K218" r:id="rId140"/>
    <hyperlink ref="K219" r:id="rId141"/>
    <hyperlink ref="K220" r:id="rId142"/>
    <hyperlink ref="K221" r:id="rId143"/>
    <hyperlink ref="K222" r:id="rId144"/>
    <hyperlink ref="K223" r:id="rId145"/>
    <hyperlink ref="K224" r:id="rId146"/>
    <hyperlink ref="K225" r:id="rId147"/>
    <hyperlink ref="K226" r:id="rId148"/>
    <hyperlink ref="K227" r:id="rId149"/>
    <hyperlink ref="K228" r:id="rId150"/>
    <hyperlink ref="K229" r:id="rId151"/>
    <hyperlink ref="K230" r:id="rId152"/>
    <hyperlink ref="K231" r:id="rId153"/>
    <hyperlink ref="K232" r:id="rId154"/>
    <hyperlink ref="K233" r:id="rId155"/>
    <hyperlink ref="K234" r:id="rId156"/>
    <hyperlink ref="K235" r:id="rId157"/>
    <hyperlink ref="K236" r:id="rId158"/>
    <hyperlink ref="K237" r:id="rId159"/>
    <hyperlink ref="K238" r:id="rId160"/>
    <hyperlink ref="K239" r:id="rId161"/>
    <hyperlink ref="K240" r:id="rId162"/>
    <hyperlink ref="K241" r:id="rId163"/>
    <hyperlink ref="K242" r:id="rId164"/>
    <hyperlink ref="K243" r:id="rId165"/>
    <hyperlink ref="K244" r:id="rId166"/>
    <hyperlink ref="K245" r:id="rId167"/>
    <hyperlink ref="K246" r:id="rId168"/>
    <hyperlink ref="K247" r:id="rId169"/>
    <hyperlink ref="K248" r:id="rId170"/>
    <hyperlink ref="K249" r:id="rId171"/>
    <hyperlink ref="K250" r:id="rId172"/>
    <hyperlink ref="K251" r:id="rId173"/>
    <hyperlink ref="K252" r:id="rId174"/>
    <hyperlink ref="K253" r:id="rId175"/>
    <hyperlink ref="K254" r:id="rId176"/>
    <hyperlink ref="K255" r:id="rId177"/>
    <hyperlink ref="K256" r:id="rId178"/>
    <hyperlink ref="K257" r:id="rId179"/>
    <hyperlink ref="K258" r:id="rId180"/>
    <hyperlink ref="K259" r:id="rId181"/>
    <hyperlink ref="K260" r:id="rId182"/>
    <hyperlink ref="K261" r:id="rId183"/>
    <hyperlink ref="K263" r:id="rId184"/>
    <hyperlink ref="K264" r:id="rId185"/>
    <hyperlink ref="K265" r:id="rId186"/>
    <hyperlink ref="K266" r:id="rId187"/>
    <hyperlink ref="K267" r:id="rId188"/>
    <hyperlink ref="K268" r:id="rId189"/>
    <hyperlink ref="K270" r:id="rId190"/>
    <hyperlink ref="K271" r:id="rId191"/>
    <hyperlink ref="K273" r:id="rId192"/>
    <hyperlink ref="K275" r:id="rId193"/>
    <hyperlink ref="K276" r:id="rId194"/>
    <hyperlink ref="K277" r:id="rId195"/>
    <hyperlink ref="K279" r:id="rId196"/>
    <hyperlink ref="K280" r:id="rId197"/>
    <hyperlink ref="K281" r:id="rId198"/>
    <hyperlink ref="K283" r:id="rId199"/>
    <hyperlink ref="K284" r:id="rId200"/>
    <hyperlink ref="K285" r:id="rId201"/>
    <hyperlink ref="K286" r:id="rId202"/>
    <hyperlink ref="K288" r:id="rId203"/>
    <hyperlink ref="K290" r:id="rId204"/>
    <hyperlink ref="K291" r:id="rId205"/>
    <hyperlink ref="K292" r:id="rId206"/>
    <hyperlink ref="K294" r:id="rId207"/>
    <hyperlink ref="K295" r:id="rId208"/>
    <hyperlink ref="K296" r:id="rId209"/>
    <hyperlink ref="K297" r:id="rId210"/>
    <hyperlink ref="K298" r:id="rId211"/>
    <hyperlink ref="K299" r:id="rId212"/>
    <hyperlink ref="K300" r:id="rId213"/>
    <hyperlink ref="K301" r:id="rId214"/>
    <hyperlink ref="K302" r:id="rId215"/>
    <hyperlink ref="K303" r:id="rId216"/>
    <hyperlink ref="K304" r:id="rId217"/>
    <hyperlink ref="K305" r:id="rId218"/>
    <hyperlink ref="K306" r:id="rId219"/>
    <hyperlink ref="K307" r:id="rId220"/>
    <hyperlink ref="K308" r:id="rId221"/>
    <hyperlink ref="K309" r:id="rId222"/>
    <hyperlink ref="K310" r:id="rId223"/>
    <hyperlink ref="K311" r:id="rId224"/>
    <hyperlink ref="K312" r:id="rId225"/>
    <hyperlink ref="K313" r:id="rId226"/>
    <hyperlink ref="K314" r:id="rId227"/>
    <hyperlink ref="K315" r:id="rId228"/>
    <hyperlink ref="K316" r:id="rId229"/>
    <hyperlink ref="K317" r:id="rId230"/>
    <hyperlink ref="K318" r:id="rId231"/>
    <hyperlink ref="K319" r:id="rId232"/>
    <hyperlink ref="K320" r:id="rId233"/>
    <hyperlink ref="K321" r:id="rId234"/>
    <hyperlink ref="K322" r:id="rId235"/>
    <hyperlink ref="K324" r:id="rId236"/>
    <hyperlink ref="K326" r:id="rId237"/>
    <hyperlink ref="K328" r:id="rId238"/>
    <hyperlink ref="K329" r:id="rId239"/>
    <hyperlink ref="K331" r:id="rId240"/>
    <hyperlink ref="K332" r:id="rId241"/>
    <hyperlink ref="K333" r:id="rId242"/>
    <hyperlink ref="K334" r:id="rId243"/>
    <hyperlink ref="K335" r:id="rId244"/>
    <hyperlink ref="K336" r:id="rId245"/>
    <hyperlink ref="K337" r:id="rId246"/>
    <hyperlink ref="K339" r:id="rId247"/>
    <hyperlink ref="K340" r:id="rId248"/>
    <hyperlink ref="K341" r:id="rId249"/>
    <hyperlink ref="K342" r:id="rId250"/>
    <hyperlink ref="K343" r:id="rId251"/>
    <hyperlink ref="K345" r:id="rId252"/>
    <hyperlink ref="K347" r:id="rId253"/>
    <hyperlink ref="K349" r:id="rId254"/>
    <hyperlink ref="K350" r:id="rId255"/>
    <hyperlink ref="K351" r:id="rId256"/>
    <hyperlink ref="K352" r:id="rId257"/>
    <hyperlink ref="K353" r:id="rId258"/>
    <hyperlink ref="K354" r:id="rId259"/>
    <hyperlink ref="K355" r:id="rId260"/>
    <hyperlink ref="K356" r:id="rId261"/>
    <hyperlink ref="K357" r:id="rId262"/>
    <hyperlink ref="K358" r:id="rId263"/>
    <hyperlink ref="K359" r:id="rId264"/>
    <hyperlink ref="K360" r:id="rId265"/>
    <hyperlink ref="K361" r:id="rId266"/>
    <hyperlink ref="K362" r:id="rId267"/>
    <hyperlink ref="K363" r:id="rId268"/>
    <hyperlink ref="K364" r:id="rId269"/>
    <hyperlink ref="K365" r:id="rId270"/>
    <hyperlink ref="K366" r:id="rId271"/>
    <hyperlink ref="K367" r:id="rId272"/>
    <hyperlink ref="K368" r:id="rId273"/>
    <hyperlink ref="K369" r:id="rId274"/>
    <hyperlink ref="K371" r:id="rId275"/>
    <hyperlink ref="K372" r:id="rId276"/>
    <hyperlink ref="K373" r:id="rId277"/>
    <hyperlink ref="K375" r:id="rId278"/>
    <hyperlink ref="K376" r:id="rId279"/>
    <hyperlink ref="K377" r:id="rId280"/>
    <hyperlink ref="K378" r:id="rId281"/>
    <hyperlink ref="K379" r:id="rId282"/>
    <hyperlink ref="K381" r:id="rId283"/>
    <hyperlink ref="K382" r:id="rId284"/>
    <hyperlink ref="K383" r:id="rId285"/>
    <hyperlink ref="K384" r:id="rId286"/>
    <hyperlink ref="K385" r:id="rId287"/>
    <hyperlink ref="K386" r:id="rId288"/>
    <hyperlink ref="K387" r:id="rId289"/>
    <hyperlink ref="K388" r:id="rId290"/>
    <hyperlink ref="K389" r:id="rId291"/>
    <hyperlink ref="K390" r:id="rId292"/>
    <hyperlink ref="K391" r:id="rId293"/>
    <hyperlink ref="K393" r:id="rId294"/>
    <hyperlink ref="K394" r:id="rId295"/>
    <hyperlink ref="K395" r:id="rId296"/>
    <hyperlink ref="K396" r:id="rId297"/>
    <hyperlink ref="K398" r:id="rId298"/>
    <hyperlink ref="K399" r:id="rId299"/>
    <hyperlink ref="K400" r:id="rId300"/>
    <hyperlink ref="K401" r:id="rId301"/>
    <hyperlink ref="K402" r:id="rId302"/>
    <hyperlink ref="K403" r:id="rId303"/>
    <hyperlink ref="K404" r:id="rId304"/>
    <hyperlink ref="K405" r:id="rId305"/>
    <hyperlink ref="K406" r:id="rId306"/>
    <hyperlink ref="K407" r:id="rId307"/>
    <hyperlink ref="K408" r:id="rId308"/>
    <hyperlink ref="K409" r:id="rId309"/>
    <hyperlink ref="K410" r:id="rId310"/>
    <hyperlink ref="K412" r:id="rId311"/>
    <hyperlink ref="K413" r:id="rId312"/>
    <hyperlink ref="K414" r:id="rId313"/>
    <hyperlink ref="K415" r:id="rId314"/>
    <hyperlink ref="K417" r:id="rId315"/>
    <hyperlink ref="K420" r:id="rId316"/>
    <hyperlink ref="K421" r:id="rId317"/>
    <hyperlink ref="K422" r:id="rId318"/>
    <hyperlink ref="K423" r:id="rId319"/>
    <hyperlink ref="K425" r:id="rId320"/>
    <hyperlink ref="K426" r:id="rId321"/>
    <hyperlink ref="K427" r:id="rId322"/>
    <hyperlink ref="K429" r:id="rId323"/>
    <hyperlink ref="K431" r:id="rId324"/>
    <hyperlink ref="K432" r:id="rId325"/>
    <hyperlink ref="K433" r:id="rId326"/>
    <hyperlink ref="K434" r:id="rId327"/>
    <hyperlink ref="K435" r:id="rId328"/>
    <hyperlink ref="K437" r:id="rId329"/>
    <hyperlink ref="K438" r:id="rId330"/>
    <hyperlink ref="K439" r:id="rId331"/>
    <hyperlink ref="K440" r:id="rId332"/>
    <hyperlink ref="K441" r:id="rId333"/>
    <hyperlink ref="K442" r:id="rId334"/>
    <hyperlink ref="K443" r:id="rId335"/>
    <hyperlink ref="K444" r:id="rId336"/>
    <hyperlink ref="K446" r:id="rId337"/>
    <hyperlink ref="K447" r:id="rId338"/>
    <hyperlink ref="K448" r:id="rId339"/>
    <hyperlink ref="K450" r:id="rId340"/>
    <hyperlink ref="K451" r:id="rId341"/>
    <hyperlink ref="K452" r:id="rId342"/>
    <hyperlink ref="K453" r:id="rId343"/>
    <hyperlink ref="K454" r:id="rId344"/>
    <hyperlink ref="K455" r:id="rId345"/>
    <hyperlink ref="K456" r:id="rId346"/>
    <hyperlink ref="K457" r:id="rId347"/>
    <hyperlink ref="K458" r:id="rId348"/>
    <hyperlink ref="K459" r:id="rId349"/>
    <hyperlink ref="K460" r:id="rId350"/>
    <hyperlink ref="K461" r:id="rId351"/>
    <hyperlink ref="K462" r:id="rId352"/>
    <hyperlink ref="K463" r:id="rId353"/>
    <hyperlink ref="K464" r:id="rId354"/>
    <hyperlink ref="K465" r:id="rId355"/>
    <hyperlink ref="K466" r:id="rId356"/>
    <hyperlink ref="K468" r:id="rId357"/>
    <hyperlink ref="K469" r:id="rId358"/>
    <hyperlink ref="K470" r:id="rId359"/>
    <hyperlink ref="K472" r:id="rId360"/>
    <hyperlink ref="K473" r:id="rId361"/>
    <hyperlink ref="K474" r:id="rId362"/>
    <hyperlink ref="K475" r:id="rId363"/>
    <hyperlink ref="K476" r:id="rId364"/>
    <hyperlink ref="K477" r:id="rId365"/>
    <hyperlink ref="K478" r:id="rId366"/>
    <hyperlink ref="K479" r:id="rId367"/>
    <hyperlink ref="K480" r:id="rId368"/>
    <hyperlink ref="K481" r:id="rId369"/>
    <hyperlink ref="K482" r:id="rId370"/>
    <hyperlink ref="K483" r:id="rId371"/>
    <hyperlink ref="K484" r:id="rId372"/>
    <hyperlink ref="K485" r:id="rId373"/>
    <hyperlink ref="K486" r:id="rId374"/>
    <hyperlink ref="K487" r:id="rId375"/>
    <hyperlink ref="K488" r:id="rId376"/>
    <hyperlink ref="K489" r:id="rId377"/>
    <hyperlink ref="K490" r:id="rId378"/>
    <hyperlink ref="K491" r:id="rId379"/>
    <hyperlink ref="K492" r:id="rId380"/>
    <hyperlink ref="K493" r:id="rId381"/>
    <hyperlink ref="K494" r:id="rId382"/>
    <hyperlink ref="K495" r:id="rId383"/>
    <hyperlink ref="K496" r:id="rId384"/>
    <hyperlink ref="K498" r:id="rId385"/>
    <hyperlink ref="K500" r:id="rId386"/>
    <hyperlink ref="K502" r:id="rId387"/>
    <hyperlink ref="K504" r:id="rId388"/>
    <hyperlink ref="K506" r:id="rId389"/>
    <hyperlink ref="K508" r:id="rId390"/>
    <hyperlink ref="K509" r:id="rId391"/>
    <hyperlink ref="K512" r:id="rId392"/>
    <hyperlink ref="K133" r:id="rId393" display="http://www.semenasad.ru/item/vinograd-plodovyj-ruslan-ivlen.html"/>
    <hyperlink ref="K84" r:id="rId394" display="http://www.semenasad.ru/item/aktinidiya-kolomikta-slastena.html"/>
    <hyperlink ref="K205" r:id="rId395" display="http://www.semenasad.ru/item/ezhevika-osejdzh.html"/>
    <hyperlink ref="K330" r:id="rId396" display="http://www.semenasad.ru/item/malina-glen-empl-2.html"/>
    <hyperlink ref="K411" r:id="rId397" display="http://www.semenasad.ru/item/oblepiha-hikul.html"/>
    <hyperlink ref="K418" r:id="rId398" display="http://www.semenasad.ru/item/oreh-greckij-skoroplodnyj-levina.html"/>
    <hyperlink ref="K445" r:id="rId399" display="http://www.semenasad.ru/item/smorodina-krasnaya-rozita-2.html"/>
    <hyperlink ref="K497" r:id="rId400" display="http://www.semenasad.ru/item/smorodina-chernaya-yubilejnaya-kopanya.html"/>
  </hyperlinks>
  <pageMargins left="0.19685039370078741" right="0.19685039370078741" top="0.19685039370078741" bottom="0.19685039370078741" header="0.51181102362204722" footer="0.51181102362204722"/>
  <pageSetup paperSize="9" scale="84" orientation="portrait" r:id="rId401"/>
  <drawing r:id="rId4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ПРАЙС-ЛИСТ</vt:lpstr>
      <vt:lpstr>'ПРАЙС-ЛИСТ'!Область_печати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revision>1</cp:revision>
  <cp:lastPrinted>2020-10-23T15:27:12Z</cp:lastPrinted>
  <dcterms:created xsi:type="dcterms:W3CDTF">2020-10-23T11:18:08Z</dcterms:created>
  <dcterms:modified xsi:type="dcterms:W3CDTF">2020-11-02T06:23:38Z</dcterms:modified>
</cp:coreProperties>
</file>