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2072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M19" i="1"/>
  <c r="J157" l="1"/>
  <c r="J156"/>
  <c r="J155"/>
  <c r="J154"/>
  <c r="J153"/>
  <c r="J151"/>
  <c r="J150"/>
  <c r="J149"/>
  <c r="J148"/>
  <c r="J146"/>
  <c r="J145"/>
  <c r="J143"/>
  <c r="J142"/>
  <c r="J141"/>
  <c r="J140"/>
  <c r="J139"/>
  <c r="J138"/>
  <c r="J136"/>
  <c r="J135"/>
  <c r="J134"/>
  <c r="J132"/>
  <c r="J131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5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8"/>
  <c r="J67"/>
  <c r="J66"/>
  <c r="J65"/>
  <c r="J64"/>
  <c r="J63"/>
  <c r="J61"/>
  <c r="J60"/>
  <c r="J59"/>
  <c r="J58"/>
  <c r="J56"/>
  <c r="J54"/>
  <c r="J52"/>
  <c r="J51"/>
  <c r="J50"/>
  <c r="J49"/>
  <c r="J48"/>
  <c r="J47"/>
  <c r="J45"/>
  <c r="J44"/>
  <c r="J43"/>
  <c r="J42"/>
  <c r="J41"/>
  <c r="J40"/>
  <c r="J39"/>
  <c r="J38"/>
  <c r="J37"/>
  <c r="J36"/>
  <c r="J35"/>
  <c r="J34"/>
  <c r="J33"/>
  <c r="J32"/>
  <c r="J31"/>
  <c r="J30"/>
  <c r="J29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3" l="1"/>
</calcChain>
</file>

<file path=xl/sharedStrings.xml><?xml version="1.0" encoding="utf-8"?>
<sst xmlns="http://schemas.openxmlformats.org/spreadsheetml/2006/main" count="308" uniqueCount="141">
  <si>
    <t>Торговая марка</t>
  </si>
  <si>
    <t>Общая сумма заказа</t>
  </si>
  <si>
    <t>Артикул</t>
  </si>
  <si>
    <t>Фото</t>
  </si>
  <si>
    <t>Состав</t>
  </si>
  <si>
    <t>Штрихкод</t>
  </si>
  <si>
    <t>Описание</t>
  </si>
  <si>
    <t>Цвет/Размер</t>
  </si>
  <si>
    <t>Цена</t>
  </si>
  <si>
    <t>Заказ</t>
  </si>
  <si>
    <t>Сумма</t>
  </si>
  <si>
    <t>ШОК ЦЕНА!!!!!!!</t>
  </si>
  <si>
    <t>04 бант</t>
  </si>
  <si>
    <t>si00489</t>
  </si>
  <si>
    <t>95% хлопок, 5% спандекс</t>
  </si>
  <si>
    <t>трусы жен 1 шт в уп</t>
  </si>
  <si>
    <t>белый L</t>
  </si>
  <si>
    <t>белый M</t>
  </si>
  <si>
    <t>белый S</t>
  </si>
  <si>
    <t>белый XL</t>
  </si>
  <si>
    <t>si00490</t>
  </si>
  <si>
    <t>коралл L</t>
  </si>
  <si>
    <t>коралл M</t>
  </si>
  <si>
    <t>коралл XL</t>
  </si>
  <si>
    <t>si00491</t>
  </si>
  <si>
    <t>бежевый L</t>
  </si>
  <si>
    <t>бежевый M</t>
  </si>
  <si>
    <t>бежевый S</t>
  </si>
  <si>
    <t>бежевый XL</t>
  </si>
  <si>
    <t>si00492</t>
  </si>
  <si>
    <t>бирюзовый L</t>
  </si>
  <si>
    <t>бирюзовый M</t>
  </si>
  <si>
    <t>бирюзовый S</t>
  </si>
  <si>
    <t>бирюзовый XL</t>
  </si>
  <si>
    <t>si00493</t>
  </si>
  <si>
    <t>розовый L</t>
  </si>
  <si>
    <t>розовый M</t>
  </si>
  <si>
    <t>розовый S</t>
  </si>
  <si>
    <t>розовый XL</t>
  </si>
  <si>
    <t>08 кружево уголок</t>
  </si>
  <si>
    <t>95% хлопок, 5% эластан</t>
  </si>
  <si>
    <t>si00394</t>
  </si>
  <si>
    <t>синий L</t>
  </si>
  <si>
    <t>синий M</t>
  </si>
  <si>
    <t>si00395</t>
  </si>
  <si>
    <t>si00397</t>
  </si>
  <si>
    <t>красный L</t>
  </si>
  <si>
    <t>красный M</t>
  </si>
  <si>
    <t>красный S</t>
  </si>
  <si>
    <t>красный XL</t>
  </si>
  <si>
    <t>si00398</t>
  </si>
  <si>
    <t>ментол L</t>
  </si>
  <si>
    <t>ментол M</t>
  </si>
  <si>
    <t>ментол S</t>
  </si>
  <si>
    <t>ментол XL</t>
  </si>
  <si>
    <t>si00476</t>
  </si>
  <si>
    <t>si00477</t>
  </si>
  <si>
    <t>синий S</t>
  </si>
  <si>
    <t>si00478</t>
  </si>
  <si>
    <t>сирень S</t>
  </si>
  <si>
    <t>сирень XL</t>
  </si>
  <si>
    <t>бабочки</t>
  </si>
  <si>
    <t>si00084</t>
  </si>
  <si>
    <t>корал S</t>
  </si>
  <si>
    <t>si00086</t>
  </si>
  <si>
    <t>желтый S</t>
  </si>
  <si>
    <t>голубой L</t>
  </si>
  <si>
    <t>фиолетовый S</t>
  </si>
  <si>
    <t>si00167</t>
  </si>
  <si>
    <t>фуксия S</t>
  </si>
  <si>
    <t>si00339</t>
  </si>
  <si>
    <t>кружевная задняя деталь</t>
  </si>
  <si>
    <t>si00162</t>
  </si>
  <si>
    <t>кружевная передняя деталь и широкая резинка</t>
  </si>
  <si>
    <t>si00270</t>
  </si>
  <si>
    <t>кружевной поясок</t>
  </si>
  <si>
    <t>si00055</t>
  </si>
  <si>
    <t>голубой S</t>
  </si>
  <si>
    <t>si00080</t>
  </si>
  <si>
    <t>si00258</t>
  </si>
  <si>
    <t>желтый M</t>
  </si>
  <si>
    <t>кружевные бразилианы</t>
  </si>
  <si>
    <t>85% полиамид, 10% хлопок, 5% эластан</t>
  </si>
  <si>
    <t>si00345</t>
  </si>
  <si>
    <t>si00349</t>
  </si>
  <si>
    <t>кружевные слипы</t>
  </si>
  <si>
    <t>si00467</t>
  </si>
  <si>
    <t>черный L</t>
  </si>
  <si>
    <t>черный M</t>
  </si>
  <si>
    <t>черный S</t>
  </si>
  <si>
    <t>черный XL</t>
  </si>
  <si>
    <t>si00468</t>
  </si>
  <si>
    <t>телесный L</t>
  </si>
  <si>
    <t>телесный S</t>
  </si>
  <si>
    <t>si00470</t>
  </si>
  <si>
    <t>si00471</t>
  </si>
  <si>
    <t>si00473</t>
  </si>
  <si>
    <t>фиолетовый L</t>
  </si>
  <si>
    <t>фиолетовый M</t>
  </si>
  <si>
    <t>фиолетовый XL</t>
  </si>
  <si>
    <t>si00474</t>
  </si>
  <si>
    <t>голубой M</t>
  </si>
  <si>
    <t>голубой XL</t>
  </si>
  <si>
    <t>si00475</t>
  </si>
  <si>
    <t>синий XL</t>
  </si>
  <si>
    <t>si00701</t>
  </si>
  <si>
    <t>si00702</t>
  </si>
  <si>
    <t>si00705</t>
  </si>
  <si>
    <t>si00708</t>
  </si>
  <si>
    <t>перед кружево</t>
  </si>
  <si>
    <t>si00403</t>
  </si>
  <si>
    <t>перед кружево, сзади хлопок</t>
  </si>
  <si>
    <t>si00459</t>
  </si>
  <si>
    <t>телесный M</t>
  </si>
  <si>
    <t>телесный XL</t>
  </si>
  <si>
    <t>si00462</t>
  </si>
  <si>
    <t>si00463</t>
  </si>
  <si>
    <t>si00464</t>
  </si>
  <si>
    <t>si00465</t>
  </si>
  <si>
    <t>si00466</t>
  </si>
  <si>
    <t>перед хлопок, сзади кружево</t>
  </si>
  <si>
    <t>si00453</t>
  </si>
  <si>
    <t>полосочка</t>
  </si>
  <si>
    <t>si00406</t>
  </si>
  <si>
    <t>салатовый L</t>
  </si>
  <si>
    <t>салатовый M</t>
  </si>
  <si>
    <t>салатовый S</t>
  </si>
  <si>
    <t>цветочек, кружево по поясу</t>
  </si>
  <si>
    <t>si00223</t>
  </si>
  <si>
    <t>корал L</t>
  </si>
  <si>
    <t>корал M</t>
  </si>
  <si>
    <t>si00224</t>
  </si>
  <si>
    <t>шорты бамбук</t>
  </si>
  <si>
    <t>si00421</t>
  </si>
  <si>
    <t>95% бамбук, 5% эластан</t>
  </si>
  <si>
    <t>шорты вставка кружево</t>
  </si>
  <si>
    <t>si00413</t>
  </si>
  <si>
    <t>si00417</t>
  </si>
  <si>
    <t>шорты горошек</t>
  </si>
  <si>
    <t>si00408</t>
  </si>
  <si>
    <t>si00410</t>
  </si>
</sst>
</file>

<file path=xl/styles.xml><?xml version="1.0" encoding="utf-8"?>
<styleSheet xmlns="http://schemas.openxmlformats.org/spreadsheetml/2006/main">
  <fonts count="7">
    <font>
      <sz val="8"/>
      <name val="Arial"/>
    </font>
    <font>
      <b/>
      <sz val="16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DD"/>
        <bgColor auto="1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3</xdr:col>
      <xdr:colOff>0</xdr:colOff>
      <xdr:row>12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15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19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23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3</xdr:col>
      <xdr:colOff>0</xdr:colOff>
      <xdr:row>27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3</xdr:col>
      <xdr:colOff>0</xdr:colOff>
      <xdr:row>30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33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37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3</xdr:col>
      <xdr:colOff>0</xdr:colOff>
      <xdr:row>41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45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3</xdr:col>
      <xdr:colOff>0</xdr:colOff>
      <xdr:row>51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61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3</xdr:col>
      <xdr:colOff>0</xdr:colOff>
      <xdr:row>65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68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3</xdr:col>
      <xdr:colOff>0</xdr:colOff>
      <xdr:row>73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3</xdr:col>
      <xdr:colOff>0</xdr:colOff>
      <xdr:row>75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79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83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87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91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3</xdr:col>
      <xdr:colOff>0</xdr:colOff>
      <xdr:row>95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99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102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110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113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0</xdr:colOff>
      <xdr:row>117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3</xdr:col>
      <xdr:colOff>0</xdr:colOff>
      <xdr:row>121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0</xdr:colOff>
      <xdr:row>125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129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132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136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140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143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146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151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3</xdr:col>
      <xdr:colOff>0</xdr:colOff>
      <xdr:row>154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3</xdr:col>
      <xdr:colOff>0</xdr:colOff>
      <xdr:row>157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M157"/>
  <sheetViews>
    <sheetView tabSelected="1" workbookViewId="0">
      <pane ySplit="6" topLeftCell="A133" activePane="bottomLeft" state="frozenSplit"/>
      <selection pane="bottomLeft" activeCell="G155" sqref="G155:G157"/>
    </sheetView>
  </sheetViews>
  <sheetFormatPr defaultColWidth="10.42578125" defaultRowHeight="11.4" customHeight="1"/>
  <cols>
    <col min="1" max="1" width="1.140625" style="1" customWidth="1"/>
    <col min="2" max="2" width="18.42578125" style="1" customWidth="1"/>
    <col min="3" max="3" width="29.140625" style="1" customWidth="1"/>
    <col min="4" max="4" width="28.42578125" style="1" customWidth="1"/>
    <col min="5" max="6" width="29.42578125" style="1" customWidth="1"/>
    <col min="7" max="7" width="23" style="1" customWidth="1"/>
    <col min="8" max="8" width="14.28515625" style="1" customWidth="1"/>
    <col min="9" max="9" width="19" style="1" customWidth="1"/>
    <col min="10" max="10" width="18.85546875" style="1" customWidth="1"/>
  </cols>
  <sheetData>
    <row r="1" spans="2:10" ht="11.1" customHeight="1"/>
    <row r="2" spans="2:10" ht="21.9" customHeight="1">
      <c r="B2" s="2"/>
      <c r="G2" s="3"/>
      <c r="H2" s="3"/>
      <c r="I2" s="4"/>
    </row>
    <row r="3" spans="2:10" s="1" customFormat="1" ht="11.1" customHeight="1">
      <c r="B3" s="10" t="s">
        <v>0</v>
      </c>
      <c r="C3" s="10"/>
      <c r="D3" s="10"/>
      <c r="E3" s="10"/>
      <c r="F3" s="10"/>
      <c r="G3" s="13" t="s">
        <v>1</v>
      </c>
      <c r="H3" s="13"/>
      <c r="I3" s="13"/>
      <c r="J3" s="17">
        <f>SUM(J7:J157)</f>
        <v>0</v>
      </c>
    </row>
    <row r="4" spans="2:10" s="1" customFormat="1" ht="12" customHeight="1">
      <c r="B4" s="11"/>
      <c r="C4" s="12"/>
      <c r="D4" s="12"/>
      <c r="E4" s="12"/>
      <c r="F4" s="12"/>
      <c r="G4" s="14"/>
      <c r="H4" s="15"/>
      <c r="I4" s="16"/>
      <c r="J4" s="18"/>
    </row>
    <row r="5" spans="2:10" s="1" customFormat="1" ht="11.1" customHeight="1">
      <c r="B5" s="19" t="s">
        <v>2</v>
      </c>
      <c r="C5" s="19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</row>
    <row r="6" spans="2:10" s="1" customFormat="1" ht="11.1" customHeight="1">
      <c r="B6" s="20"/>
      <c r="C6" s="20"/>
      <c r="D6" s="21"/>
      <c r="E6" s="21"/>
      <c r="F6" s="21"/>
      <c r="G6" s="21"/>
      <c r="H6" s="21"/>
      <c r="I6" s="22"/>
      <c r="J6" s="23"/>
    </row>
    <row r="7" spans="2:10" s="1" customFormat="1" ht="12" customHeight="1">
      <c r="B7" s="24" t="s">
        <v>11</v>
      </c>
      <c r="C7" s="24"/>
      <c r="D7" s="24"/>
      <c r="E7" s="24"/>
      <c r="F7" s="24"/>
      <c r="G7" s="24"/>
      <c r="H7" s="24"/>
      <c r="I7" s="25"/>
      <c r="J7" s="26"/>
    </row>
    <row r="8" spans="2:10" s="1" customFormat="1" ht="12" customHeight="1">
      <c r="B8" s="24" t="s">
        <v>12</v>
      </c>
      <c r="C8" s="24"/>
      <c r="D8" s="24"/>
      <c r="E8" s="24"/>
      <c r="F8" s="24"/>
      <c r="G8" s="24"/>
      <c r="H8" s="24"/>
      <c r="I8" s="25"/>
      <c r="J8" s="26"/>
    </row>
    <row r="9" spans="2:10" s="1" customFormat="1" ht="26.1" customHeight="1">
      <c r="B9" s="19" t="s">
        <v>13</v>
      </c>
      <c r="C9" s="5"/>
      <c r="D9" s="13" t="s">
        <v>14</v>
      </c>
      <c r="E9" s="6">
        <v>4660057048248</v>
      </c>
      <c r="F9" s="13" t="s">
        <v>15</v>
      </c>
      <c r="G9" s="7" t="s">
        <v>16</v>
      </c>
      <c r="H9" s="6">
        <v>49</v>
      </c>
      <c r="I9" s="8">
        <v>0</v>
      </c>
      <c r="J9" s="9">
        <f t="shared" ref="J9:J27" si="0">H9*I9</f>
        <v>0</v>
      </c>
    </row>
    <row r="10" spans="2:10" s="1" customFormat="1" ht="26.1" customHeight="1">
      <c r="B10" s="27"/>
      <c r="C10" s="5"/>
      <c r="D10" s="28"/>
      <c r="E10" s="6">
        <v>4660057048255</v>
      </c>
      <c r="F10" s="28"/>
      <c r="G10" s="7" t="s">
        <v>17</v>
      </c>
      <c r="H10" s="6">
        <v>49</v>
      </c>
      <c r="I10" s="8">
        <v>0</v>
      </c>
      <c r="J10" s="9">
        <f t="shared" si="0"/>
        <v>0</v>
      </c>
    </row>
    <row r="11" spans="2:10" s="1" customFormat="1" ht="26.1" customHeight="1">
      <c r="B11" s="27"/>
      <c r="C11" s="5"/>
      <c r="D11" s="28"/>
      <c r="E11" s="6">
        <v>4660057048262</v>
      </c>
      <c r="F11" s="28"/>
      <c r="G11" s="7" t="s">
        <v>18</v>
      </c>
      <c r="H11" s="6">
        <v>49</v>
      </c>
      <c r="I11" s="8">
        <v>0</v>
      </c>
      <c r="J11" s="9">
        <f t="shared" si="0"/>
        <v>0</v>
      </c>
    </row>
    <row r="12" spans="2:10" s="1" customFormat="1" ht="26.1" customHeight="1">
      <c r="B12" s="20"/>
      <c r="C12" s="5"/>
      <c r="D12" s="21"/>
      <c r="E12" s="6">
        <v>4660057048279</v>
      </c>
      <c r="F12" s="21"/>
      <c r="G12" s="7" t="s">
        <v>19</v>
      </c>
      <c r="H12" s="6">
        <v>49</v>
      </c>
      <c r="I12" s="8">
        <v>0</v>
      </c>
      <c r="J12" s="9">
        <f t="shared" si="0"/>
        <v>0</v>
      </c>
    </row>
    <row r="13" spans="2:10" s="1" customFormat="1" ht="36" customHeight="1">
      <c r="B13" s="19" t="s">
        <v>20</v>
      </c>
      <c r="C13" s="5"/>
      <c r="D13" s="13" t="s">
        <v>14</v>
      </c>
      <c r="E13" s="6">
        <v>4660057048286</v>
      </c>
      <c r="F13" s="13" t="s">
        <v>15</v>
      </c>
      <c r="G13" s="7" t="s">
        <v>21</v>
      </c>
      <c r="H13" s="6">
        <v>49</v>
      </c>
      <c r="I13" s="8">
        <v>0</v>
      </c>
      <c r="J13" s="9">
        <f t="shared" si="0"/>
        <v>0</v>
      </c>
    </row>
    <row r="14" spans="2:10" s="1" customFormat="1" ht="36" customHeight="1">
      <c r="B14" s="27"/>
      <c r="C14" s="5"/>
      <c r="D14" s="28"/>
      <c r="E14" s="6">
        <v>4660057048293</v>
      </c>
      <c r="F14" s="28"/>
      <c r="G14" s="7" t="s">
        <v>22</v>
      </c>
      <c r="H14" s="6">
        <v>49</v>
      </c>
      <c r="I14" s="8">
        <v>0</v>
      </c>
      <c r="J14" s="9">
        <f t="shared" si="0"/>
        <v>0</v>
      </c>
    </row>
    <row r="15" spans="2:10" s="1" customFormat="1" ht="36" customHeight="1">
      <c r="B15" s="20"/>
      <c r="C15" s="5"/>
      <c r="D15" s="21"/>
      <c r="E15" s="6">
        <v>4660057048316</v>
      </c>
      <c r="F15" s="21"/>
      <c r="G15" s="7" t="s">
        <v>23</v>
      </c>
      <c r="H15" s="6">
        <v>49</v>
      </c>
      <c r="I15" s="8">
        <v>0</v>
      </c>
      <c r="J15" s="9">
        <f t="shared" si="0"/>
        <v>0</v>
      </c>
    </row>
    <row r="16" spans="2:10" s="1" customFormat="1" ht="26.1" customHeight="1">
      <c r="B16" s="19" t="s">
        <v>24</v>
      </c>
      <c r="C16" s="5"/>
      <c r="D16" s="13" t="s">
        <v>14</v>
      </c>
      <c r="E16" s="6">
        <v>4660057048323</v>
      </c>
      <c r="F16" s="13" t="s">
        <v>15</v>
      </c>
      <c r="G16" s="7" t="s">
        <v>25</v>
      </c>
      <c r="H16" s="6">
        <v>49</v>
      </c>
      <c r="I16" s="8">
        <v>0</v>
      </c>
      <c r="J16" s="9">
        <f t="shared" si="0"/>
        <v>0</v>
      </c>
    </row>
    <row r="17" spans="2:13" s="1" customFormat="1" ht="26.1" customHeight="1">
      <c r="B17" s="27"/>
      <c r="C17" s="5"/>
      <c r="D17" s="28"/>
      <c r="E17" s="6">
        <v>4660057048330</v>
      </c>
      <c r="F17" s="28"/>
      <c r="G17" s="7" t="s">
        <v>26</v>
      </c>
      <c r="H17" s="6">
        <v>49</v>
      </c>
      <c r="I17" s="8">
        <v>0</v>
      </c>
      <c r="J17" s="9">
        <f t="shared" si="0"/>
        <v>0</v>
      </c>
    </row>
    <row r="18" spans="2:13" s="1" customFormat="1" ht="26.1" customHeight="1">
      <c r="B18" s="27"/>
      <c r="C18" s="5"/>
      <c r="D18" s="28"/>
      <c r="E18" s="6">
        <v>4660057048347</v>
      </c>
      <c r="F18" s="28"/>
      <c r="G18" s="7" t="s">
        <v>27</v>
      </c>
      <c r="H18" s="6">
        <v>49</v>
      </c>
      <c r="I18" s="8">
        <v>0</v>
      </c>
      <c r="J18" s="9">
        <f t="shared" si="0"/>
        <v>0</v>
      </c>
    </row>
    <row r="19" spans="2:13" s="1" customFormat="1" ht="26.1" customHeight="1">
      <c r="B19" s="20"/>
      <c r="C19" s="5"/>
      <c r="D19" s="21"/>
      <c r="E19" s="6">
        <v>4660057048354</v>
      </c>
      <c r="F19" s="21"/>
      <c r="G19" s="7" t="s">
        <v>28</v>
      </c>
      <c r="H19" s="6">
        <v>49</v>
      </c>
      <c r="I19" s="8">
        <v>0</v>
      </c>
      <c r="J19" s="9">
        <f t="shared" si="0"/>
        <v>0</v>
      </c>
      <c r="M19" s="1">
        <f>217-120-65</f>
        <v>32</v>
      </c>
    </row>
    <row r="20" spans="2:13" s="1" customFormat="1" ht="26.1" customHeight="1">
      <c r="B20" s="19" t="s">
        <v>29</v>
      </c>
      <c r="C20" s="5"/>
      <c r="D20" s="13" t="s">
        <v>14</v>
      </c>
      <c r="E20" s="6">
        <v>4660057048361</v>
      </c>
      <c r="F20" s="13" t="s">
        <v>15</v>
      </c>
      <c r="G20" s="7" t="s">
        <v>30</v>
      </c>
      <c r="H20" s="6">
        <v>49</v>
      </c>
      <c r="I20" s="8">
        <v>0</v>
      </c>
      <c r="J20" s="9">
        <f t="shared" si="0"/>
        <v>0</v>
      </c>
    </row>
    <row r="21" spans="2:13" s="1" customFormat="1" ht="26.1" customHeight="1">
      <c r="B21" s="27"/>
      <c r="C21" s="5"/>
      <c r="D21" s="28"/>
      <c r="E21" s="6">
        <v>4660057048378</v>
      </c>
      <c r="F21" s="28"/>
      <c r="G21" s="7" t="s">
        <v>31</v>
      </c>
      <c r="H21" s="6">
        <v>49</v>
      </c>
      <c r="I21" s="8">
        <v>0</v>
      </c>
      <c r="J21" s="9">
        <f t="shared" si="0"/>
        <v>0</v>
      </c>
    </row>
    <row r="22" spans="2:13" s="1" customFormat="1" ht="26.1" customHeight="1">
      <c r="B22" s="27"/>
      <c r="C22" s="5"/>
      <c r="D22" s="28"/>
      <c r="E22" s="6">
        <v>4660057048385</v>
      </c>
      <c r="F22" s="28"/>
      <c r="G22" s="7" t="s">
        <v>32</v>
      </c>
      <c r="H22" s="6">
        <v>49</v>
      </c>
      <c r="I22" s="8">
        <v>0</v>
      </c>
      <c r="J22" s="9">
        <f t="shared" si="0"/>
        <v>0</v>
      </c>
    </row>
    <row r="23" spans="2:13" s="1" customFormat="1" ht="26.1" customHeight="1">
      <c r="B23" s="20"/>
      <c r="C23" s="5"/>
      <c r="D23" s="21"/>
      <c r="E23" s="6">
        <v>4660057048392</v>
      </c>
      <c r="F23" s="21"/>
      <c r="G23" s="7" t="s">
        <v>33</v>
      </c>
      <c r="H23" s="6">
        <v>49</v>
      </c>
      <c r="I23" s="8">
        <v>0</v>
      </c>
      <c r="J23" s="9">
        <f t="shared" si="0"/>
        <v>0</v>
      </c>
    </row>
    <row r="24" spans="2:13" s="1" customFormat="1" ht="26.1" customHeight="1">
      <c r="B24" s="19" t="s">
        <v>34</v>
      </c>
      <c r="C24" s="5"/>
      <c r="D24" s="13" t="s">
        <v>14</v>
      </c>
      <c r="E24" s="6">
        <v>4660057048408</v>
      </c>
      <c r="F24" s="13" t="s">
        <v>15</v>
      </c>
      <c r="G24" s="7" t="s">
        <v>35</v>
      </c>
      <c r="H24" s="6">
        <v>49</v>
      </c>
      <c r="I24" s="8">
        <v>0</v>
      </c>
      <c r="J24" s="9">
        <f t="shared" si="0"/>
        <v>0</v>
      </c>
    </row>
    <row r="25" spans="2:13" s="1" customFormat="1" ht="26.1" customHeight="1">
      <c r="B25" s="27"/>
      <c r="C25" s="5"/>
      <c r="D25" s="28"/>
      <c r="E25" s="6">
        <v>4660057048415</v>
      </c>
      <c r="F25" s="28"/>
      <c r="G25" s="7" t="s">
        <v>36</v>
      </c>
      <c r="H25" s="6">
        <v>49</v>
      </c>
      <c r="I25" s="8">
        <v>0</v>
      </c>
      <c r="J25" s="9">
        <f t="shared" si="0"/>
        <v>0</v>
      </c>
    </row>
    <row r="26" spans="2:13" s="1" customFormat="1" ht="26.1" customHeight="1">
      <c r="B26" s="27"/>
      <c r="C26" s="5"/>
      <c r="D26" s="28"/>
      <c r="E26" s="6">
        <v>4660057048422</v>
      </c>
      <c r="F26" s="28"/>
      <c r="G26" s="7" t="s">
        <v>37</v>
      </c>
      <c r="H26" s="6">
        <v>49</v>
      </c>
      <c r="I26" s="8">
        <v>0</v>
      </c>
      <c r="J26" s="9">
        <f t="shared" si="0"/>
        <v>0</v>
      </c>
    </row>
    <row r="27" spans="2:13" s="1" customFormat="1" ht="26.1" customHeight="1">
      <c r="B27" s="20"/>
      <c r="C27" s="5"/>
      <c r="D27" s="21"/>
      <c r="E27" s="6">
        <v>4660057048439</v>
      </c>
      <c r="F27" s="21"/>
      <c r="G27" s="7" t="s">
        <v>38</v>
      </c>
      <c r="H27" s="6">
        <v>49</v>
      </c>
      <c r="I27" s="8">
        <v>0</v>
      </c>
      <c r="J27" s="9">
        <f t="shared" si="0"/>
        <v>0</v>
      </c>
    </row>
    <row r="28" spans="2:13" s="1" customFormat="1" ht="12" customHeight="1">
      <c r="B28" s="24" t="s">
        <v>39</v>
      </c>
      <c r="C28" s="24"/>
      <c r="D28" s="24"/>
      <c r="E28" s="24"/>
      <c r="F28" s="24"/>
      <c r="G28" s="24"/>
      <c r="H28" s="24"/>
      <c r="I28" s="25"/>
      <c r="J28" s="26"/>
    </row>
    <row r="29" spans="2:13" s="1" customFormat="1" ht="47.1" customHeight="1">
      <c r="B29" s="19" t="s">
        <v>41</v>
      </c>
      <c r="C29" s="5"/>
      <c r="D29" s="13" t="s">
        <v>40</v>
      </c>
      <c r="E29" s="6">
        <v>4660057044639</v>
      </c>
      <c r="F29" s="13" t="s">
        <v>15</v>
      </c>
      <c r="G29" s="7" t="s">
        <v>42</v>
      </c>
      <c r="H29" s="6">
        <v>49</v>
      </c>
      <c r="I29" s="8">
        <v>0</v>
      </c>
      <c r="J29" s="9">
        <f t="shared" ref="J29:J45" si="1">H29*I29</f>
        <v>0</v>
      </c>
    </row>
    <row r="30" spans="2:13" s="1" customFormat="1" ht="47.1" customHeight="1">
      <c r="B30" s="20"/>
      <c r="C30" s="5"/>
      <c r="D30" s="21"/>
      <c r="E30" s="6">
        <v>4660057044646</v>
      </c>
      <c r="F30" s="21"/>
      <c r="G30" s="7" t="s">
        <v>43</v>
      </c>
      <c r="H30" s="6">
        <v>49</v>
      </c>
      <c r="I30" s="8">
        <v>0</v>
      </c>
      <c r="J30" s="9">
        <f t="shared" si="1"/>
        <v>0</v>
      </c>
    </row>
    <row r="31" spans="2:13" s="1" customFormat="1" ht="36" customHeight="1">
      <c r="B31" s="19" t="s">
        <v>44</v>
      </c>
      <c r="C31" s="5"/>
      <c r="D31" s="13" t="s">
        <v>40</v>
      </c>
      <c r="E31" s="6">
        <v>4660057044677</v>
      </c>
      <c r="F31" s="13" t="s">
        <v>15</v>
      </c>
      <c r="G31" s="7" t="s">
        <v>16</v>
      </c>
      <c r="H31" s="6">
        <v>49</v>
      </c>
      <c r="I31" s="8">
        <v>0</v>
      </c>
      <c r="J31" s="9">
        <f t="shared" si="1"/>
        <v>0</v>
      </c>
    </row>
    <row r="32" spans="2:13" s="1" customFormat="1" ht="36" customHeight="1">
      <c r="B32" s="27"/>
      <c r="C32" s="5"/>
      <c r="D32" s="28"/>
      <c r="E32" s="6">
        <v>4660057044691</v>
      </c>
      <c r="F32" s="28"/>
      <c r="G32" s="7" t="s">
        <v>18</v>
      </c>
      <c r="H32" s="6">
        <v>49</v>
      </c>
      <c r="I32" s="8">
        <v>0</v>
      </c>
      <c r="J32" s="9">
        <f t="shared" si="1"/>
        <v>0</v>
      </c>
    </row>
    <row r="33" spans="2:10" s="1" customFormat="1" ht="36" customHeight="1">
      <c r="B33" s="20"/>
      <c r="C33" s="5"/>
      <c r="D33" s="21"/>
      <c r="E33" s="6">
        <v>4660057044707</v>
      </c>
      <c r="F33" s="21"/>
      <c r="G33" s="7" t="s">
        <v>19</v>
      </c>
      <c r="H33" s="6">
        <v>49</v>
      </c>
      <c r="I33" s="8">
        <v>0</v>
      </c>
      <c r="J33" s="9">
        <f t="shared" si="1"/>
        <v>0</v>
      </c>
    </row>
    <row r="34" spans="2:10" s="1" customFormat="1" ht="26.1" customHeight="1">
      <c r="B34" s="19" t="s">
        <v>45</v>
      </c>
      <c r="C34" s="5"/>
      <c r="D34" s="13" t="s">
        <v>40</v>
      </c>
      <c r="E34" s="6">
        <v>4660057044752</v>
      </c>
      <c r="F34" s="13" t="s">
        <v>15</v>
      </c>
      <c r="G34" s="7" t="s">
        <v>46</v>
      </c>
      <c r="H34" s="6">
        <v>49</v>
      </c>
      <c r="I34" s="8">
        <v>0</v>
      </c>
      <c r="J34" s="9">
        <f t="shared" si="1"/>
        <v>0</v>
      </c>
    </row>
    <row r="35" spans="2:10" s="1" customFormat="1" ht="26.1" customHeight="1">
      <c r="B35" s="27"/>
      <c r="C35" s="5"/>
      <c r="D35" s="28"/>
      <c r="E35" s="6">
        <v>4660057044769</v>
      </c>
      <c r="F35" s="28"/>
      <c r="G35" s="7" t="s">
        <v>47</v>
      </c>
      <c r="H35" s="6">
        <v>49</v>
      </c>
      <c r="I35" s="8">
        <v>0</v>
      </c>
      <c r="J35" s="9">
        <f t="shared" si="1"/>
        <v>0</v>
      </c>
    </row>
    <row r="36" spans="2:10" s="1" customFormat="1" ht="26.1" customHeight="1">
      <c r="B36" s="27"/>
      <c r="C36" s="5"/>
      <c r="D36" s="28"/>
      <c r="E36" s="6">
        <v>4660057044776</v>
      </c>
      <c r="F36" s="28"/>
      <c r="G36" s="7" t="s">
        <v>48</v>
      </c>
      <c r="H36" s="6">
        <v>49</v>
      </c>
      <c r="I36" s="8">
        <v>0</v>
      </c>
      <c r="J36" s="9">
        <f t="shared" si="1"/>
        <v>0</v>
      </c>
    </row>
    <row r="37" spans="2:10" s="1" customFormat="1" ht="26.1" customHeight="1">
      <c r="B37" s="20"/>
      <c r="C37" s="5"/>
      <c r="D37" s="21"/>
      <c r="E37" s="6">
        <v>4660057044783</v>
      </c>
      <c r="F37" s="21"/>
      <c r="G37" s="7" t="s">
        <v>49</v>
      </c>
      <c r="H37" s="6">
        <v>49</v>
      </c>
      <c r="I37" s="8">
        <v>0</v>
      </c>
      <c r="J37" s="9">
        <f t="shared" si="1"/>
        <v>0</v>
      </c>
    </row>
    <row r="38" spans="2:10" s="1" customFormat="1" ht="26.1" customHeight="1">
      <c r="B38" s="19" t="s">
        <v>50</v>
      </c>
      <c r="C38" s="5"/>
      <c r="D38" s="13" t="s">
        <v>40</v>
      </c>
      <c r="E38" s="6">
        <v>4660057044790</v>
      </c>
      <c r="F38" s="13" t="s">
        <v>15</v>
      </c>
      <c r="G38" s="7" t="s">
        <v>51</v>
      </c>
      <c r="H38" s="6">
        <v>49</v>
      </c>
      <c r="I38" s="8">
        <v>0</v>
      </c>
      <c r="J38" s="9">
        <f t="shared" si="1"/>
        <v>0</v>
      </c>
    </row>
    <row r="39" spans="2:10" s="1" customFormat="1" ht="26.1" customHeight="1">
      <c r="B39" s="27"/>
      <c r="C39" s="5"/>
      <c r="D39" s="28"/>
      <c r="E39" s="6">
        <v>4660057044806</v>
      </c>
      <c r="F39" s="28"/>
      <c r="G39" s="7" t="s">
        <v>52</v>
      </c>
      <c r="H39" s="6">
        <v>49</v>
      </c>
      <c r="I39" s="8">
        <v>0</v>
      </c>
      <c r="J39" s="9">
        <f t="shared" si="1"/>
        <v>0</v>
      </c>
    </row>
    <row r="40" spans="2:10" s="1" customFormat="1" ht="26.1" customHeight="1">
      <c r="B40" s="27"/>
      <c r="C40" s="5"/>
      <c r="D40" s="28"/>
      <c r="E40" s="6">
        <v>4660057044813</v>
      </c>
      <c r="F40" s="28"/>
      <c r="G40" s="7" t="s">
        <v>53</v>
      </c>
      <c r="H40" s="6">
        <v>49</v>
      </c>
      <c r="I40" s="8">
        <v>0</v>
      </c>
      <c r="J40" s="9">
        <f t="shared" si="1"/>
        <v>0</v>
      </c>
    </row>
    <row r="41" spans="2:10" s="1" customFormat="1" ht="26.1" customHeight="1">
      <c r="B41" s="20"/>
      <c r="C41" s="5"/>
      <c r="D41" s="21"/>
      <c r="E41" s="6">
        <v>4660057044820</v>
      </c>
      <c r="F41" s="21"/>
      <c r="G41" s="7" t="s">
        <v>54</v>
      </c>
      <c r="H41" s="6">
        <v>49</v>
      </c>
      <c r="I41" s="8">
        <v>0</v>
      </c>
      <c r="J41" s="9">
        <f t="shared" si="1"/>
        <v>0</v>
      </c>
    </row>
    <row r="42" spans="2:10" s="1" customFormat="1" ht="93.9" customHeight="1">
      <c r="B42" s="5" t="s">
        <v>55</v>
      </c>
      <c r="C42" s="5"/>
      <c r="D42" s="7" t="s">
        <v>14</v>
      </c>
      <c r="E42" s="6">
        <v>4660057047746</v>
      </c>
      <c r="F42" s="7" t="s">
        <v>15</v>
      </c>
      <c r="G42" s="7" t="s">
        <v>53</v>
      </c>
      <c r="H42" s="6">
        <v>49</v>
      </c>
      <c r="I42" s="8">
        <v>0</v>
      </c>
      <c r="J42" s="9">
        <f t="shared" si="1"/>
        <v>0</v>
      </c>
    </row>
    <row r="43" spans="2:10" s="1" customFormat="1" ht="93.9" customHeight="1">
      <c r="B43" s="5" t="s">
        <v>56</v>
      </c>
      <c r="C43" s="5"/>
      <c r="D43" s="7" t="s">
        <v>14</v>
      </c>
      <c r="E43" s="6">
        <v>4660057047784</v>
      </c>
      <c r="F43" s="7" t="s">
        <v>15</v>
      </c>
      <c r="G43" s="7" t="s">
        <v>57</v>
      </c>
      <c r="H43" s="6">
        <v>49</v>
      </c>
      <c r="I43" s="8">
        <v>0</v>
      </c>
      <c r="J43" s="9">
        <f t="shared" si="1"/>
        <v>0</v>
      </c>
    </row>
    <row r="44" spans="2:10" s="1" customFormat="1" ht="47.1" customHeight="1">
      <c r="B44" s="19" t="s">
        <v>58</v>
      </c>
      <c r="C44" s="5"/>
      <c r="D44" s="13" t="s">
        <v>14</v>
      </c>
      <c r="E44" s="6">
        <v>4660057047821</v>
      </c>
      <c r="F44" s="13" t="s">
        <v>15</v>
      </c>
      <c r="G44" s="7" t="s">
        <v>59</v>
      </c>
      <c r="H44" s="6">
        <v>49</v>
      </c>
      <c r="I44" s="8">
        <v>0</v>
      </c>
      <c r="J44" s="9">
        <f t="shared" si="1"/>
        <v>0</v>
      </c>
    </row>
    <row r="45" spans="2:10" s="1" customFormat="1" ht="47.1" customHeight="1">
      <c r="B45" s="20"/>
      <c r="C45" s="5"/>
      <c r="D45" s="21"/>
      <c r="E45" s="6">
        <v>4660057047838</v>
      </c>
      <c r="F45" s="21"/>
      <c r="G45" s="7" t="s">
        <v>60</v>
      </c>
      <c r="H45" s="6">
        <v>49</v>
      </c>
      <c r="I45" s="8">
        <v>0</v>
      </c>
      <c r="J45" s="9">
        <f t="shared" si="1"/>
        <v>0</v>
      </c>
    </row>
    <row r="46" spans="2:10" s="1" customFormat="1" ht="12" customHeight="1">
      <c r="B46" s="24" t="s">
        <v>61</v>
      </c>
      <c r="C46" s="24"/>
      <c r="D46" s="24"/>
      <c r="E46" s="24"/>
      <c r="F46" s="24"/>
      <c r="G46" s="24"/>
      <c r="H46" s="24"/>
      <c r="I46" s="25"/>
      <c r="J46" s="26"/>
    </row>
    <row r="47" spans="2:10" s="1" customFormat="1" ht="93.9" customHeight="1">
      <c r="B47" s="5" t="s">
        <v>62</v>
      </c>
      <c r="C47" s="5"/>
      <c r="D47" s="7" t="s">
        <v>14</v>
      </c>
      <c r="E47" s="6">
        <v>4660057034616</v>
      </c>
      <c r="F47" s="7" t="s">
        <v>15</v>
      </c>
      <c r="G47" s="7" t="s">
        <v>63</v>
      </c>
      <c r="H47" s="6">
        <v>49</v>
      </c>
      <c r="I47" s="8">
        <v>0</v>
      </c>
      <c r="J47" s="9">
        <f t="shared" ref="J47:J52" si="2">H47*I47</f>
        <v>0</v>
      </c>
    </row>
    <row r="48" spans="2:10" s="1" customFormat="1" ht="93.9" customHeight="1">
      <c r="B48" s="5" t="s">
        <v>64</v>
      </c>
      <c r="C48" s="5"/>
      <c r="D48" s="7" t="s">
        <v>14</v>
      </c>
      <c r="E48" s="6">
        <v>4660057034678</v>
      </c>
      <c r="F48" s="7" t="s">
        <v>15</v>
      </c>
      <c r="G48" s="7" t="s">
        <v>65</v>
      </c>
      <c r="H48" s="6">
        <v>49</v>
      </c>
      <c r="I48" s="8">
        <v>0</v>
      </c>
      <c r="J48" s="9">
        <f t="shared" si="2"/>
        <v>0</v>
      </c>
    </row>
    <row r="49" spans="2:10" s="1" customFormat="1" ht="36" customHeight="1">
      <c r="B49" s="19" t="s">
        <v>68</v>
      </c>
      <c r="C49" s="5"/>
      <c r="D49" s="13" t="s">
        <v>14</v>
      </c>
      <c r="E49" s="6">
        <v>4660057037082</v>
      </c>
      <c r="F49" s="13" t="s">
        <v>15</v>
      </c>
      <c r="G49" s="7"/>
      <c r="H49" s="6"/>
      <c r="I49" s="8">
        <v>0</v>
      </c>
      <c r="J49" s="9">
        <f t="shared" si="2"/>
        <v>0</v>
      </c>
    </row>
    <row r="50" spans="2:10" s="1" customFormat="1" ht="36" customHeight="1">
      <c r="B50" s="27"/>
      <c r="C50" s="5"/>
      <c r="D50" s="28"/>
      <c r="E50" s="6">
        <v>4660057037099</v>
      </c>
      <c r="F50" s="28"/>
      <c r="G50" s="7"/>
      <c r="H50" s="6"/>
      <c r="I50" s="8">
        <v>0</v>
      </c>
      <c r="J50" s="9">
        <f t="shared" si="2"/>
        <v>0</v>
      </c>
    </row>
    <row r="51" spans="2:10" s="1" customFormat="1" ht="36" customHeight="1">
      <c r="B51" s="20"/>
      <c r="C51" s="5"/>
      <c r="D51" s="21"/>
      <c r="E51" s="6">
        <v>4660057037105</v>
      </c>
      <c r="F51" s="21"/>
      <c r="G51" s="7" t="s">
        <v>69</v>
      </c>
      <c r="H51" s="6">
        <v>49</v>
      </c>
      <c r="I51" s="8">
        <v>0</v>
      </c>
      <c r="J51" s="9">
        <f t="shared" si="2"/>
        <v>0</v>
      </c>
    </row>
    <row r="52" spans="2:10" s="1" customFormat="1" ht="93.9" customHeight="1">
      <c r="B52" s="5" t="s">
        <v>70</v>
      </c>
      <c r="C52" s="5"/>
      <c r="D52" s="7" t="s">
        <v>14</v>
      </c>
      <c r="E52" s="6">
        <v>4660057042642</v>
      </c>
      <c r="F52" s="7" t="s">
        <v>15</v>
      </c>
      <c r="G52" s="7" t="s">
        <v>63</v>
      </c>
      <c r="H52" s="6">
        <v>49</v>
      </c>
      <c r="I52" s="8">
        <v>0</v>
      </c>
      <c r="J52" s="9">
        <f t="shared" si="2"/>
        <v>0</v>
      </c>
    </row>
    <row r="53" spans="2:10" s="1" customFormat="1" ht="12" customHeight="1">
      <c r="B53" s="24" t="s">
        <v>71</v>
      </c>
      <c r="C53" s="24"/>
      <c r="D53" s="24"/>
      <c r="E53" s="24"/>
      <c r="F53" s="24"/>
      <c r="G53" s="24"/>
      <c r="H53" s="24"/>
      <c r="I53" s="25"/>
      <c r="J53" s="26"/>
    </row>
    <row r="54" spans="2:10" s="1" customFormat="1" ht="93.9" customHeight="1">
      <c r="B54" s="5" t="s">
        <v>72</v>
      </c>
      <c r="C54" s="5"/>
      <c r="D54" s="7" t="s">
        <v>14</v>
      </c>
      <c r="E54" s="6">
        <v>4660057036955</v>
      </c>
      <c r="F54" s="7" t="s">
        <v>15</v>
      </c>
      <c r="G54" s="7" t="s">
        <v>69</v>
      </c>
      <c r="H54" s="6">
        <v>49</v>
      </c>
      <c r="I54" s="8">
        <v>0</v>
      </c>
      <c r="J54" s="9">
        <f>H54*I54</f>
        <v>0</v>
      </c>
    </row>
    <row r="55" spans="2:10" s="1" customFormat="1" ht="12" customHeight="1">
      <c r="B55" s="24" t="s">
        <v>73</v>
      </c>
      <c r="C55" s="24"/>
      <c r="D55" s="24"/>
      <c r="E55" s="24"/>
      <c r="F55" s="24"/>
      <c r="G55" s="24"/>
      <c r="H55" s="24"/>
      <c r="I55" s="25"/>
      <c r="J55" s="26"/>
    </row>
    <row r="56" spans="2:10" s="1" customFormat="1" ht="93.9" customHeight="1">
      <c r="B56" s="5" t="s">
        <v>74</v>
      </c>
      <c r="C56" s="5"/>
      <c r="D56" s="7" t="s">
        <v>14</v>
      </c>
      <c r="E56" s="6">
        <v>4660057040280</v>
      </c>
      <c r="F56" s="7" t="s">
        <v>15</v>
      </c>
      <c r="G56" s="7" t="s">
        <v>69</v>
      </c>
      <c r="H56" s="6">
        <v>49</v>
      </c>
      <c r="I56" s="8">
        <v>0</v>
      </c>
      <c r="J56" s="9">
        <f>H56*I56</f>
        <v>0</v>
      </c>
    </row>
    <row r="57" spans="2:10" s="1" customFormat="1" ht="12" customHeight="1">
      <c r="B57" s="24" t="s">
        <v>75</v>
      </c>
      <c r="C57" s="24"/>
      <c r="D57" s="24"/>
      <c r="E57" s="24"/>
      <c r="F57" s="24"/>
      <c r="G57" s="24"/>
      <c r="H57" s="24"/>
      <c r="I57" s="25"/>
      <c r="J57" s="26"/>
    </row>
    <row r="58" spans="2:10" s="1" customFormat="1" ht="93.9" customHeight="1">
      <c r="B58" s="5" t="s">
        <v>76</v>
      </c>
      <c r="C58" s="5"/>
      <c r="D58" s="7" t="s">
        <v>14</v>
      </c>
      <c r="E58" s="6">
        <v>4660057033718</v>
      </c>
      <c r="F58" s="7" t="s">
        <v>15</v>
      </c>
      <c r="G58" s="7" t="s">
        <v>77</v>
      </c>
      <c r="H58" s="6">
        <v>49</v>
      </c>
      <c r="I58" s="8">
        <v>0</v>
      </c>
      <c r="J58" s="9">
        <f>H58*I58</f>
        <v>0</v>
      </c>
    </row>
    <row r="59" spans="2:10" s="1" customFormat="1" ht="93.9" customHeight="1">
      <c r="B59" s="5" t="s">
        <v>78</v>
      </c>
      <c r="C59" s="5"/>
      <c r="D59" s="7" t="s">
        <v>14</v>
      </c>
      <c r="E59" s="6">
        <v>4660057034494</v>
      </c>
      <c r="F59" s="7" t="s">
        <v>15</v>
      </c>
      <c r="G59" s="7" t="s">
        <v>63</v>
      </c>
      <c r="H59" s="6">
        <v>49</v>
      </c>
      <c r="I59" s="8">
        <v>0</v>
      </c>
      <c r="J59" s="9">
        <f>H59*I59</f>
        <v>0</v>
      </c>
    </row>
    <row r="60" spans="2:10" s="1" customFormat="1" ht="47.1" customHeight="1">
      <c r="B60" s="19" t="s">
        <v>79</v>
      </c>
      <c r="C60" s="5"/>
      <c r="D60" s="13" t="s">
        <v>14</v>
      </c>
      <c r="E60" s="6">
        <v>4660057039857</v>
      </c>
      <c r="F60" s="13" t="s">
        <v>15</v>
      </c>
      <c r="G60" s="7" t="s">
        <v>80</v>
      </c>
      <c r="H60" s="6">
        <v>49</v>
      </c>
      <c r="I60" s="8">
        <v>0</v>
      </c>
      <c r="J60" s="9">
        <f>H60*I60</f>
        <v>0</v>
      </c>
    </row>
    <row r="61" spans="2:10" s="1" customFormat="1" ht="47.1" customHeight="1">
      <c r="B61" s="20"/>
      <c r="C61" s="5"/>
      <c r="D61" s="21"/>
      <c r="E61" s="6">
        <v>4660057039864</v>
      </c>
      <c r="F61" s="21"/>
      <c r="G61" s="7" t="s">
        <v>65</v>
      </c>
      <c r="H61" s="6">
        <v>49</v>
      </c>
      <c r="I61" s="8">
        <v>0</v>
      </c>
      <c r="J61" s="9">
        <f>H61*I61</f>
        <v>0</v>
      </c>
    </row>
    <row r="62" spans="2:10" s="1" customFormat="1" ht="12" customHeight="1">
      <c r="B62" s="24" t="s">
        <v>81</v>
      </c>
      <c r="C62" s="24"/>
      <c r="D62" s="24"/>
      <c r="E62" s="24"/>
      <c r="F62" s="24"/>
      <c r="G62" s="24"/>
      <c r="H62" s="24"/>
      <c r="I62" s="25"/>
      <c r="J62" s="26"/>
    </row>
    <row r="63" spans="2:10" s="1" customFormat="1" ht="36" customHeight="1">
      <c r="B63" s="19" t="s">
        <v>83</v>
      </c>
      <c r="C63" s="5"/>
      <c r="D63" s="13" t="s">
        <v>82</v>
      </c>
      <c r="E63" s="6">
        <v>4660057042819</v>
      </c>
      <c r="F63" s="13" t="s">
        <v>15</v>
      </c>
      <c r="G63" s="7" t="s">
        <v>42</v>
      </c>
      <c r="H63" s="6">
        <v>49</v>
      </c>
      <c r="I63" s="8">
        <v>0</v>
      </c>
      <c r="J63" s="9">
        <f t="shared" ref="J63:J68" si="3">H63*I63</f>
        <v>0</v>
      </c>
    </row>
    <row r="64" spans="2:10" s="1" customFormat="1" ht="36" customHeight="1">
      <c r="B64" s="27"/>
      <c r="C64" s="5"/>
      <c r="D64" s="28"/>
      <c r="E64" s="6">
        <v>4660057042826</v>
      </c>
      <c r="F64" s="28"/>
      <c r="G64" s="7" t="s">
        <v>43</v>
      </c>
      <c r="H64" s="6">
        <v>49</v>
      </c>
      <c r="I64" s="8">
        <v>0</v>
      </c>
      <c r="J64" s="9">
        <f t="shared" si="3"/>
        <v>0</v>
      </c>
    </row>
    <row r="65" spans="2:10" s="1" customFormat="1" ht="36" customHeight="1">
      <c r="B65" s="20"/>
      <c r="C65" s="5"/>
      <c r="D65" s="21"/>
      <c r="E65" s="6">
        <v>4660057042833</v>
      </c>
      <c r="F65" s="21"/>
      <c r="G65" s="7" t="s">
        <v>57</v>
      </c>
      <c r="H65" s="6">
        <v>49</v>
      </c>
      <c r="I65" s="8">
        <v>0</v>
      </c>
      <c r="J65" s="9">
        <f t="shared" si="3"/>
        <v>0</v>
      </c>
    </row>
    <row r="66" spans="2:10" s="1" customFormat="1" ht="36" customHeight="1">
      <c r="B66" s="19" t="s">
        <v>84</v>
      </c>
      <c r="C66" s="5"/>
      <c r="D66" s="13" t="s">
        <v>82</v>
      </c>
      <c r="E66" s="6">
        <v>4660057042932</v>
      </c>
      <c r="F66" s="13" t="s">
        <v>15</v>
      </c>
      <c r="G66" s="7" t="s">
        <v>30</v>
      </c>
      <c r="H66" s="6">
        <v>49</v>
      </c>
      <c r="I66" s="8">
        <v>0</v>
      </c>
      <c r="J66" s="9">
        <f t="shared" si="3"/>
        <v>0</v>
      </c>
    </row>
    <row r="67" spans="2:10" s="1" customFormat="1" ht="36" customHeight="1">
      <c r="B67" s="27"/>
      <c r="C67" s="5"/>
      <c r="D67" s="28"/>
      <c r="E67" s="6">
        <v>4660057042949</v>
      </c>
      <c r="F67" s="28"/>
      <c r="G67" s="7" t="s">
        <v>31</v>
      </c>
      <c r="H67" s="6">
        <v>49</v>
      </c>
      <c r="I67" s="8">
        <v>0</v>
      </c>
      <c r="J67" s="9">
        <f t="shared" si="3"/>
        <v>0</v>
      </c>
    </row>
    <row r="68" spans="2:10" s="1" customFormat="1" ht="36" customHeight="1">
      <c r="B68" s="20"/>
      <c r="C68" s="5"/>
      <c r="D68" s="21"/>
      <c r="E68" s="6">
        <v>4660057042956</v>
      </c>
      <c r="F68" s="21"/>
      <c r="G68" s="7" t="s">
        <v>32</v>
      </c>
      <c r="H68" s="6">
        <v>49</v>
      </c>
      <c r="I68" s="8">
        <v>0</v>
      </c>
      <c r="J68" s="9">
        <f t="shared" si="3"/>
        <v>0</v>
      </c>
    </row>
    <row r="69" spans="2:10" s="1" customFormat="1" ht="12" customHeight="1">
      <c r="B69" s="24" t="s">
        <v>85</v>
      </c>
      <c r="C69" s="24"/>
      <c r="D69" s="24"/>
      <c r="E69" s="24"/>
      <c r="F69" s="24"/>
      <c r="G69" s="24"/>
      <c r="H69" s="24"/>
      <c r="I69" s="25"/>
      <c r="J69" s="26"/>
    </row>
    <row r="70" spans="2:10" s="1" customFormat="1" ht="26.1" customHeight="1">
      <c r="B70" s="19" t="s">
        <v>86</v>
      </c>
      <c r="C70" s="5"/>
      <c r="D70" s="13" t="s">
        <v>82</v>
      </c>
      <c r="E70" s="6">
        <v>4660057047364</v>
      </c>
      <c r="F70" s="13" t="s">
        <v>15</v>
      </c>
      <c r="G70" s="7" t="s">
        <v>87</v>
      </c>
      <c r="H70" s="6">
        <v>49</v>
      </c>
      <c r="I70" s="8">
        <v>0</v>
      </c>
      <c r="J70" s="9">
        <f t="shared" ref="J70:J103" si="4">H70*I70</f>
        <v>0</v>
      </c>
    </row>
    <row r="71" spans="2:10" s="1" customFormat="1" ht="26.1" customHeight="1">
      <c r="B71" s="27"/>
      <c r="C71" s="5"/>
      <c r="D71" s="28"/>
      <c r="E71" s="6">
        <v>4660057047371</v>
      </c>
      <c r="F71" s="28"/>
      <c r="G71" s="7" t="s">
        <v>88</v>
      </c>
      <c r="H71" s="6">
        <v>49</v>
      </c>
      <c r="I71" s="8">
        <v>0</v>
      </c>
      <c r="J71" s="9">
        <f t="shared" si="4"/>
        <v>0</v>
      </c>
    </row>
    <row r="72" spans="2:10" s="1" customFormat="1" ht="26.1" customHeight="1">
      <c r="B72" s="27"/>
      <c r="C72" s="5"/>
      <c r="D72" s="28"/>
      <c r="E72" s="6">
        <v>4660057047388</v>
      </c>
      <c r="F72" s="28"/>
      <c r="G72" s="7" t="s">
        <v>89</v>
      </c>
      <c r="H72" s="6">
        <v>49</v>
      </c>
      <c r="I72" s="8">
        <v>0</v>
      </c>
      <c r="J72" s="9">
        <f t="shared" si="4"/>
        <v>0</v>
      </c>
    </row>
    <row r="73" spans="2:10" s="1" customFormat="1" ht="26.1" customHeight="1">
      <c r="B73" s="20"/>
      <c r="C73" s="5"/>
      <c r="D73" s="21"/>
      <c r="E73" s="6">
        <v>4660057047395</v>
      </c>
      <c r="F73" s="21"/>
      <c r="G73" s="7" t="s">
        <v>90</v>
      </c>
      <c r="H73" s="6">
        <v>49</v>
      </c>
      <c r="I73" s="8">
        <v>0</v>
      </c>
      <c r="J73" s="9">
        <f t="shared" si="4"/>
        <v>0</v>
      </c>
    </row>
    <row r="74" spans="2:10" s="1" customFormat="1" ht="47.1" customHeight="1">
      <c r="B74" s="19" t="s">
        <v>91</v>
      </c>
      <c r="C74" s="5"/>
      <c r="D74" s="13" t="s">
        <v>82</v>
      </c>
      <c r="E74" s="6">
        <v>4660057047401</v>
      </c>
      <c r="F74" s="13" t="s">
        <v>15</v>
      </c>
      <c r="G74" s="7" t="s">
        <v>92</v>
      </c>
      <c r="H74" s="6">
        <v>49</v>
      </c>
      <c r="I74" s="8">
        <v>0</v>
      </c>
      <c r="J74" s="9">
        <f t="shared" si="4"/>
        <v>0</v>
      </c>
    </row>
    <row r="75" spans="2:10" s="1" customFormat="1" ht="47.1" customHeight="1">
      <c r="B75" s="20"/>
      <c r="C75" s="5"/>
      <c r="D75" s="21"/>
      <c r="E75" s="6">
        <v>4660057047425</v>
      </c>
      <c r="F75" s="21"/>
      <c r="G75" s="7" t="s">
        <v>93</v>
      </c>
      <c r="H75" s="6">
        <v>49</v>
      </c>
      <c r="I75" s="8">
        <v>0</v>
      </c>
      <c r="J75" s="9">
        <f t="shared" si="4"/>
        <v>0</v>
      </c>
    </row>
    <row r="76" spans="2:10" s="1" customFormat="1" ht="26.1" customHeight="1">
      <c r="B76" s="19" t="s">
        <v>94</v>
      </c>
      <c r="C76" s="5"/>
      <c r="D76" s="13" t="s">
        <v>82</v>
      </c>
      <c r="E76" s="6">
        <v>4660057047487</v>
      </c>
      <c r="F76" s="13" t="s">
        <v>15</v>
      </c>
      <c r="G76" s="7" t="s">
        <v>51</v>
      </c>
      <c r="H76" s="6">
        <v>49</v>
      </c>
      <c r="I76" s="8">
        <v>0</v>
      </c>
      <c r="J76" s="9">
        <f t="shared" si="4"/>
        <v>0</v>
      </c>
    </row>
    <row r="77" spans="2:10" s="1" customFormat="1" ht="26.1" customHeight="1">
      <c r="B77" s="27"/>
      <c r="C77" s="5"/>
      <c r="D77" s="28"/>
      <c r="E77" s="6">
        <v>4660057047494</v>
      </c>
      <c r="F77" s="28"/>
      <c r="G77" s="7" t="s">
        <v>52</v>
      </c>
      <c r="H77" s="6">
        <v>49</v>
      </c>
      <c r="I77" s="8">
        <v>0</v>
      </c>
      <c r="J77" s="9">
        <f t="shared" si="4"/>
        <v>0</v>
      </c>
    </row>
    <row r="78" spans="2:10" s="1" customFormat="1" ht="26.1" customHeight="1">
      <c r="B78" s="27"/>
      <c r="C78" s="5"/>
      <c r="D78" s="28"/>
      <c r="E78" s="6">
        <v>4660057047500</v>
      </c>
      <c r="F78" s="28"/>
      <c r="G78" s="7" t="s">
        <v>53</v>
      </c>
      <c r="H78" s="6">
        <v>49</v>
      </c>
      <c r="I78" s="8">
        <v>0</v>
      </c>
      <c r="J78" s="9">
        <f t="shared" si="4"/>
        <v>0</v>
      </c>
    </row>
    <row r="79" spans="2:10" s="1" customFormat="1" ht="26.1" customHeight="1">
      <c r="B79" s="20"/>
      <c r="C79" s="5"/>
      <c r="D79" s="21"/>
      <c r="E79" s="6">
        <v>4660057047517</v>
      </c>
      <c r="F79" s="21"/>
      <c r="G79" s="7" t="s">
        <v>54</v>
      </c>
      <c r="H79" s="6">
        <v>49</v>
      </c>
      <c r="I79" s="8">
        <v>0</v>
      </c>
      <c r="J79" s="9">
        <f t="shared" si="4"/>
        <v>0</v>
      </c>
    </row>
    <row r="80" spans="2:10" s="1" customFormat="1" ht="26.1" customHeight="1">
      <c r="B80" s="19" t="s">
        <v>95</v>
      </c>
      <c r="C80" s="5"/>
      <c r="D80" s="13" t="s">
        <v>82</v>
      </c>
      <c r="E80" s="6">
        <v>4660057047524</v>
      </c>
      <c r="F80" s="13" t="s">
        <v>15</v>
      </c>
      <c r="G80" s="7" t="s">
        <v>46</v>
      </c>
      <c r="H80" s="6">
        <v>49</v>
      </c>
      <c r="I80" s="8">
        <v>0</v>
      </c>
      <c r="J80" s="9">
        <f t="shared" si="4"/>
        <v>0</v>
      </c>
    </row>
    <row r="81" spans="2:10" s="1" customFormat="1" ht="26.1" customHeight="1">
      <c r="B81" s="27"/>
      <c r="C81" s="5"/>
      <c r="D81" s="28"/>
      <c r="E81" s="6">
        <v>4660057047531</v>
      </c>
      <c r="F81" s="28"/>
      <c r="G81" s="7" t="s">
        <v>47</v>
      </c>
      <c r="H81" s="6">
        <v>49</v>
      </c>
      <c r="I81" s="8">
        <v>0</v>
      </c>
      <c r="J81" s="9">
        <f t="shared" si="4"/>
        <v>0</v>
      </c>
    </row>
    <row r="82" spans="2:10" s="1" customFormat="1" ht="26.1" customHeight="1">
      <c r="B82" s="27"/>
      <c r="C82" s="5"/>
      <c r="D82" s="28"/>
      <c r="E82" s="6">
        <v>4660057047548</v>
      </c>
      <c r="F82" s="28"/>
      <c r="G82" s="7" t="s">
        <v>48</v>
      </c>
      <c r="H82" s="6">
        <v>49</v>
      </c>
      <c r="I82" s="8">
        <v>0</v>
      </c>
      <c r="J82" s="9">
        <f t="shared" si="4"/>
        <v>0</v>
      </c>
    </row>
    <row r="83" spans="2:10" s="1" customFormat="1" ht="26.1" customHeight="1">
      <c r="B83" s="20"/>
      <c r="C83" s="5"/>
      <c r="D83" s="21"/>
      <c r="E83" s="6">
        <v>4660057047555</v>
      </c>
      <c r="F83" s="21"/>
      <c r="G83" s="7" t="s">
        <v>49</v>
      </c>
      <c r="H83" s="6">
        <v>49</v>
      </c>
      <c r="I83" s="8">
        <v>0</v>
      </c>
      <c r="J83" s="9">
        <f t="shared" si="4"/>
        <v>0</v>
      </c>
    </row>
    <row r="84" spans="2:10" s="1" customFormat="1" ht="26.1" customHeight="1">
      <c r="B84" s="19" t="s">
        <v>96</v>
      </c>
      <c r="C84" s="5"/>
      <c r="D84" s="13" t="s">
        <v>82</v>
      </c>
      <c r="E84" s="6">
        <v>4660057047609</v>
      </c>
      <c r="F84" s="13" t="s">
        <v>15</v>
      </c>
      <c r="G84" s="7" t="s">
        <v>97</v>
      </c>
      <c r="H84" s="6">
        <v>49</v>
      </c>
      <c r="I84" s="8">
        <v>0</v>
      </c>
      <c r="J84" s="9">
        <f t="shared" si="4"/>
        <v>0</v>
      </c>
    </row>
    <row r="85" spans="2:10" s="1" customFormat="1" ht="26.1" customHeight="1">
      <c r="B85" s="27"/>
      <c r="C85" s="5"/>
      <c r="D85" s="28"/>
      <c r="E85" s="6">
        <v>4660057047616</v>
      </c>
      <c r="F85" s="28"/>
      <c r="G85" s="7" t="s">
        <v>98</v>
      </c>
      <c r="H85" s="6">
        <v>49</v>
      </c>
      <c r="I85" s="8">
        <v>0</v>
      </c>
      <c r="J85" s="9">
        <f t="shared" si="4"/>
        <v>0</v>
      </c>
    </row>
    <row r="86" spans="2:10" s="1" customFormat="1" ht="26.1" customHeight="1">
      <c r="B86" s="27"/>
      <c r="C86" s="5"/>
      <c r="D86" s="28"/>
      <c r="E86" s="6">
        <v>4660057047623</v>
      </c>
      <c r="F86" s="28"/>
      <c r="G86" s="7" t="s">
        <v>67</v>
      </c>
      <c r="H86" s="6">
        <v>49</v>
      </c>
      <c r="I86" s="8">
        <v>0</v>
      </c>
      <c r="J86" s="9">
        <f t="shared" si="4"/>
        <v>0</v>
      </c>
    </row>
    <row r="87" spans="2:10" s="1" customFormat="1" ht="26.1" customHeight="1">
      <c r="B87" s="20"/>
      <c r="C87" s="5"/>
      <c r="D87" s="21"/>
      <c r="E87" s="6">
        <v>4660057047630</v>
      </c>
      <c r="F87" s="21"/>
      <c r="G87" s="7" t="s">
        <v>99</v>
      </c>
      <c r="H87" s="6">
        <v>49</v>
      </c>
      <c r="I87" s="8">
        <v>0</v>
      </c>
      <c r="J87" s="9">
        <f t="shared" si="4"/>
        <v>0</v>
      </c>
    </row>
    <row r="88" spans="2:10" s="1" customFormat="1" ht="26.1" customHeight="1">
      <c r="B88" s="19" t="s">
        <v>100</v>
      </c>
      <c r="C88" s="5"/>
      <c r="D88" s="13" t="s">
        <v>82</v>
      </c>
      <c r="E88" s="6">
        <v>4660057047647</v>
      </c>
      <c r="F88" s="13" t="s">
        <v>15</v>
      </c>
      <c r="G88" s="7" t="s">
        <v>66</v>
      </c>
      <c r="H88" s="6">
        <v>49</v>
      </c>
      <c r="I88" s="8">
        <v>0</v>
      </c>
      <c r="J88" s="9">
        <f t="shared" si="4"/>
        <v>0</v>
      </c>
    </row>
    <row r="89" spans="2:10" s="1" customFormat="1" ht="26.1" customHeight="1">
      <c r="B89" s="27"/>
      <c r="C89" s="5"/>
      <c r="D89" s="28"/>
      <c r="E89" s="6">
        <v>4660057047654</v>
      </c>
      <c r="F89" s="28"/>
      <c r="G89" s="7" t="s">
        <v>101</v>
      </c>
      <c r="H89" s="6">
        <v>49</v>
      </c>
      <c r="I89" s="8">
        <v>0</v>
      </c>
      <c r="J89" s="9">
        <f t="shared" si="4"/>
        <v>0</v>
      </c>
    </row>
    <row r="90" spans="2:10" s="1" customFormat="1" ht="26.1" customHeight="1">
      <c r="B90" s="27"/>
      <c r="C90" s="5"/>
      <c r="D90" s="28"/>
      <c r="E90" s="6">
        <v>4660057047661</v>
      </c>
      <c r="F90" s="28"/>
      <c r="G90" s="7" t="s">
        <v>77</v>
      </c>
      <c r="H90" s="6">
        <v>49</v>
      </c>
      <c r="I90" s="8">
        <v>0</v>
      </c>
      <c r="J90" s="9">
        <f t="shared" si="4"/>
        <v>0</v>
      </c>
    </row>
    <row r="91" spans="2:10" s="1" customFormat="1" ht="26.1" customHeight="1">
      <c r="B91" s="20"/>
      <c r="C91" s="5"/>
      <c r="D91" s="21"/>
      <c r="E91" s="6">
        <v>4660057047678</v>
      </c>
      <c r="F91" s="21"/>
      <c r="G91" s="7" t="s">
        <v>102</v>
      </c>
      <c r="H91" s="6">
        <v>49</v>
      </c>
      <c r="I91" s="8">
        <v>0</v>
      </c>
      <c r="J91" s="9">
        <f t="shared" si="4"/>
        <v>0</v>
      </c>
    </row>
    <row r="92" spans="2:10" s="1" customFormat="1" ht="26.1" customHeight="1">
      <c r="B92" s="19" t="s">
        <v>103</v>
      </c>
      <c r="C92" s="5"/>
      <c r="D92" s="13" t="s">
        <v>82</v>
      </c>
      <c r="E92" s="6">
        <v>4660057047685</v>
      </c>
      <c r="F92" s="13" t="s">
        <v>15</v>
      </c>
      <c r="G92" s="7" t="s">
        <v>42</v>
      </c>
      <c r="H92" s="6">
        <v>49</v>
      </c>
      <c r="I92" s="8">
        <v>0</v>
      </c>
      <c r="J92" s="9">
        <f t="shared" si="4"/>
        <v>0</v>
      </c>
    </row>
    <row r="93" spans="2:10" s="1" customFormat="1" ht="26.1" customHeight="1">
      <c r="B93" s="27"/>
      <c r="C93" s="5"/>
      <c r="D93" s="28"/>
      <c r="E93" s="6">
        <v>4660057047692</v>
      </c>
      <c r="F93" s="28"/>
      <c r="G93" s="7" t="s">
        <v>43</v>
      </c>
      <c r="H93" s="6">
        <v>49</v>
      </c>
      <c r="I93" s="8">
        <v>0</v>
      </c>
      <c r="J93" s="9">
        <f t="shared" si="4"/>
        <v>0</v>
      </c>
    </row>
    <row r="94" spans="2:10" s="1" customFormat="1" ht="26.1" customHeight="1">
      <c r="B94" s="27"/>
      <c r="C94" s="5"/>
      <c r="D94" s="28"/>
      <c r="E94" s="6">
        <v>4660057047708</v>
      </c>
      <c r="F94" s="28"/>
      <c r="G94" s="7" t="s">
        <v>57</v>
      </c>
      <c r="H94" s="6">
        <v>49</v>
      </c>
      <c r="I94" s="8">
        <v>0</v>
      </c>
      <c r="J94" s="9">
        <f t="shared" si="4"/>
        <v>0</v>
      </c>
    </row>
    <row r="95" spans="2:10" s="1" customFormat="1" ht="26.1" customHeight="1">
      <c r="B95" s="20"/>
      <c r="C95" s="5"/>
      <c r="D95" s="21"/>
      <c r="E95" s="6">
        <v>4660057047715</v>
      </c>
      <c r="F95" s="21"/>
      <c r="G95" s="7" t="s">
        <v>104</v>
      </c>
      <c r="H95" s="6">
        <v>49</v>
      </c>
      <c r="I95" s="8">
        <v>0</v>
      </c>
      <c r="J95" s="9">
        <f t="shared" si="4"/>
        <v>0</v>
      </c>
    </row>
    <row r="96" spans="2:10" s="1" customFormat="1" ht="93.9" customHeight="1">
      <c r="B96" s="5" t="s">
        <v>105</v>
      </c>
      <c r="C96" s="5"/>
      <c r="D96" s="7" t="s">
        <v>82</v>
      </c>
      <c r="E96" s="6">
        <v>4660057050777</v>
      </c>
      <c r="F96" s="7" t="s">
        <v>15</v>
      </c>
      <c r="G96" s="7" t="s">
        <v>63</v>
      </c>
      <c r="H96" s="6">
        <v>49</v>
      </c>
      <c r="I96" s="8">
        <v>0</v>
      </c>
      <c r="J96" s="9">
        <f t="shared" si="4"/>
        <v>0</v>
      </c>
    </row>
    <row r="97" spans="2:10" s="1" customFormat="1" ht="36" customHeight="1">
      <c r="B97" s="19" t="s">
        <v>106</v>
      </c>
      <c r="C97" s="5"/>
      <c r="D97" s="13" t="s">
        <v>82</v>
      </c>
      <c r="E97" s="6">
        <v>4660057050784</v>
      </c>
      <c r="F97" s="13" t="s">
        <v>15</v>
      </c>
      <c r="G97" s="7" t="s">
        <v>42</v>
      </c>
      <c r="H97" s="6">
        <v>49</v>
      </c>
      <c r="I97" s="8">
        <v>0</v>
      </c>
      <c r="J97" s="9">
        <f t="shared" si="4"/>
        <v>0</v>
      </c>
    </row>
    <row r="98" spans="2:10" s="1" customFormat="1" ht="36" customHeight="1">
      <c r="B98" s="27"/>
      <c r="C98" s="5"/>
      <c r="D98" s="28"/>
      <c r="E98" s="6">
        <v>4660057050791</v>
      </c>
      <c r="F98" s="28"/>
      <c r="G98" s="7" t="s">
        <v>43</v>
      </c>
      <c r="H98" s="6">
        <v>49</v>
      </c>
      <c r="I98" s="8">
        <v>0</v>
      </c>
      <c r="J98" s="9">
        <f t="shared" si="4"/>
        <v>0</v>
      </c>
    </row>
    <row r="99" spans="2:10" s="1" customFormat="1" ht="36" customHeight="1">
      <c r="B99" s="20"/>
      <c r="C99" s="5"/>
      <c r="D99" s="21"/>
      <c r="E99" s="6">
        <v>4660057050807</v>
      </c>
      <c r="F99" s="21"/>
      <c r="G99" s="7" t="s">
        <v>57</v>
      </c>
      <c r="H99" s="6">
        <v>49</v>
      </c>
      <c r="I99" s="8">
        <v>0</v>
      </c>
      <c r="J99" s="9">
        <f t="shared" si="4"/>
        <v>0</v>
      </c>
    </row>
    <row r="100" spans="2:10" s="1" customFormat="1" ht="36" customHeight="1">
      <c r="B100" s="19" t="s">
        <v>107</v>
      </c>
      <c r="C100" s="5"/>
      <c r="D100" s="13" t="s">
        <v>82</v>
      </c>
      <c r="E100" s="6">
        <v>4660057050876</v>
      </c>
      <c r="F100" s="13" t="s">
        <v>15</v>
      </c>
      <c r="G100" s="7" t="s">
        <v>51</v>
      </c>
      <c r="H100" s="6">
        <v>49</v>
      </c>
      <c r="I100" s="8">
        <v>0</v>
      </c>
      <c r="J100" s="9">
        <f t="shared" si="4"/>
        <v>0</v>
      </c>
    </row>
    <row r="101" spans="2:10" s="1" customFormat="1" ht="36" customHeight="1">
      <c r="B101" s="27"/>
      <c r="C101" s="5"/>
      <c r="D101" s="28"/>
      <c r="E101" s="6">
        <v>4660057050883</v>
      </c>
      <c r="F101" s="28"/>
      <c r="G101" s="7" t="s">
        <v>52</v>
      </c>
      <c r="H101" s="6">
        <v>49</v>
      </c>
      <c r="I101" s="8">
        <v>0</v>
      </c>
      <c r="J101" s="9">
        <f t="shared" si="4"/>
        <v>0</v>
      </c>
    </row>
    <row r="102" spans="2:10" s="1" customFormat="1" ht="36" customHeight="1">
      <c r="B102" s="20"/>
      <c r="C102" s="5"/>
      <c r="D102" s="21"/>
      <c r="E102" s="6">
        <v>4660057050890</v>
      </c>
      <c r="F102" s="21"/>
      <c r="G102" s="7" t="s">
        <v>53</v>
      </c>
      <c r="H102" s="6">
        <v>49</v>
      </c>
      <c r="I102" s="8">
        <v>0</v>
      </c>
      <c r="J102" s="9">
        <f t="shared" si="4"/>
        <v>0</v>
      </c>
    </row>
    <row r="103" spans="2:10" s="1" customFormat="1" ht="93.9" customHeight="1">
      <c r="B103" s="5" t="s">
        <v>108</v>
      </c>
      <c r="C103" s="5"/>
      <c r="D103" s="7" t="s">
        <v>82</v>
      </c>
      <c r="E103" s="6">
        <v>4660057050982</v>
      </c>
      <c r="F103" s="7" t="s">
        <v>15</v>
      </c>
      <c r="G103" s="7" t="s">
        <v>48</v>
      </c>
      <c r="H103" s="6">
        <v>49</v>
      </c>
      <c r="I103" s="8">
        <v>0</v>
      </c>
      <c r="J103" s="9">
        <f t="shared" si="4"/>
        <v>0</v>
      </c>
    </row>
    <row r="104" spans="2:10" s="1" customFormat="1" ht="12" customHeight="1">
      <c r="B104" s="24" t="s">
        <v>109</v>
      </c>
      <c r="C104" s="24"/>
      <c r="D104" s="24"/>
      <c r="E104" s="24"/>
      <c r="F104" s="24"/>
      <c r="G104" s="24"/>
      <c r="H104" s="24"/>
      <c r="I104" s="25"/>
      <c r="J104" s="26"/>
    </row>
    <row r="105" spans="2:10" s="1" customFormat="1" ht="93.9" customHeight="1">
      <c r="B105" s="5" t="s">
        <v>110</v>
      </c>
      <c r="C105" s="5"/>
      <c r="D105" s="7" t="s">
        <v>40</v>
      </c>
      <c r="E105" s="6">
        <v>4660057044974</v>
      </c>
      <c r="F105" s="7" t="s">
        <v>15</v>
      </c>
      <c r="G105" s="7" t="s">
        <v>48</v>
      </c>
      <c r="H105" s="6">
        <v>49</v>
      </c>
      <c r="I105" s="8">
        <v>0</v>
      </c>
      <c r="J105" s="9">
        <f>H105*I105</f>
        <v>0</v>
      </c>
    </row>
    <row r="106" spans="2:10" s="1" customFormat="1" ht="12" customHeight="1">
      <c r="B106" s="24" t="s">
        <v>111</v>
      </c>
      <c r="C106" s="24"/>
      <c r="D106" s="24"/>
      <c r="E106" s="24"/>
      <c r="F106" s="24"/>
      <c r="G106" s="24"/>
      <c r="H106" s="24"/>
      <c r="I106" s="25"/>
      <c r="J106" s="26"/>
    </row>
    <row r="107" spans="2:10" s="1" customFormat="1" ht="26.1" customHeight="1">
      <c r="B107" s="19" t="s">
        <v>112</v>
      </c>
      <c r="C107" s="5"/>
      <c r="D107" s="13" t="s">
        <v>14</v>
      </c>
      <c r="E107" s="6">
        <v>4660057047043</v>
      </c>
      <c r="F107" s="13" t="s">
        <v>15</v>
      </c>
      <c r="G107" s="7" t="s">
        <v>92</v>
      </c>
      <c r="H107" s="6">
        <v>49</v>
      </c>
      <c r="I107" s="8">
        <v>0</v>
      </c>
      <c r="J107" s="9">
        <f t="shared" ref="J107:J129" si="5">H107*I107</f>
        <v>0</v>
      </c>
    </row>
    <row r="108" spans="2:10" s="1" customFormat="1" ht="26.1" customHeight="1">
      <c r="B108" s="27"/>
      <c r="C108" s="5"/>
      <c r="D108" s="28"/>
      <c r="E108" s="6">
        <v>4660057047050</v>
      </c>
      <c r="F108" s="28"/>
      <c r="G108" s="7" t="s">
        <v>113</v>
      </c>
      <c r="H108" s="6">
        <v>49</v>
      </c>
      <c r="I108" s="8">
        <v>0</v>
      </c>
      <c r="J108" s="9">
        <f t="shared" si="5"/>
        <v>0</v>
      </c>
    </row>
    <row r="109" spans="2:10" s="1" customFormat="1" ht="26.1" customHeight="1">
      <c r="B109" s="27"/>
      <c r="C109" s="5"/>
      <c r="D109" s="28"/>
      <c r="E109" s="6">
        <v>4660057047067</v>
      </c>
      <c r="F109" s="28"/>
      <c r="G109" s="7" t="s">
        <v>93</v>
      </c>
      <c r="H109" s="6">
        <v>49</v>
      </c>
      <c r="I109" s="8">
        <v>0</v>
      </c>
      <c r="J109" s="9">
        <f t="shared" si="5"/>
        <v>0</v>
      </c>
    </row>
    <row r="110" spans="2:10" s="1" customFormat="1" ht="26.1" customHeight="1">
      <c r="B110" s="20"/>
      <c r="C110" s="5"/>
      <c r="D110" s="21"/>
      <c r="E110" s="6">
        <v>4660057047074</v>
      </c>
      <c r="F110" s="21"/>
      <c r="G110" s="7" t="s">
        <v>114</v>
      </c>
      <c r="H110" s="6">
        <v>49</v>
      </c>
      <c r="I110" s="8">
        <v>0</v>
      </c>
      <c r="J110" s="9">
        <f t="shared" si="5"/>
        <v>0</v>
      </c>
    </row>
    <row r="111" spans="2:10" s="1" customFormat="1" ht="36" customHeight="1">
      <c r="B111" s="19" t="s">
        <v>115</v>
      </c>
      <c r="C111" s="5"/>
      <c r="D111" s="13" t="s">
        <v>14</v>
      </c>
      <c r="E111" s="6">
        <v>4660057047173</v>
      </c>
      <c r="F111" s="13" t="s">
        <v>15</v>
      </c>
      <c r="G111" s="7" t="s">
        <v>47</v>
      </c>
      <c r="H111" s="6">
        <v>49</v>
      </c>
      <c r="I111" s="8">
        <v>0</v>
      </c>
      <c r="J111" s="9">
        <f t="shared" si="5"/>
        <v>0</v>
      </c>
    </row>
    <row r="112" spans="2:10" s="1" customFormat="1" ht="36" customHeight="1">
      <c r="B112" s="27"/>
      <c r="C112" s="5"/>
      <c r="D112" s="28"/>
      <c r="E112" s="6">
        <v>4660057047180</v>
      </c>
      <c r="F112" s="28"/>
      <c r="G112" s="7" t="s">
        <v>48</v>
      </c>
      <c r="H112" s="6">
        <v>49</v>
      </c>
      <c r="I112" s="8">
        <v>0</v>
      </c>
      <c r="J112" s="9">
        <f t="shared" si="5"/>
        <v>0</v>
      </c>
    </row>
    <row r="113" spans="2:10" s="1" customFormat="1" ht="36" customHeight="1">
      <c r="B113" s="20"/>
      <c r="C113" s="5"/>
      <c r="D113" s="21"/>
      <c r="E113" s="6">
        <v>4660057047197</v>
      </c>
      <c r="F113" s="21"/>
      <c r="G113" s="7" t="s">
        <v>49</v>
      </c>
      <c r="H113" s="6">
        <v>49</v>
      </c>
      <c r="I113" s="8">
        <v>0</v>
      </c>
      <c r="J113" s="9">
        <f t="shared" si="5"/>
        <v>0</v>
      </c>
    </row>
    <row r="114" spans="2:10" s="1" customFormat="1" ht="26.1" customHeight="1">
      <c r="B114" s="19" t="s">
        <v>116</v>
      </c>
      <c r="C114" s="5"/>
      <c r="D114" s="13" t="s">
        <v>14</v>
      </c>
      <c r="E114" s="6">
        <v>4660057047203</v>
      </c>
      <c r="F114" s="13" t="s">
        <v>15</v>
      </c>
      <c r="G114" s="7" t="s">
        <v>35</v>
      </c>
      <c r="H114" s="6">
        <v>49</v>
      </c>
      <c r="I114" s="8">
        <v>0</v>
      </c>
      <c r="J114" s="9">
        <f t="shared" si="5"/>
        <v>0</v>
      </c>
    </row>
    <row r="115" spans="2:10" s="1" customFormat="1" ht="26.1" customHeight="1">
      <c r="B115" s="27"/>
      <c r="C115" s="5"/>
      <c r="D115" s="28"/>
      <c r="E115" s="6">
        <v>4660057047210</v>
      </c>
      <c r="F115" s="28"/>
      <c r="G115" s="7" t="s">
        <v>36</v>
      </c>
      <c r="H115" s="6">
        <v>49</v>
      </c>
      <c r="I115" s="8">
        <v>0</v>
      </c>
      <c r="J115" s="9">
        <f t="shared" si="5"/>
        <v>0</v>
      </c>
    </row>
    <row r="116" spans="2:10" s="1" customFormat="1" ht="26.1" customHeight="1">
      <c r="B116" s="27"/>
      <c r="C116" s="5"/>
      <c r="D116" s="28"/>
      <c r="E116" s="6">
        <v>4660057047227</v>
      </c>
      <c r="F116" s="28"/>
      <c r="G116" s="7" t="s">
        <v>37</v>
      </c>
      <c r="H116" s="6">
        <v>49</v>
      </c>
      <c r="I116" s="8">
        <v>0</v>
      </c>
      <c r="J116" s="9">
        <f t="shared" si="5"/>
        <v>0</v>
      </c>
    </row>
    <row r="117" spans="2:10" s="1" customFormat="1" ht="26.1" customHeight="1">
      <c r="B117" s="20"/>
      <c r="C117" s="5"/>
      <c r="D117" s="21"/>
      <c r="E117" s="6">
        <v>4660057047234</v>
      </c>
      <c r="F117" s="21"/>
      <c r="G117" s="7" t="s">
        <v>38</v>
      </c>
      <c r="H117" s="6">
        <v>49</v>
      </c>
      <c r="I117" s="8">
        <v>0</v>
      </c>
      <c r="J117" s="9">
        <f t="shared" si="5"/>
        <v>0</v>
      </c>
    </row>
    <row r="118" spans="2:10" s="1" customFormat="1" ht="26.1" customHeight="1">
      <c r="B118" s="19" t="s">
        <v>117</v>
      </c>
      <c r="C118" s="5"/>
      <c r="D118" s="13" t="s">
        <v>14</v>
      </c>
      <c r="E118" s="6">
        <v>4660057047241</v>
      </c>
      <c r="F118" s="13" t="s">
        <v>15</v>
      </c>
      <c r="G118" s="7" t="s">
        <v>97</v>
      </c>
      <c r="H118" s="6">
        <v>49</v>
      </c>
      <c r="I118" s="8">
        <v>0</v>
      </c>
      <c r="J118" s="9">
        <f t="shared" si="5"/>
        <v>0</v>
      </c>
    </row>
    <row r="119" spans="2:10" s="1" customFormat="1" ht="26.1" customHeight="1">
      <c r="B119" s="27"/>
      <c r="C119" s="5"/>
      <c r="D119" s="28"/>
      <c r="E119" s="6">
        <v>4660057047258</v>
      </c>
      <c r="F119" s="28"/>
      <c r="G119" s="7" t="s">
        <v>98</v>
      </c>
      <c r="H119" s="6">
        <v>49</v>
      </c>
      <c r="I119" s="8">
        <v>0</v>
      </c>
      <c r="J119" s="9">
        <f t="shared" si="5"/>
        <v>0</v>
      </c>
    </row>
    <row r="120" spans="2:10" s="1" customFormat="1" ht="26.1" customHeight="1">
      <c r="B120" s="27"/>
      <c r="C120" s="5"/>
      <c r="D120" s="28"/>
      <c r="E120" s="6">
        <v>4660057047265</v>
      </c>
      <c r="F120" s="28"/>
      <c r="G120" s="7" t="s">
        <v>67</v>
      </c>
      <c r="H120" s="6">
        <v>49</v>
      </c>
      <c r="I120" s="8">
        <v>0</v>
      </c>
      <c r="J120" s="9">
        <f t="shared" si="5"/>
        <v>0</v>
      </c>
    </row>
    <row r="121" spans="2:10" s="1" customFormat="1" ht="26.1" customHeight="1">
      <c r="B121" s="20"/>
      <c r="C121" s="5"/>
      <c r="D121" s="21"/>
      <c r="E121" s="6">
        <v>4660057047272</v>
      </c>
      <c r="F121" s="21"/>
      <c r="G121" s="7" t="s">
        <v>99</v>
      </c>
      <c r="H121" s="6">
        <v>49</v>
      </c>
      <c r="I121" s="8">
        <v>0</v>
      </c>
      <c r="J121" s="9">
        <f t="shared" si="5"/>
        <v>0</v>
      </c>
    </row>
    <row r="122" spans="2:10" s="1" customFormat="1" ht="26.1" customHeight="1">
      <c r="B122" s="19" t="s">
        <v>118</v>
      </c>
      <c r="C122" s="5"/>
      <c r="D122" s="13" t="s">
        <v>14</v>
      </c>
      <c r="E122" s="6">
        <v>4660057047289</v>
      </c>
      <c r="F122" s="13" t="s">
        <v>15</v>
      </c>
      <c r="G122" s="7" t="s">
        <v>66</v>
      </c>
      <c r="H122" s="6">
        <v>49</v>
      </c>
      <c r="I122" s="8">
        <v>0</v>
      </c>
      <c r="J122" s="9">
        <f t="shared" si="5"/>
        <v>0</v>
      </c>
    </row>
    <row r="123" spans="2:10" s="1" customFormat="1" ht="26.1" customHeight="1">
      <c r="B123" s="27"/>
      <c r="C123" s="5"/>
      <c r="D123" s="28"/>
      <c r="E123" s="6">
        <v>4660057047296</v>
      </c>
      <c r="F123" s="28"/>
      <c r="G123" s="7" t="s">
        <v>101</v>
      </c>
      <c r="H123" s="6">
        <v>49</v>
      </c>
      <c r="I123" s="8">
        <v>0</v>
      </c>
      <c r="J123" s="9">
        <f t="shared" si="5"/>
        <v>0</v>
      </c>
    </row>
    <row r="124" spans="2:10" s="1" customFormat="1" ht="26.1" customHeight="1">
      <c r="B124" s="27"/>
      <c r="C124" s="5"/>
      <c r="D124" s="28"/>
      <c r="E124" s="6">
        <v>4660057047302</v>
      </c>
      <c r="F124" s="28"/>
      <c r="G124" s="7" t="s">
        <v>77</v>
      </c>
      <c r="H124" s="6">
        <v>49</v>
      </c>
      <c r="I124" s="8">
        <v>0</v>
      </c>
      <c r="J124" s="9">
        <f t="shared" si="5"/>
        <v>0</v>
      </c>
    </row>
    <row r="125" spans="2:10" s="1" customFormat="1" ht="26.1" customHeight="1">
      <c r="B125" s="20"/>
      <c r="C125" s="5"/>
      <c r="D125" s="21"/>
      <c r="E125" s="6">
        <v>4660057047319</v>
      </c>
      <c r="F125" s="21"/>
      <c r="G125" s="7" t="s">
        <v>102</v>
      </c>
      <c r="H125" s="6">
        <v>49</v>
      </c>
      <c r="I125" s="8">
        <v>0</v>
      </c>
      <c r="J125" s="9">
        <f t="shared" si="5"/>
        <v>0</v>
      </c>
    </row>
    <row r="126" spans="2:10" s="1" customFormat="1" ht="26.1" customHeight="1">
      <c r="B126" s="19" t="s">
        <v>119</v>
      </c>
      <c r="C126" s="5"/>
      <c r="D126" s="13" t="s">
        <v>14</v>
      </c>
      <c r="E126" s="6">
        <v>4660057047326</v>
      </c>
      <c r="F126" s="13" t="s">
        <v>15</v>
      </c>
      <c r="G126" s="7" t="s">
        <v>42</v>
      </c>
      <c r="H126" s="6">
        <v>49</v>
      </c>
      <c r="I126" s="8">
        <v>0</v>
      </c>
      <c r="J126" s="9">
        <f t="shared" si="5"/>
        <v>0</v>
      </c>
    </row>
    <row r="127" spans="2:10" s="1" customFormat="1" ht="26.1" customHeight="1">
      <c r="B127" s="27"/>
      <c r="C127" s="5"/>
      <c r="D127" s="28"/>
      <c r="E127" s="6">
        <v>4660057047333</v>
      </c>
      <c r="F127" s="28"/>
      <c r="G127" s="7" t="s">
        <v>43</v>
      </c>
      <c r="H127" s="6">
        <v>49</v>
      </c>
      <c r="I127" s="8">
        <v>0</v>
      </c>
      <c r="J127" s="9">
        <f t="shared" si="5"/>
        <v>0</v>
      </c>
    </row>
    <row r="128" spans="2:10" s="1" customFormat="1" ht="26.1" customHeight="1">
      <c r="B128" s="27"/>
      <c r="C128" s="5"/>
      <c r="D128" s="28"/>
      <c r="E128" s="6">
        <v>4660057047340</v>
      </c>
      <c r="F128" s="28"/>
      <c r="G128" s="7" t="s">
        <v>57</v>
      </c>
      <c r="H128" s="6">
        <v>49</v>
      </c>
      <c r="I128" s="8">
        <v>0</v>
      </c>
      <c r="J128" s="9">
        <f t="shared" si="5"/>
        <v>0</v>
      </c>
    </row>
    <row r="129" spans="2:10" s="1" customFormat="1" ht="26.1" customHeight="1">
      <c r="B129" s="20"/>
      <c r="C129" s="5"/>
      <c r="D129" s="21"/>
      <c r="E129" s="6">
        <v>4660057047357</v>
      </c>
      <c r="F129" s="21"/>
      <c r="G129" s="7" t="s">
        <v>104</v>
      </c>
      <c r="H129" s="6">
        <v>49</v>
      </c>
      <c r="I129" s="8">
        <v>0</v>
      </c>
      <c r="J129" s="9">
        <f t="shared" si="5"/>
        <v>0</v>
      </c>
    </row>
    <row r="130" spans="2:10" s="1" customFormat="1" ht="12" customHeight="1">
      <c r="B130" s="24" t="s">
        <v>120</v>
      </c>
      <c r="C130" s="24"/>
      <c r="D130" s="24"/>
      <c r="E130" s="24"/>
      <c r="F130" s="24"/>
      <c r="G130" s="24"/>
      <c r="H130" s="24"/>
      <c r="I130" s="25"/>
      <c r="J130" s="26"/>
    </row>
    <row r="131" spans="2:10" s="1" customFormat="1" ht="47.1" customHeight="1">
      <c r="B131" s="19" t="s">
        <v>121</v>
      </c>
      <c r="C131" s="5"/>
      <c r="D131" s="13" t="s">
        <v>14</v>
      </c>
      <c r="E131" s="6">
        <v>4660057046800</v>
      </c>
      <c r="F131" s="13" t="s">
        <v>15</v>
      </c>
      <c r="G131" s="7" t="s">
        <v>46</v>
      </c>
      <c r="H131" s="6">
        <v>49</v>
      </c>
      <c r="I131" s="8">
        <v>0</v>
      </c>
      <c r="J131" s="9">
        <f>H131*I131</f>
        <v>0</v>
      </c>
    </row>
    <row r="132" spans="2:10" s="1" customFormat="1" ht="47.1" customHeight="1">
      <c r="B132" s="20"/>
      <c r="C132" s="5"/>
      <c r="D132" s="21"/>
      <c r="E132" s="6">
        <v>4660057046817</v>
      </c>
      <c r="F132" s="21"/>
      <c r="G132" s="7" t="s">
        <v>47</v>
      </c>
      <c r="H132" s="6">
        <v>49</v>
      </c>
      <c r="I132" s="8">
        <v>0</v>
      </c>
      <c r="J132" s="9">
        <f>H132*I132</f>
        <v>0</v>
      </c>
    </row>
    <row r="133" spans="2:10" s="1" customFormat="1" ht="12" customHeight="1">
      <c r="B133" s="24" t="s">
        <v>122</v>
      </c>
      <c r="C133" s="24"/>
      <c r="D133" s="24"/>
      <c r="E133" s="24"/>
      <c r="F133" s="24"/>
      <c r="G133" s="24"/>
      <c r="H133" s="24"/>
      <c r="I133" s="25"/>
      <c r="J133" s="26"/>
    </row>
    <row r="134" spans="2:10" s="1" customFormat="1" ht="36" customHeight="1">
      <c r="B134" s="19" t="s">
        <v>123</v>
      </c>
      <c r="C134" s="5"/>
      <c r="D134" s="13" t="s">
        <v>40</v>
      </c>
      <c r="E134" s="6">
        <v>4660057045049</v>
      </c>
      <c r="F134" s="13" t="s">
        <v>15</v>
      </c>
      <c r="G134" s="7" t="s">
        <v>124</v>
      </c>
      <c r="H134" s="6">
        <v>49</v>
      </c>
      <c r="I134" s="8">
        <v>0</v>
      </c>
      <c r="J134" s="9">
        <f>H134*I134</f>
        <v>0</v>
      </c>
    </row>
    <row r="135" spans="2:10" s="1" customFormat="1" ht="36" customHeight="1">
      <c r="B135" s="27"/>
      <c r="C135" s="5"/>
      <c r="D135" s="28"/>
      <c r="E135" s="6">
        <v>4660057045056</v>
      </c>
      <c r="F135" s="28"/>
      <c r="G135" s="7" t="s">
        <v>125</v>
      </c>
      <c r="H135" s="6">
        <v>49</v>
      </c>
      <c r="I135" s="8">
        <v>0</v>
      </c>
      <c r="J135" s="9">
        <f>H135*I135</f>
        <v>0</v>
      </c>
    </row>
    <row r="136" spans="2:10" s="1" customFormat="1" ht="36" customHeight="1">
      <c r="B136" s="20"/>
      <c r="C136" s="5"/>
      <c r="D136" s="21"/>
      <c r="E136" s="6">
        <v>4660057045063</v>
      </c>
      <c r="F136" s="21"/>
      <c r="G136" s="7" t="s">
        <v>126</v>
      </c>
      <c r="H136" s="6">
        <v>49</v>
      </c>
      <c r="I136" s="8">
        <v>0</v>
      </c>
      <c r="J136" s="9">
        <f>H136*I136</f>
        <v>0</v>
      </c>
    </row>
    <row r="137" spans="2:10" s="1" customFormat="1" ht="12" customHeight="1">
      <c r="B137" s="24" t="s">
        <v>127</v>
      </c>
      <c r="C137" s="24"/>
      <c r="D137" s="24"/>
      <c r="E137" s="24"/>
      <c r="F137" s="24"/>
      <c r="G137" s="24"/>
      <c r="H137" s="24"/>
      <c r="I137" s="25"/>
      <c r="J137" s="26"/>
    </row>
    <row r="138" spans="2:10" s="1" customFormat="1" ht="36" customHeight="1">
      <c r="B138" s="19" t="s">
        <v>128</v>
      </c>
      <c r="C138" s="5"/>
      <c r="D138" s="13" t="s">
        <v>14</v>
      </c>
      <c r="E138" s="6">
        <v>4660057038768</v>
      </c>
      <c r="F138" s="13" t="s">
        <v>15</v>
      </c>
      <c r="G138" s="7" t="s">
        <v>129</v>
      </c>
      <c r="H138" s="6">
        <v>49</v>
      </c>
      <c r="I138" s="8">
        <v>0</v>
      </c>
      <c r="J138" s="9">
        <f t="shared" ref="J138:J143" si="6">H138*I138</f>
        <v>0</v>
      </c>
    </row>
    <row r="139" spans="2:10" s="1" customFormat="1" ht="36" customHeight="1">
      <c r="B139" s="27"/>
      <c r="C139" s="5"/>
      <c r="D139" s="28"/>
      <c r="E139" s="6">
        <v>4660057038775</v>
      </c>
      <c r="F139" s="28"/>
      <c r="G139" s="7" t="s">
        <v>130</v>
      </c>
      <c r="H139" s="6">
        <v>49</v>
      </c>
      <c r="I139" s="8">
        <v>0</v>
      </c>
      <c r="J139" s="9">
        <f t="shared" si="6"/>
        <v>0</v>
      </c>
    </row>
    <row r="140" spans="2:10" s="1" customFormat="1" ht="36" customHeight="1">
      <c r="B140" s="20"/>
      <c r="C140" s="5"/>
      <c r="D140" s="21"/>
      <c r="E140" s="6">
        <v>4660057038782</v>
      </c>
      <c r="F140" s="21"/>
      <c r="G140" s="7" t="s">
        <v>63</v>
      </c>
      <c r="H140" s="6">
        <v>49</v>
      </c>
      <c r="I140" s="8">
        <v>0</v>
      </c>
      <c r="J140" s="9">
        <f t="shared" si="6"/>
        <v>0</v>
      </c>
    </row>
    <row r="141" spans="2:10" s="1" customFormat="1" ht="36" customHeight="1">
      <c r="B141" s="19" t="s">
        <v>131</v>
      </c>
      <c r="C141" s="5"/>
      <c r="D141" s="13" t="s">
        <v>14</v>
      </c>
      <c r="E141" s="6">
        <v>4660057038799</v>
      </c>
      <c r="F141" s="13" t="s">
        <v>15</v>
      </c>
      <c r="G141" s="7" t="s">
        <v>42</v>
      </c>
      <c r="H141" s="6">
        <v>49</v>
      </c>
      <c r="I141" s="8">
        <v>0</v>
      </c>
      <c r="J141" s="9">
        <f t="shared" si="6"/>
        <v>0</v>
      </c>
    </row>
    <row r="142" spans="2:10" s="1" customFormat="1" ht="36" customHeight="1">
      <c r="B142" s="27"/>
      <c r="C142" s="5"/>
      <c r="D142" s="28"/>
      <c r="E142" s="6">
        <v>4660057038805</v>
      </c>
      <c r="F142" s="28"/>
      <c r="G142" s="7" t="s">
        <v>43</v>
      </c>
      <c r="H142" s="6">
        <v>49</v>
      </c>
      <c r="I142" s="8">
        <v>0</v>
      </c>
      <c r="J142" s="9">
        <f t="shared" si="6"/>
        <v>0</v>
      </c>
    </row>
    <row r="143" spans="2:10" s="1" customFormat="1" ht="36" customHeight="1">
      <c r="B143" s="20"/>
      <c r="C143" s="5"/>
      <c r="D143" s="21"/>
      <c r="E143" s="6">
        <v>4660057038812</v>
      </c>
      <c r="F143" s="21"/>
      <c r="G143" s="7" t="s">
        <v>57</v>
      </c>
      <c r="H143" s="6">
        <v>49</v>
      </c>
      <c r="I143" s="8">
        <v>0</v>
      </c>
      <c r="J143" s="9">
        <f t="shared" si="6"/>
        <v>0</v>
      </c>
    </row>
    <row r="144" spans="2:10" s="1" customFormat="1" ht="12" customHeight="1">
      <c r="B144" s="24" t="s">
        <v>132</v>
      </c>
      <c r="C144" s="24"/>
      <c r="D144" s="24"/>
      <c r="E144" s="24"/>
      <c r="F144" s="24"/>
      <c r="G144" s="24"/>
      <c r="H144" s="24"/>
      <c r="I144" s="25"/>
      <c r="J144" s="26"/>
    </row>
    <row r="145" spans="2:10" s="1" customFormat="1" ht="47.1" customHeight="1">
      <c r="B145" s="19" t="s">
        <v>133</v>
      </c>
      <c r="C145" s="5"/>
      <c r="D145" s="13" t="s">
        <v>134</v>
      </c>
      <c r="E145" s="6">
        <v>4660057045537</v>
      </c>
      <c r="F145" s="13" t="s">
        <v>15</v>
      </c>
      <c r="G145" s="7" t="s">
        <v>47</v>
      </c>
      <c r="H145" s="6">
        <v>49</v>
      </c>
      <c r="I145" s="8">
        <v>0</v>
      </c>
      <c r="J145" s="9">
        <f>H145*I145</f>
        <v>0</v>
      </c>
    </row>
    <row r="146" spans="2:10" s="1" customFormat="1" ht="47.1" customHeight="1">
      <c r="B146" s="20"/>
      <c r="C146" s="5"/>
      <c r="D146" s="21"/>
      <c r="E146" s="6">
        <v>4660057045544</v>
      </c>
      <c r="F146" s="21"/>
      <c r="G146" s="7" t="s">
        <v>48</v>
      </c>
      <c r="H146" s="6">
        <v>49</v>
      </c>
      <c r="I146" s="8">
        <v>0</v>
      </c>
      <c r="J146" s="9">
        <f>H146*I146</f>
        <v>0</v>
      </c>
    </row>
    <row r="147" spans="2:10" s="1" customFormat="1" ht="12" customHeight="1">
      <c r="B147" s="24" t="s">
        <v>135</v>
      </c>
      <c r="C147" s="24"/>
      <c r="D147" s="24"/>
      <c r="E147" s="24"/>
      <c r="F147" s="24"/>
      <c r="G147" s="24"/>
      <c r="H147" s="24"/>
      <c r="I147" s="25"/>
      <c r="J147" s="26"/>
    </row>
    <row r="148" spans="2:10" s="1" customFormat="1" ht="93.9" customHeight="1">
      <c r="B148" s="5" t="s">
        <v>136</v>
      </c>
      <c r="C148" s="5"/>
      <c r="D148" s="7" t="s">
        <v>40</v>
      </c>
      <c r="E148" s="6">
        <v>4660057045278</v>
      </c>
      <c r="F148" s="7" t="s">
        <v>15</v>
      </c>
      <c r="G148" s="7" t="s">
        <v>48</v>
      </c>
      <c r="H148" s="6">
        <v>49</v>
      </c>
      <c r="I148" s="8">
        <v>0</v>
      </c>
      <c r="J148" s="9">
        <f>H148*I148</f>
        <v>0</v>
      </c>
    </row>
    <row r="149" spans="2:10" s="1" customFormat="1" ht="36" customHeight="1">
      <c r="B149" s="19" t="s">
        <v>137</v>
      </c>
      <c r="C149" s="5"/>
      <c r="D149" s="13" t="s">
        <v>40</v>
      </c>
      <c r="E149" s="6">
        <v>4660057045377</v>
      </c>
      <c r="F149" s="13" t="s">
        <v>15</v>
      </c>
      <c r="G149" s="7"/>
      <c r="H149" s="6"/>
      <c r="I149" s="8">
        <v>0</v>
      </c>
      <c r="J149" s="9">
        <f>H149*I149</f>
        <v>0</v>
      </c>
    </row>
    <row r="150" spans="2:10" s="1" customFormat="1" ht="36" customHeight="1">
      <c r="B150" s="27"/>
      <c r="C150" s="5"/>
      <c r="D150" s="28"/>
      <c r="E150" s="6">
        <v>4660057045384</v>
      </c>
      <c r="F150" s="28"/>
      <c r="G150" s="7"/>
      <c r="H150" s="6"/>
      <c r="I150" s="8">
        <v>0</v>
      </c>
      <c r="J150" s="9">
        <f>H150*I150</f>
        <v>0</v>
      </c>
    </row>
    <row r="151" spans="2:10" s="1" customFormat="1" ht="36" customHeight="1">
      <c r="B151" s="20"/>
      <c r="C151" s="5"/>
      <c r="D151" s="21"/>
      <c r="E151" s="6">
        <v>4660057045391</v>
      </c>
      <c r="F151" s="21"/>
      <c r="G151" s="7" t="s">
        <v>67</v>
      </c>
      <c r="H151" s="6">
        <v>49</v>
      </c>
      <c r="I151" s="8">
        <v>0</v>
      </c>
      <c r="J151" s="9">
        <f>H151*I151</f>
        <v>0</v>
      </c>
    </row>
    <row r="152" spans="2:10" s="1" customFormat="1" ht="12" customHeight="1">
      <c r="B152" s="24" t="s">
        <v>138</v>
      </c>
      <c r="C152" s="24"/>
      <c r="D152" s="24"/>
      <c r="E152" s="24"/>
      <c r="F152" s="24"/>
      <c r="G152" s="24"/>
      <c r="H152" s="24"/>
      <c r="I152" s="25"/>
      <c r="J152" s="26"/>
    </row>
    <row r="153" spans="2:10" s="1" customFormat="1" ht="47.1" customHeight="1">
      <c r="B153" s="19" t="s">
        <v>139</v>
      </c>
      <c r="C153" s="5"/>
      <c r="D153" s="13" t="s">
        <v>40</v>
      </c>
      <c r="E153" s="6">
        <v>4660057045117</v>
      </c>
      <c r="F153" s="13" t="s">
        <v>15</v>
      </c>
      <c r="G153" s="7" t="s">
        <v>47</v>
      </c>
      <c r="H153" s="6">
        <v>49</v>
      </c>
      <c r="I153" s="8">
        <v>0</v>
      </c>
      <c r="J153" s="9">
        <f>H153*I153</f>
        <v>0</v>
      </c>
    </row>
    <row r="154" spans="2:10" s="1" customFormat="1" ht="47.1" customHeight="1">
      <c r="B154" s="20"/>
      <c r="C154" s="5"/>
      <c r="D154" s="21"/>
      <c r="E154" s="6">
        <v>4660057045124</v>
      </c>
      <c r="F154" s="21"/>
      <c r="G154" s="7" t="s">
        <v>48</v>
      </c>
      <c r="H154" s="6">
        <v>49</v>
      </c>
      <c r="I154" s="8">
        <v>0</v>
      </c>
      <c r="J154" s="9">
        <f>H154*I154</f>
        <v>0</v>
      </c>
    </row>
    <row r="155" spans="2:10" s="1" customFormat="1" ht="36" customHeight="1">
      <c r="B155" s="19" t="s">
        <v>140</v>
      </c>
      <c r="C155" s="5"/>
      <c r="D155" s="13" t="s">
        <v>40</v>
      </c>
      <c r="E155" s="6">
        <v>4660057045162</v>
      </c>
      <c r="F155" s="13" t="s">
        <v>15</v>
      </c>
      <c r="G155" s="7" t="s">
        <v>16</v>
      </c>
      <c r="H155" s="6">
        <v>49</v>
      </c>
      <c r="I155" s="8">
        <v>0</v>
      </c>
      <c r="J155" s="9">
        <f>H155*I155</f>
        <v>0</v>
      </c>
    </row>
    <row r="156" spans="2:10" s="1" customFormat="1" ht="36" customHeight="1">
      <c r="B156" s="27"/>
      <c r="C156" s="5"/>
      <c r="D156" s="28"/>
      <c r="E156" s="6">
        <v>4660057045179</v>
      </c>
      <c r="F156" s="28"/>
      <c r="G156" s="7" t="s">
        <v>17</v>
      </c>
      <c r="H156" s="6">
        <v>49</v>
      </c>
      <c r="I156" s="8">
        <v>0</v>
      </c>
      <c r="J156" s="9">
        <f>H156*I156</f>
        <v>0</v>
      </c>
    </row>
    <row r="157" spans="2:10" s="1" customFormat="1" ht="36" customHeight="1">
      <c r="B157" s="20"/>
      <c r="C157" s="5"/>
      <c r="D157" s="21"/>
      <c r="E157" s="6">
        <v>4660057045186</v>
      </c>
      <c r="F157" s="21"/>
      <c r="G157" s="7" t="s">
        <v>18</v>
      </c>
      <c r="H157" s="6">
        <v>49</v>
      </c>
      <c r="I157" s="8">
        <v>0</v>
      </c>
      <c r="J157" s="9">
        <f>H157*I157</f>
        <v>0</v>
      </c>
    </row>
  </sheetData>
  <mergeCells count="140">
    <mergeCell ref="B147:J147"/>
    <mergeCell ref="B149:B151"/>
    <mergeCell ref="D149:D151"/>
    <mergeCell ref="F149:F151"/>
    <mergeCell ref="B152:J152"/>
    <mergeCell ref="B153:B154"/>
    <mergeCell ref="D153:D154"/>
    <mergeCell ref="F153:F154"/>
    <mergeCell ref="B155:B157"/>
    <mergeCell ref="D155:D157"/>
    <mergeCell ref="F155:F157"/>
    <mergeCell ref="B138:B140"/>
    <mergeCell ref="D138:D140"/>
    <mergeCell ref="F138:F140"/>
    <mergeCell ref="B141:B143"/>
    <mergeCell ref="D141:D143"/>
    <mergeCell ref="F141:F143"/>
    <mergeCell ref="B144:J144"/>
    <mergeCell ref="B145:B146"/>
    <mergeCell ref="D145:D146"/>
    <mergeCell ref="F145:F146"/>
    <mergeCell ref="B130:J130"/>
    <mergeCell ref="B131:B132"/>
    <mergeCell ref="D131:D132"/>
    <mergeCell ref="F131:F132"/>
    <mergeCell ref="B133:J133"/>
    <mergeCell ref="B134:B136"/>
    <mergeCell ref="D134:D136"/>
    <mergeCell ref="F134:F136"/>
    <mergeCell ref="B137:J137"/>
    <mergeCell ref="B118:B121"/>
    <mergeCell ref="D118:D121"/>
    <mergeCell ref="F118:F121"/>
    <mergeCell ref="B122:B125"/>
    <mergeCell ref="D122:D125"/>
    <mergeCell ref="F122:F125"/>
    <mergeCell ref="B126:B129"/>
    <mergeCell ref="D126:D129"/>
    <mergeCell ref="F126:F129"/>
    <mergeCell ref="B104:J104"/>
    <mergeCell ref="B106:J106"/>
    <mergeCell ref="B107:B110"/>
    <mergeCell ref="D107:D110"/>
    <mergeCell ref="F107:F110"/>
    <mergeCell ref="B111:B113"/>
    <mergeCell ref="D111:D113"/>
    <mergeCell ref="F111:F113"/>
    <mergeCell ref="B114:B117"/>
    <mergeCell ref="D114:D117"/>
    <mergeCell ref="F114:F117"/>
    <mergeCell ref="B92:B95"/>
    <mergeCell ref="D92:D95"/>
    <mergeCell ref="F92:F95"/>
    <mergeCell ref="B97:B99"/>
    <mergeCell ref="D97:D99"/>
    <mergeCell ref="F97:F99"/>
    <mergeCell ref="B100:B102"/>
    <mergeCell ref="D100:D102"/>
    <mergeCell ref="F100:F102"/>
    <mergeCell ref="B80:B83"/>
    <mergeCell ref="D80:D83"/>
    <mergeCell ref="F80:F83"/>
    <mergeCell ref="B84:B87"/>
    <mergeCell ref="D84:D87"/>
    <mergeCell ref="F84:F87"/>
    <mergeCell ref="B88:B91"/>
    <mergeCell ref="D88:D91"/>
    <mergeCell ref="F88:F91"/>
    <mergeCell ref="B69:J69"/>
    <mergeCell ref="B70:B73"/>
    <mergeCell ref="D70:D73"/>
    <mergeCell ref="F70:F73"/>
    <mergeCell ref="B74:B75"/>
    <mergeCell ref="D74:D75"/>
    <mergeCell ref="F74:F75"/>
    <mergeCell ref="B76:B79"/>
    <mergeCell ref="D76:D79"/>
    <mergeCell ref="F76:F79"/>
    <mergeCell ref="B57:J57"/>
    <mergeCell ref="B60:B61"/>
    <mergeCell ref="D60:D61"/>
    <mergeCell ref="F60:F61"/>
    <mergeCell ref="B62:J62"/>
    <mergeCell ref="B63:B65"/>
    <mergeCell ref="D63:D65"/>
    <mergeCell ref="F63:F65"/>
    <mergeCell ref="B66:B68"/>
    <mergeCell ref="D66:D68"/>
    <mergeCell ref="F66:F68"/>
    <mergeCell ref="B44:B45"/>
    <mergeCell ref="D44:D45"/>
    <mergeCell ref="F44:F45"/>
    <mergeCell ref="B46:J46"/>
    <mergeCell ref="B49:B51"/>
    <mergeCell ref="D49:D51"/>
    <mergeCell ref="F49:F51"/>
    <mergeCell ref="B53:J53"/>
    <mergeCell ref="B55:J55"/>
    <mergeCell ref="B31:B33"/>
    <mergeCell ref="D31:D33"/>
    <mergeCell ref="F31:F33"/>
    <mergeCell ref="B34:B37"/>
    <mergeCell ref="D34:D37"/>
    <mergeCell ref="F34:F37"/>
    <mergeCell ref="B38:B41"/>
    <mergeCell ref="D38:D41"/>
    <mergeCell ref="F38:F41"/>
    <mergeCell ref="B20:B23"/>
    <mergeCell ref="D20:D23"/>
    <mergeCell ref="F20:F23"/>
    <mergeCell ref="B24:B27"/>
    <mergeCell ref="D24:D27"/>
    <mergeCell ref="F24:F27"/>
    <mergeCell ref="B28:J28"/>
    <mergeCell ref="B29:B30"/>
    <mergeCell ref="D29:D30"/>
    <mergeCell ref="F29:F30"/>
    <mergeCell ref="B7:J7"/>
    <mergeCell ref="B8:J8"/>
    <mergeCell ref="B9:B12"/>
    <mergeCell ref="D9:D12"/>
    <mergeCell ref="F9:F12"/>
    <mergeCell ref="B13:B15"/>
    <mergeCell ref="D13:D15"/>
    <mergeCell ref="F13:F15"/>
    <mergeCell ref="B16:B19"/>
    <mergeCell ref="D16:D19"/>
    <mergeCell ref="F16:F19"/>
    <mergeCell ref="B3:F4"/>
    <mergeCell ref="G3:I4"/>
    <mergeCell ref="J3:J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1" top="0.75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Chernova</dc:creator>
  <cp:lastModifiedBy>Игорь</cp:lastModifiedBy>
  <dcterms:created xsi:type="dcterms:W3CDTF">2020-05-08T09:37:45Z</dcterms:created>
  <dcterms:modified xsi:type="dcterms:W3CDTF">2020-05-09T09:04:50Z</dcterms:modified>
</cp:coreProperties>
</file>