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7305" activeTab="1"/>
  </bookViews>
  <sheets>
    <sheet name="Лист1" sheetId="5" r:id="rId1"/>
    <sheet name="Лист2" sheetId="4" r:id="rId2"/>
  </sheets>
  <definedNames>
    <definedName name="_xlnm._FilterDatabase" localSheetId="1" hidden="1">Лист2!$B$1:$B$973</definedName>
  </definedNames>
  <calcPr calcId="152511"/>
</workbook>
</file>

<file path=xl/calcChain.xml><?xml version="1.0" encoding="utf-8"?>
<calcChain xmlns="http://schemas.openxmlformats.org/spreadsheetml/2006/main">
  <c r="F510" i="4"/>
  <c r="G507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1"/>
  <c r="G252"/>
  <c r="G253"/>
  <c r="G254"/>
  <c r="G256"/>
  <c r="G257"/>
  <c r="G258"/>
  <c r="G259"/>
  <c r="G261"/>
  <c r="G262"/>
  <c r="G263"/>
  <c r="G264"/>
  <c r="G266"/>
  <c r="G267"/>
  <c r="G268"/>
  <c r="G269"/>
  <c r="G271"/>
  <c r="G272"/>
  <c r="G273"/>
  <c r="G274"/>
  <c r="G276"/>
  <c r="G277"/>
  <c r="G278"/>
  <c r="G279"/>
  <c r="G280"/>
  <c r="G281"/>
  <c r="G282"/>
  <c r="G285"/>
  <c r="G286"/>
  <c r="G287"/>
  <c r="G290"/>
  <c r="G291"/>
  <c r="G292"/>
  <c r="G296"/>
  <c r="G297"/>
  <c r="G298"/>
  <c r="G299"/>
  <c r="G301"/>
  <c r="G302"/>
  <c r="G303"/>
  <c r="G304"/>
  <c r="G306"/>
  <c r="G307"/>
  <c r="G308"/>
  <c r="G309"/>
  <c r="G310"/>
  <c r="G311"/>
  <c r="G312"/>
  <c r="G313"/>
  <c r="G315"/>
  <c r="G316"/>
  <c r="G317"/>
  <c r="G318"/>
  <c r="G321"/>
  <c r="G322"/>
  <c r="G323"/>
  <c r="G326"/>
  <c r="G327"/>
  <c r="G328"/>
  <c r="G330"/>
  <c r="G331"/>
  <c r="G332"/>
  <c r="G333"/>
  <c r="G335"/>
  <c r="G336"/>
  <c r="G337"/>
  <c r="G338"/>
  <c r="G341"/>
  <c r="G342"/>
  <c r="G343"/>
  <c r="G344"/>
  <c r="G346"/>
  <c r="G347"/>
  <c r="G348"/>
  <c r="G349"/>
  <c r="G351"/>
  <c r="G352"/>
  <c r="G353"/>
  <c r="G354"/>
  <c r="G356"/>
  <c r="G357"/>
  <c r="G358"/>
  <c r="G359"/>
  <c r="G361"/>
  <c r="G362"/>
  <c r="G363"/>
  <c r="G364"/>
  <c r="G366"/>
  <c r="G367"/>
  <c r="G368"/>
  <c r="G369"/>
  <c r="G371"/>
  <c r="G372"/>
  <c r="G373"/>
  <c r="G376"/>
  <c r="G377"/>
  <c r="G378"/>
  <c r="G381"/>
  <c r="G382"/>
  <c r="G383"/>
  <c r="G386"/>
  <c r="G387"/>
  <c r="G388"/>
  <c r="G391"/>
  <c r="G392"/>
  <c r="G393"/>
  <c r="G396"/>
  <c r="G397"/>
  <c r="G398"/>
  <c r="G401"/>
  <c r="G402"/>
  <c r="G403"/>
  <c r="G406"/>
  <c r="G407"/>
  <c r="G408"/>
  <c r="G411"/>
  <c r="G412"/>
  <c r="G413"/>
  <c r="G416"/>
  <c r="G417"/>
  <c r="G418"/>
  <c r="G420"/>
  <c r="G421"/>
  <c r="G422"/>
  <c r="G425"/>
  <c r="G426"/>
  <c r="G427"/>
  <c r="G430"/>
  <c r="G431"/>
  <c r="G432"/>
  <c r="G435"/>
  <c r="G436"/>
  <c r="G437"/>
  <c r="G440"/>
  <c r="G441"/>
  <c r="G442"/>
  <c r="G445"/>
  <c r="G446"/>
  <c r="G447"/>
  <c r="G451"/>
  <c r="G452"/>
  <c r="G453"/>
  <c r="G456"/>
  <c r="G457"/>
  <c r="G458"/>
  <c r="G461"/>
  <c r="G462"/>
  <c r="G463"/>
  <c r="G465"/>
  <c r="G466"/>
  <c r="G467"/>
  <c r="G470"/>
  <c r="G471"/>
  <c r="G472"/>
  <c r="G475"/>
  <c r="G476"/>
  <c r="G477"/>
  <c r="G480"/>
  <c r="G481"/>
  <c r="G482"/>
  <c r="G485"/>
  <c r="G486"/>
  <c r="G487"/>
  <c r="G490"/>
  <c r="G491"/>
  <c r="G492"/>
  <c r="G495"/>
  <c r="G496"/>
  <c r="G497"/>
  <c r="G500"/>
  <c r="G501"/>
  <c r="G502"/>
  <c r="G505"/>
  <c r="G506"/>
  <c r="G510"/>
</calcChain>
</file>

<file path=xl/sharedStrings.xml><?xml version="1.0" encoding="utf-8"?>
<sst xmlns="http://schemas.openxmlformats.org/spreadsheetml/2006/main" count="447" uniqueCount="444">
  <si>
    <t>Арт.2200 ЭЛАСТАН КОМПЛЕКТ МАЙКА И ТРУСЫ размер XL Сирень звезды № 8</t>
  </si>
  <si>
    <t>Арт.2200 ЭЛАСТАН КОМПЛЕКТ МАЙКА И ТРУСЫ размер S цвет Розовый принт №9</t>
  </si>
  <si>
    <t>Арт.2200 ЭЛАСТАН КОМПЛЕКТ МАЙКА И ТРУСЫ размер M цвет Розовый принт №9</t>
  </si>
  <si>
    <t>Арт.2200 ЭЛАСТАН КОМПЛЕКТ МАЙКА И ТРУСЫ размер L цвет Розовый принт №9</t>
  </si>
  <si>
    <t>Арт.2200 ЭЛАСТАН КОМПЛЕКТ МАЙКА И ТРУСЫ размер XL цвет Розовый принт №9</t>
  </si>
  <si>
    <t xml:space="preserve">Комплект выполнен из эластичного, натурального полотна 95% МИКРО-МОДАЛ, 5% Эластан. Состоит из майки на тонких бретелях, и трус слип средней посадки. Кружевные вставки придают соблазнительность и эротичность комплекту.  </t>
  </si>
  <si>
    <t>Арт.600 МИКРО-МОДАЛ ЖЕНСКИЙ НАБОР размер M цвет Экрю</t>
  </si>
  <si>
    <t>Арт.600 МИКРО-МОДАЛ ЖЕНСКИЙ НАБОР размер L цвет Экрю</t>
  </si>
  <si>
    <t>Арт.600 МИКРО-МОДАЛ ЖЕНСКИЙ НАБОР размер S цвет Черный</t>
  </si>
  <si>
    <t>Арт.600 МИКРО-МОДАЛ ЖЕНСКИЙ НАБОР размер M цвет Черный</t>
  </si>
  <si>
    <t>Арт.600 МИКРО-МОДАЛ ЖЕНСКИЙ НАБОР размер L цвет Черный</t>
  </si>
  <si>
    <t>Арт.600 МИКРО-МОДАЛ ЖЕНСКИЙ НАБОР размер S цвет Пудра</t>
  </si>
  <si>
    <t>Арт.600 МИКРО-МОДАЛ ЖЕНСКИЙ НАБОР размер M цвет Пудра</t>
  </si>
  <si>
    <t>Арт.600 МИКРО-МОДАЛ ЖЕНСКИЙ НАБОР размер L цвет Пудра</t>
  </si>
  <si>
    <t>Арт.602 МИКРО-МОДАЛ ЖЕНСКИЙ НАБОР размер M цвет Экрю</t>
  </si>
  <si>
    <t xml:space="preserve">Комплект выполнен из эластичного, натурального полотна 95% МИКРО-МОДАЛ, 5% Эластан. Состоит из майки на тонких бретелях, и трус слип средней посадки. Кружевные вставки придают соблазнительность и эротичность комплекту, майка декорирована бантиком.  </t>
  </si>
  <si>
    <t>Арт.602 МИКРО-МОДАЛ ЖЕНСКИЙ НАБОР размер L цвет Экрю</t>
  </si>
  <si>
    <t>Арт.602 МИКРО-МОДАЛ ЖЕНСКИЙ НАБОР размер S цвет Черный</t>
  </si>
  <si>
    <t>Арт.602 МИКРО-МОДАЛ ЖЕНСКИЙ НАБОР размер M цвет Черный</t>
  </si>
  <si>
    <t>Арт.602 МИКРО-МОДАЛ ЖЕНСКИЙ НАБОР размер L цвет Черный</t>
  </si>
  <si>
    <t>Арт.602 МИКРО-МОДАЛ ЖЕНСКИЙ НАБОР размер S цвет Пудра</t>
  </si>
  <si>
    <t>Арт.602 МИКРО-МОДАЛ ЖЕНСКИЙ НАБОР размер M цвет Пудра</t>
  </si>
  <si>
    <t>Арт.602 МИКРО-МОДАЛ ЖЕНСКИЙ НАБОР размер L цвет Пудра</t>
  </si>
  <si>
    <t>Арт.296 ЭЛАСТАН МАЙКА НА БРЕТЕЛЯХ размер S цвет Белый</t>
  </si>
  <si>
    <t>Арт.296 ЭЛАСТАН МАЙКА НА БРЕТЕЛЯХ размер M цвет Белый</t>
  </si>
  <si>
    <t>Арт.296 ЭЛАСТАН МАЙКА НА БРЕТЕЛЯХ размер L цвет Белый</t>
  </si>
  <si>
    <t>Арт.296 ЭЛАСТАН МАЙКА НА БРЕТЕЛЯХ размер XL цвет Белый</t>
  </si>
  <si>
    <t>Арт.296 ЭЛАСТАН МАЙКА НА БРЕТЕЛЯХ размер S цвет Черный</t>
  </si>
  <si>
    <t>Арт.296 ЭЛАСТАН МАЙКА НА БРЕТЕЛЯХ размер M цвет Черный</t>
  </si>
  <si>
    <t>Арт.296 ЭЛАСТАН МАЙКА НА БРЕТЕЛЯХ размер L цвет Черный</t>
  </si>
  <si>
    <t>Арт.296 ЭЛАСТАН МАЙКА НА БРЕТЕЛЯХ размер XL цвет Черный</t>
  </si>
  <si>
    <t>Арт.296 ЭЛАСТАН МАЙКА НА БРЕТЕЛЯХ размер S цвет Синий</t>
  </si>
  <si>
    <t>Арт.296 ЭЛАСТАН МАЙКА НА БРЕТЕЛЯХ размер M цвет Синий</t>
  </si>
  <si>
    <t>Арт.296 ЭЛАСТАН МАЙКА НА БРЕТЕЛЯХ размер L цвет Синий</t>
  </si>
  <si>
    <t>Арт.296 ЭЛАСТАН МАЙКА НА БРЕТЕЛЯХ размер XL цвет Синий</t>
  </si>
  <si>
    <t xml:space="preserve">Арт.296 ЭЛАСТАН МАЙКА НА БРЕТЕЛЯХ размер S цвет Фиолетовый </t>
  </si>
  <si>
    <t xml:space="preserve">Арт.296 ЭЛАСТАН МАЙКА НА БРЕТЕЛЯХ размер M цвет Фиолетовый </t>
  </si>
  <si>
    <t xml:space="preserve">Арт.296 ЭЛАСТАН МАЙКА НА БРЕТЕЛЯХ размер L цвет Фиолетовый </t>
  </si>
  <si>
    <t xml:space="preserve">Арт.296 ЭЛАСТАН МАЙКА НА БРЕТЕЛЯХ размер XL цвет Фиолетовый </t>
  </si>
  <si>
    <t>Арт.296 ЭЛАСТАН МАЙКА НА БРЕТЕЛЯХ размер S цвет Розовый</t>
  </si>
  <si>
    <t>Арт.296 ЭЛАСТАН МАЙКА НА БРЕТЕЛЯХ размер M цвет Розовый</t>
  </si>
  <si>
    <t>Арт.296 ЭЛАСТАН МАЙКА НА БРЕТЕЛЯХ размер L цвет Розовый</t>
  </si>
  <si>
    <t>Арт.296 ЭЛАСТАН МАЙКА НА БРЕТЕЛЯХ размер XL цвет Розовый</t>
  </si>
  <si>
    <t>Арт.296 ЭЛАСТАН МАЙКА НА БРЕТЕЛЯХ размер S цвет Фуксия</t>
  </si>
  <si>
    <t>Арт.296 ЭЛАСТАН МАЙКА НА БРЕТЕЛЯХ размер M цвет Фуксия</t>
  </si>
  <si>
    <t>Арт.296 ЭЛАСТАН МАЙКА НА БРЕТЕЛЯХ размер L цвет Фуксия</t>
  </si>
  <si>
    <t>Арт.296 ЭЛАСТАН МАЙКА НА БРЕТЕЛЯХ размер XL цвет Фуксия</t>
  </si>
  <si>
    <t>Арт.297 ЭЛАСТАН МАЙКА НА ШИРОК. ЛЯМКАХ  размер S цвет Белый</t>
  </si>
  <si>
    <t>Арт.297 ЭЛАСТАН МАЙКА НА ШИРОК. ЛЯМКАХ  размер M цвет Белый</t>
  </si>
  <si>
    <t>Арт.297 ЭЛАСТАН МАЙКА НА ШИРОК. ЛЯМКАХ  размер L цвет Белый</t>
  </si>
  <si>
    <t>Арт.297 ЭЛАСТАН МАЙКА НА ШИРОК. ЛЯМКАХ  размер XL цвет Белый</t>
  </si>
  <si>
    <t>Арт.297 ЭЛАСТАН МАЙКА НА ШИРОК. ЛЯМКАХ  размер S цвет Черный</t>
  </si>
  <si>
    <t>Арт.297 ЭЛАСТАН МАЙКА НА ШИРОК. ЛЯМКАХ  размер M цвет Черный</t>
  </si>
  <si>
    <t>Арт.297 ЭЛАСТАН МАЙКА НА ШИРОК. ЛЯМКАХ  размер L цвет Черный</t>
  </si>
  <si>
    <t>Арт.297 ЭЛАСТАН МАЙКА НА ШИРОК. ЛЯМКАХ  размер XL цвет Черный</t>
  </si>
  <si>
    <t>Арт.297 ЭЛАСТАН МАЙКА НА ШИРОК. ЛЯМКАХ  размер S цвет Синий</t>
  </si>
  <si>
    <t>Арт.297 ЭЛАСТАН МАЙКА НА ШИРОК. ЛЯМКАХ  размер M цвет Синий</t>
  </si>
  <si>
    <t>Арт.297 ЭЛАСТАН МАЙКА НА ШИРОК. ЛЯМКАХ  размер L цвет Синий</t>
  </si>
  <si>
    <t>Арт.297 ЭЛАСТАН МАЙКА НА ШИРОК. ЛЯМКАХ  размер XL цвет Синий</t>
  </si>
  <si>
    <t xml:space="preserve">Арт.297 ЭЛАСТАН МАЙКА НА ШИРОК. ЛЯМКАХ  размер S цвет Фиолетовый </t>
  </si>
  <si>
    <t xml:space="preserve">Арт.297 ЭЛАСТАН МАЙКА НА ШИРОК. ЛЯМКАХ  размер M цвет Фиолетовый </t>
  </si>
  <si>
    <t xml:space="preserve">Арт.297 ЭЛАСТАН МАЙКА НА ШИРОК. ЛЯМКАХ  размер L цвет Фиолетовый </t>
  </si>
  <si>
    <t xml:space="preserve">Арт.297 ЭЛАСТАН МАЙКА НА ШИРОК. ЛЯМКАХ  размер XL цвет Фиолетовый </t>
  </si>
  <si>
    <t>Арт.297 ЭЛАСТАН МАЙКА НА ШИРОК. ЛЯМКАХ  размер S цвет Розовый</t>
  </si>
  <si>
    <t>Арт.297 ЭЛАСТАН МАЙКА НА ШИРОК. ЛЯМКАХ  размер M цвет Розовый</t>
  </si>
  <si>
    <t>Арт.297 ЭЛАСТАН МАЙКА НА ШИРОК. ЛЯМКАХ  размер L цвет Розовый</t>
  </si>
  <si>
    <t>Арт.297 ЭЛАСТАН МАЙКА НА ШИРОК. ЛЯМКАХ  размер XL цвет Розовый</t>
  </si>
  <si>
    <t>Арт.297 ЭЛАСТАН МАЙКА НА ШИРОК. ЛЯМКАХ  размер S цвет Фуксия</t>
  </si>
  <si>
    <t>Арт.297 ЭЛАСТАН МАЙКА НА ШИРОК. ЛЯМКАХ  размер M цвет Фуксия</t>
  </si>
  <si>
    <t>Арт.297 ЭЛАСТАН МАЙКА НА ШИРОК. ЛЯМКАХ  размер L цвет Фуксия</t>
  </si>
  <si>
    <t>Арт.297 ЭЛАСТАН МАЙКА НА ШИРОК. ЛЯМКАХ  размер XL цвет Фуксия</t>
  </si>
  <si>
    <t>Арт.218 РИБАНА ТРУСЫ размер M цвет Белый</t>
  </si>
  <si>
    <t>Арт.218 РИБАНА ТРУСЫ размер L цвет Белый</t>
  </si>
  <si>
    <t>Арт.218 РИБАНА ТРУСЫ размер XL цвет Белый</t>
  </si>
  <si>
    <t>Арт.218 РИБАНА ТРУСЫ размер M цвет Черный</t>
  </si>
  <si>
    <t>Арт.218 РИБАНА ТРУСЫ размер L цвет Черный</t>
  </si>
  <si>
    <t>Арт.218 РИБАНА ТРУСЫ размер XL цвет Черный</t>
  </si>
  <si>
    <t>Арт.218 РИБАНА ТРУСЫ размер M цвет Бежевый</t>
  </si>
  <si>
    <t>Арт.218 РИБАНА ТРУСЫ размер L цвет Бежевый</t>
  </si>
  <si>
    <t>Арт.218 РИБАНА ТРУСЫ размер XL цвет Бежевый</t>
  </si>
  <si>
    <t>Арт.183 ПРЕМЬЕР РЭМБО МАЙКА размер S цвет белый</t>
  </si>
  <si>
    <t>Арт.183 ПРЕМЬЕР РЭМБО МАЙКА размер M цвет белый</t>
  </si>
  <si>
    <t>Арт.183 ПРЕМЬЕР РЭМБО МАЙКА размер L цвет белый</t>
  </si>
  <si>
    <t>Трусы - слипы со средней линией талии. Изготовлены из мягкой, обволакивающей ткани, которая особо приятна для тела.  Невесомые, с отличной растяжимостью полотна. 90% хлопок 10% эластан</t>
  </si>
  <si>
    <t>Трусы-слипы с завышенной линией талии, сконструированые для особо комфортного ношения. Имеют удобные, широкие боковые детали,  передняя часть декорирована вставкой из эластичного кружева.  Изделие выполнено из высококачественного хлопка с добавлением лайкры. 90% хлопок 10% эластан</t>
  </si>
  <si>
    <t>Трусы-слипы со средней линией талии, выполнены из высококачественного хлопка с добавлением лайкры. Передняя часть изделия гладкая, заднюю часть украшает мягкое, эластичное кружево. Все срезы трусиков обработаны мягкой и нежной отделкой. 90% хлопок 10% эластан</t>
  </si>
  <si>
    <t>Трусы - слипы со средней линией талии. Выполнены из высококачественного хлопка с добавлением лайкры. На передней детали боковые вставки из нежного кружева. Срезы изделия обработаны эластичной резинкой. 90% хлопок 10% эластан</t>
  </si>
  <si>
    <t>Трусы-слипы со средней линией талии, выполнены из высококачественного хлопка с добавлением лайкры. Имеют удобные, широкие боковые детали,  передняя часть декорирована вставками из эластичного кружева. Срезы обработаны отделкой с ажурным краем. 90% хлопок 10% эластан</t>
  </si>
  <si>
    <t xml:space="preserve">Трусы-макси с отличной растяжимостью ткани! Нежное, турецкое полотно 100% хлопок с узором "сердце", декорированы бантиком. Отлично подойдут для повседневной носки. </t>
  </si>
  <si>
    <t>Трусики - слипы с высокой линией талии и боковыми вставками из кружева. Выполнены из высококачественного хлопка с добавлением лайкры. Трусы не имеют коррекции но очень хорошо  визуально стройнят фигуру. Внутренняя деталь ластовицы из 100% хлопка.</t>
  </si>
  <si>
    <t>Трусы - слипы с низкой линией талии. Выполнены из высококачественного хлопка. Идеальный компромис сексуальной модели и натуральной ткань. Изящное кружево по поясу, срезы изделия обработаны эластичной резинкой с фестонами. Внутренняя деталь ластовицы из 100% хлопка.</t>
  </si>
  <si>
    <t xml:space="preserve">Трусы-слипы с завышенной линией талии, сконструированые для особо комфортного ношения, имеют удобные, широкие боковые детали. Передняя часть выполнена  из эластичного кружева, задняя из высококачественного хлопка с добавлением лайкры. </t>
  </si>
  <si>
    <t xml:space="preserve">Трусы-слипы со средней линией талии, идеальны на каждый день. Передняя часть выполнена  из эластичного кружева, задняя из высококачественного хлопка с добавлением лайкры. </t>
  </si>
  <si>
    <t>Трусы-слипы со средней линией талии. Модель выполнена из мягкого хлопкового турецкого полотна с добавлением лайкры. На передней части изделия мягкое, эластичное кружево по ноге.</t>
  </si>
  <si>
    <t>Классические трусы-слипы созданы для комфортной ежедневной носки. Мягкие, невесомые, практически незаметны под одеждой. Срезы по ногам обработаны методом оверлок. Изделие выполнено из высококачественного хлопка с добавлением лайкры.</t>
  </si>
  <si>
    <t>Классические молодежные  трусы-слипы  созданы для комфортной ежедневной носки. Мягкие, невесомые, практически незаметны под одеждой. Срезы по ногам обработаны методом оверлок. Изделие выполнено из высококачественного хлопка с добавлением лайкры.</t>
  </si>
  <si>
    <t>Трусы с завышенной линией талии, сконструированные для особо комфортного ношения на каждый день. Изделие выполнено из высококачественного хлопка с добавлением лайкры, c широкими боковыми деталями. Отличная растяжимость полотна. Швы обработаны плоским швом и не видны под одеждой.</t>
  </si>
  <si>
    <t>Трусы - слипы с низкой линией талии. Выполнены из высококачественного хлопка с добавлением лайкры. На передней детали боковые вставки из нежного кружева. Срезы изделия обработаны эластичной резинкой. Внутренняя деталь ластовицы из 100% хлопка.</t>
  </si>
  <si>
    <t>Трусы-слипы с низкой линией талии. Передняя деталь декорирована вставкой из эластичного кружева.  Изделие выполнено из высококачественного хлопка с добавлением лайкры</t>
  </si>
  <si>
    <t xml:space="preserve">Трусы - танга с низкой линией талии. Выполнены из высококачественного хлопка с добавлением лайкры. Легкие, стильные и комфортные. Срезы изделия обработаны эластичной резинкой с аккуратными фестонами. </t>
  </si>
  <si>
    <t xml:space="preserve">Трусы-слипы со средней линией талии. Модель выполнена из мягкого турецкого хлопкового  полотна с добавлением лайкры. Созданы для комфортной носки. </t>
  </si>
  <si>
    <t>Арт.218 РИБАНА ТРУСЫ размер 2xl цвет Белый</t>
  </si>
  <si>
    <t>Арт.218 РИБАНА ТРУСЫ размер 2xl цвет Черный</t>
  </si>
  <si>
    <t>Арт.218 РИБАНА ТРУСЫ размер 2xl цвет Бежевый</t>
  </si>
  <si>
    <t>Майка выполнена из высококачественного хлопка c добавлением лайкры, срезы отделаны нежной окантовкой, овальный вырез горловины.</t>
  </si>
  <si>
    <t>Майка-топ на тонких бретелях из высококачественного хлопка с добавлением лайкры. Срезы изделия отделаны нежной окантовкой.</t>
  </si>
  <si>
    <t>Боди слип прилегающего силуэта на широких брителях выполнен из натурального полотна 90% хлопок, 10% эластан. Застежка на ластовице на три крючка, рост 160-164</t>
  </si>
  <si>
    <t>Боди слип прилегающего силуэта на тонких брителях выполнен из эластичного полотна 90% хлопок, 10% эластан. Застежка на ластовице на три крючка, рост 165-170</t>
  </si>
  <si>
    <t>Мужская майка борцовка прилегающего силуэта, выполнена из эластичного полотна 90% хлопок, 10% эластан.</t>
  </si>
  <si>
    <t>Мужская майка прилегающего силуэта, выполнена из эластичного полотна 90% хлопок, 10% эластан.</t>
  </si>
  <si>
    <t>Базовае однотонные мужские боксеры, выполнены из натуральной высококачественной ткани 90% хлопок, 10% эластан. Пришивная резинка с вышивкой бренда.</t>
  </si>
  <si>
    <t xml:space="preserve">Комплект выполнен из эластичного, натурального полотна 95% Микромодал, 5% Эластан. Состоит из майки на тонких брителях, и трус слип средней посадки. Кружевные вставки придают соблазнительность и эротичность комплекту.  </t>
  </si>
  <si>
    <t>Кол-во</t>
  </si>
  <si>
    <t>ФОТО</t>
  </si>
  <si>
    <t>НОМЕНКЛАТУРА</t>
  </si>
  <si>
    <t>ОПИСАНИЕ</t>
  </si>
  <si>
    <t>ЦЕНА</t>
  </si>
  <si>
    <t>СУММА ЗАКАЗ</t>
  </si>
  <si>
    <t>Мужской ассортимент</t>
  </si>
  <si>
    <t>Женское  нательное белье</t>
  </si>
  <si>
    <t>Боди и комплекты</t>
  </si>
  <si>
    <t>Арт.1642 ЭЛАСТАН Боксеры Голубой M</t>
  </si>
  <si>
    <t>Арт.1642 ЭЛАСТАН Боксеры Голубой L</t>
  </si>
  <si>
    <t>Арт.1642 ЭЛАСТАН Боксеры Голубой XL</t>
  </si>
  <si>
    <t>Арт.1642 ЭЛАСТАН Боксеры Синий M</t>
  </si>
  <si>
    <t>Арт.1642 ЭЛАСТАН Боксеры Синий L</t>
  </si>
  <si>
    <t>Арт.1642 ЭЛАСТАН Боксеры Синий XL</t>
  </si>
  <si>
    <t>Арт.1642 ЭЛАСТАН Боксеры Светло серый M</t>
  </si>
  <si>
    <t>Арт.1642 ЭЛАСТАН Боксеры Светло серый L</t>
  </si>
  <si>
    <t>Арт.1642 ЭЛАСТАН Боксеры Светло серый XL</t>
  </si>
  <si>
    <t>Арт.1642 ЭЛАСТАН Боксеры Синий камуфляж M</t>
  </si>
  <si>
    <t>Арт.1642 ЭЛАСТАН Боксеры Синий камуфляж L</t>
  </si>
  <si>
    <t>Арт.1642 ЭЛАСТАН Боксеры Синий камуфляж XL</t>
  </si>
  <si>
    <t>Арт.1642 ЭЛАСТАН Боксеры Экрю камуфляж M</t>
  </si>
  <si>
    <t>Арт.1642 ЭЛАСТАН Боксеры Экрю камуфляж L</t>
  </si>
  <si>
    <t>Арт.1642 ЭЛАСТАН Боксеры Экрю камуфляж XL</t>
  </si>
  <si>
    <t>Арт.247 100% ХЛОПОК Макси Белый M</t>
  </si>
  <si>
    <t>Арт.247 100% ХЛОПОК Макси Белый L</t>
  </si>
  <si>
    <t>Арт.247 100% ХЛОПОК Макси Белый XL</t>
  </si>
  <si>
    <t>Арт.247 100% ХЛОПОК Макси Белый 2XL</t>
  </si>
  <si>
    <t>Арт.247 100% ХЛОПОК Макси Бежевый M</t>
  </si>
  <si>
    <t>Арт.247 100% ХЛОПОК Макси Бежевый L</t>
  </si>
  <si>
    <t>Арт.247 100% ХЛОПОК Макси Бежевый XL</t>
  </si>
  <si>
    <t>Арт.247 100% ХЛОПОК Макси Бежевый 2XL</t>
  </si>
  <si>
    <t>Арт.247 100% ХЛОПОК Макси Черный M</t>
  </si>
  <si>
    <t>Арт.247 100% ХЛОПОК Макси Черный L</t>
  </si>
  <si>
    <t>Арт.247 100% ХЛОПОК Макси Черный XL</t>
  </si>
  <si>
    <t>Арт.247 100% ХЛОПОК Макси Черный 2XL</t>
  </si>
  <si>
    <t>Арт.286 ЭЛАСТАН Макси Белый M</t>
  </si>
  <si>
    <t>Арт.286 ЭЛАСТАН Макси Белый L</t>
  </si>
  <si>
    <t>Арт.286 ЭЛАСТАН Макси Белый XL</t>
  </si>
  <si>
    <t>Арт.286 ЭЛАСТАН Макси Бежевый M</t>
  </si>
  <si>
    <t>Арт.286 ЭЛАСТАН Макси Бежевый L</t>
  </si>
  <si>
    <t>Арт.286 ЭЛАСТАН Макси Бежевый XL</t>
  </si>
  <si>
    <t>Арт.286 ЭЛАСТАН Макси Черный M</t>
  </si>
  <si>
    <t>Арт.286 ЭЛАСТАН Макси Черный L</t>
  </si>
  <si>
    <t>Арт.286 ЭЛАСТАН Макси Черный XL</t>
  </si>
  <si>
    <t>Арт.257 ЭЛАСТАН Макси Белый M</t>
  </si>
  <si>
    <t>Арт.257 ЭЛАСТАН Макси Белый L</t>
  </si>
  <si>
    <t>Арт.257 ЭЛАСТАН Макси Белый XL</t>
  </si>
  <si>
    <t>Арт.257 ЭЛАСТАН Макси Белый 2XL</t>
  </si>
  <si>
    <t>Арт.257  ЭЛАСТАН Макси Бежевый M</t>
  </si>
  <si>
    <t>Арт.257  ЭЛАСТАН Макси Бежевый L</t>
  </si>
  <si>
    <t>Арт.257  ЭЛАСТАН Макси Бежевый XL</t>
  </si>
  <si>
    <t>Арт.257  ЭЛАСТАН Макси Бежевый 2XL</t>
  </si>
  <si>
    <t>Арт.257  ЭЛАСТАН Макси Черный M</t>
  </si>
  <si>
    <t>Арт.257  ЭЛАСТАН Макси Черный L</t>
  </si>
  <si>
    <t>Арт.257  ЭЛАСТАН Макси Черный XL</t>
  </si>
  <si>
    <t>Арт.257  ЭЛАСТАН Макси Черный 2XL</t>
  </si>
  <si>
    <t>Арт.279 ЭЛАСТАН Слип Белый M</t>
  </si>
  <si>
    <t>Арт.279 ЭЛАСТАН Слип Белый L</t>
  </si>
  <si>
    <t>Арт.279 ЭЛАСТАН Слип Белый XL</t>
  </si>
  <si>
    <t>Арт.279 ЭЛАСТАН Слип Черный M</t>
  </si>
  <si>
    <t>Арт.279 ЭЛАСТАН Слип Черный L</t>
  </si>
  <si>
    <t>Арт.279 ЭЛАСТАН Слип Черный XL</t>
  </si>
  <si>
    <t>Арт.284 ЭЛАСТАН Слипы Белый S</t>
  </si>
  <si>
    <t>Арт.284 ЭЛАСТАН Слипы Белый M</t>
  </si>
  <si>
    <t>Арт.284 ЭЛАСТАН Слипы Белый L</t>
  </si>
  <si>
    <t>Арт.284 ЭЛАСТАН Слипы Бежевый S</t>
  </si>
  <si>
    <t>Арт.284 ЭЛАСТАН Слипы Бежевый M</t>
  </si>
  <si>
    <t>Арт.284 ЭЛАСТАН Слипы Бежевый L</t>
  </si>
  <si>
    <t>Арт.284 ЭЛАСТАН Слипы Черный S</t>
  </si>
  <si>
    <t>Арт.284 ЭЛАСТАН Слипы Черный M</t>
  </si>
  <si>
    <t>Арт.284 ЭЛАСТАН Слипы Черный L</t>
  </si>
  <si>
    <t>Арт.281 ЭЛАСТАН Слипы Белый M</t>
  </si>
  <si>
    <t>Арт.281 ЭЛАСТАН Слипы Белый L</t>
  </si>
  <si>
    <t>Арт.281 ЭЛАСТАН Слипы Белый XL</t>
  </si>
  <si>
    <t>Арт.281 ЭЛАСТАН Слипы Бежевый M</t>
  </si>
  <si>
    <t>Арт.281 ЭЛАСТАН Слипы Бежевый L</t>
  </si>
  <si>
    <t>Арт.281 ЭЛАСТАН Слипы Бежевый XL</t>
  </si>
  <si>
    <t>Арт.281 ЭЛАСТАН Слипы Черный M</t>
  </si>
  <si>
    <t>Арт.281 ЭЛАСТАН Слипы Черный L</t>
  </si>
  <si>
    <t>Арт.281 ЭЛАСТАН Слипы Черный XL</t>
  </si>
  <si>
    <t>Арт.287 ЭЛАСТАН Слипы Белый S</t>
  </si>
  <si>
    <t>Арт.287 ЭЛАСТАН Слипы Белый M</t>
  </si>
  <si>
    <t>Арт.287 ЭЛАСТАН Слипы Белый L</t>
  </si>
  <si>
    <t>Арт.287 ЭЛАСТАН Слипы Черный S</t>
  </si>
  <si>
    <t>Арт.287 ЭЛАСТАН Слипы Черный M</t>
  </si>
  <si>
    <t>Арт.287 ЭЛАСТАН Слипы Черный L</t>
  </si>
  <si>
    <t>Арт.244 ЭЛАСТАН Слипы Белый S</t>
  </si>
  <si>
    <t>Арт.244 ЭЛАСТАН Слипы Белый M</t>
  </si>
  <si>
    <t>Арт.244 ЭЛАСТАН Слипы Белый L</t>
  </si>
  <si>
    <t>Арт.244 ЭЛАСТАН Слипы Белый XL</t>
  </si>
  <si>
    <t>Арт.244 ЭЛАСТАН Слипы Черный S</t>
  </si>
  <si>
    <t>Арт.244 ЭЛАСТАН Слипы Черный M</t>
  </si>
  <si>
    <t>Арт.244 ЭЛАСТАН Слипы Черный L</t>
  </si>
  <si>
    <t>Арт.244 ЭЛАСТАН Слипы Черный XL</t>
  </si>
  <si>
    <t>Арт.282 ЭЛАСТАН Слипы Белый M</t>
  </si>
  <si>
    <t>Арт.282 ЭЛАСТАН Слипы Белый L</t>
  </si>
  <si>
    <t>Арт.282 ЭЛАСТАН Слипы Белый XL</t>
  </si>
  <si>
    <t>Арт.282 ЭЛАСТАН Слипы Бежевый M</t>
  </si>
  <si>
    <t>Арт.282 ЭЛАСТАН Слипы Бежевый L</t>
  </si>
  <si>
    <t>Арт.282 ЭЛАСТАН Слипы Бежевый XL</t>
  </si>
  <si>
    <t>Арт.282 ЭЛАСТАН Слипы Черный M</t>
  </si>
  <si>
    <t>Арт.282 ЭЛАСТАН Слипы Черный L</t>
  </si>
  <si>
    <t>Арт.282 ЭЛАСТАН Слипы Черный XL</t>
  </si>
  <si>
    <t>Арт.294 ЭЛАСТАН Танга Белый S</t>
  </si>
  <si>
    <t>Арт.294 ЭЛАСТАН Танга Белый M</t>
  </si>
  <si>
    <t>Арт.294 ЭЛАСТАН Танга Белый L</t>
  </si>
  <si>
    <t>Арт.294 ЭЛАСТАН Танга Черный S</t>
  </si>
  <si>
    <t>Арт.294 ЭЛАСТАН Танга Черный M</t>
  </si>
  <si>
    <t>Арт.294 ЭЛАСТАН Танга Черный L</t>
  </si>
  <si>
    <t>Арт.220 100% ХЛОПОК Макси Белый M</t>
  </si>
  <si>
    <t>Арт.220 100% ХЛОПОК Макси Белый L</t>
  </si>
  <si>
    <t>Арт.220 100% ХЛОПОК Макси Белый XL</t>
  </si>
  <si>
    <t>Арт.220 100% ХЛОПОК Макси Белый 2XL</t>
  </si>
  <si>
    <t>Арт.220 100% ХЛОПОК Макси Бежевый M</t>
  </si>
  <si>
    <t>Арт.220 100% ХЛОПОК Макси Бежевый L</t>
  </si>
  <si>
    <t>Арт.220 100% ХЛОПОК Макси Бежевый XL</t>
  </si>
  <si>
    <t>Арт.220 100% ХЛОПОК Макси Бежевый 2XL</t>
  </si>
  <si>
    <t>Арт.220 100% ХЛОПОК Макси Черный M</t>
  </si>
  <si>
    <t>Арт.220 100% ХЛОПОК Макси Черный L</t>
  </si>
  <si>
    <t>Арт.220 100% ХЛОПОК Макси Черный XL</t>
  </si>
  <si>
    <t>Арт.299 ЭЛАСТАН Слипы Белый S</t>
  </si>
  <si>
    <t>Арт.299 ЭЛАСТАН Слипы Белый M</t>
  </si>
  <si>
    <t>Арт.299 ЭЛАСТАН Слипы Белый L</t>
  </si>
  <si>
    <t>Арт.299 ЭЛАСТАН Слипы Бежевый S</t>
  </si>
  <si>
    <t>Арт.299 ЭЛАСТАН Слипы Бежевый M</t>
  </si>
  <si>
    <t>Арт.299 ЭЛАСТАН Слипы Бежевый L</t>
  </si>
  <si>
    <t>Арт.299 ЭЛАСТАН Слипы Черный S</t>
  </si>
  <si>
    <t>Арт.299 ЭЛАСТАН Слипы Черный M</t>
  </si>
  <si>
    <t>Арт.299 ЭЛАСТАН Слипы Черный L</t>
  </si>
  <si>
    <t>Арт.280 ЭЛАСТАН Макси Белый M</t>
  </si>
  <si>
    <t>Арт.280 ЭЛАСТАН Макси Белый L</t>
  </si>
  <si>
    <t>Арт.280 ЭЛАСТАН Макси Белый XL</t>
  </si>
  <si>
    <t>Арт.280  ЭЛАСТАН Макси Черный M</t>
  </si>
  <si>
    <t>Арт.280  ЭЛАСТАН Макси Черный L</t>
  </si>
  <si>
    <t>Арт.280  ЭЛАСТАН Макси Черный XL</t>
  </si>
  <si>
    <t>Арт.293 ЭЛАСТАН Слипы Белый S</t>
  </si>
  <si>
    <t>Арт.293 ЭЛАСТАН Слипы Белый M</t>
  </si>
  <si>
    <t>Арт.293 ЭЛАСТАН Слипы Белый L</t>
  </si>
  <si>
    <t>Арт.293  ЭЛАСТАН Слипы Черный S</t>
  </si>
  <si>
    <t>Арт.293 ЭЛАСТАН Слипы Черный M</t>
  </si>
  <si>
    <t>Арт.293 ЭЛАСТАН Слипы Черный L</t>
  </si>
  <si>
    <t>Арт.239 ЭЛАСТАН Макси Черный M</t>
  </si>
  <si>
    <t>Арт.239 ЭЛАСТАН Макси Черный L</t>
  </si>
  <si>
    <t>Арт.239 ЭЛАСТАН Макси Черный XL</t>
  </si>
  <si>
    <t>Арт.239 ЭЛАСТАН Макси Черный 2XL</t>
  </si>
  <si>
    <t>Арт.239 ЭЛАСТАН Макси Белый M</t>
  </si>
  <si>
    <t>Арт.239 ЭЛАСТАН Макси Белый L</t>
  </si>
  <si>
    <t>Арт.239 ЭЛАСТАН Макси Белый XL</t>
  </si>
  <si>
    <t>Арт.239 ЭЛАСТАН Макси Белый 2XL</t>
  </si>
  <si>
    <t>Арт.239  ЭЛАСТАН Макси Бежевый L</t>
  </si>
  <si>
    <t>Арт.239  ЭЛАСТАН Макси Бежевый XL</t>
  </si>
  <si>
    <t>Арт.239  ЭЛАСТАН Макси Бежевый 2XL</t>
  </si>
  <si>
    <t>Арт.285 ЭЛАСТАН Слипы Белый S</t>
  </si>
  <si>
    <t>Арт.285 ЭЛАСТАН Слипы Белый L</t>
  </si>
  <si>
    <t>Арт.285 ЭЛАСТАН Слипы Бежевый S</t>
  </si>
  <si>
    <t>Арт.285 ЭЛАСТАН Слипы Бежевый M</t>
  </si>
  <si>
    <t>Арт.285 ЭЛАСТАН Слипы Бежевый L</t>
  </si>
  <si>
    <t>Арт.285 ЭЛАСТАН Слипы Черный S</t>
  </si>
  <si>
    <t>Арт.285 ЭЛАСТАН Слипы Черный M</t>
  </si>
  <si>
    <t>Арт.285 ЭЛАСТАН Слипы Черный L</t>
  </si>
  <si>
    <t>Арт.243 ЭЛАСТАН Слипы Белый M</t>
  </si>
  <si>
    <t>Арт.243 ЭЛАСТАН Слипы Белый L</t>
  </si>
  <si>
    <t>Арт.243 ЭЛАСТАН Слипы Белый XL</t>
  </si>
  <si>
    <t>Арт.243 ЭЛАСТАН Слипы Черный M</t>
  </si>
  <si>
    <t>Арт.243 ЭЛАСТАН Слипы Черный L</t>
  </si>
  <si>
    <t>Арт.243 ЭЛАСТАН Слипы Черный XL</t>
  </si>
  <si>
    <t>Арт.237 ЭЛАСТАН Слипы Экрю S</t>
  </si>
  <si>
    <t>Арт.237 ЭЛАСТАН Слипы Экрю M</t>
  </si>
  <si>
    <t>Арт.237 ЭЛАСТАН Слипы Экрю L</t>
  </si>
  <si>
    <t>Арт.237 ЭЛАСТАН Слипы Сирень S</t>
  </si>
  <si>
    <t>Арт.237 ЭЛАСТАН Слипы Сирень M</t>
  </si>
  <si>
    <t>Арт.237 ЭЛАСТАН Слипы Роза S</t>
  </si>
  <si>
    <t>Арт.237 ЭЛАСТАН Слипы Роза M</t>
  </si>
  <si>
    <t>Арт.237 ЭЛАСТАН Слипы Роза L</t>
  </si>
  <si>
    <t>ИТОГО</t>
  </si>
  <si>
    <t>Арт.241 ЭЛАСТАН Слип Белый S</t>
  </si>
  <si>
    <t>Арт.241 ЭЛАСТАН Слип Белый M</t>
  </si>
  <si>
    <t>Арт.241 ЭЛАСТАН Слип Белый L</t>
  </si>
  <si>
    <t>Арт.241 ЭЛАСТАН Слип Белый XL</t>
  </si>
  <si>
    <t>Арт.241 ЭЛАСТАН Слип Черный S</t>
  </si>
  <si>
    <t>Арт.241 ЭЛАСТАН Слип Черный M</t>
  </si>
  <si>
    <t>Арт.241 ЭЛАСТАН Слип Черный L</t>
  </si>
  <si>
    <t>Арт.241 ЭЛАСТАН Слип Черный XL</t>
  </si>
  <si>
    <t>Арт.1641 ЭЛАСТАН Боксеры Провода  M</t>
  </si>
  <si>
    <t>Арт.1641 ЭЛАСТАН Боксеры Провода L</t>
  </si>
  <si>
    <t>Арт.1641 ЭЛАСТАН Боксеры Провода XL</t>
  </si>
  <si>
    <t>Арт.1641 ЭЛАСТАН Боксеры Цветные M</t>
  </si>
  <si>
    <t>Арт.1641 ЭЛАСТАН Боксеры Цветные  L</t>
  </si>
  <si>
    <t>Арт.1641 ЭЛАСТАН Боксеры Цветные  XL</t>
  </si>
  <si>
    <t>Арт.1641 ЭЛАСТАН Боксеры Темно-синий M</t>
  </si>
  <si>
    <t>Арт.1641 ЭЛАСТАН Боксеры Темно-синий  L</t>
  </si>
  <si>
    <t>Арт.1641 ЭЛАСТАН Боксеры Темно-синий  XL</t>
  </si>
  <si>
    <t>Арт.1641 ЭЛАСТАН Боксеры Экрю клетка M</t>
  </si>
  <si>
    <t>Арт.1641 ЭЛАСТАН Боксеры Экрю клетка  L</t>
  </si>
  <si>
    <t>Арт.1641 ЭЛАСТАН Боксеры Экрю клетка  XL</t>
  </si>
  <si>
    <t>Арт.1641 ЭЛАСТАН Боксеры Черный Gold  L</t>
  </si>
  <si>
    <t>Арт.1641 ЭЛАСТАН Боксеры Серый принт  L</t>
  </si>
  <si>
    <t>Арт.1641 ЭЛАСТАН Боксеры Синий клетка  L</t>
  </si>
  <si>
    <t>Арт.1641 ЭЛАСТАН Боксеры Джунгли  L</t>
  </si>
  <si>
    <t>Арт.239  ЭЛАСТАН Макси Бежевый M</t>
  </si>
  <si>
    <t>Мужские трусы шорты прилегающего кроя. Пояс выполнен скрытой контрастной пришивной резинкой. Гульфик на пуговице. Состав 100% хлопок.</t>
  </si>
  <si>
    <t>Мужские трусы свободного кроя со вставной резинкой, принт в ассортименте.  Гульфик на пуговице. Состав 100% хлопок.</t>
  </si>
  <si>
    <t>Мужские трусы боксеры прилегающего кроя. Контрастная пришивная резинка, большое разнообразие цветов. Состав 90% хлопок 10% эластан.</t>
  </si>
  <si>
    <t>Арт.125 100% ХЛОПОК Боксер-шорты Серый M</t>
  </si>
  <si>
    <t>Арт.125 100% ХЛОПОК Боксер-шорты Серый L</t>
  </si>
  <si>
    <t>Арт.125 100% ХЛОПОК Боксер-шорты Серый XL</t>
  </si>
  <si>
    <t>Арт.125 100% ХЛОПОК Боксер-шорты Серый 2XL</t>
  </si>
  <si>
    <t>Арт.125 100% ХЛОПОК Боксер-шорты Черный M</t>
  </si>
  <si>
    <t>Арт.125 100% ХЛОПОК Боксер-шорты Черный L</t>
  </si>
  <si>
    <t>Арт.125 100% ХЛОПОК Боксер-шорты Черный XL</t>
  </si>
  <si>
    <t>Арт.125 100% ХЛОПОК Боксер-шорты Черный 2XL</t>
  </si>
  <si>
    <t>Арт.125 100% ХЛОПОК Боксер-шорты Синий M</t>
  </si>
  <si>
    <t>Арт.125 100% ХЛОПОК Боксер-шорты Синий L</t>
  </si>
  <si>
    <t>Арт.125 100% ХЛОПОК Боксер-шорты Синий XL</t>
  </si>
  <si>
    <t>Арт.125 100% ХЛОПОК Боксер-шорты Синий 2XL</t>
  </si>
  <si>
    <t>Арт.126 100% ХЛОПОК Боксер-шорты Цвет Серый принт S</t>
  </si>
  <si>
    <t>Арт.126 100% ХЛОПОК Боксер-шорты Цвет Серый принт M</t>
  </si>
  <si>
    <t>Арт.126 100% ХЛОПОК Боксер-шорты Цвет Серый принт L</t>
  </si>
  <si>
    <t>Арт.126 100% ХЛОПОК Боксер-шорты Цвет Синий принт S</t>
  </si>
  <si>
    <t>Арт.126 100% ХЛОПОК Боксер-шорты Цвет Синий принт M</t>
  </si>
  <si>
    <t>Арт.126 100% ХЛОПОК Боксер-шорты Цвет Синий принт L</t>
  </si>
  <si>
    <t>Арт.126 100% ХЛОПОК Боксер-шорты Цвет Синий принт XL</t>
  </si>
  <si>
    <t>Арт.126 100% ХЛОПОК Боксер-шорты Цвет Синий принт 2XL</t>
  </si>
  <si>
    <t>Арт.126 100% ХЛОПОК Боксер-шорты Цвет Синий узор S</t>
  </si>
  <si>
    <t>Арт.126 100% ХЛОПОК Боксер-шорты Цвет Синий узор M</t>
  </si>
  <si>
    <t>Арт.126 100% ХЛОПОК Боксер-шорты Цвет Синий узор L</t>
  </si>
  <si>
    <t>Арт.126 100% ХЛОПОК Боксер-шорты Цвет Синий узор XL</t>
  </si>
  <si>
    <t>Арт.126 100% ХЛОПОК Боксер-шорты Цвет Белый принт S</t>
  </si>
  <si>
    <t>Арт.126 100% ХЛОПОК Боксер-шорты Цвет Белый принт M</t>
  </si>
  <si>
    <t>Арт.126 100% ХЛОПОК Боксер-шорты Цвет Белый принт  L</t>
  </si>
  <si>
    <t>Арт.126 100% ХЛОПОК Боксер-шорты Цвет Белый принт  XL</t>
  </si>
  <si>
    <t>Арт.126 100% ХЛОПОК Боксер-шорты Цвет Белый принт 2XL</t>
  </si>
  <si>
    <t>Арт.126 100% ХЛОПОК Боксер-шорты Цвет Клетка S</t>
  </si>
  <si>
    <t>Арт.126 100% ХЛОПОК Боксер-шорты Цвет Клетка M</t>
  </si>
  <si>
    <t>Арт.126 100% ХЛОПОК Боксер-шорты Цвет Клетка  L</t>
  </si>
  <si>
    <t>Арт.126 100% ХЛОПОК Боксер-шорты Цвет Клетка  XL</t>
  </si>
  <si>
    <t>Арт.126 100% ХЛОПОК Боксер-шорты Цвет Клетка 2XL</t>
  </si>
  <si>
    <t>Трусы с завышенной линией талии, сконструированные для особо комфортного ношения на каждый день. Изделие выполнено из высококачественного, гладкого 100% хлопка  рибана, c широкими боковыми деталями, декорировано бантиком. Отличная растяжимость полотна. Швы обработаны плоским швом и не видны под одеждой.</t>
  </si>
  <si>
    <t xml:space="preserve">Трусы с завышенной линией талии, сконструированные для особо комфортного ношения на каждый день. Изделие выполнено из высококачественного, РЕЛЬЕФНОГО 100% хлопка  рибана, c широкими боковыми деталями, декорировано бантиком. Отличная растяжимость полотна. Швы специально обработаны плоским швом и не видны под одеждой. </t>
  </si>
  <si>
    <t>Арт.220 100% ХЛОПОК Макси Черный 2XL</t>
  </si>
  <si>
    <t>Арт.237 ЭЛАСТАН Слипы Сирень L</t>
  </si>
  <si>
    <t>АРТ.</t>
  </si>
  <si>
    <t>Мужские трусы боксеры прилегающего кроя. Уникальность этой модели в контрасте принт пришивной резинки и основной ткани.  Состав 90% хлопок 10% эластан.</t>
  </si>
  <si>
    <t>Арт.1641 ЭЛАСТАН Боксеры Граффити M</t>
  </si>
  <si>
    <t>Арт.1641 ЭЛАСТАН Боксеры Граффити L</t>
  </si>
  <si>
    <t>Арт.1641 ЭЛАСТАН Боксеры Граффити XL</t>
  </si>
  <si>
    <t>Базовые однотонные мужские боксеры, выполнены из натуральной высококачественной ткани 90% хлопок, 10% эластан. Пришивная резинка с вышивкой бренда.</t>
  </si>
  <si>
    <t>Арт.128 ЭЛАСТАН МУЖСКИЕ БОКСЕРЫ  размер M цвет Белый</t>
  </si>
  <si>
    <t>Арт.128 ЭЛАСТАН МУЖСКИЕ БОКСЕРЫ  размер L цвет Белый</t>
  </si>
  <si>
    <t>Арт.128 ЭЛАСТАН МУЖСКИЕ БОКСЕРЫ  размер XL цвет Белый</t>
  </si>
  <si>
    <t>Арт.128 ЭЛАСТАН МУЖСКИЕ БОКСЕРЫ  размер M цвет Черный</t>
  </si>
  <si>
    <t>Арт.128 ЭЛАСТАН МУЖСКИЕ БОКСЕРЫ  размер L цвет Черный</t>
  </si>
  <si>
    <t>Арт.128 ЭЛАСТАН МУЖСКИЕ БОКСЕРЫ  размер XL цвет Черный</t>
  </si>
  <si>
    <t>Арт.128 ЭЛАСТАН МУЖСКИЕ БОКСЕРЫ  размер M цвет Серый</t>
  </si>
  <si>
    <t>Арт.128 ЭЛАСТАН МУЖСКИЕ БОКСЕРЫ  размер L цвет Серый</t>
  </si>
  <si>
    <t>Арт.128 ЭЛАСТАН МУЖСКИЕ БОКСЕРЫ  размер XL цвет Серый</t>
  </si>
  <si>
    <t>Арт.183 ПРЕМЬЕР РЭМБО МАЙКА размер XL цвет белый</t>
  </si>
  <si>
    <t>Арт.183 ПРЕМЬЕР РЭМБО МАЙКА размер S цвет черный</t>
  </si>
  <si>
    <t>Арт.183 ПРЕМЬЕР РЭМБО МАЙКА размер M цвет черный</t>
  </si>
  <si>
    <t>Арт.183 ПРЕМЬЕР РЭМБО МАЙКА размер L цвет черный</t>
  </si>
  <si>
    <t>Арт.183 ПРЕМЬЕР РЭМБО МАЙКА размер XL цвет черный</t>
  </si>
  <si>
    <t>Арт.183 ПРЕМЬЕР РЭМБО МАЙКА размер S цвет Серый</t>
  </si>
  <si>
    <t>Арт.183 ПРЕМЬЕР РЭМБО МАЙКА размер M цвет Серый</t>
  </si>
  <si>
    <t>Арт.183 ПРЕМЬЕР РЭМБО МАЙКА размер L цвет Серый</t>
  </si>
  <si>
    <t>Арт.183 ПРЕМЬЕР РЭМБО МАЙКА размер XL цвет Серый</t>
  </si>
  <si>
    <t>Арт.184 ПРЕМЬЕР МАЙКА размер S цвет белый</t>
  </si>
  <si>
    <t>Арт.184 ПРЕМЬЕР МАЙКА размер M цвет белый</t>
  </si>
  <si>
    <t>Арт.184 ПРЕМЬЕР МАЙКА размер L цвет белый</t>
  </si>
  <si>
    <t>Арт.184 ПРЕМЬЕР МАЙКА размер XL цвет белый</t>
  </si>
  <si>
    <t>Арт.184 ПРЕМЬЕР МАЙКА размер S цвет черный</t>
  </si>
  <si>
    <t>Арт.184 ПРЕМЬЕР МАЙКА размер M цвет черный</t>
  </si>
  <si>
    <t>Арт.184 ПРЕМЬЕР МАЙКА размер L цвет черный</t>
  </si>
  <si>
    <t>Арт.184 ПРЕМЬЕР МАЙКА размер XL цвет черный</t>
  </si>
  <si>
    <t>Арт.184 ПРЕМЬЕР МАЙКА размер S цвет Серый</t>
  </si>
  <si>
    <t>Арт.184 ПРЕМЬЕР МАЙКА размер M цвет Серый</t>
  </si>
  <si>
    <t>Арт.184 ПРЕМЬЕР МАЙКА размер L цвет Серый</t>
  </si>
  <si>
    <t>Арт.184 ПРЕМЬЕР МАЙКА размер XL цвет Серый</t>
  </si>
  <si>
    <t>Боди слип прилегающего силуэта на тонких бретелях выполнен из эластичного полотна 90% хлопок, 10% эластан. Застежка на ластовице на три крючка, рост 165-170</t>
  </si>
  <si>
    <t>Арт.261  ЭЛАСТАН БОДИ НА ЛЯМКАХ размер M цвет Белый</t>
  </si>
  <si>
    <t>Арт.261  ЭЛАСТАН БОДИ НА ЛЯМКАХ размер L цвет Белый</t>
  </si>
  <si>
    <t>Арт.261  ЭЛАСТАН БОДИ НА ЛЯМКАХ размер XL цвет Белый</t>
  </si>
  <si>
    <t>Арт.261  ЭЛАСТАН БОДИ НА ЛЯМКАХ размер M цвет Черный</t>
  </si>
  <si>
    <t>Арт.261  ЭЛАСТАН БОДИ НА ЛЯМКАХ размер L цвет Черный</t>
  </si>
  <si>
    <t>Арт.261  ЭЛАСТАН БОДИ НА ЛЯМКАХ размер XL цвет Черный</t>
  </si>
  <si>
    <t>Арт.261  ЭЛАСТАН БОДИ НА ЛЯМКАХ размер M цвет Серый</t>
  </si>
  <si>
    <t>Арт.261  ЭЛАСТАН БОДИ НА ЛЯМКАХ размер L цвет Серый</t>
  </si>
  <si>
    <t>Арт.261  ЭЛАСТАН БОДИ НА ЛЯМКАХ размер XL цвет Серый</t>
  </si>
  <si>
    <t>Арт.261  ЭЛАСТАН БОДИ НА ЛЯМКАХ размер M цвет Бежевый</t>
  </si>
  <si>
    <t>Арт.261  ЭЛАСТАН БОДИ НА ЛЯМКАХ размер L цвет Бежевый</t>
  </si>
  <si>
    <t>Арт.261  ЭЛАСТАН БОДИ НА ЛЯМКАХ размер XL цвет Бежевый</t>
  </si>
  <si>
    <t>Боди слип прилегающего силуэта на широких бретелях выполнен из натурального полотна 90% хлопок, 10% эластан. Застежка на ластовице на три крючка, рост 160-164</t>
  </si>
  <si>
    <t>Арт.262 ЭЛАСТАН БОДИ НА ШИРОК. ЛЯМКАХ размер M цвет Белый</t>
  </si>
  <si>
    <t>Арт.262 ЭЛАСТАН БОДИ НА ШИРОК. ЛЯМКАХ размер L цвет Белый</t>
  </si>
  <si>
    <t>Арт.262 ЭЛАСТАН БОДИ НА ШИРОК. ЛЯМКАХ размер XL цвет Белый</t>
  </si>
  <si>
    <t>Арт.262 ЭЛАСТАН БОДИ НА ШИРОК. ЛЯМКАХ размер M цвет Черный</t>
  </si>
  <si>
    <t>Арт.262 ЭЛАСТАН БОДИ НА ШИРОК. ЛЯМКАХ размер L цвет Черный</t>
  </si>
  <si>
    <t>Арт.262 ЭЛАСТАН БОДИ НА ШИРОК. ЛЯМКАХ размер XL цвет Черный</t>
  </si>
  <si>
    <t>Арт.262 ЭЛАСТАН БОДИ НА ШИРОК. ЛЯМКАХ размер M цвет Серый</t>
  </si>
  <si>
    <t>Арт.262 ЭЛАСТАН БОДИ НА ШИРОК. ЛЯМКАХ размер L цвет Серый</t>
  </si>
  <si>
    <t>Арт.262 ЭЛАСТАН БОДИ НА ШИРОК. ЛЯМКАХ размер XL цвет Серый</t>
  </si>
  <si>
    <t>Арт.262 ЭЛАСТАН БОДИ НА ШИРОК. ЛЯМКАХ размер M цвет Бежевый</t>
  </si>
  <si>
    <t>Арт.262 ЭЛАСТАН БОДИ НА ШИРОК. ЛЯМКАХ размер L цвет Бежевый</t>
  </si>
  <si>
    <t>Арт.262 ЭЛАСТАН БОДИ НА ШИРОК. ЛЯМКАХ размер XL цвет Бежевый</t>
  </si>
  <si>
    <t>Арт.2200 ЭЛАСТАН КОМПЛЕКТ МАЙКА И ТРУСЫ размер S Черный сердце №1</t>
  </si>
  <si>
    <t>Комплект для ежедневной носки, состав 90% Хлопок, 10% Эластан. Состоит из майки на тонких бретелях с кружевом, декорирована бантиком и трус бразил средней посадки,  с кружевом по ноге. Нежная, натуральная ткань дарит ощущение комфорта и свободы.</t>
  </si>
  <si>
    <t>Арт.2200 ЭЛАСТАН КОМПЛЕКТ МАЙКА И ТРУСЫ размер M Черный сердце №1</t>
  </si>
  <si>
    <t>Арт.2200 ЭЛАСТАН КОМПЛЕКТ МАЙКА И ТРУСЫ размер L Черный сердце №1</t>
  </si>
  <si>
    <t>Арт.2200 ЭЛАСТАН КОМПЛЕКТ МАЙКА И ТРУСЫ размер XL Черный сердце №1</t>
  </si>
  <si>
    <t>Арт.2200 ЭЛАСТАН КОМПЛЕКТ МАЙКА И ТРУСЫ размер M Бирюза принт №3</t>
  </si>
  <si>
    <t>Арт.2200 ЭЛАСТАН КОМПЛЕКТ МАЙКА И ТРУСЫ размер L Бирюза принт №3</t>
  </si>
  <si>
    <t>Арт.2200 ЭЛАСТАН КОМПЛЕКТ МАЙКА И ТРУСЫ размер XL Бирюза принт №3</t>
  </si>
  <si>
    <t>Арт.2200 ЭЛАСТАН КОМПЛЕКТ МАЙКА И ТРУСЫ размер S Синий сердце №4</t>
  </si>
  <si>
    <t>Арт.2200 ЭЛАСТАН КОМПЛЕКТ МАЙКА И ТРУСЫ размер M Синий сердце №4</t>
  </si>
  <si>
    <t>Арт.2200 ЭЛАСТАН КОМПЛЕКТ МАЙКА И ТРУСЫ размер L Синий сердце №4</t>
  </si>
  <si>
    <t>Арт.2200 ЭЛАСТАН КОМПЛЕКТ МАЙКА И ТРУСЫ размер XL Синий сердце №4</t>
  </si>
  <si>
    <t>Арт.2200 ЭЛАСТАН КОМПЛЕКТ МАЙКА И ТРУСЫ размер S Серый млж принт №5</t>
  </si>
  <si>
    <t>Арт.2200 ЭЛАСТАН КОМПЛЕКТ МАЙКА И ТРУСЫ размер M Серый млж принт №5</t>
  </si>
  <si>
    <t>Арт.2200 ЭЛАСТАН КОМПЛЕКТ МАЙКА И ТРУСЫ размер L Серый млж принт №5</t>
  </si>
  <si>
    <t>Арт.2200 ЭЛАСТАН КОМПЛЕКТ МАЙКА И ТРУСЫ размер XL Серый млж принт №5</t>
  </si>
  <si>
    <t>Арт.2200 ЭЛАСТАН КОМПЛЕКТ МАЙКА И ТРУСЫ размер S Белый цв. горох №6</t>
  </si>
  <si>
    <t>Арт.2200 ЭЛАСТАН КОМПЛЕКТ МАЙКА И ТРУСЫ размер M Белый цв. горох №6</t>
  </si>
  <si>
    <t>Арт.2200 ЭЛАСТАН КОМПЛЕКТ МАЙКА И ТРУСЫ размер L Белый цв. горох №6</t>
  </si>
  <si>
    <t>Арт.2200 ЭЛАСТАН КОМПЛЕКТ МАЙКА И ТРУСЫ размер XL Белый цв. горох №6</t>
  </si>
  <si>
    <t>Арт.2200 ЭЛАСТАН КОМПЛЕКТ МАЙКА И ТРУСЫ размер S Голубой принт №7</t>
  </si>
  <si>
    <t>Арт.2200 ЭЛАСТАН КОМПЛЕКТ МАЙКА И ТРУСЫ размер M Голубой принт №7</t>
  </si>
  <si>
    <t>Арт.2200 ЭЛАСТАН КОМПЛЕКТ МАЙКА И ТРУСЫ размер L Голубой принт №7</t>
  </si>
  <si>
    <t>Арт.2200 ЭЛАСТАН КОМПЛЕКТ МАЙКА И ТРУСЫ размер XL Голубой принт №7</t>
  </si>
  <si>
    <t>Арт.2200 ЭЛАСТАН КОМПЛЕКТ МАЙКА И ТРУСЫ размер S Сирень звезды № 8</t>
  </si>
  <si>
    <t>Арт.2200 ЭЛАСТАН КОМПЛЕКТ МАЙКА И ТРУСЫ размер M Сирень звезды № 8</t>
  </si>
  <si>
    <t>Арт.2200 ЭЛАСТАН КОМПЛЕКТ МАЙКА И ТРУСЫ размер L Сирень звезды № 8</t>
  </si>
  <si>
    <r>
      <t>Арт.2</t>
    </r>
    <r>
      <rPr>
        <b/>
        <sz val="11"/>
        <color indexed="8"/>
        <rFont val="Calibri"/>
        <family val="2"/>
        <charset val="162"/>
      </rPr>
      <t>85</t>
    </r>
    <r>
      <rPr>
        <sz val="11"/>
        <color indexed="8"/>
        <rFont val="Calibri"/>
        <family val="2"/>
        <charset val="162"/>
      </rPr>
      <t xml:space="preserve"> ЭЛАСТАН Слипы Белый M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</si>
</sst>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62"/>
      <scheme val="minor"/>
    </font>
    <font>
      <sz val="18"/>
      <color indexed="8"/>
      <name val="Calibri"/>
      <family val="2"/>
      <charset val="204"/>
    </font>
    <font>
      <sz val="24"/>
      <color indexed="8"/>
      <name val="Calibri"/>
      <family val="2"/>
      <charset val="162"/>
    </font>
    <font>
      <sz val="8"/>
      <name val="Calibri"/>
      <family val="2"/>
      <charset val="162"/>
    </font>
    <font>
      <sz val="10"/>
      <name val="Arial Tur"/>
      <charset val="162"/>
    </font>
    <font>
      <b/>
      <sz val="20"/>
      <color indexed="8"/>
      <name val="Calibri"/>
      <family val="2"/>
      <charset val="204"/>
    </font>
    <font>
      <sz val="16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162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39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0" fillId="0" borderId="0" xfId="0" applyFill="1"/>
    <xf numFmtId="0" fontId="5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0" xfId="0" applyBorder="1"/>
    <xf numFmtId="0" fontId="1" fillId="2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7" fillId="0" borderId="0" xfId="0" applyFont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/>
    <xf numFmtId="0" fontId="7" fillId="4" borderId="6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</cellXfs>
  <cellStyles count="3">
    <cellStyle name="Normal_ER&amp;NJAZ (ARNAVUTLUK-ADNAN)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pn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40" Type="http://schemas.openxmlformats.org/officeDocument/2006/relationships/image" Target="../media/image140.jpeg"/><Relationship Id="rId145" Type="http://schemas.openxmlformats.org/officeDocument/2006/relationships/image" Target="../media/image145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81</xdr:row>
      <xdr:rowOff>0</xdr:rowOff>
    </xdr:from>
    <xdr:to>
      <xdr:col>1</xdr:col>
      <xdr:colOff>19050</xdr:colOff>
      <xdr:row>85</xdr:row>
      <xdr:rowOff>66675</xdr:rowOff>
    </xdr:to>
    <xdr:pic>
      <xdr:nvPicPr>
        <xdr:cNvPr id="1025" name="Picture 6" descr="Мужские 128 белые мини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462700"/>
          <a:ext cx="28860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88</xdr:row>
      <xdr:rowOff>447675</xdr:rowOff>
    </xdr:from>
    <xdr:to>
      <xdr:col>1</xdr:col>
      <xdr:colOff>19050</xdr:colOff>
      <xdr:row>93</xdr:row>
      <xdr:rowOff>19050</xdr:rowOff>
    </xdr:to>
    <xdr:pic>
      <xdr:nvPicPr>
        <xdr:cNvPr id="1026" name="Picture 7" descr="Мужские 128 серый мини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8177450"/>
          <a:ext cx="286702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</xdr:row>
      <xdr:rowOff>409575</xdr:rowOff>
    </xdr:from>
    <xdr:to>
      <xdr:col>0</xdr:col>
      <xdr:colOff>2857500</xdr:colOff>
      <xdr:row>88</xdr:row>
      <xdr:rowOff>447675</xdr:rowOff>
    </xdr:to>
    <xdr:pic>
      <xdr:nvPicPr>
        <xdr:cNvPr id="1027" name="Picture 8" descr="Мужские 128 черный мини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627245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2857500</xdr:colOff>
      <xdr:row>97</xdr:row>
      <xdr:rowOff>28575</xdr:rowOff>
    </xdr:to>
    <xdr:pic>
      <xdr:nvPicPr>
        <xdr:cNvPr id="1028" name="Picture 9" descr="Майка мужская 183 борцовка белая мини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50063400"/>
          <a:ext cx="285750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101</xdr:row>
      <xdr:rowOff>28575</xdr:rowOff>
    </xdr:from>
    <xdr:to>
      <xdr:col>0</xdr:col>
      <xdr:colOff>2857500</xdr:colOff>
      <xdr:row>105</xdr:row>
      <xdr:rowOff>66675</xdr:rowOff>
    </xdr:to>
    <xdr:pic>
      <xdr:nvPicPr>
        <xdr:cNvPr id="1029" name="Picture 10" descr="Майка мужская 183 борцовка серый  мини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3825775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97</xdr:row>
      <xdr:rowOff>28575</xdr:rowOff>
    </xdr:from>
    <xdr:to>
      <xdr:col>0</xdr:col>
      <xdr:colOff>2838450</xdr:colOff>
      <xdr:row>101</xdr:row>
      <xdr:rowOff>66675</xdr:rowOff>
    </xdr:to>
    <xdr:pic>
      <xdr:nvPicPr>
        <xdr:cNvPr id="1030" name="Picture 11" descr="Майка мужская 183 борцовка черная мини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51958875"/>
          <a:ext cx="283845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108</xdr:row>
      <xdr:rowOff>409575</xdr:rowOff>
    </xdr:from>
    <xdr:to>
      <xdr:col>0</xdr:col>
      <xdr:colOff>2857500</xdr:colOff>
      <xdr:row>112</xdr:row>
      <xdr:rowOff>447675</xdr:rowOff>
    </xdr:to>
    <xdr:pic>
      <xdr:nvPicPr>
        <xdr:cNvPr id="1031" name="Picture 12" descr="Майка мужская 184 черный мини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5747385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2857500</xdr:colOff>
      <xdr:row>117</xdr:row>
      <xdr:rowOff>28575</xdr:rowOff>
    </xdr:to>
    <xdr:pic>
      <xdr:nvPicPr>
        <xdr:cNvPr id="1032" name="Picture 13" descr="Майка мужская 184  серый мини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59397900"/>
          <a:ext cx="285750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105</xdr:row>
      <xdr:rowOff>28575</xdr:rowOff>
    </xdr:from>
    <xdr:to>
      <xdr:col>0</xdr:col>
      <xdr:colOff>2857500</xdr:colOff>
      <xdr:row>109</xdr:row>
      <xdr:rowOff>66675</xdr:rowOff>
    </xdr:to>
    <xdr:pic>
      <xdr:nvPicPr>
        <xdr:cNvPr id="1033" name="Picture 14" descr="Майка мужская 184 белый мини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55692675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2857500</xdr:colOff>
      <xdr:row>126</xdr:row>
      <xdr:rowOff>28575</xdr:rowOff>
    </xdr:to>
    <xdr:pic>
      <xdr:nvPicPr>
        <xdr:cNvPr id="1034" name="Picture 15" descr="боди 261 черн - копия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63598425"/>
          <a:ext cx="285750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2857500</xdr:colOff>
      <xdr:row>134</xdr:row>
      <xdr:rowOff>28575</xdr:rowOff>
    </xdr:to>
    <xdr:pic>
      <xdr:nvPicPr>
        <xdr:cNvPr id="1035" name="Picture 16" descr="боди 261 бежевый - копия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67332225"/>
          <a:ext cx="285750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2857500</xdr:colOff>
      <xdr:row>122</xdr:row>
      <xdr:rowOff>28575</xdr:rowOff>
    </xdr:to>
    <xdr:pic>
      <xdr:nvPicPr>
        <xdr:cNvPr id="1036" name="Picture 17" descr="боди 261 бел - копия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61731525"/>
          <a:ext cx="285750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137</xdr:row>
      <xdr:rowOff>447675</xdr:rowOff>
    </xdr:from>
    <xdr:to>
      <xdr:col>0</xdr:col>
      <xdr:colOff>2857500</xdr:colOff>
      <xdr:row>142</xdr:row>
      <xdr:rowOff>19050</xdr:rowOff>
    </xdr:to>
    <xdr:pic>
      <xdr:nvPicPr>
        <xdr:cNvPr id="1037" name="Picture 22" descr="боди 262 черн - копия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71046975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145</xdr:row>
      <xdr:rowOff>428625</xdr:rowOff>
    </xdr:from>
    <xdr:to>
      <xdr:col>0</xdr:col>
      <xdr:colOff>2857500</xdr:colOff>
      <xdr:row>150</xdr:row>
      <xdr:rowOff>0</xdr:rowOff>
    </xdr:to>
    <xdr:pic>
      <xdr:nvPicPr>
        <xdr:cNvPr id="1038" name="Picture 23" descr="боди 262 беж - копия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4761725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2857500</xdr:colOff>
      <xdr:row>138</xdr:row>
      <xdr:rowOff>28575</xdr:rowOff>
    </xdr:to>
    <xdr:pic>
      <xdr:nvPicPr>
        <xdr:cNvPr id="1039" name="Picture 25" descr="боди 262 бел - копия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69199125"/>
          <a:ext cx="285750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204</xdr:row>
      <xdr:rowOff>447675</xdr:rowOff>
    </xdr:from>
    <xdr:to>
      <xdr:col>0</xdr:col>
      <xdr:colOff>2857500</xdr:colOff>
      <xdr:row>209</xdr:row>
      <xdr:rowOff>19050</xdr:rowOff>
    </xdr:to>
    <xdr:pic>
      <xdr:nvPicPr>
        <xdr:cNvPr id="1040" name="Picture 26" descr="Майки 296 черный - копия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10448925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200</xdr:row>
      <xdr:rowOff>552450</xdr:rowOff>
    </xdr:from>
    <xdr:to>
      <xdr:col>0</xdr:col>
      <xdr:colOff>2857500</xdr:colOff>
      <xdr:row>205</xdr:row>
      <xdr:rowOff>0</xdr:rowOff>
    </xdr:to>
    <xdr:pic>
      <xdr:nvPicPr>
        <xdr:cNvPr id="1041" name="Picture 27" descr="Майки 296 белый - копия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102612825"/>
          <a:ext cx="285750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208</xdr:row>
      <xdr:rowOff>409575</xdr:rowOff>
    </xdr:from>
    <xdr:to>
      <xdr:col>0</xdr:col>
      <xdr:colOff>2857500</xdr:colOff>
      <xdr:row>212</xdr:row>
      <xdr:rowOff>447675</xdr:rowOff>
    </xdr:to>
    <xdr:pic>
      <xdr:nvPicPr>
        <xdr:cNvPr id="1042" name="Picture 28" descr="Майки 296 синий - копия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10631805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447675</xdr:rowOff>
    </xdr:from>
    <xdr:to>
      <xdr:col>0</xdr:col>
      <xdr:colOff>2857500</xdr:colOff>
      <xdr:row>217</xdr:row>
      <xdr:rowOff>19050</xdr:rowOff>
    </xdr:to>
    <xdr:pic>
      <xdr:nvPicPr>
        <xdr:cNvPr id="1043" name="Picture 29" descr="Майки 296 фиолетовый - копия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10822305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221</xdr:row>
      <xdr:rowOff>28575</xdr:rowOff>
    </xdr:from>
    <xdr:to>
      <xdr:col>0</xdr:col>
      <xdr:colOff>2857500</xdr:colOff>
      <xdr:row>225</xdr:row>
      <xdr:rowOff>66675</xdr:rowOff>
    </xdr:to>
    <xdr:pic>
      <xdr:nvPicPr>
        <xdr:cNvPr id="1044" name="Picture 30" descr="Майки 296 Фуксия - копия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112004475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228</xdr:row>
      <xdr:rowOff>447675</xdr:rowOff>
    </xdr:from>
    <xdr:to>
      <xdr:col>0</xdr:col>
      <xdr:colOff>2857500</xdr:colOff>
      <xdr:row>233</xdr:row>
      <xdr:rowOff>19050</xdr:rowOff>
    </xdr:to>
    <xdr:pic>
      <xdr:nvPicPr>
        <xdr:cNvPr id="1045" name="Picture 31" descr="Майки 297 черный - копия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11569065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2857500</xdr:colOff>
      <xdr:row>229</xdr:row>
      <xdr:rowOff>28575</xdr:rowOff>
    </xdr:to>
    <xdr:pic>
      <xdr:nvPicPr>
        <xdr:cNvPr id="1046" name="Picture 32" descr="Майки 297 белый - копия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113842800"/>
          <a:ext cx="285750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232</xdr:row>
      <xdr:rowOff>428625</xdr:rowOff>
    </xdr:from>
    <xdr:to>
      <xdr:col>0</xdr:col>
      <xdr:colOff>2857500</xdr:colOff>
      <xdr:row>237</xdr:row>
      <xdr:rowOff>0</xdr:rowOff>
    </xdr:to>
    <xdr:pic>
      <xdr:nvPicPr>
        <xdr:cNvPr id="1047" name="Picture 33" descr="Майки 297 синий - копия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11753850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236</xdr:row>
      <xdr:rowOff>447675</xdr:rowOff>
    </xdr:from>
    <xdr:to>
      <xdr:col>0</xdr:col>
      <xdr:colOff>2857500</xdr:colOff>
      <xdr:row>241</xdr:row>
      <xdr:rowOff>19050</xdr:rowOff>
    </xdr:to>
    <xdr:pic>
      <xdr:nvPicPr>
        <xdr:cNvPr id="1048" name="Picture 34" descr="Майки 297 фиолетовый - копия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11942445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0</xdr:col>
      <xdr:colOff>2857500</xdr:colOff>
      <xdr:row>249</xdr:row>
      <xdr:rowOff>28575</xdr:rowOff>
    </xdr:to>
    <xdr:pic>
      <xdr:nvPicPr>
        <xdr:cNvPr id="1049" name="Picture 35" descr="Майки 297 Фуксия - копия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123177300"/>
          <a:ext cx="285750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2857500</xdr:colOff>
      <xdr:row>154</xdr:row>
      <xdr:rowOff>28575</xdr:rowOff>
    </xdr:to>
    <xdr:pic>
      <xdr:nvPicPr>
        <xdr:cNvPr id="1050" name="Picture 36" descr="Комплект 2200 Цвет 1 черный сердце - копия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76666725"/>
          <a:ext cx="285750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177</xdr:row>
      <xdr:rowOff>409575</xdr:rowOff>
    </xdr:from>
    <xdr:to>
      <xdr:col>0</xdr:col>
      <xdr:colOff>2857500</xdr:colOff>
      <xdr:row>181</xdr:row>
      <xdr:rowOff>447675</xdr:rowOff>
    </xdr:to>
    <xdr:pic>
      <xdr:nvPicPr>
        <xdr:cNvPr id="1051" name="Picture 37" descr="Комплект 2200 розовый принт №9 - копия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89677875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2857500</xdr:colOff>
      <xdr:row>185</xdr:row>
      <xdr:rowOff>161925</xdr:rowOff>
    </xdr:to>
    <xdr:pic>
      <xdr:nvPicPr>
        <xdr:cNvPr id="1052" name="Picture 39" descr="Комплект 600 экрю - копия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91601925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187</xdr:row>
      <xdr:rowOff>457200</xdr:rowOff>
    </xdr:from>
    <xdr:to>
      <xdr:col>0</xdr:col>
      <xdr:colOff>2857500</xdr:colOff>
      <xdr:row>191</xdr:row>
      <xdr:rowOff>28575</xdr:rowOff>
    </xdr:to>
    <xdr:pic>
      <xdr:nvPicPr>
        <xdr:cNvPr id="1053" name="Picture 40" descr="Комплект 600 пудра - копия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94964250"/>
          <a:ext cx="285750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184</xdr:row>
      <xdr:rowOff>428625</xdr:rowOff>
    </xdr:from>
    <xdr:to>
      <xdr:col>0</xdr:col>
      <xdr:colOff>2857500</xdr:colOff>
      <xdr:row>188</xdr:row>
      <xdr:rowOff>19050</xdr:rowOff>
    </xdr:to>
    <xdr:pic>
      <xdr:nvPicPr>
        <xdr:cNvPr id="1054" name="Picture 41" descr="Комплект 600 черный - копия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93192600"/>
          <a:ext cx="28575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0</xdr:col>
      <xdr:colOff>2857500</xdr:colOff>
      <xdr:row>194</xdr:row>
      <xdr:rowOff>161925</xdr:rowOff>
    </xdr:to>
    <xdr:pic>
      <xdr:nvPicPr>
        <xdr:cNvPr id="1055" name="Picture 43" descr="Комплект 602 экрю - копия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9683115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196</xdr:row>
      <xdr:rowOff>428625</xdr:rowOff>
    </xdr:from>
    <xdr:to>
      <xdr:col>0</xdr:col>
      <xdr:colOff>2857500</xdr:colOff>
      <xdr:row>200</xdr:row>
      <xdr:rowOff>19050</xdr:rowOff>
    </xdr:to>
    <xdr:pic>
      <xdr:nvPicPr>
        <xdr:cNvPr id="1056" name="Picture 44" descr="Комплект 602 пудра - копия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00164900"/>
          <a:ext cx="28575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193</xdr:row>
      <xdr:rowOff>457200</xdr:rowOff>
    </xdr:from>
    <xdr:to>
      <xdr:col>0</xdr:col>
      <xdr:colOff>2857500</xdr:colOff>
      <xdr:row>197</xdr:row>
      <xdr:rowOff>28575</xdr:rowOff>
    </xdr:to>
    <xdr:pic>
      <xdr:nvPicPr>
        <xdr:cNvPr id="1057" name="Picture 45" descr="Комплект 602 черный - копия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98450400"/>
          <a:ext cx="285750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253</xdr:row>
      <xdr:rowOff>361950</xdr:rowOff>
    </xdr:from>
    <xdr:to>
      <xdr:col>1</xdr:col>
      <xdr:colOff>28575</xdr:colOff>
      <xdr:row>259</xdr:row>
      <xdr:rowOff>0</xdr:rowOff>
    </xdr:to>
    <xdr:pic>
      <xdr:nvPicPr>
        <xdr:cNvPr id="1058" name="Picture 52" descr="218 черн (3)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126930150"/>
          <a:ext cx="28956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258</xdr:row>
      <xdr:rowOff>361950</xdr:rowOff>
    </xdr:from>
    <xdr:to>
      <xdr:col>1</xdr:col>
      <xdr:colOff>0</xdr:colOff>
      <xdr:row>264</xdr:row>
      <xdr:rowOff>76200</xdr:rowOff>
    </xdr:to>
    <xdr:pic>
      <xdr:nvPicPr>
        <xdr:cNvPr id="1059" name="Picture 53" descr="218 беж сайт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128835150"/>
          <a:ext cx="286702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249</xdr:row>
      <xdr:rowOff>19050</xdr:rowOff>
    </xdr:from>
    <xdr:to>
      <xdr:col>0</xdr:col>
      <xdr:colOff>2857500</xdr:colOff>
      <xdr:row>254</xdr:row>
      <xdr:rowOff>19050</xdr:rowOff>
    </xdr:to>
    <xdr:pic>
      <xdr:nvPicPr>
        <xdr:cNvPr id="1060" name="Picture 54" descr="218 бел (3)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12506325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1</xdr:col>
      <xdr:colOff>0</xdr:colOff>
      <xdr:row>221</xdr:row>
      <xdr:rowOff>47625</xdr:rowOff>
    </xdr:to>
    <xdr:pic>
      <xdr:nvPicPr>
        <xdr:cNvPr id="1061" name="Picture 43" descr="Майки 296 Розовый 2 - мини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110109000"/>
          <a:ext cx="286702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1</xdr:col>
      <xdr:colOff>28575</xdr:colOff>
      <xdr:row>245</xdr:row>
      <xdr:rowOff>66675</xdr:rowOff>
    </xdr:to>
    <xdr:pic>
      <xdr:nvPicPr>
        <xdr:cNvPr id="1062" name="Picture 44" descr="Майки 297 розовы - копия (2)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121310400"/>
          <a:ext cx="2895600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</xdr:row>
      <xdr:rowOff>352425</xdr:rowOff>
    </xdr:from>
    <xdr:to>
      <xdr:col>1</xdr:col>
      <xdr:colOff>0</xdr:colOff>
      <xdr:row>9</xdr:row>
      <xdr:rowOff>400050</xdr:rowOff>
    </xdr:to>
    <xdr:pic>
      <xdr:nvPicPr>
        <xdr:cNvPr id="1063" name="Picture 45" descr="Мужские 125 черный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2543175"/>
          <a:ext cx="286702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400050</xdr:rowOff>
    </xdr:from>
    <xdr:to>
      <xdr:col>1</xdr:col>
      <xdr:colOff>19050</xdr:colOff>
      <xdr:row>13</xdr:row>
      <xdr:rowOff>447675</xdr:rowOff>
    </xdr:to>
    <xdr:pic>
      <xdr:nvPicPr>
        <xdr:cNvPr id="1064" name="Picture 47" descr="Мужские 125 темно синий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4457700"/>
          <a:ext cx="288607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2857500</xdr:colOff>
      <xdr:row>6</xdr:row>
      <xdr:rowOff>28575</xdr:rowOff>
    </xdr:to>
    <xdr:pic>
      <xdr:nvPicPr>
        <xdr:cNvPr id="1065" name="Picture 48" descr="Мужские 125 светло серый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790575"/>
          <a:ext cx="285750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428625</xdr:rowOff>
    </xdr:from>
    <xdr:to>
      <xdr:col>1</xdr:col>
      <xdr:colOff>0</xdr:colOff>
      <xdr:row>28</xdr:row>
      <xdr:rowOff>428625</xdr:rowOff>
    </xdr:to>
    <xdr:pic>
      <xdr:nvPicPr>
        <xdr:cNvPr id="1066" name="Picture 49" descr="Мужские 126 Синий узор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1020425"/>
          <a:ext cx="2867025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</xdr:row>
      <xdr:rowOff>447675</xdr:rowOff>
    </xdr:from>
    <xdr:to>
      <xdr:col>1</xdr:col>
      <xdr:colOff>19050</xdr:colOff>
      <xdr:row>34</xdr:row>
      <xdr:rowOff>38100</xdr:rowOff>
    </xdr:to>
    <xdr:pic>
      <xdr:nvPicPr>
        <xdr:cNvPr id="1067" name="Picture 50" descr="Мужские 126 Белый принт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13373100"/>
          <a:ext cx="2886075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447675</xdr:rowOff>
    </xdr:from>
    <xdr:to>
      <xdr:col>1</xdr:col>
      <xdr:colOff>28575</xdr:colOff>
      <xdr:row>38</xdr:row>
      <xdr:rowOff>447675</xdr:rowOff>
    </xdr:to>
    <xdr:pic>
      <xdr:nvPicPr>
        <xdr:cNvPr id="1068" name="Picture 51" descr="Мужские 126 Клетка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15706725"/>
          <a:ext cx="2895600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447675</xdr:rowOff>
    </xdr:from>
    <xdr:to>
      <xdr:col>1</xdr:col>
      <xdr:colOff>19050</xdr:colOff>
      <xdr:row>18</xdr:row>
      <xdr:rowOff>447675</xdr:rowOff>
    </xdr:to>
    <xdr:pic>
      <xdr:nvPicPr>
        <xdr:cNvPr id="1069" name="Picture 52" descr="Мужские 126 Серый принт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6372225"/>
          <a:ext cx="2886075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19050</xdr:rowOff>
    </xdr:from>
    <xdr:to>
      <xdr:col>1</xdr:col>
      <xdr:colOff>28575</xdr:colOff>
      <xdr:row>23</xdr:row>
      <xdr:rowOff>447675</xdr:rowOff>
    </xdr:to>
    <xdr:pic>
      <xdr:nvPicPr>
        <xdr:cNvPr id="1070" name="Picture 53" descr="Мужские 126 Синий принт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8743950"/>
          <a:ext cx="2895600" cy="2295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19050</xdr:rowOff>
    </xdr:from>
    <xdr:to>
      <xdr:col>1</xdr:col>
      <xdr:colOff>0</xdr:colOff>
      <xdr:row>48</xdr:row>
      <xdr:rowOff>47625</xdr:rowOff>
    </xdr:to>
    <xdr:pic>
      <xdr:nvPicPr>
        <xdr:cNvPr id="1071" name="Picture 54" descr="Мужские 1642 принт пояс серый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21850350"/>
          <a:ext cx="286702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28575</xdr:rowOff>
    </xdr:from>
    <xdr:to>
      <xdr:col>1</xdr:col>
      <xdr:colOff>19050</xdr:colOff>
      <xdr:row>45</xdr:row>
      <xdr:rowOff>66675</xdr:rowOff>
    </xdr:to>
    <xdr:pic>
      <xdr:nvPicPr>
        <xdr:cNvPr id="1072" name="Picture 55" descr="Мужские 1642 принт пояс синий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19973925"/>
          <a:ext cx="288607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</xdr:row>
      <xdr:rowOff>590550</xdr:rowOff>
    </xdr:from>
    <xdr:to>
      <xdr:col>1</xdr:col>
      <xdr:colOff>0</xdr:colOff>
      <xdr:row>50</xdr:row>
      <xdr:rowOff>619125</xdr:rowOff>
    </xdr:to>
    <xdr:pic>
      <xdr:nvPicPr>
        <xdr:cNvPr id="1073" name="Picture 57" descr="мужские 1642 Синий камуфляж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23679150"/>
          <a:ext cx="286702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</xdr:row>
      <xdr:rowOff>619125</xdr:rowOff>
    </xdr:from>
    <xdr:to>
      <xdr:col>1</xdr:col>
      <xdr:colOff>0</xdr:colOff>
      <xdr:row>54</xdr:row>
      <xdr:rowOff>19050</xdr:rowOff>
    </xdr:to>
    <xdr:pic>
      <xdr:nvPicPr>
        <xdr:cNvPr id="1074" name="Picture 58" descr="Мужские 1642 Экрю камуфляж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25593675"/>
          <a:ext cx="286702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19050</xdr:rowOff>
    </xdr:from>
    <xdr:to>
      <xdr:col>1</xdr:col>
      <xdr:colOff>19050</xdr:colOff>
      <xdr:row>42</xdr:row>
      <xdr:rowOff>66675</xdr:rowOff>
    </xdr:to>
    <xdr:pic>
      <xdr:nvPicPr>
        <xdr:cNvPr id="1075" name="Picture 59" descr="Мужские 1642 принт пояс голубой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18078450"/>
          <a:ext cx="28860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274</xdr:row>
      <xdr:rowOff>19050</xdr:rowOff>
    </xdr:from>
    <xdr:to>
      <xdr:col>0</xdr:col>
      <xdr:colOff>2838450</xdr:colOff>
      <xdr:row>279</xdr:row>
      <xdr:rowOff>19050</xdr:rowOff>
    </xdr:to>
    <xdr:pic>
      <xdr:nvPicPr>
        <xdr:cNvPr id="1076" name="Picture 60" descr="220 черн (3)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34588250"/>
          <a:ext cx="283845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269</xdr:row>
      <xdr:rowOff>19050</xdr:rowOff>
    </xdr:from>
    <xdr:to>
      <xdr:col>0</xdr:col>
      <xdr:colOff>2838450</xdr:colOff>
      <xdr:row>274</xdr:row>
      <xdr:rowOff>19050</xdr:rowOff>
    </xdr:to>
    <xdr:pic>
      <xdr:nvPicPr>
        <xdr:cNvPr id="1077" name="Picture 61" descr="220 беж (3)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132683250"/>
          <a:ext cx="283845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2857500</xdr:colOff>
      <xdr:row>269</xdr:row>
      <xdr:rowOff>0</xdr:rowOff>
    </xdr:to>
    <xdr:pic>
      <xdr:nvPicPr>
        <xdr:cNvPr id="1078" name="Picture 62" descr="220 бел (3)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13075920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294</xdr:row>
      <xdr:rowOff>19050</xdr:rowOff>
    </xdr:from>
    <xdr:to>
      <xdr:col>1</xdr:col>
      <xdr:colOff>19050</xdr:colOff>
      <xdr:row>299</xdr:row>
      <xdr:rowOff>28575</xdr:rowOff>
    </xdr:to>
    <xdr:pic>
      <xdr:nvPicPr>
        <xdr:cNvPr id="1079" name="Picture 63" descr="239 черн )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142208250"/>
          <a:ext cx="288607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304</xdr:row>
      <xdr:rowOff>0</xdr:rowOff>
    </xdr:from>
    <xdr:to>
      <xdr:col>1</xdr:col>
      <xdr:colOff>19050</xdr:colOff>
      <xdr:row>309</xdr:row>
      <xdr:rowOff>19050</xdr:rowOff>
    </xdr:to>
    <xdr:pic>
      <xdr:nvPicPr>
        <xdr:cNvPr id="1080" name="Picture 64" descr="239 беж (3)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145999200"/>
          <a:ext cx="288607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299</xdr:row>
      <xdr:rowOff>19050</xdr:rowOff>
    </xdr:from>
    <xdr:to>
      <xdr:col>1</xdr:col>
      <xdr:colOff>19050</xdr:colOff>
      <xdr:row>304</xdr:row>
      <xdr:rowOff>28575</xdr:rowOff>
    </xdr:to>
    <xdr:pic>
      <xdr:nvPicPr>
        <xdr:cNvPr id="1081" name="Picture 65" descr="239 бел (3)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144113250"/>
          <a:ext cx="288607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314</xdr:row>
      <xdr:rowOff>19050</xdr:rowOff>
    </xdr:from>
    <xdr:to>
      <xdr:col>0</xdr:col>
      <xdr:colOff>2857500</xdr:colOff>
      <xdr:row>319</xdr:row>
      <xdr:rowOff>0</xdr:rowOff>
    </xdr:to>
    <xdr:pic>
      <xdr:nvPicPr>
        <xdr:cNvPr id="1082" name="Picture 63" descr="241 черн (3)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8575" y="149828250"/>
          <a:ext cx="2828925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309</xdr:row>
      <xdr:rowOff>19050</xdr:rowOff>
    </xdr:from>
    <xdr:to>
      <xdr:col>0</xdr:col>
      <xdr:colOff>2857500</xdr:colOff>
      <xdr:row>314</xdr:row>
      <xdr:rowOff>19050</xdr:rowOff>
    </xdr:to>
    <xdr:pic>
      <xdr:nvPicPr>
        <xdr:cNvPr id="1083" name="Picture 64" descr="241 бел (3)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9050" y="147923250"/>
          <a:ext cx="283845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343</xdr:row>
      <xdr:rowOff>342900</xdr:rowOff>
    </xdr:from>
    <xdr:to>
      <xdr:col>1</xdr:col>
      <xdr:colOff>28575</xdr:colOff>
      <xdr:row>348</xdr:row>
      <xdr:rowOff>361950</xdr:rowOff>
    </xdr:to>
    <xdr:pic>
      <xdr:nvPicPr>
        <xdr:cNvPr id="1084" name="Picture 66" descr="247 беж (3)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161201100"/>
          <a:ext cx="28956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338</xdr:row>
      <xdr:rowOff>361950</xdr:rowOff>
    </xdr:from>
    <xdr:to>
      <xdr:col>0</xdr:col>
      <xdr:colOff>2857500</xdr:colOff>
      <xdr:row>343</xdr:row>
      <xdr:rowOff>361950</xdr:rowOff>
    </xdr:to>
    <xdr:pic>
      <xdr:nvPicPr>
        <xdr:cNvPr id="1085" name="Picture 67" descr="247 бел (3)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15931515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349</xdr:row>
      <xdr:rowOff>0</xdr:rowOff>
    </xdr:from>
    <xdr:to>
      <xdr:col>0</xdr:col>
      <xdr:colOff>2857500</xdr:colOff>
      <xdr:row>354</xdr:row>
      <xdr:rowOff>0</xdr:rowOff>
    </xdr:to>
    <xdr:pic>
      <xdr:nvPicPr>
        <xdr:cNvPr id="1086" name="Picture 68" descr="247 черн (3)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16314420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364</xdr:row>
      <xdr:rowOff>19050</xdr:rowOff>
    </xdr:from>
    <xdr:to>
      <xdr:col>1</xdr:col>
      <xdr:colOff>19050</xdr:colOff>
      <xdr:row>369</xdr:row>
      <xdr:rowOff>28575</xdr:rowOff>
    </xdr:to>
    <xdr:pic>
      <xdr:nvPicPr>
        <xdr:cNvPr id="1087" name="Picture 69" descr="257 черн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168878250"/>
          <a:ext cx="288607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359</xdr:row>
      <xdr:rowOff>19050</xdr:rowOff>
    </xdr:from>
    <xdr:to>
      <xdr:col>1</xdr:col>
      <xdr:colOff>19050</xdr:colOff>
      <xdr:row>364</xdr:row>
      <xdr:rowOff>28575</xdr:rowOff>
    </xdr:to>
    <xdr:pic>
      <xdr:nvPicPr>
        <xdr:cNvPr id="1088" name="Picture 70" descr="257 беж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166973250"/>
          <a:ext cx="288607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354</xdr:row>
      <xdr:rowOff>19050</xdr:rowOff>
    </xdr:from>
    <xdr:to>
      <xdr:col>1</xdr:col>
      <xdr:colOff>19050</xdr:colOff>
      <xdr:row>359</xdr:row>
      <xdr:rowOff>28575</xdr:rowOff>
    </xdr:to>
    <xdr:pic>
      <xdr:nvPicPr>
        <xdr:cNvPr id="1089" name="Picture 71" descr="257 бел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165068250"/>
          <a:ext cx="288607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373</xdr:row>
      <xdr:rowOff>352425</xdr:rowOff>
    </xdr:from>
    <xdr:to>
      <xdr:col>1</xdr:col>
      <xdr:colOff>28575</xdr:colOff>
      <xdr:row>379</xdr:row>
      <xdr:rowOff>19050</xdr:rowOff>
    </xdr:to>
    <xdr:pic>
      <xdr:nvPicPr>
        <xdr:cNvPr id="1090" name="Picture 72" descr="279 черн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172640625"/>
          <a:ext cx="2895600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369</xdr:row>
      <xdr:rowOff>19050</xdr:rowOff>
    </xdr:from>
    <xdr:to>
      <xdr:col>1</xdr:col>
      <xdr:colOff>19050</xdr:colOff>
      <xdr:row>374</xdr:row>
      <xdr:rowOff>66675</xdr:rowOff>
    </xdr:to>
    <xdr:pic>
      <xdr:nvPicPr>
        <xdr:cNvPr id="1091" name="Picture 73" descr="279 бел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170783250"/>
          <a:ext cx="288607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1</xdr:col>
      <xdr:colOff>19050</xdr:colOff>
      <xdr:row>389</xdr:row>
      <xdr:rowOff>19050</xdr:rowOff>
    </xdr:to>
    <xdr:pic>
      <xdr:nvPicPr>
        <xdr:cNvPr id="1092" name="Picture 74" descr="280 черн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176479200"/>
          <a:ext cx="288607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378</xdr:row>
      <xdr:rowOff>361950</xdr:rowOff>
    </xdr:from>
    <xdr:to>
      <xdr:col>1</xdr:col>
      <xdr:colOff>19050</xdr:colOff>
      <xdr:row>384</xdr:row>
      <xdr:rowOff>0</xdr:rowOff>
    </xdr:to>
    <xdr:pic>
      <xdr:nvPicPr>
        <xdr:cNvPr id="1093" name="Picture 75" descr="280 бел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174555150"/>
          <a:ext cx="288607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393</xdr:row>
      <xdr:rowOff>352425</xdr:rowOff>
    </xdr:from>
    <xdr:to>
      <xdr:col>1</xdr:col>
      <xdr:colOff>19050</xdr:colOff>
      <xdr:row>398</xdr:row>
      <xdr:rowOff>361950</xdr:rowOff>
    </xdr:to>
    <xdr:pic>
      <xdr:nvPicPr>
        <xdr:cNvPr id="1094" name="Picture 76" descr="281 беж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0" y="180260625"/>
          <a:ext cx="288607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388</xdr:row>
      <xdr:rowOff>333375</xdr:rowOff>
    </xdr:from>
    <xdr:to>
      <xdr:col>1</xdr:col>
      <xdr:colOff>19050</xdr:colOff>
      <xdr:row>393</xdr:row>
      <xdr:rowOff>352425</xdr:rowOff>
    </xdr:to>
    <xdr:pic>
      <xdr:nvPicPr>
        <xdr:cNvPr id="1095" name="Picture 77" descr="281 бел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0" y="178336575"/>
          <a:ext cx="288607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398</xdr:row>
      <xdr:rowOff>352425</xdr:rowOff>
    </xdr:from>
    <xdr:to>
      <xdr:col>1</xdr:col>
      <xdr:colOff>28575</xdr:colOff>
      <xdr:row>404</xdr:row>
      <xdr:rowOff>0</xdr:rowOff>
    </xdr:to>
    <xdr:pic>
      <xdr:nvPicPr>
        <xdr:cNvPr id="1096" name="Picture 78" descr="281 черн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0" y="182165625"/>
          <a:ext cx="2895600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414</xdr:row>
      <xdr:rowOff>0</xdr:rowOff>
    </xdr:from>
    <xdr:to>
      <xdr:col>1</xdr:col>
      <xdr:colOff>19050</xdr:colOff>
      <xdr:row>419</xdr:row>
      <xdr:rowOff>19050</xdr:rowOff>
    </xdr:to>
    <xdr:pic>
      <xdr:nvPicPr>
        <xdr:cNvPr id="1097" name="Picture 79" descr="282 черн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0" y="187909200"/>
          <a:ext cx="288607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408</xdr:row>
      <xdr:rowOff>361950</xdr:rowOff>
    </xdr:from>
    <xdr:to>
      <xdr:col>1</xdr:col>
      <xdr:colOff>19050</xdr:colOff>
      <xdr:row>414</xdr:row>
      <xdr:rowOff>0</xdr:rowOff>
    </xdr:to>
    <xdr:pic>
      <xdr:nvPicPr>
        <xdr:cNvPr id="1098" name="Picture 80" descr="282 беж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185985150"/>
          <a:ext cx="288607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404</xdr:row>
      <xdr:rowOff>19050</xdr:rowOff>
    </xdr:from>
    <xdr:to>
      <xdr:col>1</xdr:col>
      <xdr:colOff>19050</xdr:colOff>
      <xdr:row>409</xdr:row>
      <xdr:rowOff>28575</xdr:rowOff>
    </xdr:to>
    <xdr:pic>
      <xdr:nvPicPr>
        <xdr:cNvPr id="1099" name="Picture 81" descr="282 бел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184118250"/>
          <a:ext cx="288607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428</xdr:row>
      <xdr:rowOff>361950</xdr:rowOff>
    </xdr:from>
    <xdr:to>
      <xdr:col>1</xdr:col>
      <xdr:colOff>19050</xdr:colOff>
      <xdr:row>434</xdr:row>
      <xdr:rowOff>0</xdr:rowOff>
    </xdr:to>
    <xdr:pic>
      <xdr:nvPicPr>
        <xdr:cNvPr id="1100" name="Picture 82" descr="284 черн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193605150"/>
          <a:ext cx="288607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1</xdr:col>
      <xdr:colOff>19050</xdr:colOff>
      <xdr:row>429</xdr:row>
      <xdr:rowOff>19050</xdr:rowOff>
    </xdr:to>
    <xdr:pic>
      <xdr:nvPicPr>
        <xdr:cNvPr id="1101" name="Picture 83" descr="284 беж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191719200"/>
          <a:ext cx="288607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419</xdr:row>
      <xdr:rowOff>19050</xdr:rowOff>
    </xdr:from>
    <xdr:to>
      <xdr:col>1</xdr:col>
      <xdr:colOff>19050</xdr:colOff>
      <xdr:row>424</xdr:row>
      <xdr:rowOff>28575</xdr:rowOff>
    </xdr:to>
    <xdr:pic>
      <xdr:nvPicPr>
        <xdr:cNvPr id="1102" name="Picture 84" descr="284 бел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189833250"/>
          <a:ext cx="288607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458</xdr:row>
      <xdr:rowOff>361950</xdr:rowOff>
    </xdr:from>
    <xdr:to>
      <xdr:col>1</xdr:col>
      <xdr:colOff>19050</xdr:colOff>
      <xdr:row>464</xdr:row>
      <xdr:rowOff>0</xdr:rowOff>
    </xdr:to>
    <xdr:pic>
      <xdr:nvPicPr>
        <xdr:cNvPr id="1103" name="Picture 85" descr="286 черн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205035150"/>
          <a:ext cx="288607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453</xdr:row>
      <xdr:rowOff>352425</xdr:rowOff>
    </xdr:from>
    <xdr:to>
      <xdr:col>1</xdr:col>
      <xdr:colOff>19050</xdr:colOff>
      <xdr:row>458</xdr:row>
      <xdr:rowOff>361950</xdr:rowOff>
    </xdr:to>
    <xdr:pic>
      <xdr:nvPicPr>
        <xdr:cNvPr id="1104" name="Picture 86" descr="286 беж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0" y="203120625"/>
          <a:ext cx="288607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448</xdr:row>
      <xdr:rowOff>352425</xdr:rowOff>
    </xdr:from>
    <xdr:to>
      <xdr:col>1</xdr:col>
      <xdr:colOff>28575</xdr:colOff>
      <xdr:row>454</xdr:row>
      <xdr:rowOff>19050</xdr:rowOff>
    </xdr:to>
    <xdr:pic>
      <xdr:nvPicPr>
        <xdr:cNvPr id="1105" name="Picture 87" descr="286 бел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201215625"/>
          <a:ext cx="2895600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443</xdr:row>
      <xdr:rowOff>352425</xdr:rowOff>
    </xdr:from>
    <xdr:to>
      <xdr:col>1</xdr:col>
      <xdr:colOff>28575</xdr:colOff>
      <xdr:row>449</xdr:row>
      <xdr:rowOff>0</xdr:rowOff>
    </xdr:to>
    <xdr:pic>
      <xdr:nvPicPr>
        <xdr:cNvPr id="1106" name="Picture 88" descr="285 черн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0" y="199310625"/>
          <a:ext cx="2895600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438</xdr:row>
      <xdr:rowOff>361950</xdr:rowOff>
    </xdr:from>
    <xdr:to>
      <xdr:col>1</xdr:col>
      <xdr:colOff>28575</xdr:colOff>
      <xdr:row>444</xdr:row>
      <xdr:rowOff>19050</xdr:rowOff>
    </xdr:to>
    <xdr:pic>
      <xdr:nvPicPr>
        <xdr:cNvPr id="1107" name="Picture 89" descr="285 беж (2)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197415150"/>
          <a:ext cx="2895600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1</xdr:col>
      <xdr:colOff>28575</xdr:colOff>
      <xdr:row>439</xdr:row>
      <xdr:rowOff>28575</xdr:rowOff>
    </xdr:to>
    <xdr:pic>
      <xdr:nvPicPr>
        <xdr:cNvPr id="1108" name="Picture 90" descr="285 бел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0" y="195529200"/>
          <a:ext cx="2895600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1</xdr:col>
      <xdr:colOff>19050</xdr:colOff>
      <xdr:row>474</xdr:row>
      <xdr:rowOff>19050</xdr:rowOff>
    </xdr:to>
    <xdr:pic>
      <xdr:nvPicPr>
        <xdr:cNvPr id="1109" name="Picture 91" descr="287 черн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208864200"/>
          <a:ext cx="288607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463</xdr:row>
      <xdr:rowOff>361950</xdr:rowOff>
    </xdr:from>
    <xdr:to>
      <xdr:col>1</xdr:col>
      <xdr:colOff>19050</xdr:colOff>
      <xdr:row>469</xdr:row>
      <xdr:rowOff>0</xdr:rowOff>
    </xdr:to>
    <xdr:pic>
      <xdr:nvPicPr>
        <xdr:cNvPr id="1110" name="Picture 92" descr="287 бел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206940150"/>
          <a:ext cx="288607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333</xdr:row>
      <xdr:rowOff>361950</xdr:rowOff>
    </xdr:from>
    <xdr:to>
      <xdr:col>0</xdr:col>
      <xdr:colOff>2857500</xdr:colOff>
      <xdr:row>338</xdr:row>
      <xdr:rowOff>361950</xdr:rowOff>
    </xdr:to>
    <xdr:pic>
      <xdr:nvPicPr>
        <xdr:cNvPr id="1111" name="Picture 93" descr="244 черн (3)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15741015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329</xdr:row>
      <xdr:rowOff>0</xdr:rowOff>
    </xdr:from>
    <xdr:to>
      <xdr:col>0</xdr:col>
      <xdr:colOff>2857500</xdr:colOff>
      <xdr:row>334</xdr:row>
      <xdr:rowOff>0</xdr:rowOff>
    </xdr:to>
    <xdr:pic>
      <xdr:nvPicPr>
        <xdr:cNvPr id="1112" name="Picture 94" descr="244 бел (3)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15552420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324</xdr:row>
      <xdr:rowOff>19050</xdr:rowOff>
    </xdr:from>
    <xdr:to>
      <xdr:col>1</xdr:col>
      <xdr:colOff>28575</xdr:colOff>
      <xdr:row>329</xdr:row>
      <xdr:rowOff>47625</xdr:rowOff>
    </xdr:to>
    <xdr:pic>
      <xdr:nvPicPr>
        <xdr:cNvPr id="1113" name="Picture 95" descr="243 черн (3)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153638250"/>
          <a:ext cx="2895600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318</xdr:row>
      <xdr:rowOff>361950</xdr:rowOff>
    </xdr:from>
    <xdr:to>
      <xdr:col>1</xdr:col>
      <xdr:colOff>28575</xdr:colOff>
      <xdr:row>324</xdr:row>
      <xdr:rowOff>19050</xdr:rowOff>
    </xdr:to>
    <xdr:pic>
      <xdr:nvPicPr>
        <xdr:cNvPr id="1114" name="Picture 96" descr="243 бел (3)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0" y="151695150"/>
          <a:ext cx="2895600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2857500</xdr:colOff>
      <xdr:row>479</xdr:row>
      <xdr:rowOff>0</xdr:rowOff>
    </xdr:to>
    <xdr:pic>
      <xdr:nvPicPr>
        <xdr:cNvPr id="1115" name="Picture 97" descr="293 бел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21076920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479</xdr:row>
      <xdr:rowOff>0</xdr:rowOff>
    </xdr:from>
    <xdr:to>
      <xdr:col>0</xdr:col>
      <xdr:colOff>2857500</xdr:colOff>
      <xdr:row>484</xdr:row>
      <xdr:rowOff>0</xdr:rowOff>
    </xdr:to>
    <xdr:pic>
      <xdr:nvPicPr>
        <xdr:cNvPr id="1116" name="Picture 98" descr="293 черн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21267420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489</xdr:row>
      <xdr:rowOff>0</xdr:rowOff>
    </xdr:from>
    <xdr:to>
      <xdr:col>0</xdr:col>
      <xdr:colOff>2857500</xdr:colOff>
      <xdr:row>494</xdr:row>
      <xdr:rowOff>0</xdr:rowOff>
    </xdr:to>
    <xdr:pic>
      <xdr:nvPicPr>
        <xdr:cNvPr id="1117" name="Picture 99" descr="294 черн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21648420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2857500</xdr:colOff>
      <xdr:row>489</xdr:row>
      <xdr:rowOff>0</xdr:rowOff>
    </xdr:to>
    <xdr:pic>
      <xdr:nvPicPr>
        <xdr:cNvPr id="1118" name="Picture 100" descr="294 бел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21457920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498</xdr:row>
      <xdr:rowOff>352425</xdr:rowOff>
    </xdr:from>
    <xdr:to>
      <xdr:col>1</xdr:col>
      <xdr:colOff>28575</xdr:colOff>
      <xdr:row>503</xdr:row>
      <xdr:rowOff>361950</xdr:rowOff>
    </xdr:to>
    <xdr:pic>
      <xdr:nvPicPr>
        <xdr:cNvPr id="1119" name="Picture 101" descr="299 беж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0" y="220265625"/>
          <a:ext cx="28956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494</xdr:row>
      <xdr:rowOff>19050</xdr:rowOff>
    </xdr:from>
    <xdr:to>
      <xdr:col>0</xdr:col>
      <xdr:colOff>2857500</xdr:colOff>
      <xdr:row>499</xdr:row>
      <xdr:rowOff>19050</xdr:rowOff>
    </xdr:to>
    <xdr:pic>
      <xdr:nvPicPr>
        <xdr:cNvPr id="1120" name="Picture 102" descr="299 бел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21840825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503</xdr:row>
      <xdr:rowOff>342900</xdr:rowOff>
    </xdr:from>
    <xdr:to>
      <xdr:col>1</xdr:col>
      <xdr:colOff>19050</xdr:colOff>
      <xdr:row>508</xdr:row>
      <xdr:rowOff>361950</xdr:rowOff>
    </xdr:to>
    <xdr:pic>
      <xdr:nvPicPr>
        <xdr:cNvPr id="1121" name="Picture 103" descr="299 черн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222161100"/>
          <a:ext cx="288607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173</xdr:row>
      <xdr:rowOff>409575</xdr:rowOff>
    </xdr:from>
    <xdr:to>
      <xdr:col>1</xdr:col>
      <xdr:colOff>19050</xdr:colOff>
      <xdr:row>178</xdr:row>
      <xdr:rowOff>19050</xdr:rowOff>
    </xdr:to>
    <xdr:pic>
      <xdr:nvPicPr>
        <xdr:cNvPr id="1122" name="Picture 103" descr="Комплект 2200 сирень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87810975"/>
          <a:ext cx="288607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165</xdr:row>
      <xdr:rowOff>381000</xdr:rowOff>
    </xdr:from>
    <xdr:to>
      <xdr:col>1</xdr:col>
      <xdr:colOff>19050</xdr:colOff>
      <xdr:row>170</xdr:row>
      <xdr:rowOff>0</xdr:rowOff>
    </xdr:to>
    <xdr:pic>
      <xdr:nvPicPr>
        <xdr:cNvPr id="1123" name="Picture 104" descr="Комплект 2200 белыф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84048600"/>
          <a:ext cx="288607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1</xdr:col>
      <xdr:colOff>28575</xdr:colOff>
      <xdr:row>158</xdr:row>
      <xdr:rowOff>28575</xdr:rowOff>
    </xdr:to>
    <xdr:pic>
      <xdr:nvPicPr>
        <xdr:cNvPr id="1124" name="Picture 105" descr="Комплект 2200 бирюза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78533625"/>
          <a:ext cx="289560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1</xdr:col>
      <xdr:colOff>0</xdr:colOff>
      <xdr:row>174</xdr:row>
      <xdr:rowOff>19050</xdr:rowOff>
    </xdr:to>
    <xdr:pic>
      <xdr:nvPicPr>
        <xdr:cNvPr id="1125" name="Picture 106" descr="Комплект 2200 голубой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86001225"/>
          <a:ext cx="2867025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1</xdr:col>
      <xdr:colOff>28575</xdr:colOff>
      <xdr:row>165</xdr:row>
      <xdr:rowOff>447675</xdr:rowOff>
    </xdr:to>
    <xdr:pic>
      <xdr:nvPicPr>
        <xdr:cNvPr id="1126" name="Picture 108" descr="Комплект 2200 серый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82267425"/>
          <a:ext cx="289560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158</xdr:row>
      <xdr:rowOff>28575</xdr:rowOff>
    </xdr:from>
    <xdr:to>
      <xdr:col>1</xdr:col>
      <xdr:colOff>28575</xdr:colOff>
      <xdr:row>162</xdr:row>
      <xdr:rowOff>95250</xdr:rowOff>
    </xdr:to>
    <xdr:pic>
      <xdr:nvPicPr>
        <xdr:cNvPr id="1127" name="Picture 109" descr="Комплект 2200 синний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80429100"/>
          <a:ext cx="2895600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619125</xdr:rowOff>
    </xdr:from>
    <xdr:to>
      <xdr:col>1</xdr:col>
      <xdr:colOff>47625</xdr:colOff>
      <xdr:row>63</xdr:row>
      <xdr:rowOff>47625</xdr:rowOff>
    </xdr:to>
    <xdr:pic>
      <xdr:nvPicPr>
        <xdr:cNvPr id="1128" name="Picture 108" descr="Мужские 1641 принт черточки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31251525"/>
          <a:ext cx="2914650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</xdr:row>
      <xdr:rowOff>571500</xdr:rowOff>
    </xdr:from>
    <xdr:to>
      <xdr:col>0</xdr:col>
      <xdr:colOff>2857500</xdr:colOff>
      <xdr:row>74</xdr:row>
      <xdr:rowOff>590550</xdr:rowOff>
    </xdr:to>
    <xdr:pic>
      <xdr:nvPicPr>
        <xdr:cNvPr id="1129" name="Picture 109" descr="Мужские 1641 принт буквы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0" y="3874770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</xdr:row>
      <xdr:rowOff>590550</xdr:rowOff>
    </xdr:from>
    <xdr:to>
      <xdr:col>1</xdr:col>
      <xdr:colOff>0</xdr:colOff>
      <xdr:row>71</xdr:row>
      <xdr:rowOff>619125</xdr:rowOff>
    </xdr:to>
    <xdr:pic>
      <xdr:nvPicPr>
        <xdr:cNvPr id="1130" name="Picture 110" descr="Мужские 1641 принт вензель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36880800"/>
          <a:ext cx="286702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</xdr:row>
      <xdr:rowOff>571500</xdr:rowOff>
    </xdr:from>
    <xdr:to>
      <xdr:col>0</xdr:col>
      <xdr:colOff>2857500</xdr:colOff>
      <xdr:row>77</xdr:row>
      <xdr:rowOff>590550</xdr:rowOff>
    </xdr:to>
    <xdr:pic>
      <xdr:nvPicPr>
        <xdr:cNvPr id="1131" name="Picture 111" descr="Мужские 1641 принт клетка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0" y="4063365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</xdr:row>
      <xdr:rowOff>600075</xdr:rowOff>
    </xdr:from>
    <xdr:to>
      <xdr:col>0</xdr:col>
      <xdr:colOff>2857500</xdr:colOff>
      <xdr:row>80</xdr:row>
      <xdr:rowOff>619125</xdr:rowOff>
    </xdr:to>
    <xdr:pic>
      <xdr:nvPicPr>
        <xdr:cNvPr id="1132" name="Picture 112" descr="Мужские 1641 принт полоски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42548175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2857500</xdr:colOff>
      <xdr:row>284</xdr:row>
      <xdr:rowOff>0</xdr:rowOff>
    </xdr:to>
    <xdr:pic>
      <xdr:nvPicPr>
        <xdr:cNvPr id="1133" name="Picture 113" descr="237 экрю (2)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0" y="13647420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289</xdr:row>
      <xdr:rowOff>19050</xdr:rowOff>
    </xdr:from>
    <xdr:to>
      <xdr:col>0</xdr:col>
      <xdr:colOff>2857500</xdr:colOff>
      <xdr:row>294</xdr:row>
      <xdr:rowOff>19050</xdr:rowOff>
    </xdr:to>
    <xdr:pic>
      <xdr:nvPicPr>
        <xdr:cNvPr id="1134" name="Picture 114" descr="237 роза (2)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0" y="140303250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1</xdr:col>
      <xdr:colOff>19050</xdr:colOff>
      <xdr:row>289</xdr:row>
      <xdr:rowOff>19050</xdr:rowOff>
    </xdr:to>
    <xdr:pic>
      <xdr:nvPicPr>
        <xdr:cNvPr id="1135" name="Picture 115" descr="237 Сирень (2)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0" y="138379200"/>
          <a:ext cx="288607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1390650</xdr:colOff>
      <xdr:row>248</xdr:row>
      <xdr:rowOff>447675</xdr:rowOff>
    </xdr:from>
    <xdr:to>
      <xdr:col>10</xdr:col>
      <xdr:colOff>714375</xdr:colOff>
      <xdr:row>264</xdr:row>
      <xdr:rowOff>19050</xdr:rowOff>
    </xdr:to>
    <xdr:pic>
      <xdr:nvPicPr>
        <xdr:cNvPr id="1136" name="Рисунок 2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0277475" y="125025150"/>
          <a:ext cx="2543175" cy="575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263</xdr:row>
      <xdr:rowOff>381000</xdr:rowOff>
    </xdr:from>
    <xdr:to>
      <xdr:col>10</xdr:col>
      <xdr:colOff>723900</xdr:colOff>
      <xdr:row>279</xdr:row>
      <xdr:rowOff>19050</xdr:rowOff>
    </xdr:to>
    <xdr:pic>
      <xdr:nvPicPr>
        <xdr:cNvPr id="1137" name="Рисунок 6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 t="-2"/>
        <a:stretch>
          <a:fillRect/>
        </a:stretch>
      </xdr:blipFill>
      <xdr:spPr bwMode="auto">
        <a:xfrm>
          <a:off x="10277475" y="130759200"/>
          <a:ext cx="2552700" cy="573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1381125</xdr:colOff>
      <xdr:row>279</xdr:row>
      <xdr:rowOff>19050</xdr:rowOff>
    </xdr:from>
    <xdr:to>
      <xdr:col>11</xdr:col>
      <xdr:colOff>28575</xdr:colOff>
      <xdr:row>294</xdr:row>
      <xdr:rowOff>19050</xdr:rowOff>
    </xdr:to>
    <xdr:pic>
      <xdr:nvPicPr>
        <xdr:cNvPr id="1138" name="Рисунок 10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0277475" y="136493250"/>
          <a:ext cx="2590800" cy="571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294</xdr:row>
      <xdr:rowOff>0</xdr:rowOff>
    </xdr:from>
    <xdr:to>
      <xdr:col>11</xdr:col>
      <xdr:colOff>57150</xdr:colOff>
      <xdr:row>309</xdr:row>
      <xdr:rowOff>38100</xdr:rowOff>
    </xdr:to>
    <xdr:pic>
      <xdr:nvPicPr>
        <xdr:cNvPr id="1139" name="Рисунок 12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0296525" y="142189200"/>
          <a:ext cx="2600325" cy="575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309</xdr:row>
      <xdr:rowOff>0</xdr:rowOff>
    </xdr:from>
    <xdr:to>
      <xdr:col>11</xdr:col>
      <xdr:colOff>95250</xdr:colOff>
      <xdr:row>319</xdr:row>
      <xdr:rowOff>19050</xdr:rowOff>
    </xdr:to>
    <xdr:pic>
      <xdr:nvPicPr>
        <xdr:cNvPr id="1140" name="Рисунок 14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 t="-2"/>
        <a:stretch>
          <a:fillRect/>
        </a:stretch>
      </xdr:blipFill>
      <xdr:spPr bwMode="auto">
        <a:xfrm>
          <a:off x="10277475" y="147904200"/>
          <a:ext cx="2657475" cy="382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319</xdr:row>
      <xdr:rowOff>0</xdr:rowOff>
    </xdr:from>
    <xdr:to>
      <xdr:col>11</xdr:col>
      <xdr:colOff>114300</xdr:colOff>
      <xdr:row>328</xdr:row>
      <xdr:rowOff>361950</xdr:rowOff>
    </xdr:to>
    <xdr:pic>
      <xdr:nvPicPr>
        <xdr:cNvPr id="1141" name="Рисунок 16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0277475" y="151714200"/>
          <a:ext cx="2676525" cy="3790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329</xdr:row>
      <xdr:rowOff>19050</xdr:rowOff>
    </xdr:from>
    <xdr:to>
      <xdr:col>11</xdr:col>
      <xdr:colOff>104775</xdr:colOff>
      <xdr:row>339</xdr:row>
      <xdr:rowOff>0</xdr:rowOff>
    </xdr:to>
    <xdr:pic>
      <xdr:nvPicPr>
        <xdr:cNvPr id="1142" name="Рисунок 18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0277475" y="155543250"/>
          <a:ext cx="2667000" cy="3790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339</xdr:row>
      <xdr:rowOff>19050</xdr:rowOff>
    </xdr:from>
    <xdr:to>
      <xdr:col>11</xdr:col>
      <xdr:colOff>104775</xdr:colOff>
      <xdr:row>354</xdr:row>
      <xdr:rowOff>57150</xdr:rowOff>
    </xdr:to>
    <xdr:pic>
      <xdr:nvPicPr>
        <xdr:cNvPr id="1143" name="Рисунок 20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0315575" y="159353250"/>
          <a:ext cx="2628900" cy="575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354</xdr:row>
      <xdr:rowOff>19050</xdr:rowOff>
    </xdr:from>
    <xdr:to>
      <xdr:col>15</xdr:col>
      <xdr:colOff>219075</xdr:colOff>
      <xdr:row>368</xdr:row>
      <xdr:rowOff>361950</xdr:rowOff>
    </xdr:to>
    <xdr:pic>
      <xdr:nvPicPr>
        <xdr:cNvPr id="1144" name="Рисунок 22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0277475" y="165068250"/>
          <a:ext cx="5219700" cy="567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368</xdr:row>
      <xdr:rowOff>361950</xdr:rowOff>
    </xdr:from>
    <xdr:to>
      <xdr:col>11</xdr:col>
      <xdr:colOff>304800</xdr:colOff>
      <xdr:row>380</xdr:row>
      <xdr:rowOff>19050</xdr:rowOff>
    </xdr:to>
    <xdr:pic>
      <xdr:nvPicPr>
        <xdr:cNvPr id="1145" name="Рисунок 24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0296525" y="170745150"/>
          <a:ext cx="2847975" cy="422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380</xdr:row>
      <xdr:rowOff>0</xdr:rowOff>
    </xdr:from>
    <xdr:to>
      <xdr:col>11</xdr:col>
      <xdr:colOff>285750</xdr:colOff>
      <xdr:row>390</xdr:row>
      <xdr:rowOff>19050</xdr:rowOff>
    </xdr:to>
    <xdr:pic>
      <xdr:nvPicPr>
        <xdr:cNvPr id="1146" name="Рисунок 26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 l="-633"/>
        <a:stretch>
          <a:fillRect/>
        </a:stretch>
      </xdr:blipFill>
      <xdr:spPr bwMode="auto">
        <a:xfrm>
          <a:off x="10277475" y="174955200"/>
          <a:ext cx="2847975" cy="382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1362075</xdr:colOff>
      <xdr:row>390</xdr:row>
      <xdr:rowOff>19050</xdr:rowOff>
    </xdr:from>
    <xdr:to>
      <xdr:col>11</xdr:col>
      <xdr:colOff>276225</xdr:colOff>
      <xdr:row>404</xdr:row>
      <xdr:rowOff>0</xdr:rowOff>
    </xdr:to>
    <xdr:pic>
      <xdr:nvPicPr>
        <xdr:cNvPr id="1147" name="Рисунок 28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0277475" y="178784250"/>
          <a:ext cx="2838450" cy="531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404</xdr:row>
      <xdr:rowOff>0</xdr:rowOff>
    </xdr:from>
    <xdr:to>
      <xdr:col>11</xdr:col>
      <xdr:colOff>285750</xdr:colOff>
      <xdr:row>419</xdr:row>
      <xdr:rowOff>38100</xdr:rowOff>
    </xdr:to>
    <xdr:pic>
      <xdr:nvPicPr>
        <xdr:cNvPr id="1148" name="Рисунок 30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 l="-3"/>
        <a:stretch>
          <a:fillRect/>
        </a:stretch>
      </xdr:blipFill>
      <xdr:spPr bwMode="auto">
        <a:xfrm>
          <a:off x="10277475" y="184099200"/>
          <a:ext cx="2847975" cy="575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419</xdr:row>
      <xdr:rowOff>0</xdr:rowOff>
    </xdr:from>
    <xdr:to>
      <xdr:col>14</xdr:col>
      <xdr:colOff>171450</xdr:colOff>
      <xdr:row>433</xdr:row>
      <xdr:rowOff>361950</xdr:rowOff>
    </xdr:to>
    <xdr:pic>
      <xdr:nvPicPr>
        <xdr:cNvPr id="1149" name="Рисунок 1140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 r="-27541"/>
        <a:stretch>
          <a:fillRect/>
        </a:stretch>
      </xdr:blipFill>
      <xdr:spPr bwMode="auto">
        <a:xfrm>
          <a:off x="10277475" y="189814200"/>
          <a:ext cx="4562475" cy="569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434</xdr:row>
      <xdr:rowOff>0</xdr:rowOff>
    </xdr:from>
    <xdr:to>
      <xdr:col>14</xdr:col>
      <xdr:colOff>123825</xdr:colOff>
      <xdr:row>449</xdr:row>
      <xdr:rowOff>19050</xdr:rowOff>
    </xdr:to>
    <xdr:pic>
      <xdr:nvPicPr>
        <xdr:cNvPr id="1150" name="Рисунок 1142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0277475" y="195529200"/>
          <a:ext cx="4514850" cy="573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13</xdr:col>
      <xdr:colOff>57150</xdr:colOff>
      <xdr:row>464</xdr:row>
      <xdr:rowOff>38100</xdr:rowOff>
    </xdr:to>
    <xdr:pic>
      <xdr:nvPicPr>
        <xdr:cNvPr id="1151" name="Рисунок 1144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0277475" y="201244200"/>
          <a:ext cx="3838575" cy="575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464</xdr:row>
      <xdr:rowOff>0</xdr:rowOff>
    </xdr:from>
    <xdr:to>
      <xdr:col>12</xdr:col>
      <xdr:colOff>247650</xdr:colOff>
      <xdr:row>474</xdr:row>
      <xdr:rowOff>19050</xdr:rowOff>
    </xdr:to>
    <xdr:pic>
      <xdr:nvPicPr>
        <xdr:cNvPr id="1152" name="Рисунок 1146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0277475" y="206959200"/>
          <a:ext cx="3419475" cy="382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473</xdr:row>
      <xdr:rowOff>361950</xdr:rowOff>
    </xdr:from>
    <xdr:to>
      <xdr:col>12</xdr:col>
      <xdr:colOff>247650</xdr:colOff>
      <xdr:row>483</xdr:row>
      <xdr:rowOff>361950</xdr:rowOff>
    </xdr:to>
    <xdr:pic>
      <xdr:nvPicPr>
        <xdr:cNvPr id="1153" name="Рисунок 1148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0277475" y="210750150"/>
          <a:ext cx="3419475" cy="381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483</xdr:row>
      <xdr:rowOff>361950</xdr:rowOff>
    </xdr:from>
    <xdr:to>
      <xdr:col>12</xdr:col>
      <xdr:colOff>247650</xdr:colOff>
      <xdr:row>494</xdr:row>
      <xdr:rowOff>0</xdr:rowOff>
    </xdr:to>
    <xdr:pic>
      <xdr:nvPicPr>
        <xdr:cNvPr id="1154" name="Рисунок 1150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0296525" y="214560150"/>
          <a:ext cx="3400425" cy="382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494</xdr:row>
      <xdr:rowOff>0</xdr:rowOff>
    </xdr:from>
    <xdr:to>
      <xdr:col>12</xdr:col>
      <xdr:colOff>285750</xdr:colOff>
      <xdr:row>510</xdr:row>
      <xdr:rowOff>9525</xdr:rowOff>
    </xdr:to>
    <xdr:pic>
      <xdr:nvPicPr>
        <xdr:cNvPr id="1155" name="Рисунок 1151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0277475" y="218389200"/>
          <a:ext cx="3457575" cy="6105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10</xdr:col>
      <xdr:colOff>419100</xdr:colOff>
      <xdr:row>192</xdr:row>
      <xdr:rowOff>19050</xdr:rowOff>
    </xdr:to>
    <xdr:pic>
      <xdr:nvPicPr>
        <xdr:cNvPr id="1156" name="Рисунок 1153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0277475" y="91601925"/>
          <a:ext cx="2247900" cy="582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1333500</xdr:colOff>
      <xdr:row>191</xdr:row>
      <xdr:rowOff>552450</xdr:rowOff>
    </xdr:from>
    <xdr:to>
      <xdr:col>10</xdr:col>
      <xdr:colOff>466725</xdr:colOff>
      <xdr:row>201</xdr:row>
      <xdr:rowOff>28575</xdr:rowOff>
    </xdr:to>
    <xdr:pic>
      <xdr:nvPicPr>
        <xdr:cNvPr id="1157" name="Рисунок 1155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0277475" y="97383600"/>
          <a:ext cx="2295525" cy="528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150</xdr:row>
      <xdr:rowOff>19050</xdr:rowOff>
    </xdr:from>
    <xdr:to>
      <xdr:col>10</xdr:col>
      <xdr:colOff>38100</xdr:colOff>
      <xdr:row>163</xdr:row>
      <xdr:rowOff>19050</xdr:rowOff>
    </xdr:to>
    <xdr:pic>
      <xdr:nvPicPr>
        <xdr:cNvPr id="1158" name="Picture 140" descr="Безымянный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0296525" y="76685775"/>
          <a:ext cx="1847850" cy="6067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158</xdr:row>
      <xdr:rowOff>447675</xdr:rowOff>
    </xdr:from>
    <xdr:to>
      <xdr:col>10</xdr:col>
      <xdr:colOff>19050</xdr:colOff>
      <xdr:row>170</xdr:row>
      <xdr:rowOff>57150</xdr:rowOff>
    </xdr:to>
    <xdr:pic>
      <xdr:nvPicPr>
        <xdr:cNvPr id="1159" name="Picture 141" descr="Безымянный2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0277475" y="80848200"/>
          <a:ext cx="1847850" cy="521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170</xdr:row>
      <xdr:rowOff>85725</xdr:rowOff>
    </xdr:from>
    <xdr:to>
      <xdr:col>10</xdr:col>
      <xdr:colOff>9525</xdr:colOff>
      <xdr:row>182</xdr:row>
      <xdr:rowOff>0</xdr:rowOff>
    </xdr:to>
    <xdr:pic>
      <xdr:nvPicPr>
        <xdr:cNvPr id="1160" name="Picture 144" descr="Безымянный3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0277475" y="86086950"/>
          <a:ext cx="1838325" cy="551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2857500</xdr:colOff>
      <xdr:row>130</xdr:row>
      <xdr:rowOff>38100</xdr:rowOff>
    </xdr:to>
    <xdr:pic>
      <xdr:nvPicPr>
        <xdr:cNvPr id="1161" name="Picture 142" descr="NAM_261-gri - копия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65465325"/>
          <a:ext cx="28575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1</xdr:col>
      <xdr:colOff>19050</xdr:colOff>
      <xdr:row>146</xdr:row>
      <xdr:rowOff>66675</xdr:rowOff>
    </xdr:to>
    <xdr:pic>
      <xdr:nvPicPr>
        <xdr:cNvPr id="1162" name="Picture 143" descr="боди 262 сер - копия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0" y="72932925"/>
          <a:ext cx="28860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</xdr:row>
      <xdr:rowOff>542925</xdr:rowOff>
    </xdr:from>
    <xdr:to>
      <xdr:col>1</xdr:col>
      <xdr:colOff>76200</xdr:colOff>
      <xdr:row>68</xdr:row>
      <xdr:rowOff>619125</xdr:rowOff>
    </xdr:to>
    <xdr:pic>
      <xdr:nvPicPr>
        <xdr:cNvPr id="1163" name="Picture 144" descr="Мужские 1641 экрю клетка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0" y="34947225"/>
          <a:ext cx="29432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542925</xdr:rowOff>
    </xdr:from>
    <xdr:to>
      <xdr:col>1</xdr:col>
      <xdr:colOff>76200</xdr:colOff>
      <xdr:row>59</xdr:row>
      <xdr:rowOff>619125</xdr:rowOff>
    </xdr:to>
    <xdr:pic>
      <xdr:nvPicPr>
        <xdr:cNvPr id="1164" name="Picture 145" descr="Мужские 1641 Граффити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29289375"/>
          <a:ext cx="29432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</xdr:col>
      <xdr:colOff>76200</xdr:colOff>
      <xdr:row>57</xdr:row>
      <xdr:rowOff>76200</xdr:rowOff>
    </xdr:to>
    <xdr:pic>
      <xdr:nvPicPr>
        <xdr:cNvPr id="1165" name="Picture 146" descr="Мужские 1641 Провода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27489150"/>
          <a:ext cx="29432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</xdr:row>
      <xdr:rowOff>57150</xdr:rowOff>
    </xdr:from>
    <xdr:to>
      <xdr:col>1</xdr:col>
      <xdr:colOff>76200</xdr:colOff>
      <xdr:row>66</xdr:row>
      <xdr:rowOff>133350</xdr:rowOff>
    </xdr:to>
    <xdr:pic>
      <xdr:nvPicPr>
        <xdr:cNvPr id="1166" name="Picture 147" descr="Мужские 1641 темно-синий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33204150"/>
          <a:ext cx="29432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19050</xdr:rowOff>
    </xdr:from>
    <xdr:to>
      <xdr:col>1</xdr:col>
      <xdr:colOff>38100</xdr:colOff>
      <xdr:row>63</xdr:row>
      <xdr:rowOff>66675</xdr:rowOff>
    </xdr:to>
    <xdr:pic>
      <xdr:nvPicPr>
        <xdr:cNvPr id="1167" name="Picture 148" descr="Мужские 1641 Цветные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0" y="31280100"/>
          <a:ext cx="290512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0</xdr:row>
      <xdr:rowOff>180975</xdr:rowOff>
    </xdr:from>
    <xdr:to>
      <xdr:col>10</xdr:col>
      <xdr:colOff>352425</xdr:colOff>
      <xdr:row>2</xdr:row>
      <xdr:rowOff>133350</xdr:rowOff>
    </xdr:to>
    <xdr:pic>
      <xdr:nvPicPr>
        <xdr:cNvPr id="1168" name="Picture 149" descr="4c7344b2e12f2f85bc3e9e0088745b69_260x94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0391775" y="180975"/>
          <a:ext cx="20669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116</xdr:row>
      <xdr:rowOff>409575</xdr:rowOff>
    </xdr:from>
    <xdr:to>
      <xdr:col>9</xdr:col>
      <xdr:colOff>285750</xdr:colOff>
      <xdr:row>117</xdr:row>
      <xdr:rowOff>457200</xdr:rowOff>
    </xdr:to>
    <xdr:pic>
      <xdr:nvPicPr>
        <xdr:cNvPr id="1169" name="Picture 150" descr="4c7344b2e12f2f85bc3e9e0088745b69_260x94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0344150" y="61207650"/>
          <a:ext cx="14382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571500</xdr:colOff>
      <xdr:row>200</xdr:row>
      <xdr:rowOff>95250</xdr:rowOff>
    </xdr:from>
    <xdr:to>
      <xdr:col>10</xdr:col>
      <xdr:colOff>142875</xdr:colOff>
      <xdr:row>201</xdr:row>
      <xdr:rowOff>19050</xdr:rowOff>
    </xdr:to>
    <xdr:pic>
      <xdr:nvPicPr>
        <xdr:cNvPr id="1170" name="Picture 151" descr="4c7344b2e12f2f85bc3e9e0088745b69_260x94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0848975" y="102155625"/>
          <a:ext cx="14001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438150</xdr:colOff>
      <xdr:row>507</xdr:row>
      <xdr:rowOff>304800</xdr:rowOff>
    </xdr:from>
    <xdr:to>
      <xdr:col>10</xdr:col>
      <xdr:colOff>590550</xdr:colOff>
      <xdr:row>509</xdr:row>
      <xdr:rowOff>247650</xdr:rowOff>
    </xdr:to>
    <xdr:pic>
      <xdr:nvPicPr>
        <xdr:cNvPr id="1171" name="Picture 152" descr="4c7344b2e12f2f85bc3e9e0088745b69_260x94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0715625" y="223647000"/>
          <a:ext cx="1981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73"/>
  <sheetViews>
    <sheetView tabSelected="1" topLeftCell="A34" zoomScale="80" zoomScaleNormal="80" workbookViewId="0"/>
  </sheetViews>
  <sheetFormatPr defaultRowHeight="36.950000000000003" customHeight="1"/>
  <cols>
    <col min="1" max="1" width="43" customWidth="1"/>
    <col min="2" max="2" width="54" style="13" customWidth="1"/>
    <col min="3" max="3" width="7.5703125" style="13" customWidth="1"/>
    <col min="4" max="4" width="20.85546875" style="13" customWidth="1"/>
    <col min="5" max="5" width="9.42578125" style="14" customWidth="1"/>
    <col min="6" max="6" width="8.85546875" style="14" customWidth="1"/>
    <col min="7" max="7" width="10.42578125" style="14" customWidth="1"/>
    <col min="11" max="11" width="11" customWidth="1"/>
  </cols>
  <sheetData>
    <row r="1" spans="1:12" s="2" customFormat="1" ht="36.950000000000003" customHeight="1">
      <c r="A1" s="30" t="s">
        <v>113</v>
      </c>
      <c r="B1" s="13" t="s">
        <v>114</v>
      </c>
      <c r="C1" s="13" t="s">
        <v>354</v>
      </c>
      <c r="D1" s="13" t="s">
        <v>115</v>
      </c>
      <c r="E1" s="14" t="s">
        <v>116</v>
      </c>
      <c r="F1" s="14" t="s">
        <v>112</v>
      </c>
      <c r="G1" s="15" t="s">
        <v>117</v>
      </c>
      <c r="H1" s="12"/>
      <c r="I1" s="12"/>
      <c r="J1" s="12"/>
      <c r="K1" s="12"/>
      <c r="L1" s="12"/>
    </row>
    <row r="2" spans="1:12" s="2" customFormat="1" ht="25.5" customHeight="1">
      <c r="A2" s="11"/>
      <c r="B2" s="32" t="s">
        <v>118</v>
      </c>
      <c r="C2" s="17"/>
      <c r="D2" s="17"/>
      <c r="E2" s="18"/>
      <c r="F2" s="18"/>
      <c r="G2" s="19"/>
      <c r="H2" s="12"/>
      <c r="I2" s="12"/>
      <c r="J2" s="12"/>
      <c r="K2" s="12"/>
      <c r="L2" s="12"/>
    </row>
    <row r="3" spans="1:12" ht="36.950000000000003" customHeight="1">
      <c r="A3" s="5"/>
      <c r="B3" s="20" t="s">
        <v>316</v>
      </c>
      <c r="C3" s="34">
        <v>125</v>
      </c>
      <c r="D3" s="34" t="s">
        <v>313</v>
      </c>
      <c r="E3" s="14">
        <v>240</v>
      </c>
      <c r="G3" s="14">
        <f t="shared" ref="G3:G39" si="0">E3*F3</f>
        <v>0</v>
      </c>
      <c r="H3" s="4"/>
    </row>
    <row r="4" spans="1:12" ht="36.950000000000003" customHeight="1">
      <c r="A4" s="5"/>
      <c r="B4" s="20" t="s">
        <v>317</v>
      </c>
      <c r="C4" s="34"/>
      <c r="D4" s="34"/>
      <c r="E4" s="14">
        <v>240</v>
      </c>
      <c r="G4" s="14">
        <f t="shared" si="0"/>
        <v>0</v>
      </c>
      <c r="H4" s="4"/>
    </row>
    <row r="5" spans="1:12" ht="36.950000000000003" customHeight="1">
      <c r="A5" s="5"/>
      <c r="B5" s="20" t="s">
        <v>318</v>
      </c>
      <c r="C5" s="34"/>
      <c r="D5" s="34"/>
      <c r="E5" s="14">
        <v>240</v>
      </c>
      <c r="G5" s="14">
        <f t="shared" si="0"/>
        <v>0</v>
      </c>
      <c r="H5" s="4"/>
    </row>
    <row r="6" spans="1:12" ht="36.950000000000003" customHeight="1">
      <c r="A6" s="5"/>
      <c r="B6" s="20" t="s">
        <v>319</v>
      </c>
      <c r="C6" s="34"/>
      <c r="D6" s="34"/>
      <c r="E6" s="14">
        <v>240</v>
      </c>
      <c r="G6" s="14">
        <f t="shared" si="0"/>
        <v>0</v>
      </c>
      <c r="H6" s="4"/>
    </row>
    <row r="7" spans="1:12" ht="36.950000000000003" customHeight="1">
      <c r="A7" s="5"/>
      <c r="B7" s="20" t="s">
        <v>320</v>
      </c>
      <c r="C7" s="34"/>
      <c r="D7" s="34"/>
      <c r="E7" s="14">
        <v>240</v>
      </c>
      <c r="G7" s="14">
        <f t="shared" si="0"/>
        <v>0</v>
      </c>
      <c r="H7" s="4"/>
    </row>
    <row r="8" spans="1:12" ht="36.950000000000003" customHeight="1">
      <c r="A8" s="5"/>
      <c r="B8" s="20" t="s">
        <v>321</v>
      </c>
      <c r="C8" s="34"/>
      <c r="D8" s="34"/>
      <c r="E8" s="14">
        <v>240</v>
      </c>
      <c r="G8" s="14">
        <f t="shared" si="0"/>
        <v>0</v>
      </c>
      <c r="H8" s="4"/>
    </row>
    <row r="9" spans="1:12" ht="36.950000000000003" customHeight="1">
      <c r="A9" s="5"/>
      <c r="B9" s="20" t="s">
        <v>322</v>
      </c>
      <c r="C9" s="34"/>
      <c r="D9" s="34"/>
      <c r="E9" s="14">
        <v>240</v>
      </c>
      <c r="G9" s="14">
        <f t="shared" si="0"/>
        <v>0</v>
      </c>
      <c r="H9" s="4"/>
    </row>
    <row r="10" spans="1:12" ht="36.950000000000003" customHeight="1">
      <c r="A10" s="5"/>
      <c r="B10" s="20" t="s">
        <v>323</v>
      </c>
      <c r="C10" s="34"/>
      <c r="D10" s="34"/>
      <c r="E10" s="14">
        <v>240</v>
      </c>
      <c r="G10" s="14">
        <f t="shared" si="0"/>
        <v>0</v>
      </c>
      <c r="H10" s="4"/>
    </row>
    <row r="11" spans="1:12" ht="36.950000000000003" customHeight="1">
      <c r="A11" s="5"/>
      <c r="B11" s="20" t="s">
        <v>324</v>
      </c>
      <c r="C11" s="34"/>
      <c r="D11" s="34"/>
      <c r="E11" s="14">
        <v>240</v>
      </c>
      <c r="G11" s="14">
        <f t="shared" si="0"/>
        <v>0</v>
      </c>
      <c r="H11" s="4"/>
    </row>
    <row r="12" spans="1:12" ht="36.950000000000003" customHeight="1">
      <c r="A12" s="5"/>
      <c r="B12" s="20" t="s">
        <v>325</v>
      </c>
      <c r="C12" s="34"/>
      <c r="D12" s="34"/>
      <c r="E12" s="14">
        <v>240</v>
      </c>
      <c r="G12" s="14">
        <f t="shared" si="0"/>
        <v>0</v>
      </c>
      <c r="H12" s="4"/>
    </row>
    <row r="13" spans="1:12" ht="36.950000000000003" customHeight="1">
      <c r="A13" s="5"/>
      <c r="B13" s="20" t="s">
        <v>326</v>
      </c>
      <c r="C13" s="34"/>
      <c r="D13" s="34"/>
      <c r="E13" s="14">
        <v>240</v>
      </c>
      <c r="G13" s="14">
        <f t="shared" si="0"/>
        <v>0</v>
      </c>
      <c r="H13" s="4"/>
    </row>
    <row r="14" spans="1:12" ht="36.950000000000003" customHeight="1">
      <c r="A14" s="5"/>
      <c r="B14" s="20" t="s">
        <v>327</v>
      </c>
      <c r="C14" s="34"/>
      <c r="D14" s="34"/>
      <c r="E14" s="14">
        <v>240</v>
      </c>
      <c r="G14" s="14">
        <f t="shared" si="0"/>
        <v>0</v>
      </c>
      <c r="H14" s="4"/>
    </row>
    <row r="15" spans="1:12" ht="36.950000000000003" customHeight="1">
      <c r="A15" s="5"/>
      <c r="B15" s="20" t="s">
        <v>328</v>
      </c>
      <c r="C15" s="21"/>
      <c r="D15" s="21"/>
      <c r="E15" s="14">
        <v>240</v>
      </c>
      <c r="G15" s="14">
        <f t="shared" si="0"/>
        <v>0</v>
      </c>
      <c r="H15" s="4"/>
    </row>
    <row r="16" spans="1:12" ht="36.950000000000003" customHeight="1">
      <c r="A16" s="1"/>
      <c r="B16" s="20" t="s">
        <v>329</v>
      </c>
      <c r="C16" s="34">
        <v>126</v>
      </c>
      <c r="D16" s="34" t="s">
        <v>314</v>
      </c>
      <c r="E16" s="14">
        <v>240</v>
      </c>
      <c r="G16" s="14">
        <f t="shared" si="0"/>
        <v>0</v>
      </c>
      <c r="H16" s="4"/>
    </row>
    <row r="17" spans="1:8" ht="36.950000000000003" customHeight="1">
      <c r="A17" s="1"/>
      <c r="B17" s="22" t="s">
        <v>330</v>
      </c>
      <c r="C17" s="34"/>
      <c r="D17" s="34"/>
      <c r="E17" s="14">
        <v>240</v>
      </c>
      <c r="G17" s="14">
        <f t="shared" si="0"/>
        <v>0</v>
      </c>
      <c r="H17" s="4"/>
    </row>
    <row r="18" spans="1:8" ht="36.950000000000003" customHeight="1">
      <c r="A18" s="1"/>
      <c r="B18" s="22"/>
      <c r="C18" s="34"/>
      <c r="D18" s="34"/>
      <c r="E18" s="14">
        <v>240</v>
      </c>
      <c r="G18" s="14">
        <f t="shared" si="0"/>
        <v>0</v>
      </c>
      <c r="H18" s="4"/>
    </row>
    <row r="19" spans="1:8" ht="36.950000000000003" customHeight="1">
      <c r="A19" s="1"/>
      <c r="B19" s="22"/>
      <c r="C19" s="34"/>
      <c r="D19" s="34"/>
      <c r="E19" s="14">
        <v>240</v>
      </c>
      <c r="G19" s="14">
        <f t="shared" si="0"/>
        <v>0</v>
      </c>
      <c r="H19" s="4"/>
    </row>
    <row r="20" spans="1:8" ht="36.950000000000003" customHeight="1">
      <c r="A20" s="1"/>
      <c r="B20" s="22" t="s">
        <v>331</v>
      </c>
      <c r="C20" s="34"/>
      <c r="D20" s="34"/>
      <c r="E20" s="14">
        <v>240</v>
      </c>
      <c r="G20" s="14">
        <f t="shared" si="0"/>
        <v>0</v>
      </c>
      <c r="H20" s="4"/>
    </row>
    <row r="21" spans="1:8" ht="36.950000000000003" customHeight="1">
      <c r="A21" s="1"/>
      <c r="B21" s="22" t="s">
        <v>332</v>
      </c>
      <c r="C21" s="34"/>
      <c r="D21" s="34"/>
      <c r="E21" s="14">
        <v>240</v>
      </c>
      <c r="G21" s="14">
        <f t="shared" si="0"/>
        <v>0</v>
      </c>
      <c r="H21" s="4"/>
    </row>
    <row r="22" spans="1:8" ht="36.950000000000003" customHeight="1">
      <c r="A22" s="1"/>
      <c r="B22" s="22" t="s">
        <v>333</v>
      </c>
      <c r="C22" s="34"/>
      <c r="D22" s="34"/>
      <c r="E22" s="14">
        <v>240</v>
      </c>
      <c r="G22" s="14">
        <f t="shared" si="0"/>
        <v>0</v>
      </c>
      <c r="H22" s="4"/>
    </row>
    <row r="23" spans="1:8" ht="36.950000000000003" customHeight="1">
      <c r="A23" s="1"/>
      <c r="B23" s="22" t="s">
        <v>334</v>
      </c>
      <c r="C23" s="34"/>
      <c r="D23" s="34"/>
      <c r="E23" s="14">
        <v>240</v>
      </c>
      <c r="G23" s="14">
        <f t="shared" si="0"/>
        <v>0</v>
      </c>
      <c r="H23" s="4"/>
    </row>
    <row r="24" spans="1:8" ht="36.950000000000003" customHeight="1">
      <c r="A24" s="1"/>
      <c r="B24" s="22" t="s">
        <v>335</v>
      </c>
      <c r="C24" s="34"/>
      <c r="D24" s="34"/>
      <c r="E24" s="14">
        <v>240</v>
      </c>
      <c r="G24" s="14">
        <f t="shared" si="0"/>
        <v>0</v>
      </c>
      <c r="H24" s="4"/>
    </row>
    <row r="25" spans="1:8" ht="36.950000000000003" customHeight="1">
      <c r="A25" s="1"/>
      <c r="B25" s="22" t="s">
        <v>336</v>
      </c>
      <c r="C25" s="34"/>
      <c r="D25" s="34"/>
      <c r="E25" s="14">
        <v>240</v>
      </c>
      <c r="G25" s="14">
        <f t="shared" si="0"/>
        <v>0</v>
      </c>
      <c r="H25" s="4"/>
    </row>
    <row r="26" spans="1:8" ht="36.950000000000003" customHeight="1">
      <c r="A26" s="1"/>
      <c r="B26" s="22" t="s">
        <v>337</v>
      </c>
      <c r="C26" s="34"/>
      <c r="D26" s="34"/>
      <c r="E26" s="14">
        <v>240</v>
      </c>
      <c r="G26" s="14">
        <f t="shared" si="0"/>
        <v>0</v>
      </c>
      <c r="H26" s="4"/>
    </row>
    <row r="27" spans="1:8" ht="36.950000000000003" customHeight="1">
      <c r="A27" s="1"/>
      <c r="B27" s="22" t="s">
        <v>338</v>
      </c>
      <c r="C27" s="34"/>
      <c r="D27" s="34"/>
      <c r="E27" s="14">
        <v>240</v>
      </c>
      <c r="G27" s="14">
        <f t="shared" si="0"/>
        <v>0</v>
      </c>
      <c r="H27" s="4"/>
    </row>
    <row r="28" spans="1:8" ht="36.950000000000003" customHeight="1">
      <c r="A28" s="1"/>
      <c r="B28" s="20" t="s">
        <v>339</v>
      </c>
      <c r="C28" s="34"/>
      <c r="D28" s="34"/>
      <c r="E28" s="14">
        <v>240</v>
      </c>
      <c r="G28" s="14">
        <f t="shared" si="0"/>
        <v>0</v>
      </c>
      <c r="H28" s="4"/>
    </row>
    <row r="29" spans="1:8" ht="36.950000000000003" customHeight="1">
      <c r="A29" s="1"/>
      <c r="B29" s="20"/>
      <c r="C29" s="34"/>
      <c r="D29" s="34"/>
      <c r="E29" s="14">
        <v>240</v>
      </c>
      <c r="G29" s="14">
        <f t="shared" si="0"/>
        <v>0</v>
      </c>
      <c r="H29" s="4"/>
    </row>
    <row r="30" spans="1:8" ht="36.950000000000003" customHeight="1">
      <c r="A30" s="1"/>
      <c r="B30" s="20" t="s">
        <v>340</v>
      </c>
      <c r="C30" s="34"/>
      <c r="D30" s="34"/>
      <c r="E30" s="14">
        <v>240</v>
      </c>
      <c r="G30" s="14">
        <f t="shared" si="0"/>
        <v>0</v>
      </c>
      <c r="H30" s="4"/>
    </row>
    <row r="31" spans="1:8" ht="36.950000000000003" customHeight="1">
      <c r="A31" s="1"/>
      <c r="B31" s="20" t="s">
        <v>341</v>
      </c>
      <c r="C31" s="34"/>
      <c r="D31" s="34"/>
      <c r="E31" s="14">
        <v>240</v>
      </c>
      <c r="G31" s="14">
        <f t="shared" si="0"/>
        <v>0</v>
      </c>
      <c r="H31" s="4"/>
    </row>
    <row r="32" spans="1:8" ht="36.950000000000003" customHeight="1">
      <c r="A32" s="1"/>
      <c r="B32" s="20" t="s">
        <v>342</v>
      </c>
      <c r="C32" s="34"/>
      <c r="D32" s="34"/>
      <c r="E32" s="14">
        <v>240</v>
      </c>
      <c r="G32" s="14">
        <f t="shared" si="0"/>
        <v>0</v>
      </c>
      <c r="H32" s="4"/>
    </row>
    <row r="33" spans="1:8" ht="36.950000000000003" customHeight="1">
      <c r="A33" s="1"/>
      <c r="B33" s="20" t="s">
        <v>343</v>
      </c>
      <c r="C33" s="34"/>
      <c r="D33" s="34"/>
      <c r="E33" s="14">
        <v>240</v>
      </c>
      <c r="G33" s="14">
        <f t="shared" si="0"/>
        <v>0</v>
      </c>
      <c r="H33" s="4"/>
    </row>
    <row r="34" spans="1:8" ht="36.950000000000003" customHeight="1">
      <c r="A34" s="1"/>
      <c r="B34" s="20" t="s">
        <v>344</v>
      </c>
      <c r="C34" s="34"/>
      <c r="D34" s="34"/>
      <c r="E34" s="14">
        <v>240</v>
      </c>
      <c r="G34" s="14">
        <f t="shared" si="0"/>
        <v>0</v>
      </c>
      <c r="H34" s="4"/>
    </row>
    <row r="35" spans="1:8" ht="36.950000000000003" customHeight="1">
      <c r="A35" s="1"/>
      <c r="B35" s="20" t="s">
        <v>345</v>
      </c>
      <c r="C35" s="34"/>
      <c r="D35" s="34"/>
      <c r="E35" s="14">
        <v>240</v>
      </c>
      <c r="G35" s="14">
        <f t="shared" si="0"/>
        <v>0</v>
      </c>
      <c r="H35" s="4"/>
    </row>
    <row r="36" spans="1:8" ht="36.950000000000003" customHeight="1">
      <c r="A36" s="1"/>
      <c r="B36" s="20" t="s">
        <v>346</v>
      </c>
      <c r="C36" s="34"/>
      <c r="D36" s="34"/>
      <c r="E36" s="14">
        <v>240</v>
      </c>
      <c r="G36" s="14">
        <f t="shared" si="0"/>
        <v>0</v>
      </c>
      <c r="H36" s="4"/>
    </row>
    <row r="37" spans="1:8" ht="36.950000000000003" customHeight="1">
      <c r="A37" s="1"/>
      <c r="B37" s="20" t="s">
        <v>347</v>
      </c>
      <c r="C37" s="34"/>
      <c r="D37" s="34"/>
      <c r="E37" s="14">
        <v>240</v>
      </c>
      <c r="G37" s="14">
        <f t="shared" si="0"/>
        <v>0</v>
      </c>
      <c r="H37" s="4"/>
    </row>
    <row r="38" spans="1:8" ht="36.950000000000003" customHeight="1">
      <c r="A38" s="1"/>
      <c r="B38" s="20" t="s">
        <v>348</v>
      </c>
      <c r="C38" s="34"/>
      <c r="D38" s="34"/>
      <c r="E38" s="14">
        <v>240</v>
      </c>
      <c r="G38" s="14">
        <f t="shared" si="0"/>
        <v>0</v>
      </c>
      <c r="H38" s="4"/>
    </row>
    <row r="39" spans="1:8" ht="36.950000000000003" customHeight="1">
      <c r="A39" s="1"/>
      <c r="B39" s="20" t="s">
        <v>349</v>
      </c>
      <c r="C39" s="34"/>
      <c r="D39" s="34"/>
      <c r="E39" s="14">
        <v>240</v>
      </c>
      <c r="G39" s="14">
        <f t="shared" si="0"/>
        <v>0</v>
      </c>
      <c r="H39" s="4"/>
    </row>
    <row r="40" spans="1:8" ht="49.5" customHeight="1">
      <c r="A40" s="5"/>
      <c r="B40" s="20" t="s">
        <v>121</v>
      </c>
      <c r="C40" s="34">
        <v>1642</v>
      </c>
      <c r="D40" s="34" t="s">
        <v>355</v>
      </c>
      <c r="E40" s="14">
        <v>225</v>
      </c>
      <c r="G40" s="14">
        <f t="shared" ref="G40:G77" si="1">E40*F40</f>
        <v>0</v>
      </c>
      <c r="H40" s="4"/>
    </row>
    <row r="41" spans="1:8" ht="49.5" customHeight="1">
      <c r="A41" s="5"/>
      <c r="B41" s="20" t="s">
        <v>122</v>
      </c>
      <c r="C41" s="34"/>
      <c r="D41" s="34"/>
      <c r="E41" s="14">
        <v>225</v>
      </c>
      <c r="G41" s="14">
        <f t="shared" si="1"/>
        <v>0</v>
      </c>
      <c r="H41" s="4"/>
    </row>
    <row r="42" spans="1:8" ht="49.5" customHeight="1">
      <c r="A42" s="5"/>
      <c r="B42" s="20" t="s">
        <v>123</v>
      </c>
      <c r="C42" s="34"/>
      <c r="D42" s="34"/>
      <c r="E42" s="14">
        <v>225</v>
      </c>
      <c r="G42" s="14">
        <f t="shared" si="1"/>
        <v>0</v>
      </c>
      <c r="H42" s="4"/>
    </row>
    <row r="43" spans="1:8" ht="49.5" customHeight="1">
      <c r="A43" s="5"/>
      <c r="B43" s="20" t="s">
        <v>124</v>
      </c>
      <c r="C43" s="34"/>
      <c r="D43" s="34"/>
      <c r="E43" s="14">
        <v>225</v>
      </c>
      <c r="G43" s="14">
        <f t="shared" si="1"/>
        <v>0</v>
      </c>
      <c r="H43" s="4"/>
    </row>
    <row r="44" spans="1:8" ht="49.5" customHeight="1">
      <c r="A44" s="5"/>
      <c r="B44" s="20" t="s">
        <v>125</v>
      </c>
      <c r="C44" s="34"/>
      <c r="D44" s="34"/>
      <c r="E44" s="14">
        <v>225</v>
      </c>
      <c r="G44" s="14">
        <f t="shared" si="1"/>
        <v>0</v>
      </c>
      <c r="H44" s="4"/>
    </row>
    <row r="45" spans="1:8" ht="49.5" customHeight="1">
      <c r="A45" s="5"/>
      <c r="B45" s="20" t="s">
        <v>126</v>
      </c>
      <c r="C45" s="34"/>
      <c r="D45" s="34"/>
      <c r="E45" s="14">
        <v>225</v>
      </c>
      <c r="G45" s="14">
        <f t="shared" si="1"/>
        <v>0</v>
      </c>
      <c r="H45" s="4"/>
    </row>
    <row r="46" spans="1:8" ht="49.5" customHeight="1">
      <c r="A46" s="5"/>
      <c r="B46" s="20" t="s">
        <v>127</v>
      </c>
      <c r="C46" s="34"/>
      <c r="D46" s="34"/>
      <c r="E46" s="14">
        <v>225</v>
      </c>
      <c r="G46" s="14">
        <f t="shared" si="1"/>
        <v>0</v>
      </c>
      <c r="H46" s="4"/>
    </row>
    <row r="47" spans="1:8" ht="49.5" customHeight="1">
      <c r="A47" s="5"/>
      <c r="B47" s="20" t="s">
        <v>128</v>
      </c>
      <c r="C47" s="34"/>
      <c r="D47" s="34"/>
      <c r="E47" s="14">
        <v>225</v>
      </c>
      <c r="G47" s="14">
        <f t="shared" si="1"/>
        <v>0</v>
      </c>
      <c r="H47" s="4"/>
    </row>
    <row r="48" spans="1:8" ht="49.5" customHeight="1">
      <c r="A48" s="5"/>
      <c r="B48" s="20" t="s">
        <v>129</v>
      </c>
      <c r="C48" s="34"/>
      <c r="D48" s="34"/>
      <c r="E48" s="14">
        <v>225</v>
      </c>
      <c r="G48" s="14">
        <f t="shared" si="1"/>
        <v>0</v>
      </c>
      <c r="H48" s="4"/>
    </row>
    <row r="49" spans="1:8" ht="49.5" customHeight="1">
      <c r="A49" s="5"/>
      <c r="B49" s="20" t="s">
        <v>130</v>
      </c>
      <c r="C49" s="34"/>
      <c r="D49" s="34"/>
      <c r="E49" s="14">
        <v>225</v>
      </c>
      <c r="G49" s="14">
        <f t="shared" si="1"/>
        <v>0</v>
      </c>
      <c r="H49" s="4"/>
    </row>
    <row r="50" spans="1:8" ht="49.5" customHeight="1">
      <c r="A50" s="5"/>
      <c r="B50" s="20" t="s">
        <v>131</v>
      </c>
      <c r="C50" s="34"/>
      <c r="D50" s="34"/>
      <c r="E50" s="14">
        <v>225</v>
      </c>
      <c r="G50" s="14">
        <f t="shared" si="1"/>
        <v>0</v>
      </c>
      <c r="H50" s="4"/>
    </row>
    <row r="51" spans="1:8" ht="49.5" customHeight="1">
      <c r="A51" s="5"/>
      <c r="B51" s="20" t="s">
        <v>132</v>
      </c>
      <c r="C51" s="34"/>
      <c r="D51" s="34"/>
      <c r="E51" s="14">
        <v>225</v>
      </c>
      <c r="G51" s="14">
        <f t="shared" si="1"/>
        <v>0</v>
      </c>
      <c r="H51" s="4"/>
    </row>
    <row r="52" spans="1:8" ht="49.5" customHeight="1">
      <c r="A52" s="5"/>
      <c r="B52" s="20" t="s">
        <v>133</v>
      </c>
      <c r="C52" s="34"/>
      <c r="D52" s="34"/>
      <c r="E52" s="14">
        <v>225</v>
      </c>
      <c r="G52" s="14">
        <f t="shared" si="1"/>
        <v>0</v>
      </c>
      <c r="H52" s="4"/>
    </row>
    <row r="53" spans="1:8" ht="49.5" customHeight="1">
      <c r="A53" s="5"/>
      <c r="B53" s="20" t="s">
        <v>134</v>
      </c>
      <c r="C53" s="34"/>
      <c r="D53" s="34"/>
      <c r="E53" s="14">
        <v>225</v>
      </c>
      <c r="G53" s="14">
        <f t="shared" si="1"/>
        <v>0</v>
      </c>
      <c r="H53" s="4"/>
    </row>
    <row r="54" spans="1:8" ht="49.5" customHeight="1">
      <c r="A54" s="5"/>
      <c r="B54" s="20" t="s">
        <v>135</v>
      </c>
      <c r="C54" s="34"/>
      <c r="D54" s="34"/>
      <c r="E54" s="14">
        <v>225</v>
      </c>
      <c r="G54" s="14">
        <f t="shared" si="1"/>
        <v>0</v>
      </c>
      <c r="H54" s="4"/>
    </row>
    <row r="55" spans="1:8" ht="49.5" customHeight="1">
      <c r="A55" s="9"/>
      <c r="B55" s="20" t="s">
        <v>296</v>
      </c>
      <c r="C55" s="38">
        <v>1641</v>
      </c>
      <c r="D55" s="38" t="s">
        <v>315</v>
      </c>
      <c r="E55" s="14">
        <v>230</v>
      </c>
      <c r="G55" s="14">
        <f t="shared" si="1"/>
        <v>0</v>
      </c>
      <c r="H55" s="4"/>
    </row>
    <row r="56" spans="1:8" ht="49.5" customHeight="1">
      <c r="A56" s="9"/>
      <c r="B56" s="20" t="s">
        <v>297</v>
      </c>
      <c r="C56" s="38"/>
      <c r="D56" s="38"/>
      <c r="E56" s="14">
        <v>230</v>
      </c>
      <c r="G56" s="14">
        <f t="shared" si="1"/>
        <v>0</v>
      </c>
      <c r="H56" s="4"/>
    </row>
    <row r="57" spans="1:8" ht="49.5" customHeight="1">
      <c r="A57" s="9"/>
      <c r="B57" s="20" t="s">
        <v>298</v>
      </c>
      <c r="C57" s="38"/>
      <c r="D57" s="38"/>
      <c r="E57" s="14">
        <v>230</v>
      </c>
      <c r="G57" s="14">
        <f t="shared" si="1"/>
        <v>0</v>
      </c>
      <c r="H57" s="4"/>
    </row>
    <row r="58" spans="1:8" ht="49.5" customHeight="1">
      <c r="A58" s="9"/>
      <c r="B58" s="20" t="s">
        <v>356</v>
      </c>
      <c r="C58" s="38"/>
      <c r="D58" s="38"/>
      <c r="E58" s="14">
        <v>230</v>
      </c>
      <c r="G58" s="14">
        <f t="shared" si="1"/>
        <v>0</v>
      </c>
      <c r="H58" s="4"/>
    </row>
    <row r="59" spans="1:8" ht="49.5" customHeight="1">
      <c r="A59" s="9"/>
      <c r="B59" s="20" t="s">
        <v>357</v>
      </c>
      <c r="C59" s="38"/>
      <c r="D59" s="38"/>
      <c r="E59" s="14">
        <v>230</v>
      </c>
      <c r="G59" s="14">
        <f t="shared" si="1"/>
        <v>0</v>
      </c>
      <c r="H59" s="4"/>
    </row>
    <row r="60" spans="1:8" ht="49.5" customHeight="1">
      <c r="A60" s="9"/>
      <c r="B60" s="20" t="s">
        <v>358</v>
      </c>
      <c r="C60" s="38"/>
      <c r="D60" s="38"/>
      <c r="E60" s="14">
        <v>230</v>
      </c>
      <c r="G60" s="14">
        <f t="shared" si="1"/>
        <v>0</v>
      </c>
      <c r="H60" s="4"/>
    </row>
    <row r="61" spans="1:8" ht="49.5" customHeight="1">
      <c r="A61" s="9"/>
      <c r="B61" s="20" t="s">
        <v>299</v>
      </c>
      <c r="C61" s="38"/>
      <c r="D61" s="38"/>
      <c r="E61" s="14">
        <v>230</v>
      </c>
      <c r="G61" s="14">
        <f t="shared" si="1"/>
        <v>0</v>
      </c>
      <c r="H61" s="4"/>
    </row>
    <row r="62" spans="1:8" ht="49.5" customHeight="1">
      <c r="A62" s="9"/>
      <c r="B62" s="20" t="s">
        <v>300</v>
      </c>
      <c r="C62" s="38"/>
      <c r="D62" s="38"/>
      <c r="E62" s="14">
        <v>230</v>
      </c>
      <c r="G62" s="14">
        <f t="shared" si="1"/>
        <v>0</v>
      </c>
      <c r="H62" s="4"/>
    </row>
    <row r="63" spans="1:8" ht="49.5" customHeight="1">
      <c r="A63" s="9"/>
      <c r="B63" s="20" t="s">
        <v>301</v>
      </c>
      <c r="C63" s="38"/>
      <c r="D63" s="38"/>
      <c r="E63" s="14">
        <v>230</v>
      </c>
      <c r="G63" s="14">
        <f t="shared" si="1"/>
        <v>0</v>
      </c>
      <c r="H63" s="4"/>
    </row>
    <row r="64" spans="1:8" ht="49.5" customHeight="1">
      <c r="A64" s="9"/>
      <c r="B64" s="20" t="s">
        <v>302</v>
      </c>
      <c r="C64" s="38"/>
      <c r="D64" s="38"/>
      <c r="E64" s="14">
        <v>230</v>
      </c>
      <c r="G64" s="14">
        <f t="shared" si="1"/>
        <v>0</v>
      </c>
      <c r="H64" s="4"/>
    </row>
    <row r="65" spans="1:8" ht="49.5" customHeight="1">
      <c r="A65" s="9"/>
      <c r="B65" s="20" t="s">
        <v>303</v>
      </c>
      <c r="C65" s="38"/>
      <c r="D65" s="38"/>
      <c r="E65" s="14">
        <v>230</v>
      </c>
      <c r="G65" s="14">
        <f t="shared" si="1"/>
        <v>0</v>
      </c>
      <c r="H65" s="4"/>
    </row>
    <row r="66" spans="1:8" ht="49.5" customHeight="1">
      <c r="A66" s="9"/>
      <c r="B66" s="20" t="s">
        <v>304</v>
      </c>
      <c r="C66" s="38"/>
      <c r="D66" s="38"/>
      <c r="E66" s="14">
        <v>230</v>
      </c>
      <c r="G66" s="14">
        <f t="shared" si="1"/>
        <v>0</v>
      </c>
      <c r="H66" s="4"/>
    </row>
    <row r="67" spans="1:8" ht="49.5" customHeight="1">
      <c r="A67" s="9"/>
      <c r="B67" s="20" t="s">
        <v>305</v>
      </c>
      <c r="C67" s="38"/>
      <c r="D67" s="38"/>
      <c r="E67" s="14">
        <v>230</v>
      </c>
      <c r="G67" s="14">
        <f t="shared" si="1"/>
        <v>0</v>
      </c>
      <c r="H67" s="4"/>
    </row>
    <row r="68" spans="1:8" ht="49.5" customHeight="1">
      <c r="A68" s="9"/>
      <c r="B68" s="20" t="s">
        <v>306</v>
      </c>
      <c r="C68" s="38"/>
      <c r="D68" s="38"/>
      <c r="E68" s="14">
        <v>230</v>
      </c>
      <c r="G68" s="14">
        <f t="shared" si="1"/>
        <v>0</v>
      </c>
      <c r="H68" s="4"/>
    </row>
    <row r="69" spans="1:8" ht="49.5" customHeight="1">
      <c r="A69" s="9"/>
      <c r="B69" s="20" t="s">
        <v>307</v>
      </c>
      <c r="C69" s="38"/>
      <c r="D69" s="38"/>
      <c r="E69" s="14">
        <v>230</v>
      </c>
      <c r="G69" s="14">
        <f t="shared" si="1"/>
        <v>0</v>
      </c>
      <c r="H69" s="4"/>
    </row>
    <row r="70" spans="1:8" ht="49.5" customHeight="1">
      <c r="A70" s="8"/>
      <c r="B70" s="20"/>
      <c r="C70" s="38"/>
      <c r="D70" s="38"/>
      <c r="E70" s="14">
        <v>230</v>
      </c>
      <c r="G70" s="14">
        <f t="shared" si="1"/>
        <v>0</v>
      </c>
      <c r="H70" s="4"/>
    </row>
    <row r="71" spans="1:8" ht="49.5" customHeight="1">
      <c r="A71" s="8"/>
      <c r="B71" s="20" t="s">
        <v>308</v>
      </c>
      <c r="C71" s="38"/>
      <c r="D71" s="38"/>
      <c r="E71" s="14">
        <v>230</v>
      </c>
      <c r="G71" s="14">
        <f t="shared" si="1"/>
        <v>0</v>
      </c>
      <c r="H71" s="4"/>
    </row>
    <row r="72" spans="1:8" ht="49.5" customHeight="1">
      <c r="A72" s="8"/>
      <c r="B72" s="20"/>
      <c r="C72" s="38"/>
      <c r="D72" s="38"/>
      <c r="E72" s="14">
        <v>230</v>
      </c>
      <c r="G72" s="14">
        <f t="shared" si="1"/>
        <v>0</v>
      </c>
      <c r="H72" s="4"/>
    </row>
    <row r="73" spans="1:8" ht="49.5" customHeight="1">
      <c r="A73" s="8"/>
      <c r="B73" s="20"/>
      <c r="C73" s="38"/>
      <c r="D73" s="38"/>
      <c r="E73" s="14">
        <v>230</v>
      </c>
      <c r="G73" s="14">
        <f t="shared" si="1"/>
        <v>0</v>
      </c>
      <c r="H73" s="4"/>
    </row>
    <row r="74" spans="1:8" ht="49.5" customHeight="1">
      <c r="A74" s="8"/>
      <c r="B74" s="20" t="s">
        <v>309</v>
      </c>
      <c r="C74" s="38"/>
      <c r="D74" s="38"/>
      <c r="E74" s="14">
        <v>230</v>
      </c>
      <c r="G74" s="14">
        <f t="shared" si="1"/>
        <v>0</v>
      </c>
      <c r="H74" s="4"/>
    </row>
    <row r="75" spans="1:8" ht="49.5" customHeight="1">
      <c r="A75" s="8"/>
      <c r="B75" s="20"/>
      <c r="C75" s="38"/>
      <c r="D75" s="38"/>
      <c r="E75" s="14">
        <v>230</v>
      </c>
      <c r="G75" s="14">
        <f t="shared" si="1"/>
        <v>0</v>
      </c>
      <c r="H75" s="4"/>
    </row>
    <row r="76" spans="1:8" ht="49.5" customHeight="1">
      <c r="A76" s="8"/>
      <c r="B76" s="20"/>
      <c r="C76" s="38"/>
      <c r="D76" s="38"/>
      <c r="E76" s="14">
        <v>230</v>
      </c>
      <c r="G76" s="14">
        <f t="shared" si="1"/>
        <v>0</v>
      </c>
      <c r="H76" s="4"/>
    </row>
    <row r="77" spans="1:8" ht="49.5" customHeight="1">
      <c r="A77" s="8"/>
      <c r="B77" s="20" t="s">
        <v>310</v>
      </c>
      <c r="C77" s="38"/>
      <c r="D77" s="38"/>
      <c r="E77" s="14">
        <v>230</v>
      </c>
      <c r="G77" s="14">
        <f t="shared" si="1"/>
        <v>0</v>
      </c>
      <c r="H77" s="4"/>
    </row>
    <row r="78" spans="1:8" ht="49.5" customHeight="1">
      <c r="A78" s="8"/>
      <c r="B78" s="20"/>
      <c r="C78" s="38"/>
      <c r="D78" s="38"/>
      <c r="E78" s="14">
        <v>230</v>
      </c>
      <c r="G78" s="14">
        <f>E78*F78</f>
        <v>0</v>
      </c>
      <c r="H78" s="4"/>
    </row>
    <row r="79" spans="1:8" ht="49.5" customHeight="1">
      <c r="A79" s="8"/>
      <c r="B79" s="20"/>
      <c r="C79" s="38"/>
      <c r="D79" s="38"/>
      <c r="E79" s="14">
        <v>230</v>
      </c>
      <c r="G79" s="14">
        <f>E79*F79</f>
        <v>0</v>
      </c>
      <c r="H79" s="4"/>
    </row>
    <row r="80" spans="1:8" ht="49.5" customHeight="1">
      <c r="A80" s="8"/>
      <c r="B80" s="20" t="s">
        <v>311</v>
      </c>
      <c r="C80" s="38"/>
      <c r="D80" s="38"/>
      <c r="E80" s="14">
        <v>230</v>
      </c>
      <c r="G80" s="14">
        <f>E80*F80</f>
        <v>0</v>
      </c>
      <c r="H80" s="4"/>
    </row>
    <row r="81" spans="1:8" ht="49.5" customHeight="1">
      <c r="A81" s="8"/>
      <c r="B81" s="20"/>
      <c r="C81" s="38"/>
      <c r="D81" s="38"/>
      <c r="E81" s="14">
        <v>230</v>
      </c>
      <c r="G81" s="14">
        <f>E81*F81</f>
        <v>0</v>
      </c>
      <c r="H81" s="4"/>
    </row>
    <row r="82" spans="1:8" ht="36.950000000000003" customHeight="1">
      <c r="A82" s="33"/>
      <c r="B82" s="22"/>
      <c r="C82" s="34">
        <v>128</v>
      </c>
      <c r="D82" s="34" t="s">
        <v>359</v>
      </c>
      <c r="E82" s="14">
        <v>240</v>
      </c>
      <c r="G82" s="14">
        <f>E82*F82</f>
        <v>0</v>
      </c>
    </row>
    <row r="83" spans="1:8" ht="36.950000000000003" customHeight="1">
      <c r="A83" s="33"/>
      <c r="B83" s="22" t="s">
        <v>360</v>
      </c>
      <c r="C83" s="34"/>
      <c r="D83" s="34" t="s">
        <v>110</v>
      </c>
      <c r="E83" s="14">
        <v>240</v>
      </c>
      <c r="G83" s="14">
        <f t="shared" ref="G83:G132" si="2">E83*F83</f>
        <v>0</v>
      </c>
    </row>
    <row r="84" spans="1:8" ht="36.950000000000003" customHeight="1">
      <c r="A84" s="33"/>
      <c r="B84" s="22" t="s">
        <v>361</v>
      </c>
      <c r="C84" s="34"/>
      <c r="D84" s="34"/>
      <c r="E84" s="14">
        <v>240</v>
      </c>
      <c r="G84" s="14">
        <f t="shared" si="2"/>
        <v>0</v>
      </c>
    </row>
    <row r="85" spans="1:8" ht="36.950000000000003" customHeight="1">
      <c r="A85" s="33"/>
      <c r="B85" s="22" t="s">
        <v>362</v>
      </c>
      <c r="C85" s="34"/>
      <c r="D85" s="34"/>
      <c r="E85" s="14">
        <v>240</v>
      </c>
      <c r="G85" s="14">
        <f t="shared" si="2"/>
        <v>0</v>
      </c>
    </row>
    <row r="86" spans="1:8" ht="36.950000000000003" customHeight="1">
      <c r="A86" s="33"/>
      <c r="B86" s="22"/>
      <c r="C86" s="34"/>
      <c r="D86" s="34"/>
      <c r="E86" s="14">
        <v>240</v>
      </c>
      <c r="G86" s="14">
        <f t="shared" si="2"/>
        <v>0</v>
      </c>
    </row>
    <row r="87" spans="1:8" ht="36.950000000000003" customHeight="1">
      <c r="A87" s="33"/>
      <c r="B87" s="22" t="s">
        <v>363</v>
      </c>
      <c r="C87" s="34"/>
      <c r="D87" s="34"/>
      <c r="E87" s="14">
        <v>240</v>
      </c>
      <c r="G87" s="14">
        <f t="shared" si="2"/>
        <v>0</v>
      </c>
    </row>
    <row r="88" spans="1:8" ht="36.950000000000003" customHeight="1">
      <c r="A88" s="33"/>
      <c r="B88" s="22" t="s">
        <v>364</v>
      </c>
      <c r="C88" s="34"/>
      <c r="D88" s="34"/>
      <c r="E88" s="14">
        <v>240</v>
      </c>
      <c r="G88" s="14">
        <f t="shared" si="2"/>
        <v>0</v>
      </c>
    </row>
    <row r="89" spans="1:8" ht="36.950000000000003" customHeight="1">
      <c r="A89" s="33"/>
      <c r="B89" s="22" t="s">
        <v>365</v>
      </c>
      <c r="C89" s="34"/>
      <c r="D89" s="34"/>
      <c r="E89" s="14">
        <v>240</v>
      </c>
      <c r="G89" s="14">
        <f t="shared" si="2"/>
        <v>0</v>
      </c>
    </row>
    <row r="90" spans="1:8" ht="36.950000000000003" customHeight="1">
      <c r="A90" s="33"/>
      <c r="B90" s="22"/>
      <c r="C90" s="34"/>
      <c r="D90" s="34"/>
      <c r="E90" s="14">
        <v>240</v>
      </c>
      <c r="G90" s="14">
        <f t="shared" si="2"/>
        <v>0</v>
      </c>
    </row>
    <row r="91" spans="1:8" ht="36.950000000000003" customHeight="1">
      <c r="A91" s="33"/>
      <c r="B91" s="22" t="s">
        <v>366</v>
      </c>
      <c r="C91" s="34"/>
      <c r="D91" s="34"/>
      <c r="E91" s="14">
        <v>240</v>
      </c>
      <c r="G91" s="14">
        <f t="shared" si="2"/>
        <v>0</v>
      </c>
    </row>
    <row r="92" spans="1:8" ht="36.950000000000003" customHeight="1">
      <c r="A92" s="33"/>
      <c r="B92" s="22" t="s">
        <v>367</v>
      </c>
      <c r="C92" s="34"/>
      <c r="D92" s="34"/>
      <c r="E92" s="14">
        <v>240</v>
      </c>
      <c r="G92" s="14">
        <f t="shared" si="2"/>
        <v>0</v>
      </c>
    </row>
    <row r="93" spans="1:8" ht="36.950000000000003" customHeight="1">
      <c r="A93" s="33"/>
      <c r="B93" s="22" t="s">
        <v>368</v>
      </c>
      <c r="C93" s="34"/>
      <c r="D93" s="34"/>
      <c r="E93" s="14">
        <v>240</v>
      </c>
      <c r="G93" s="14">
        <f t="shared" si="2"/>
        <v>0</v>
      </c>
    </row>
    <row r="94" spans="1:8" ht="36.950000000000003" customHeight="1">
      <c r="A94" s="33"/>
      <c r="B94" s="22" t="s">
        <v>80</v>
      </c>
      <c r="C94" s="34">
        <v>183</v>
      </c>
      <c r="D94" s="34" t="s">
        <v>108</v>
      </c>
      <c r="E94" s="14">
        <v>330</v>
      </c>
      <c r="G94" s="14">
        <f t="shared" si="2"/>
        <v>0</v>
      </c>
    </row>
    <row r="95" spans="1:8" ht="36.950000000000003" customHeight="1">
      <c r="A95" s="33"/>
      <c r="B95" s="22" t="s">
        <v>81</v>
      </c>
      <c r="C95" s="34"/>
      <c r="D95" s="34" t="s">
        <v>108</v>
      </c>
      <c r="E95" s="14">
        <v>330</v>
      </c>
      <c r="G95" s="14">
        <f t="shared" si="2"/>
        <v>0</v>
      </c>
    </row>
    <row r="96" spans="1:8" ht="36.950000000000003" customHeight="1">
      <c r="A96" s="33"/>
      <c r="B96" s="22" t="s">
        <v>82</v>
      </c>
      <c r="C96" s="34"/>
      <c r="D96" s="34"/>
      <c r="E96" s="14">
        <v>330</v>
      </c>
      <c r="G96" s="14">
        <f t="shared" si="2"/>
        <v>0</v>
      </c>
    </row>
    <row r="97" spans="1:7" ht="36.950000000000003" customHeight="1">
      <c r="A97" s="33"/>
      <c r="B97" s="22" t="s">
        <v>369</v>
      </c>
      <c r="C97" s="34"/>
      <c r="D97" s="34"/>
      <c r="E97" s="14">
        <v>330</v>
      </c>
      <c r="G97" s="14">
        <f t="shared" si="2"/>
        <v>0</v>
      </c>
    </row>
    <row r="98" spans="1:7" ht="36.950000000000003" customHeight="1">
      <c r="A98" s="33"/>
      <c r="B98" s="22" t="s">
        <v>370</v>
      </c>
      <c r="C98" s="34"/>
      <c r="D98" s="34"/>
      <c r="E98" s="14">
        <v>330</v>
      </c>
      <c r="G98" s="14">
        <f t="shared" si="2"/>
        <v>0</v>
      </c>
    </row>
    <row r="99" spans="1:7" ht="36.950000000000003" customHeight="1">
      <c r="A99" s="33"/>
      <c r="B99" s="22" t="s">
        <v>371</v>
      </c>
      <c r="C99" s="34"/>
      <c r="D99" s="34"/>
      <c r="E99" s="14">
        <v>330</v>
      </c>
      <c r="G99" s="14">
        <f t="shared" si="2"/>
        <v>0</v>
      </c>
    </row>
    <row r="100" spans="1:7" ht="36.950000000000003" customHeight="1">
      <c r="A100" s="33"/>
      <c r="B100" s="22" t="s">
        <v>372</v>
      </c>
      <c r="C100" s="34"/>
      <c r="D100" s="34"/>
      <c r="E100" s="14">
        <v>330</v>
      </c>
      <c r="G100" s="14">
        <f t="shared" si="2"/>
        <v>0</v>
      </c>
    </row>
    <row r="101" spans="1:7" ht="36.950000000000003" customHeight="1">
      <c r="A101" s="33"/>
      <c r="B101" s="22" t="s">
        <v>373</v>
      </c>
      <c r="C101" s="34"/>
      <c r="D101" s="34"/>
      <c r="E101" s="14">
        <v>330</v>
      </c>
      <c r="G101" s="14">
        <f t="shared" si="2"/>
        <v>0</v>
      </c>
    </row>
    <row r="102" spans="1:7" ht="36.950000000000003" customHeight="1">
      <c r="A102" s="33"/>
      <c r="B102" s="22" t="s">
        <v>374</v>
      </c>
      <c r="C102" s="34"/>
      <c r="D102" s="34"/>
      <c r="E102" s="14">
        <v>330</v>
      </c>
      <c r="G102" s="14">
        <f t="shared" si="2"/>
        <v>0</v>
      </c>
    </row>
    <row r="103" spans="1:7" ht="36.950000000000003" customHeight="1">
      <c r="A103" s="33"/>
      <c r="B103" s="22" t="s">
        <v>375</v>
      </c>
      <c r="C103" s="34"/>
      <c r="D103" s="34"/>
      <c r="E103" s="14">
        <v>330</v>
      </c>
      <c r="G103" s="14">
        <f t="shared" si="2"/>
        <v>0</v>
      </c>
    </row>
    <row r="104" spans="1:7" ht="36.950000000000003" customHeight="1">
      <c r="A104" s="33"/>
      <c r="B104" s="22" t="s">
        <v>376</v>
      </c>
      <c r="C104" s="34"/>
      <c r="D104" s="34"/>
      <c r="E104" s="14">
        <v>330</v>
      </c>
      <c r="G104" s="14">
        <f t="shared" si="2"/>
        <v>0</v>
      </c>
    </row>
    <row r="105" spans="1:7" ht="36.950000000000003" customHeight="1">
      <c r="A105" s="33"/>
      <c r="B105" s="22" t="s">
        <v>377</v>
      </c>
      <c r="C105" s="34"/>
      <c r="D105" s="34"/>
      <c r="E105" s="14">
        <v>330</v>
      </c>
      <c r="G105" s="14">
        <f t="shared" si="2"/>
        <v>0</v>
      </c>
    </row>
    <row r="106" spans="1:7" ht="36.950000000000003" customHeight="1">
      <c r="A106" s="33"/>
      <c r="B106" s="22" t="s">
        <v>378</v>
      </c>
      <c r="C106" s="34">
        <v>184</v>
      </c>
      <c r="D106" s="34" t="s">
        <v>109</v>
      </c>
      <c r="E106" s="14">
        <v>330</v>
      </c>
      <c r="G106" s="14">
        <f t="shared" si="2"/>
        <v>0</v>
      </c>
    </row>
    <row r="107" spans="1:7" ht="36.950000000000003" customHeight="1">
      <c r="A107" s="33"/>
      <c r="B107" s="22" t="s">
        <v>379</v>
      </c>
      <c r="C107" s="34"/>
      <c r="D107" s="34" t="s">
        <v>109</v>
      </c>
      <c r="E107" s="14">
        <v>330</v>
      </c>
      <c r="G107" s="14">
        <f t="shared" si="2"/>
        <v>0</v>
      </c>
    </row>
    <row r="108" spans="1:7" ht="36.950000000000003" customHeight="1">
      <c r="A108" s="33"/>
      <c r="B108" s="22" t="s">
        <v>380</v>
      </c>
      <c r="C108" s="34"/>
      <c r="D108" s="34"/>
      <c r="E108" s="14">
        <v>330</v>
      </c>
      <c r="G108" s="14">
        <f t="shared" si="2"/>
        <v>0</v>
      </c>
    </row>
    <row r="109" spans="1:7" ht="36.950000000000003" customHeight="1">
      <c r="A109" s="33"/>
      <c r="B109" s="22" t="s">
        <v>381</v>
      </c>
      <c r="C109" s="34"/>
      <c r="D109" s="34"/>
      <c r="E109" s="14">
        <v>330</v>
      </c>
      <c r="G109" s="14">
        <f t="shared" si="2"/>
        <v>0</v>
      </c>
    </row>
    <row r="110" spans="1:7" ht="36.950000000000003" customHeight="1">
      <c r="A110" s="33"/>
      <c r="B110" s="22" t="s">
        <v>382</v>
      </c>
      <c r="C110" s="34"/>
      <c r="D110" s="34"/>
      <c r="E110" s="14">
        <v>330</v>
      </c>
      <c r="G110" s="14">
        <f t="shared" si="2"/>
        <v>0</v>
      </c>
    </row>
    <row r="111" spans="1:7" ht="36.950000000000003" customHeight="1">
      <c r="A111" s="33"/>
      <c r="B111" s="22" t="s">
        <v>383</v>
      </c>
      <c r="C111" s="34"/>
      <c r="D111" s="34"/>
      <c r="E111" s="14">
        <v>330</v>
      </c>
      <c r="G111" s="14">
        <f t="shared" si="2"/>
        <v>0</v>
      </c>
    </row>
    <row r="112" spans="1:7" ht="36.950000000000003" customHeight="1">
      <c r="A112" s="33"/>
      <c r="B112" s="22" t="s">
        <v>384</v>
      </c>
      <c r="C112" s="34"/>
      <c r="D112" s="34"/>
      <c r="E112" s="14">
        <v>330</v>
      </c>
      <c r="G112" s="14">
        <f t="shared" si="2"/>
        <v>0</v>
      </c>
    </row>
    <row r="113" spans="1:7" ht="36.950000000000003" customHeight="1">
      <c r="A113" s="33"/>
      <c r="B113" s="22" t="s">
        <v>385</v>
      </c>
      <c r="C113" s="34"/>
      <c r="D113" s="34"/>
      <c r="E113" s="14">
        <v>330</v>
      </c>
      <c r="G113" s="14">
        <f t="shared" si="2"/>
        <v>0</v>
      </c>
    </row>
    <row r="114" spans="1:7" ht="36.950000000000003" customHeight="1">
      <c r="A114" s="33"/>
      <c r="B114" s="22" t="s">
        <v>386</v>
      </c>
      <c r="C114" s="34"/>
      <c r="D114" s="34"/>
      <c r="E114" s="14">
        <v>330</v>
      </c>
      <c r="G114" s="14">
        <f t="shared" si="2"/>
        <v>0</v>
      </c>
    </row>
    <row r="115" spans="1:7" ht="36.950000000000003" customHeight="1">
      <c r="A115" s="33"/>
      <c r="B115" s="22" t="s">
        <v>387</v>
      </c>
      <c r="C115" s="34"/>
      <c r="D115" s="34"/>
      <c r="E115" s="14">
        <v>330</v>
      </c>
      <c r="G115" s="14">
        <f t="shared" si="2"/>
        <v>0</v>
      </c>
    </row>
    <row r="116" spans="1:7" ht="36.950000000000003" customHeight="1">
      <c r="A116" s="33"/>
      <c r="B116" s="22" t="s">
        <v>388</v>
      </c>
      <c r="C116" s="34"/>
      <c r="D116" s="34"/>
      <c r="E116" s="14">
        <v>330</v>
      </c>
      <c r="G116" s="14">
        <f t="shared" si="2"/>
        <v>0</v>
      </c>
    </row>
    <row r="117" spans="1:7" ht="36.950000000000003" customHeight="1">
      <c r="A117" s="33"/>
      <c r="B117" s="22" t="s">
        <v>389</v>
      </c>
      <c r="C117" s="34"/>
      <c r="D117" s="34"/>
      <c r="E117" s="14">
        <v>330</v>
      </c>
      <c r="G117" s="14">
        <f t="shared" si="2"/>
        <v>0</v>
      </c>
    </row>
    <row r="118" spans="1:7" ht="36.950000000000003" customHeight="1">
      <c r="A118" s="10"/>
      <c r="B118" s="16" t="s">
        <v>120</v>
      </c>
      <c r="C118" s="23"/>
      <c r="D118" s="23"/>
      <c r="E118" s="18"/>
      <c r="F118" s="18"/>
      <c r="G118" s="18"/>
    </row>
    <row r="119" spans="1:7" ht="36.950000000000003" customHeight="1">
      <c r="A119" s="33"/>
      <c r="B119" s="22"/>
      <c r="C119" s="34">
        <v>261</v>
      </c>
      <c r="D119" s="34" t="s">
        <v>390</v>
      </c>
      <c r="E119" s="14">
        <v>320</v>
      </c>
      <c r="G119" s="14">
        <f t="shared" si="2"/>
        <v>0</v>
      </c>
    </row>
    <row r="120" spans="1:7" ht="36.950000000000003" customHeight="1">
      <c r="A120" s="33"/>
      <c r="B120" s="22" t="s">
        <v>391</v>
      </c>
      <c r="C120" s="34"/>
      <c r="D120" s="34" t="s">
        <v>107</v>
      </c>
      <c r="E120" s="14">
        <v>320</v>
      </c>
      <c r="G120" s="14">
        <f t="shared" si="2"/>
        <v>0</v>
      </c>
    </row>
    <row r="121" spans="1:7" ht="36.950000000000003" customHeight="1">
      <c r="A121" s="33"/>
      <c r="B121" s="22" t="s">
        <v>392</v>
      </c>
      <c r="C121" s="34"/>
      <c r="D121" s="34"/>
      <c r="E121" s="14">
        <v>320</v>
      </c>
      <c r="G121" s="14">
        <f t="shared" si="2"/>
        <v>0</v>
      </c>
    </row>
    <row r="122" spans="1:7" ht="36.950000000000003" customHeight="1">
      <c r="A122" s="33"/>
      <c r="B122" s="22" t="s">
        <v>393</v>
      </c>
      <c r="C122" s="34"/>
      <c r="D122" s="34"/>
      <c r="E122" s="14">
        <v>320</v>
      </c>
      <c r="G122" s="14">
        <f t="shared" si="2"/>
        <v>0</v>
      </c>
    </row>
    <row r="123" spans="1:7" ht="36.950000000000003" customHeight="1">
      <c r="A123" s="33"/>
      <c r="B123" s="22"/>
      <c r="C123" s="34"/>
      <c r="D123" s="34"/>
      <c r="E123" s="14">
        <v>320</v>
      </c>
      <c r="G123" s="14">
        <f t="shared" si="2"/>
        <v>0</v>
      </c>
    </row>
    <row r="124" spans="1:7" ht="36.950000000000003" customHeight="1">
      <c r="A124" s="33"/>
      <c r="B124" s="22" t="s">
        <v>394</v>
      </c>
      <c r="C124" s="34"/>
      <c r="D124" s="34"/>
      <c r="E124" s="14">
        <v>320</v>
      </c>
      <c r="G124" s="14">
        <f t="shared" si="2"/>
        <v>0</v>
      </c>
    </row>
    <row r="125" spans="1:7" ht="36.950000000000003" customHeight="1">
      <c r="A125" s="33"/>
      <c r="B125" s="22" t="s">
        <v>395</v>
      </c>
      <c r="C125" s="34"/>
      <c r="D125" s="34"/>
      <c r="E125" s="14">
        <v>320</v>
      </c>
      <c r="G125" s="14">
        <f t="shared" si="2"/>
        <v>0</v>
      </c>
    </row>
    <row r="126" spans="1:7" ht="36.950000000000003" customHeight="1">
      <c r="A126" s="33"/>
      <c r="B126" s="22" t="s">
        <v>396</v>
      </c>
      <c r="C126" s="34"/>
      <c r="D126" s="34"/>
      <c r="E126" s="14">
        <v>320</v>
      </c>
      <c r="G126" s="14">
        <f t="shared" si="2"/>
        <v>0</v>
      </c>
    </row>
    <row r="127" spans="1:7" ht="36.950000000000003" customHeight="1">
      <c r="A127" s="33"/>
      <c r="B127" s="22"/>
      <c r="C127" s="34"/>
      <c r="D127" s="34"/>
      <c r="E127" s="14">
        <v>320</v>
      </c>
      <c r="G127" s="14">
        <f t="shared" si="2"/>
        <v>0</v>
      </c>
    </row>
    <row r="128" spans="1:7" ht="36.950000000000003" customHeight="1">
      <c r="A128" s="33"/>
      <c r="B128" s="22" t="s">
        <v>397</v>
      </c>
      <c r="C128" s="34"/>
      <c r="D128" s="34"/>
      <c r="E128" s="14">
        <v>320</v>
      </c>
      <c r="G128" s="14">
        <f t="shared" si="2"/>
        <v>0</v>
      </c>
    </row>
    <row r="129" spans="1:7" ht="36.950000000000003" customHeight="1">
      <c r="A129" s="33"/>
      <c r="B129" s="22" t="s">
        <v>398</v>
      </c>
      <c r="C129" s="34"/>
      <c r="D129" s="34"/>
      <c r="E129" s="14">
        <v>320</v>
      </c>
      <c r="G129" s="14">
        <f t="shared" si="2"/>
        <v>0</v>
      </c>
    </row>
    <row r="130" spans="1:7" ht="36.950000000000003" customHeight="1">
      <c r="A130" s="33"/>
      <c r="B130" s="22" t="s">
        <v>399</v>
      </c>
      <c r="C130" s="34"/>
      <c r="D130" s="34"/>
      <c r="E130" s="14">
        <v>320</v>
      </c>
      <c r="G130" s="14">
        <f t="shared" si="2"/>
        <v>0</v>
      </c>
    </row>
    <row r="131" spans="1:7" ht="36.950000000000003" customHeight="1">
      <c r="A131" s="33"/>
      <c r="B131" s="22"/>
      <c r="C131" s="34"/>
      <c r="D131" s="34"/>
      <c r="E131" s="14">
        <v>320</v>
      </c>
      <c r="G131" s="14">
        <f t="shared" si="2"/>
        <v>0</v>
      </c>
    </row>
    <row r="132" spans="1:7" ht="36.950000000000003" customHeight="1">
      <c r="A132" s="33"/>
      <c r="B132" s="22" t="s">
        <v>400</v>
      </c>
      <c r="C132" s="34"/>
      <c r="D132" s="34"/>
      <c r="E132" s="14">
        <v>320</v>
      </c>
      <c r="G132" s="14">
        <f t="shared" si="2"/>
        <v>0</v>
      </c>
    </row>
    <row r="133" spans="1:7" ht="36.950000000000003" customHeight="1">
      <c r="A133" s="33"/>
      <c r="B133" s="22" t="s">
        <v>401</v>
      </c>
      <c r="C133" s="34"/>
      <c r="D133" s="34"/>
      <c r="E133" s="14">
        <v>320</v>
      </c>
      <c r="G133" s="14">
        <f t="shared" ref="G133:G150" si="3">E133*F133</f>
        <v>0</v>
      </c>
    </row>
    <row r="134" spans="1:7" ht="36.950000000000003" customHeight="1">
      <c r="A134" s="33"/>
      <c r="B134" s="22" t="s">
        <v>402</v>
      </c>
      <c r="C134" s="34"/>
      <c r="D134" s="34"/>
      <c r="E134" s="14">
        <v>320</v>
      </c>
      <c r="G134" s="14">
        <f t="shared" si="3"/>
        <v>0</v>
      </c>
    </row>
    <row r="135" spans="1:7" ht="36.950000000000003" customHeight="1">
      <c r="A135" s="33"/>
      <c r="B135" s="22"/>
      <c r="C135" s="34">
        <v>262</v>
      </c>
      <c r="D135" s="34" t="s">
        <v>403</v>
      </c>
      <c r="E135" s="14">
        <v>320</v>
      </c>
      <c r="G135" s="14">
        <f t="shared" si="3"/>
        <v>0</v>
      </c>
    </row>
    <row r="136" spans="1:7" ht="36.950000000000003" customHeight="1">
      <c r="A136" s="33"/>
      <c r="B136" s="22" t="s">
        <v>404</v>
      </c>
      <c r="C136" s="34"/>
      <c r="D136" s="34" t="s">
        <v>106</v>
      </c>
      <c r="E136" s="14">
        <v>320</v>
      </c>
      <c r="G136" s="14">
        <f t="shared" si="3"/>
        <v>0</v>
      </c>
    </row>
    <row r="137" spans="1:7" ht="36.950000000000003" customHeight="1">
      <c r="A137" s="33"/>
      <c r="B137" s="22" t="s">
        <v>405</v>
      </c>
      <c r="C137" s="34"/>
      <c r="D137" s="34"/>
      <c r="E137" s="14">
        <v>320</v>
      </c>
      <c r="G137" s="14">
        <f t="shared" si="3"/>
        <v>0</v>
      </c>
    </row>
    <row r="138" spans="1:7" ht="36.950000000000003" customHeight="1">
      <c r="A138" s="33"/>
      <c r="B138" s="22" t="s">
        <v>406</v>
      </c>
      <c r="C138" s="34"/>
      <c r="D138" s="34"/>
      <c r="E138" s="14">
        <v>320</v>
      </c>
      <c r="G138" s="14">
        <f t="shared" si="3"/>
        <v>0</v>
      </c>
    </row>
    <row r="139" spans="1:7" ht="36.950000000000003" customHeight="1">
      <c r="A139" s="33"/>
      <c r="B139" s="22"/>
      <c r="C139" s="34"/>
      <c r="D139" s="34"/>
      <c r="E139" s="14">
        <v>320</v>
      </c>
      <c r="G139" s="14">
        <f t="shared" si="3"/>
        <v>0</v>
      </c>
    </row>
    <row r="140" spans="1:7" ht="36.950000000000003" customHeight="1">
      <c r="A140" s="33"/>
      <c r="B140" s="22" t="s">
        <v>407</v>
      </c>
      <c r="C140" s="34"/>
      <c r="D140" s="34"/>
      <c r="E140" s="14">
        <v>320</v>
      </c>
      <c r="G140" s="14">
        <f t="shared" si="3"/>
        <v>0</v>
      </c>
    </row>
    <row r="141" spans="1:7" ht="36.950000000000003" customHeight="1">
      <c r="A141" s="33"/>
      <c r="B141" s="22" t="s">
        <v>408</v>
      </c>
      <c r="C141" s="34"/>
      <c r="D141" s="34"/>
      <c r="E141" s="14">
        <v>320</v>
      </c>
      <c r="G141" s="14">
        <f t="shared" si="3"/>
        <v>0</v>
      </c>
    </row>
    <row r="142" spans="1:7" ht="36.950000000000003" customHeight="1">
      <c r="A142" s="33"/>
      <c r="B142" s="22" t="s">
        <v>409</v>
      </c>
      <c r="C142" s="34"/>
      <c r="D142" s="34"/>
      <c r="E142" s="14">
        <v>320</v>
      </c>
      <c r="G142" s="14">
        <f t="shared" si="3"/>
        <v>0</v>
      </c>
    </row>
    <row r="143" spans="1:7" ht="36.950000000000003" customHeight="1">
      <c r="A143" s="33"/>
      <c r="B143" s="22"/>
      <c r="C143" s="34"/>
      <c r="D143" s="34"/>
      <c r="E143" s="14">
        <v>320</v>
      </c>
      <c r="G143" s="14">
        <f t="shared" si="3"/>
        <v>0</v>
      </c>
    </row>
    <row r="144" spans="1:7" ht="36.950000000000003" customHeight="1">
      <c r="A144" s="33"/>
      <c r="B144" s="22" t="s">
        <v>410</v>
      </c>
      <c r="C144" s="34"/>
      <c r="D144" s="34"/>
      <c r="E144" s="14">
        <v>320</v>
      </c>
      <c r="G144" s="14">
        <f t="shared" si="3"/>
        <v>0</v>
      </c>
    </row>
    <row r="145" spans="1:7" ht="36.950000000000003" customHeight="1">
      <c r="A145" s="33"/>
      <c r="B145" s="22" t="s">
        <v>411</v>
      </c>
      <c r="C145" s="34"/>
      <c r="D145" s="34"/>
      <c r="E145" s="14">
        <v>320</v>
      </c>
      <c r="G145" s="14">
        <f t="shared" si="3"/>
        <v>0</v>
      </c>
    </row>
    <row r="146" spans="1:7" ht="36.950000000000003" customHeight="1">
      <c r="A146" s="33"/>
      <c r="B146" s="22" t="s">
        <v>412</v>
      </c>
      <c r="C146" s="34"/>
      <c r="D146" s="34"/>
      <c r="E146" s="14">
        <v>320</v>
      </c>
      <c r="G146" s="14">
        <f t="shared" si="3"/>
        <v>0</v>
      </c>
    </row>
    <row r="147" spans="1:7" ht="36.950000000000003" customHeight="1">
      <c r="A147" s="33"/>
      <c r="B147" s="22"/>
      <c r="C147" s="34"/>
      <c r="D147" s="34"/>
      <c r="E147" s="14">
        <v>320</v>
      </c>
      <c r="G147" s="14">
        <f t="shared" si="3"/>
        <v>0</v>
      </c>
    </row>
    <row r="148" spans="1:7" ht="36.950000000000003" customHeight="1">
      <c r="A148" s="33"/>
      <c r="B148" s="22" t="s">
        <v>413</v>
      </c>
      <c r="C148" s="34"/>
      <c r="D148" s="34"/>
      <c r="E148" s="14">
        <v>320</v>
      </c>
      <c r="G148" s="14">
        <f t="shared" si="3"/>
        <v>0</v>
      </c>
    </row>
    <row r="149" spans="1:7" ht="36.950000000000003" customHeight="1">
      <c r="A149" s="33"/>
      <c r="B149" s="22" t="s">
        <v>414</v>
      </c>
      <c r="C149" s="34"/>
      <c r="D149" s="34"/>
      <c r="E149" s="14">
        <v>320</v>
      </c>
      <c r="G149" s="14">
        <f t="shared" si="3"/>
        <v>0</v>
      </c>
    </row>
    <row r="150" spans="1:7" ht="36.75" customHeight="1">
      <c r="A150" s="33"/>
      <c r="B150" s="22" t="s">
        <v>415</v>
      </c>
      <c r="C150" s="34"/>
      <c r="D150" s="34"/>
      <c r="E150" s="14">
        <v>320</v>
      </c>
      <c r="G150" s="14">
        <f t="shared" si="3"/>
        <v>0</v>
      </c>
    </row>
    <row r="151" spans="1:7" ht="36.950000000000003" customHeight="1">
      <c r="A151" s="33"/>
      <c r="B151" s="22" t="s">
        <v>416</v>
      </c>
      <c r="C151" s="34">
        <v>2200</v>
      </c>
      <c r="D151" s="34" t="s">
        <v>417</v>
      </c>
      <c r="E151" s="14">
        <v>350</v>
      </c>
      <c r="G151" s="14">
        <f t="shared" ref="G151:G197" si="4">E151*F151</f>
        <v>0</v>
      </c>
    </row>
    <row r="152" spans="1:7" ht="36.950000000000003" customHeight="1">
      <c r="A152" s="33"/>
      <c r="B152" s="22" t="s">
        <v>418</v>
      </c>
      <c r="C152" s="34"/>
      <c r="D152" s="34"/>
      <c r="E152" s="14">
        <v>350</v>
      </c>
      <c r="G152" s="14">
        <f t="shared" si="4"/>
        <v>0</v>
      </c>
    </row>
    <row r="153" spans="1:7" ht="36.950000000000003" customHeight="1">
      <c r="A153" s="33"/>
      <c r="B153" s="22" t="s">
        <v>419</v>
      </c>
      <c r="C153" s="34"/>
      <c r="D153" s="34"/>
      <c r="E153" s="14">
        <v>350</v>
      </c>
      <c r="G153" s="14">
        <f t="shared" si="4"/>
        <v>0</v>
      </c>
    </row>
    <row r="154" spans="1:7" ht="36.950000000000003" customHeight="1">
      <c r="A154" s="33"/>
      <c r="B154" s="22" t="s">
        <v>420</v>
      </c>
      <c r="C154" s="34"/>
      <c r="D154" s="34"/>
      <c r="E154" s="14">
        <v>350</v>
      </c>
      <c r="G154" s="14">
        <f t="shared" si="4"/>
        <v>0</v>
      </c>
    </row>
    <row r="155" spans="1:7" ht="36.950000000000003" customHeight="1">
      <c r="A155" s="33"/>
      <c r="B155" s="22"/>
      <c r="C155" s="34"/>
      <c r="D155" s="34"/>
      <c r="E155" s="14">
        <v>350</v>
      </c>
      <c r="G155" s="14">
        <f t="shared" si="4"/>
        <v>0</v>
      </c>
    </row>
    <row r="156" spans="1:7" ht="36.950000000000003" customHeight="1">
      <c r="A156" s="33"/>
      <c r="B156" s="22" t="s">
        <v>421</v>
      </c>
      <c r="C156" s="34"/>
      <c r="D156" s="34"/>
      <c r="E156" s="14">
        <v>350</v>
      </c>
      <c r="G156" s="14">
        <f t="shared" si="4"/>
        <v>0</v>
      </c>
    </row>
    <row r="157" spans="1:7" ht="36.950000000000003" customHeight="1">
      <c r="A157" s="33"/>
      <c r="B157" s="22" t="s">
        <v>422</v>
      </c>
      <c r="C157" s="34"/>
      <c r="D157" s="34"/>
      <c r="E157" s="14">
        <v>350</v>
      </c>
      <c r="G157" s="14">
        <f t="shared" si="4"/>
        <v>0</v>
      </c>
    </row>
    <row r="158" spans="1:7" ht="36.950000000000003" customHeight="1">
      <c r="A158" s="33"/>
      <c r="B158" s="22" t="s">
        <v>423</v>
      </c>
      <c r="C158" s="34"/>
      <c r="D158" s="34"/>
      <c r="E158" s="14">
        <v>350</v>
      </c>
      <c r="G158" s="14">
        <f t="shared" si="4"/>
        <v>0</v>
      </c>
    </row>
    <row r="159" spans="1:7" s="3" customFormat="1" ht="36.950000000000003" customHeight="1">
      <c r="A159" s="33"/>
      <c r="B159" s="22" t="s">
        <v>424</v>
      </c>
      <c r="C159" s="34"/>
      <c r="D159" s="34"/>
      <c r="E159" s="14">
        <v>350</v>
      </c>
      <c r="F159" s="14"/>
      <c r="G159" s="14">
        <f t="shared" si="4"/>
        <v>0</v>
      </c>
    </row>
    <row r="160" spans="1:7" s="3" customFormat="1" ht="36.950000000000003" customHeight="1">
      <c r="A160" s="33"/>
      <c r="B160" s="22" t="s">
        <v>425</v>
      </c>
      <c r="C160" s="34"/>
      <c r="D160" s="34"/>
      <c r="E160" s="14">
        <v>350</v>
      </c>
      <c r="F160" s="14"/>
      <c r="G160" s="14">
        <f t="shared" si="4"/>
        <v>0</v>
      </c>
    </row>
    <row r="161" spans="1:7" s="3" customFormat="1" ht="36.950000000000003" customHeight="1">
      <c r="A161" s="33"/>
      <c r="B161" s="22" t="s">
        <v>426</v>
      </c>
      <c r="C161" s="34"/>
      <c r="D161" s="34"/>
      <c r="E161" s="14">
        <v>350</v>
      </c>
      <c r="F161" s="14"/>
      <c r="G161" s="14">
        <f t="shared" si="4"/>
        <v>0</v>
      </c>
    </row>
    <row r="162" spans="1:7" s="3" customFormat="1" ht="36.950000000000003" customHeight="1">
      <c r="A162" s="33"/>
      <c r="B162" s="22" t="s">
        <v>427</v>
      </c>
      <c r="C162" s="34"/>
      <c r="D162" s="34"/>
      <c r="E162" s="14">
        <v>350</v>
      </c>
      <c r="F162" s="14"/>
      <c r="G162" s="14">
        <f t="shared" si="4"/>
        <v>0</v>
      </c>
    </row>
    <row r="163" spans="1:7" s="3" customFormat="1" ht="36.950000000000003" customHeight="1">
      <c r="A163" s="33"/>
      <c r="B163" s="22" t="s">
        <v>428</v>
      </c>
      <c r="C163" s="34"/>
      <c r="D163" s="34"/>
      <c r="E163" s="14">
        <v>350</v>
      </c>
      <c r="F163" s="14"/>
      <c r="G163" s="14">
        <f t="shared" si="4"/>
        <v>0</v>
      </c>
    </row>
    <row r="164" spans="1:7" s="3" customFormat="1" ht="36.950000000000003" customHeight="1">
      <c r="A164" s="33"/>
      <c r="B164" s="22" t="s">
        <v>429</v>
      </c>
      <c r="C164" s="34"/>
      <c r="D164" s="34"/>
      <c r="E164" s="14">
        <v>350</v>
      </c>
      <c r="F164" s="14"/>
      <c r="G164" s="14">
        <f t="shared" si="4"/>
        <v>0</v>
      </c>
    </row>
    <row r="165" spans="1:7" s="3" customFormat="1" ht="36.950000000000003" customHeight="1">
      <c r="A165" s="33"/>
      <c r="B165" s="22" t="s">
        <v>430</v>
      </c>
      <c r="C165" s="34"/>
      <c r="D165" s="34"/>
      <c r="E165" s="14">
        <v>350</v>
      </c>
      <c r="F165" s="14"/>
      <c r="G165" s="14">
        <f t="shared" si="4"/>
        <v>0</v>
      </c>
    </row>
    <row r="166" spans="1:7" s="3" customFormat="1" ht="36.950000000000003" customHeight="1">
      <c r="A166" s="33"/>
      <c r="B166" s="22" t="s">
        <v>431</v>
      </c>
      <c r="C166" s="34"/>
      <c r="D166" s="34"/>
      <c r="E166" s="14">
        <v>350</v>
      </c>
      <c r="F166" s="14"/>
      <c r="G166" s="14">
        <f t="shared" si="4"/>
        <v>0</v>
      </c>
    </row>
    <row r="167" spans="1:7" s="3" customFormat="1" ht="36.950000000000003" customHeight="1">
      <c r="A167" s="33"/>
      <c r="B167" s="22" t="s">
        <v>432</v>
      </c>
      <c r="C167" s="34"/>
      <c r="D167" s="34"/>
      <c r="E167" s="14">
        <v>350</v>
      </c>
      <c r="F167" s="14"/>
      <c r="G167" s="14">
        <f t="shared" si="4"/>
        <v>0</v>
      </c>
    </row>
    <row r="168" spans="1:7" s="3" customFormat="1" ht="36.950000000000003" customHeight="1">
      <c r="A168" s="33"/>
      <c r="B168" s="22" t="s">
        <v>433</v>
      </c>
      <c r="C168" s="34"/>
      <c r="D168" s="34"/>
      <c r="E168" s="14">
        <v>350</v>
      </c>
      <c r="F168" s="14"/>
      <c r="G168" s="14">
        <f t="shared" si="4"/>
        <v>0</v>
      </c>
    </row>
    <row r="169" spans="1:7" s="3" customFormat="1" ht="36.950000000000003" customHeight="1">
      <c r="A169" s="33"/>
      <c r="B169" s="22" t="s">
        <v>434</v>
      </c>
      <c r="C169" s="34"/>
      <c r="D169" s="34"/>
      <c r="E169" s="14">
        <v>350</v>
      </c>
      <c r="F169" s="14"/>
      <c r="G169" s="14">
        <f t="shared" si="4"/>
        <v>0</v>
      </c>
    </row>
    <row r="170" spans="1:7" s="3" customFormat="1" ht="36.950000000000003" customHeight="1">
      <c r="A170" s="33"/>
      <c r="B170" s="22" t="s">
        <v>435</v>
      </c>
      <c r="C170" s="34"/>
      <c r="D170" s="34"/>
      <c r="E170" s="14">
        <v>350</v>
      </c>
      <c r="F170" s="14"/>
      <c r="G170" s="14">
        <f t="shared" si="4"/>
        <v>0</v>
      </c>
    </row>
    <row r="171" spans="1:7" s="3" customFormat="1" ht="36.950000000000003" customHeight="1">
      <c r="A171" s="33"/>
      <c r="B171" s="22" t="s">
        <v>436</v>
      </c>
      <c r="C171" s="34"/>
      <c r="D171" s="34"/>
      <c r="E171" s="14">
        <v>350</v>
      </c>
      <c r="F171" s="14"/>
      <c r="G171" s="14">
        <f t="shared" si="4"/>
        <v>0</v>
      </c>
    </row>
    <row r="172" spans="1:7" s="3" customFormat="1" ht="36.950000000000003" customHeight="1">
      <c r="A172" s="33"/>
      <c r="B172" s="22" t="s">
        <v>437</v>
      </c>
      <c r="C172" s="34"/>
      <c r="D172" s="34"/>
      <c r="E172" s="14">
        <v>350</v>
      </c>
      <c r="F172" s="14"/>
      <c r="G172" s="14">
        <f t="shared" si="4"/>
        <v>0</v>
      </c>
    </row>
    <row r="173" spans="1:7" s="3" customFormat="1" ht="36.950000000000003" customHeight="1">
      <c r="A173" s="33"/>
      <c r="B173" s="22" t="s">
        <v>438</v>
      </c>
      <c r="C173" s="34"/>
      <c r="D173" s="34"/>
      <c r="E173" s="14">
        <v>350</v>
      </c>
      <c r="F173" s="14"/>
      <c r="G173" s="14">
        <f t="shared" si="4"/>
        <v>0</v>
      </c>
    </row>
    <row r="174" spans="1:7" s="3" customFormat="1" ht="36.950000000000003" customHeight="1">
      <c r="A174" s="33"/>
      <c r="B174" s="22" t="s">
        <v>439</v>
      </c>
      <c r="C174" s="34"/>
      <c r="D174" s="34"/>
      <c r="E174" s="14">
        <v>350</v>
      </c>
      <c r="F174" s="14"/>
      <c r="G174" s="14">
        <f t="shared" si="4"/>
        <v>0</v>
      </c>
    </row>
    <row r="175" spans="1:7" s="3" customFormat="1" ht="36.950000000000003" customHeight="1">
      <c r="A175" s="33"/>
      <c r="B175" s="22" t="s">
        <v>440</v>
      </c>
      <c r="C175" s="34"/>
      <c r="D175" s="34"/>
      <c r="E175" s="14">
        <v>350</v>
      </c>
      <c r="F175" s="14"/>
      <c r="G175" s="14">
        <f t="shared" si="4"/>
        <v>0</v>
      </c>
    </row>
    <row r="176" spans="1:7" s="3" customFormat="1" ht="36.950000000000003" customHeight="1">
      <c r="A176" s="33"/>
      <c r="B176" s="22" t="s">
        <v>441</v>
      </c>
      <c r="C176" s="34"/>
      <c r="D176" s="34"/>
      <c r="E176" s="14">
        <v>350</v>
      </c>
      <c r="F176" s="14"/>
      <c r="G176" s="14">
        <f t="shared" si="4"/>
        <v>0</v>
      </c>
    </row>
    <row r="177" spans="1:7" s="3" customFormat="1" ht="36.950000000000003" customHeight="1">
      <c r="A177" s="33"/>
      <c r="B177" s="22" t="s">
        <v>442</v>
      </c>
      <c r="C177" s="34"/>
      <c r="D177" s="34"/>
      <c r="E177" s="14">
        <v>350</v>
      </c>
      <c r="F177" s="14"/>
      <c r="G177" s="14">
        <f t="shared" si="4"/>
        <v>0</v>
      </c>
    </row>
    <row r="178" spans="1:7" s="3" customFormat="1" ht="36.950000000000003" customHeight="1">
      <c r="A178" s="33"/>
      <c r="B178" s="22" t="s">
        <v>0</v>
      </c>
      <c r="C178" s="34"/>
      <c r="D178" s="34"/>
      <c r="E178" s="14">
        <v>350</v>
      </c>
      <c r="F178" s="14"/>
      <c r="G178" s="14">
        <f t="shared" si="4"/>
        <v>0</v>
      </c>
    </row>
    <row r="179" spans="1:7" ht="36.950000000000003" customHeight="1">
      <c r="A179" s="33"/>
      <c r="B179" s="22" t="s">
        <v>1</v>
      </c>
      <c r="C179" s="34"/>
      <c r="D179" s="34"/>
      <c r="E179" s="14">
        <v>350</v>
      </c>
      <c r="G179" s="14">
        <f t="shared" si="4"/>
        <v>0</v>
      </c>
    </row>
    <row r="180" spans="1:7" ht="36.950000000000003" customHeight="1">
      <c r="A180" s="33"/>
      <c r="B180" s="22" t="s">
        <v>2</v>
      </c>
      <c r="C180" s="34"/>
      <c r="D180" s="34"/>
      <c r="E180" s="14">
        <v>350</v>
      </c>
      <c r="G180" s="14">
        <f t="shared" si="4"/>
        <v>0</v>
      </c>
    </row>
    <row r="181" spans="1:7" ht="36.950000000000003" customHeight="1">
      <c r="A181" s="33"/>
      <c r="B181" s="22" t="s">
        <v>3</v>
      </c>
      <c r="C181" s="34"/>
      <c r="D181" s="34"/>
      <c r="E181" s="14">
        <v>350</v>
      </c>
      <c r="G181" s="14">
        <f t="shared" si="4"/>
        <v>0</v>
      </c>
    </row>
    <row r="182" spans="1:7" ht="36.950000000000003" customHeight="1">
      <c r="A182" s="33"/>
      <c r="B182" s="22" t="s">
        <v>4</v>
      </c>
      <c r="C182" s="34"/>
      <c r="D182" s="34"/>
      <c r="E182" s="14">
        <v>350</v>
      </c>
      <c r="G182" s="14">
        <f t="shared" si="4"/>
        <v>0</v>
      </c>
    </row>
    <row r="183" spans="1:7" ht="45.75" customHeight="1">
      <c r="A183" s="33"/>
      <c r="B183" s="22"/>
      <c r="C183" s="34">
        <v>600</v>
      </c>
      <c r="D183" s="34" t="s">
        <v>5</v>
      </c>
      <c r="E183" s="14">
        <v>500</v>
      </c>
      <c r="G183" s="14">
        <f t="shared" si="4"/>
        <v>0</v>
      </c>
    </row>
    <row r="184" spans="1:7" ht="45.75" customHeight="1">
      <c r="A184" s="33"/>
      <c r="B184" s="22" t="s">
        <v>6</v>
      </c>
      <c r="C184" s="34"/>
      <c r="D184" s="34" t="s">
        <v>111</v>
      </c>
      <c r="E184" s="14">
        <v>500</v>
      </c>
      <c r="G184" s="14">
        <f t="shared" si="4"/>
        <v>0</v>
      </c>
    </row>
    <row r="185" spans="1:7" ht="45.75" customHeight="1">
      <c r="A185" s="33"/>
      <c r="B185" s="22" t="s">
        <v>7</v>
      </c>
      <c r="C185" s="34"/>
      <c r="D185" s="34"/>
      <c r="E185" s="14">
        <v>500</v>
      </c>
      <c r="G185" s="14">
        <f t="shared" si="4"/>
        <v>0</v>
      </c>
    </row>
    <row r="186" spans="1:7" ht="45.75" customHeight="1">
      <c r="A186" s="33"/>
      <c r="B186" s="22" t="s">
        <v>8</v>
      </c>
      <c r="C186" s="34"/>
      <c r="D186" s="34"/>
      <c r="E186" s="14">
        <v>500</v>
      </c>
      <c r="G186" s="14">
        <f t="shared" si="4"/>
        <v>0</v>
      </c>
    </row>
    <row r="187" spans="1:7" ht="45.75" customHeight="1">
      <c r="A187" s="33"/>
      <c r="B187" s="22" t="s">
        <v>9</v>
      </c>
      <c r="C187" s="34"/>
      <c r="D187" s="34"/>
      <c r="E187" s="14">
        <v>500</v>
      </c>
      <c r="G187" s="14">
        <f t="shared" si="4"/>
        <v>0</v>
      </c>
    </row>
    <row r="188" spans="1:7" ht="45.75" customHeight="1">
      <c r="A188" s="33"/>
      <c r="B188" s="22" t="s">
        <v>10</v>
      </c>
      <c r="C188" s="34"/>
      <c r="D188" s="34"/>
      <c r="E188" s="14">
        <v>500</v>
      </c>
      <c r="G188" s="14">
        <f t="shared" si="4"/>
        <v>0</v>
      </c>
    </row>
    <row r="189" spans="1:7" ht="45.75" customHeight="1">
      <c r="A189" s="33"/>
      <c r="B189" s="22" t="s">
        <v>11</v>
      </c>
      <c r="C189" s="34"/>
      <c r="D189" s="34"/>
      <c r="E189" s="14">
        <v>500</v>
      </c>
      <c r="G189" s="14">
        <f t="shared" si="4"/>
        <v>0</v>
      </c>
    </row>
    <row r="190" spans="1:7" ht="45.75" customHeight="1">
      <c r="A190" s="33"/>
      <c r="B190" s="22" t="s">
        <v>12</v>
      </c>
      <c r="C190" s="34"/>
      <c r="D190" s="34"/>
      <c r="E190" s="14">
        <v>500</v>
      </c>
      <c r="G190" s="14">
        <f t="shared" si="4"/>
        <v>0</v>
      </c>
    </row>
    <row r="191" spans="1:7" ht="45.75" customHeight="1">
      <c r="A191" s="33"/>
      <c r="B191" s="22" t="s">
        <v>13</v>
      </c>
      <c r="C191" s="34"/>
      <c r="D191" s="34"/>
      <c r="E191" s="14">
        <v>500</v>
      </c>
      <c r="G191" s="14">
        <f t="shared" si="4"/>
        <v>0</v>
      </c>
    </row>
    <row r="192" spans="1:7" ht="45.75" customHeight="1">
      <c r="A192" s="33"/>
      <c r="B192" s="22"/>
      <c r="C192" s="34"/>
      <c r="D192" s="34"/>
      <c r="E192" s="14">
        <v>500</v>
      </c>
      <c r="G192" s="14">
        <f t="shared" si="4"/>
        <v>0</v>
      </c>
    </row>
    <row r="193" spans="1:7" ht="45.75" customHeight="1">
      <c r="A193" s="33"/>
      <c r="B193" s="22" t="s">
        <v>14</v>
      </c>
      <c r="C193" s="34">
        <v>602</v>
      </c>
      <c r="D193" s="34" t="s">
        <v>15</v>
      </c>
      <c r="E193" s="14">
        <v>500</v>
      </c>
      <c r="G193" s="14">
        <f t="shared" si="4"/>
        <v>0</v>
      </c>
    </row>
    <row r="194" spans="1:7" ht="45.75" customHeight="1">
      <c r="A194" s="33"/>
      <c r="B194" s="22" t="s">
        <v>16</v>
      </c>
      <c r="C194" s="34"/>
      <c r="D194" s="34"/>
      <c r="E194" s="14">
        <v>500</v>
      </c>
      <c r="G194" s="14">
        <f t="shared" si="4"/>
        <v>0</v>
      </c>
    </row>
    <row r="195" spans="1:7" ht="45.75" customHeight="1">
      <c r="A195" s="33"/>
      <c r="B195" s="22" t="s">
        <v>17</v>
      </c>
      <c r="C195" s="34"/>
      <c r="D195" s="34"/>
      <c r="E195" s="14">
        <v>500</v>
      </c>
      <c r="G195" s="14">
        <f t="shared" si="4"/>
        <v>0</v>
      </c>
    </row>
    <row r="196" spans="1:7" ht="45.75" customHeight="1">
      <c r="A196" s="33"/>
      <c r="B196" s="22" t="s">
        <v>18</v>
      </c>
      <c r="C196" s="34"/>
      <c r="D196" s="34"/>
      <c r="E196" s="14">
        <v>500</v>
      </c>
      <c r="G196" s="14">
        <f t="shared" si="4"/>
        <v>0</v>
      </c>
    </row>
    <row r="197" spans="1:7" ht="45.75" customHeight="1">
      <c r="A197" s="33"/>
      <c r="B197" s="22" t="s">
        <v>19</v>
      </c>
      <c r="C197" s="34"/>
      <c r="D197" s="34"/>
      <c r="E197" s="14">
        <v>500</v>
      </c>
      <c r="G197" s="14">
        <f t="shared" si="4"/>
        <v>0</v>
      </c>
    </row>
    <row r="198" spans="1:7" ht="45.75" customHeight="1">
      <c r="A198" s="33"/>
      <c r="B198" s="22" t="s">
        <v>20</v>
      </c>
      <c r="C198" s="34"/>
      <c r="D198" s="34"/>
      <c r="E198" s="14">
        <v>500</v>
      </c>
      <c r="G198" s="14">
        <f>E198*F198</f>
        <v>0</v>
      </c>
    </row>
    <row r="199" spans="1:7" ht="45.75" customHeight="1">
      <c r="A199" s="33"/>
      <c r="B199" s="22" t="s">
        <v>21</v>
      </c>
      <c r="C199" s="34"/>
      <c r="D199" s="34"/>
      <c r="E199" s="14">
        <v>500</v>
      </c>
      <c r="G199" s="14">
        <f>E199*F199</f>
        <v>0</v>
      </c>
    </row>
    <row r="200" spans="1:7" ht="45.75" customHeight="1">
      <c r="A200" s="33"/>
      <c r="B200" s="22" t="s">
        <v>22</v>
      </c>
      <c r="C200" s="34"/>
      <c r="D200" s="34"/>
      <c r="E200" s="14">
        <v>500</v>
      </c>
      <c r="G200" s="14">
        <f>E200*F200</f>
        <v>0</v>
      </c>
    </row>
    <row r="201" spans="1:7" ht="45.75" customHeight="1">
      <c r="A201" s="10"/>
      <c r="B201" s="16" t="s">
        <v>119</v>
      </c>
      <c r="C201" s="23"/>
      <c r="D201" s="24"/>
      <c r="E201" s="18"/>
      <c r="F201" s="18"/>
      <c r="G201" s="18"/>
    </row>
    <row r="202" spans="1:7" ht="36.950000000000003" customHeight="1">
      <c r="A202" s="33"/>
      <c r="B202" s="22" t="s">
        <v>23</v>
      </c>
      <c r="C202" s="34">
        <v>296</v>
      </c>
      <c r="D202" s="34" t="s">
        <v>105</v>
      </c>
      <c r="E202" s="14">
        <v>234</v>
      </c>
      <c r="G202" s="14">
        <f t="shared" ref="G202:G233" si="5">E202*F202</f>
        <v>0</v>
      </c>
    </row>
    <row r="203" spans="1:7" ht="36.950000000000003" customHeight="1">
      <c r="A203" s="33"/>
      <c r="B203" s="22" t="s">
        <v>24</v>
      </c>
      <c r="C203" s="34"/>
      <c r="D203" s="34"/>
      <c r="E203" s="14">
        <v>234</v>
      </c>
      <c r="G203" s="14">
        <f t="shared" si="5"/>
        <v>0</v>
      </c>
    </row>
    <row r="204" spans="1:7" ht="36.950000000000003" customHeight="1">
      <c r="A204" s="33"/>
      <c r="B204" s="22" t="s">
        <v>25</v>
      </c>
      <c r="C204" s="34"/>
      <c r="D204" s="34"/>
      <c r="E204" s="14">
        <v>234</v>
      </c>
      <c r="G204" s="14">
        <f t="shared" si="5"/>
        <v>0</v>
      </c>
    </row>
    <row r="205" spans="1:7" ht="36.950000000000003" customHeight="1">
      <c r="A205" s="33"/>
      <c r="B205" s="22" t="s">
        <v>26</v>
      </c>
      <c r="C205" s="34"/>
      <c r="D205" s="34"/>
      <c r="E205" s="14">
        <v>234</v>
      </c>
      <c r="G205" s="14">
        <f t="shared" si="5"/>
        <v>0</v>
      </c>
    </row>
    <row r="206" spans="1:7" ht="36.950000000000003" customHeight="1">
      <c r="A206" s="33"/>
      <c r="B206" s="22" t="s">
        <v>27</v>
      </c>
      <c r="C206" s="34"/>
      <c r="D206" s="34"/>
      <c r="E206" s="14">
        <v>234</v>
      </c>
      <c r="G206" s="14">
        <f t="shared" si="5"/>
        <v>0</v>
      </c>
    </row>
    <row r="207" spans="1:7" ht="36.950000000000003" customHeight="1">
      <c r="A207" s="33"/>
      <c r="B207" s="22" t="s">
        <v>28</v>
      </c>
      <c r="C207" s="34"/>
      <c r="D207" s="34"/>
      <c r="E207" s="14">
        <v>234</v>
      </c>
      <c r="G207" s="14">
        <f t="shared" si="5"/>
        <v>0</v>
      </c>
    </row>
    <row r="208" spans="1:7" ht="36.950000000000003" customHeight="1">
      <c r="A208" s="33"/>
      <c r="B208" s="22" t="s">
        <v>29</v>
      </c>
      <c r="C208" s="34"/>
      <c r="D208" s="34"/>
      <c r="E208" s="14">
        <v>234</v>
      </c>
      <c r="G208" s="14">
        <f t="shared" si="5"/>
        <v>0</v>
      </c>
    </row>
    <row r="209" spans="1:7" ht="36.950000000000003" customHeight="1">
      <c r="A209" s="33"/>
      <c r="B209" s="22" t="s">
        <v>30</v>
      </c>
      <c r="C209" s="34"/>
      <c r="D209" s="34"/>
      <c r="E209" s="14">
        <v>234</v>
      </c>
      <c r="G209" s="14">
        <f t="shared" si="5"/>
        <v>0</v>
      </c>
    </row>
    <row r="210" spans="1:7" ht="36.950000000000003" customHeight="1">
      <c r="A210" s="33"/>
      <c r="B210" s="22" t="s">
        <v>31</v>
      </c>
      <c r="C210" s="34"/>
      <c r="D210" s="34"/>
      <c r="E210" s="14">
        <v>234</v>
      </c>
      <c r="G210" s="14">
        <f t="shared" si="5"/>
        <v>0</v>
      </c>
    </row>
    <row r="211" spans="1:7" ht="36.950000000000003" customHeight="1">
      <c r="A211" s="33"/>
      <c r="B211" s="22" t="s">
        <v>32</v>
      </c>
      <c r="C211" s="34"/>
      <c r="D211" s="34"/>
      <c r="E211" s="14">
        <v>234</v>
      </c>
      <c r="G211" s="14">
        <f t="shared" si="5"/>
        <v>0</v>
      </c>
    </row>
    <row r="212" spans="1:7" ht="36.950000000000003" customHeight="1">
      <c r="A212" s="33"/>
      <c r="B212" s="22" t="s">
        <v>33</v>
      </c>
      <c r="C212" s="34"/>
      <c r="D212" s="34"/>
      <c r="E212" s="14">
        <v>234</v>
      </c>
      <c r="G212" s="14">
        <f t="shared" si="5"/>
        <v>0</v>
      </c>
    </row>
    <row r="213" spans="1:7" ht="36.950000000000003" customHeight="1">
      <c r="A213" s="33"/>
      <c r="B213" s="22" t="s">
        <v>34</v>
      </c>
      <c r="C213" s="34"/>
      <c r="D213" s="34"/>
      <c r="E213" s="14">
        <v>234</v>
      </c>
      <c r="G213" s="14">
        <f t="shared" si="5"/>
        <v>0</v>
      </c>
    </row>
    <row r="214" spans="1:7" ht="36.950000000000003" customHeight="1">
      <c r="A214" s="33"/>
      <c r="B214" s="22" t="s">
        <v>35</v>
      </c>
      <c r="C214" s="34"/>
      <c r="D214" s="34"/>
      <c r="E214" s="14">
        <v>234</v>
      </c>
      <c r="G214" s="14">
        <f t="shared" si="5"/>
        <v>0</v>
      </c>
    </row>
    <row r="215" spans="1:7" ht="36.950000000000003" customHeight="1">
      <c r="A215" s="33"/>
      <c r="B215" s="22" t="s">
        <v>36</v>
      </c>
      <c r="C215" s="34"/>
      <c r="D215" s="34"/>
      <c r="E215" s="14">
        <v>234</v>
      </c>
      <c r="G215" s="14">
        <f t="shared" si="5"/>
        <v>0</v>
      </c>
    </row>
    <row r="216" spans="1:7" ht="36.950000000000003" customHeight="1">
      <c r="A216" s="33"/>
      <c r="B216" s="22" t="s">
        <v>37</v>
      </c>
      <c r="C216" s="34"/>
      <c r="D216" s="34"/>
      <c r="E216" s="14">
        <v>234</v>
      </c>
      <c r="G216" s="14">
        <f t="shared" si="5"/>
        <v>0</v>
      </c>
    </row>
    <row r="217" spans="1:7" ht="36.950000000000003" customHeight="1">
      <c r="A217" s="33"/>
      <c r="B217" s="22" t="s">
        <v>38</v>
      </c>
      <c r="C217" s="34"/>
      <c r="D217" s="34"/>
      <c r="E217" s="14">
        <v>234</v>
      </c>
      <c r="G217" s="14">
        <f t="shared" si="5"/>
        <v>0</v>
      </c>
    </row>
    <row r="218" spans="1:7" ht="36.950000000000003" customHeight="1">
      <c r="A218" s="33"/>
      <c r="B218" s="22" t="s">
        <v>39</v>
      </c>
      <c r="C218" s="34"/>
      <c r="D218" s="34"/>
      <c r="E218" s="14">
        <v>234</v>
      </c>
      <c r="G218" s="14">
        <f t="shared" si="5"/>
        <v>0</v>
      </c>
    </row>
    <row r="219" spans="1:7" ht="36.950000000000003" customHeight="1">
      <c r="A219" s="33"/>
      <c r="B219" s="22" t="s">
        <v>40</v>
      </c>
      <c r="C219" s="34"/>
      <c r="D219" s="34"/>
      <c r="E219" s="14">
        <v>234</v>
      </c>
      <c r="G219" s="14">
        <f t="shared" si="5"/>
        <v>0</v>
      </c>
    </row>
    <row r="220" spans="1:7" ht="36.950000000000003" customHeight="1">
      <c r="A220" s="33"/>
      <c r="B220" s="22" t="s">
        <v>41</v>
      </c>
      <c r="C220" s="34"/>
      <c r="D220" s="34"/>
      <c r="E220" s="14">
        <v>234</v>
      </c>
      <c r="G220" s="14">
        <f t="shared" si="5"/>
        <v>0</v>
      </c>
    </row>
    <row r="221" spans="1:7" ht="36.950000000000003" customHeight="1">
      <c r="A221" s="33"/>
      <c r="B221" s="22" t="s">
        <v>42</v>
      </c>
      <c r="C221" s="34"/>
      <c r="D221" s="34"/>
      <c r="E221" s="14">
        <v>234</v>
      </c>
      <c r="G221" s="14">
        <f t="shared" si="5"/>
        <v>0</v>
      </c>
    </row>
    <row r="222" spans="1:7" ht="36.950000000000003" customHeight="1">
      <c r="A222" s="33"/>
      <c r="B222" s="22" t="s">
        <v>43</v>
      </c>
      <c r="C222" s="34"/>
      <c r="D222" s="34"/>
      <c r="E222" s="14">
        <v>234</v>
      </c>
      <c r="G222" s="14">
        <f t="shared" si="5"/>
        <v>0</v>
      </c>
    </row>
    <row r="223" spans="1:7" ht="36.950000000000003" customHeight="1">
      <c r="A223" s="33"/>
      <c r="B223" s="22" t="s">
        <v>44</v>
      </c>
      <c r="C223" s="34"/>
      <c r="D223" s="34"/>
      <c r="E223" s="14">
        <v>234</v>
      </c>
      <c r="G223" s="14">
        <f t="shared" si="5"/>
        <v>0</v>
      </c>
    </row>
    <row r="224" spans="1:7" ht="36.950000000000003" customHeight="1">
      <c r="A224" s="33"/>
      <c r="B224" s="22" t="s">
        <v>45</v>
      </c>
      <c r="C224" s="34"/>
      <c r="D224" s="34"/>
      <c r="E224" s="14">
        <v>234</v>
      </c>
      <c r="G224" s="14">
        <f t="shared" si="5"/>
        <v>0</v>
      </c>
    </row>
    <row r="225" spans="1:7" ht="36.950000000000003" customHeight="1">
      <c r="A225" s="33"/>
      <c r="B225" s="22" t="s">
        <v>46</v>
      </c>
      <c r="C225" s="34"/>
      <c r="D225" s="34"/>
      <c r="E225" s="14">
        <v>234</v>
      </c>
      <c r="G225" s="14">
        <f t="shared" si="5"/>
        <v>0</v>
      </c>
    </row>
    <row r="226" spans="1:7" ht="36.950000000000003" customHeight="1">
      <c r="A226" s="33"/>
      <c r="B226" s="22" t="s">
        <v>47</v>
      </c>
      <c r="C226" s="34">
        <v>297</v>
      </c>
      <c r="D226" s="34" t="s">
        <v>104</v>
      </c>
      <c r="E226" s="14">
        <v>234</v>
      </c>
      <c r="G226" s="14">
        <f t="shared" si="5"/>
        <v>0</v>
      </c>
    </row>
    <row r="227" spans="1:7" ht="36.950000000000003" customHeight="1">
      <c r="A227" s="33"/>
      <c r="B227" s="22" t="s">
        <v>48</v>
      </c>
      <c r="C227" s="34"/>
      <c r="D227" s="34" t="s">
        <v>104</v>
      </c>
      <c r="E227" s="14">
        <v>234</v>
      </c>
      <c r="G227" s="14">
        <f t="shared" si="5"/>
        <v>0</v>
      </c>
    </row>
    <row r="228" spans="1:7" ht="36.950000000000003" customHeight="1">
      <c r="A228" s="33"/>
      <c r="B228" s="22" t="s">
        <v>49</v>
      </c>
      <c r="C228" s="34"/>
      <c r="D228" s="34"/>
      <c r="E228" s="14">
        <v>234</v>
      </c>
      <c r="G228" s="14">
        <f t="shared" si="5"/>
        <v>0</v>
      </c>
    </row>
    <row r="229" spans="1:7" ht="36.950000000000003" customHeight="1">
      <c r="A229" s="33"/>
      <c r="B229" s="22" t="s">
        <v>50</v>
      </c>
      <c r="C229" s="34"/>
      <c r="D229" s="34"/>
      <c r="E229" s="14">
        <v>234</v>
      </c>
      <c r="G229" s="14">
        <f t="shared" si="5"/>
        <v>0</v>
      </c>
    </row>
    <row r="230" spans="1:7" ht="36.950000000000003" customHeight="1">
      <c r="A230" s="33"/>
      <c r="B230" s="22" t="s">
        <v>51</v>
      </c>
      <c r="C230" s="34"/>
      <c r="D230" s="34"/>
      <c r="E230" s="14">
        <v>234</v>
      </c>
      <c r="G230" s="14">
        <f t="shared" si="5"/>
        <v>0</v>
      </c>
    </row>
    <row r="231" spans="1:7" ht="36.950000000000003" customHeight="1">
      <c r="A231" s="33"/>
      <c r="B231" s="22" t="s">
        <v>52</v>
      </c>
      <c r="C231" s="34"/>
      <c r="D231" s="34"/>
      <c r="E231" s="14">
        <v>234</v>
      </c>
      <c r="G231" s="14">
        <f t="shared" si="5"/>
        <v>0</v>
      </c>
    </row>
    <row r="232" spans="1:7" ht="36.950000000000003" customHeight="1">
      <c r="A232" s="33"/>
      <c r="B232" s="22" t="s">
        <v>53</v>
      </c>
      <c r="C232" s="34"/>
      <c r="D232" s="34"/>
      <c r="E232" s="14">
        <v>234</v>
      </c>
      <c r="G232" s="14">
        <f t="shared" si="5"/>
        <v>0</v>
      </c>
    </row>
    <row r="233" spans="1:7" ht="36.950000000000003" customHeight="1">
      <c r="A233" s="33"/>
      <c r="B233" s="22" t="s">
        <v>54</v>
      </c>
      <c r="C233" s="34"/>
      <c r="D233" s="34"/>
      <c r="E233" s="14">
        <v>234</v>
      </c>
      <c r="G233" s="14">
        <f t="shared" si="5"/>
        <v>0</v>
      </c>
    </row>
    <row r="234" spans="1:7" ht="36.950000000000003" customHeight="1">
      <c r="A234" s="33"/>
      <c r="B234" s="22" t="s">
        <v>55</v>
      </c>
      <c r="C234" s="34"/>
      <c r="D234" s="34"/>
      <c r="E234" s="14">
        <v>234</v>
      </c>
      <c r="G234" s="14">
        <f t="shared" ref="G234:G297" si="6">E234*F234</f>
        <v>0</v>
      </c>
    </row>
    <row r="235" spans="1:7" ht="36.950000000000003" customHeight="1">
      <c r="A235" s="33"/>
      <c r="B235" s="22" t="s">
        <v>56</v>
      </c>
      <c r="C235" s="34"/>
      <c r="D235" s="34"/>
      <c r="E235" s="14">
        <v>234</v>
      </c>
      <c r="G235" s="14">
        <f t="shared" si="6"/>
        <v>0</v>
      </c>
    </row>
    <row r="236" spans="1:7" ht="36.950000000000003" customHeight="1">
      <c r="A236" s="33"/>
      <c r="B236" s="22" t="s">
        <v>57</v>
      </c>
      <c r="C236" s="34"/>
      <c r="D236" s="34"/>
      <c r="E236" s="14">
        <v>234</v>
      </c>
      <c r="G236" s="14">
        <f t="shared" si="6"/>
        <v>0</v>
      </c>
    </row>
    <row r="237" spans="1:7" ht="36.950000000000003" customHeight="1">
      <c r="A237" s="33"/>
      <c r="B237" s="22" t="s">
        <v>58</v>
      </c>
      <c r="C237" s="34"/>
      <c r="D237" s="34"/>
      <c r="E237" s="14">
        <v>234</v>
      </c>
      <c r="G237" s="14">
        <f t="shared" si="6"/>
        <v>0</v>
      </c>
    </row>
    <row r="238" spans="1:7" ht="36.950000000000003" customHeight="1">
      <c r="A238" s="33"/>
      <c r="B238" s="22" t="s">
        <v>59</v>
      </c>
      <c r="C238" s="34"/>
      <c r="D238" s="34"/>
      <c r="E238" s="14">
        <v>234</v>
      </c>
      <c r="G238" s="14">
        <f t="shared" si="6"/>
        <v>0</v>
      </c>
    </row>
    <row r="239" spans="1:7" ht="36.950000000000003" customHeight="1">
      <c r="A239" s="33"/>
      <c r="B239" s="22" t="s">
        <v>60</v>
      </c>
      <c r="C239" s="34"/>
      <c r="D239" s="34"/>
      <c r="E239" s="14">
        <v>234</v>
      </c>
      <c r="G239" s="14">
        <f t="shared" si="6"/>
        <v>0</v>
      </c>
    </row>
    <row r="240" spans="1:7" ht="36.950000000000003" customHeight="1">
      <c r="A240" s="33"/>
      <c r="B240" s="22" t="s">
        <v>61</v>
      </c>
      <c r="C240" s="34"/>
      <c r="D240" s="34"/>
      <c r="E240" s="14">
        <v>234</v>
      </c>
      <c r="G240" s="14">
        <f t="shared" si="6"/>
        <v>0</v>
      </c>
    </row>
    <row r="241" spans="1:7" ht="36.950000000000003" customHeight="1">
      <c r="A241" s="33"/>
      <c r="B241" s="22" t="s">
        <v>62</v>
      </c>
      <c r="C241" s="34"/>
      <c r="D241" s="34"/>
      <c r="E241" s="14">
        <v>234</v>
      </c>
      <c r="G241" s="14">
        <f t="shared" si="6"/>
        <v>0</v>
      </c>
    </row>
    <row r="242" spans="1:7" ht="36.950000000000003" customHeight="1">
      <c r="A242" s="33"/>
      <c r="B242" s="22" t="s">
        <v>63</v>
      </c>
      <c r="C242" s="34"/>
      <c r="D242" s="34"/>
      <c r="E242" s="14">
        <v>234</v>
      </c>
      <c r="G242" s="14">
        <f t="shared" si="6"/>
        <v>0</v>
      </c>
    </row>
    <row r="243" spans="1:7" ht="36.950000000000003" customHeight="1">
      <c r="A243" s="33"/>
      <c r="B243" s="22" t="s">
        <v>64</v>
      </c>
      <c r="C243" s="34"/>
      <c r="D243" s="34"/>
      <c r="E243" s="14">
        <v>234</v>
      </c>
      <c r="G243" s="14">
        <f t="shared" si="6"/>
        <v>0</v>
      </c>
    </row>
    <row r="244" spans="1:7" ht="36.950000000000003" customHeight="1">
      <c r="A244" s="33"/>
      <c r="B244" s="22" t="s">
        <v>65</v>
      </c>
      <c r="C244" s="34"/>
      <c r="D244" s="34"/>
      <c r="E244" s="14">
        <v>234</v>
      </c>
      <c r="G244" s="14">
        <f t="shared" si="6"/>
        <v>0</v>
      </c>
    </row>
    <row r="245" spans="1:7" ht="36.950000000000003" customHeight="1">
      <c r="A245" s="33"/>
      <c r="B245" s="22" t="s">
        <v>66</v>
      </c>
      <c r="C245" s="34"/>
      <c r="D245" s="34"/>
      <c r="E245" s="14">
        <v>234</v>
      </c>
      <c r="G245" s="14">
        <f t="shared" si="6"/>
        <v>0</v>
      </c>
    </row>
    <row r="246" spans="1:7" ht="36.950000000000003" customHeight="1">
      <c r="A246" s="33"/>
      <c r="B246" s="22" t="s">
        <v>67</v>
      </c>
      <c r="C246" s="34"/>
      <c r="D246" s="34"/>
      <c r="E246" s="14">
        <v>234</v>
      </c>
      <c r="G246" s="14">
        <f t="shared" si="6"/>
        <v>0</v>
      </c>
    </row>
    <row r="247" spans="1:7" ht="36.950000000000003" customHeight="1">
      <c r="A247" s="33"/>
      <c r="B247" s="22" t="s">
        <v>68</v>
      </c>
      <c r="C247" s="34"/>
      <c r="D247" s="34"/>
      <c r="E247" s="14">
        <v>234</v>
      </c>
      <c r="G247" s="14">
        <f t="shared" si="6"/>
        <v>0</v>
      </c>
    </row>
    <row r="248" spans="1:7" ht="36.950000000000003" customHeight="1">
      <c r="A248" s="33"/>
      <c r="B248" s="22" t="s">
        <v>69</v>
      </c>
      <c r="C248" s="34"/>
      <c r="D248" s="34"/>
      <c r="E248" s="14">
        <v>234</v>
      </c>
      <c r="G248" s="14">
        <f t="shared" si="6"/>
        <v>0</v>
      </c>
    </row>
    <row r="249" spans="1:7" ht="36.950000000000003" customHeight="1">
      <c r="A249" s="33"/>
      <c r="B249" s="22" t="s">
        <v>70</v>
      </c>
      <c r="C249" s="34"/>
      <c r="D249" s="34"/>
      <c r="E249" s="14">
        <v>234</v>
      </c>
      <c r="G249" s="14">
        <f t="shared" si="6"/>
        <v>0</v>
      </c>
    </row>
    <row r="250" spans="1:7" ht="30" customHeight="1">
      <c r="A250" s="33"/>
      <c r="B250" s="22"/>
      <c r="C250" s="34">
        <v>218</v>
      </c>
      <c r="D250" s="34" t="s">
        <v>350</v>
      </c>
    </row>
    <row r="251" spans="1:7" ht="30" customHeight="1">
      <c r="A251" s="33"/>
      <c r="B251" s="22" t="s">
        <v>71</v>
      </c>
      <c r="C251" s="34"/>
      <c r="D251" s="34"/>
      <c r="E251" s="14">
        <v>145</v>
      </c>
      <c r="G251" s="14">
        <f t="shared" si="6"/>
        <v>0</v>
      </c>
    </row>
    <row r="252" spans="1:7" ht="30" customHeight="1">
      <c r="A252" s="33"/>
      <c r="B252" s="22" t="s">
        <v>72</v>
      </c>
      <c r="C252" s="34"/>
      <c r="D252" s="34"/>
      <c r="E252" s="14">
        <v>145</v>
      </c>
      <c r="G252" s="14">
        <f t="shared" si="6"/>
        <v>0</v>
      </c>
    </row>
    <row r="253" spans="1:7" ht="30" customHeight="1">
      <c r="A253" s="33"/>
      <c r="B253" s="22" t="s">
        <v>73</v>
      </c>
      <c r="C253" s="34"/>
      <c r="D253" s="34"/>
      <c r="E253" s="14">
        <v>145</v>
      </c>
      <c r="G253" s="14">
        <f t="shared" si="6"/>
        <v>0</v>
      </c>
    </row>
    <row r="254" spans="1:7" ht="30" customHeight="1">
      <c r="A254" s="33"/>
      <c r="B254" s="22" t="s">
        <v>101</v>
      </c>
      <c r="C254" s="34"/>
      <c r="D254" s="34"/>
      <c r="E254" s="14">
        <v>145</v>
      </c>
      <c r="G254" s="14">
        <f t="shared" si="6"/>
        <v>0</v>
      </c>
    </row>
    <row r="255" spans="1:7" ht="30" customHeight="1">
      <c r="A255" s="33"/>
      <c r="B255" s="22"/>
      <c r="C255" s="34"/>
      <c r="D255" s="34"/>
    </row>
    <row r="256" spans="1:7" ht="30" customHeight="1">
      <c r="A256" s="33"/>
      <c r="B256" s="22" t="s">
        <v>74</v>
      </c>
      <c r="C256" s="34"/>
      <c r="D256" s="34"/>
      <c r="E256" s="14">
        <v>145</v>
      </c>
      <c r="G256" s="14">
        <f t="shared" si="6"/>
        <v>0</v>
      </c>
    </row>
    <row r="257" spans="1:7" ht="30" customHeight="1">
      <c r="A257" s="33"/>
      <c r="B257" s="22" t="s">
        <v>75</v>
      </c>
      <c r="C257" s="34"/>
      <c r="D257" s="34"/>
      <c r="E257" s="14">
        <v>145</v>
      </c>
      <c r="G257" s="14">
        <f t="shared" si="6"/>
        <v>0</v>
      </c>
    </row>
    <row r="258" spans="1:7" ht="30" customHeight="1">
      <c r="A258" s="33"/>
      <c r="B258" s="22" t="s">
        <v>76</v>
      </c>
      <c r="C258" s="34"/>
      <c r="D258" s="34"/>
      <c r="E258" s="14">
        <v>145</v>
      </c>
      <c r="G258" s="14">
        <f t="shared" si="6"/>
        <v>0</v>
      </c>
    </row>
    <row r="259" spans="1:7" ht="30" customHeight="1">
      <c r="A259" s="33"/>
      <c r="B259" s="22" t="s">
        <v>102</v>
      </c>
      <c r="C259" s="34"/>
      <c r="D259" s="34"/>
      <c r="E259" s="14">
        <v>145</v>
      </c>
      <c r="G259" s="14">
        <f t="shared" si="6"/>
        <v>0</v>
      </c>
    </row>
    <row r="260" spans="1:7" ht="30" customHeight="1">
      <c r="A260" s="33"/>
      <c r="B260" s="22"/>
      <c r="C260" s="34"/>
      <c r="D260" s="34"/>
    </row>
    <row r="261" spans="1:7" ht="30" customHeight="1">
      <c r="A261" s="33"/>
      <c r="B261" s="22" t="s">
        <v>77</v>
      </c>
      <c r="C261" s="34"/>
      <c r="D261" s="34"/>
      <c r="E261" s="14">
        <v>145</v>
      </c>
      <c r="G261" s="14">
        <f t="shared" si="6"/>
        <v>0</v>
      </c>
    </row>
    <row r="262" spans="1:7" ht="30" customHeight="1">
      <c r="A262" s="33"/>
      <c r="B262" s="22" t="s">
        <v>78</v>
      </c>
      <c r="C262" s="34"/>
      <c r="D262" s="34"/>
      <c r="E262" s="14">
        <v>145</v>
      </c>
      <c r="G262" s="14">
        <f t="shared" si="6"/>
        <v>0</v>
      </c>
    </row>
    <row r="263" spans="1:7" ht="30" customHeight="1">
      <c r="A263" s="33"/>
      <c r="B263" s="22" t="s">
        <v>79</v>
      </c>
      <c r="C263" s="34"/>
      <c r="D263" s="34"/>
      <c r="E263" s="14">
        <v>145</v>
      </c>
      <c r="G263" s="14">
        <f t="shared" si="6"/>
        <v>0</v>
      </c>
    </row>
    <row r="264" spans="1:7" ht="30" customHeight="1">
      <c r="A264" s="33"/>
      <c r="B264" s="22" t="s">
        <v>103</v>
      </c>
      <c r="C264" s="34"/>
      <c r="D264" s="34"/>
      <c r="E264" s="14">
        <v>145</v>
      </c>
      <c r="G264" s="14">
        <f t="shared" si="6"/>
        <v>0</v>
      </c>
    </row>
    <row r="265" spans="1:7" ht="30" customHeight="1">
      <c r="B265" s="20"/>
      <c r="C265" s="34">
        <v>220</v>
      </c>
      <c r="D265" s="34" t="s">
        <v>351</v>
      </c>
    </row>
    <row r="266" spans="1:7" ht="30" customHeight="1">
      <c r="B266" s="20" t="s">
        <v>222</v>
      </c>
      <c r="C266" s="34"/>
      <c r="D266" s="34"/>
      <c r="E266" s="14">
        <v>135</v>
      </c>
      <c r="G266" s="14">
        <f t="shared" si="6"/>
        <v>0</v>
      </c>
    </row>
    <row r="267" spans="1:7" ht="30" customHeight="1">
      <c r="B267" s="20" t="s">
        <v>223</v>
      </c>
      <c r="C267" s="34"/>
      <c r="D267" s="34"/>
      <c r="E267" s="14">
        <v>135</v>
      </c>
      <c r="G267" s="14">
        <f t="shared" si="6"/>
        <v>0</v>
      </c>
    </row>
    <row r="268" spans="1:7" ht="30" customHeight="1">
      <c r="B268" s="20" t="s">
        <v>224</v>
      </c>
      <c r="C268" s="34"/>
      <c r="D268" s="34"/>
      <c r="E268" s="14">
        <v>135</v>
      </c>
      <c r="G268" s="14">
        <f t="shared" si="6"/>
        <v>0</v>
      </c>
    </row>
    <row r="269" spans="1:7" ht="30" customHeight="1">
      <c r="B269" s="20" t="s">
        <v>225</v>
      </c>
      <c r="C269" s="34"/>
      <c r="D269" s="34"/>
      <c r="E269" s="14">
        <v>135</v>
      </c>
      <c r="G269" s="14">
        <f t="shared" si="6"/>
        <v>0</v>
      </c>
    </row>
    <row r="270" spans="1:7" ht="30" customHeight="1">
      <c r="B270" s="20"/>
      <c r="C270" s="34"/>
      <c r="D270" s="34"/>
    </row>
    <row r="271" spans="1:7" ht="30" customHeight="1">
      <c r="B271" s="20" t="s">
        <v>226</v>
      </c>
      <c r="C271" s="34"/>
      <c r="D271" s="34"/>
      <c r="E271" s="14">
        <v>135</v>
      </c>
      <c r="G271" s="14">
        <f t="shared" si="6"/>
        <v>0</v>
      </c>
    </row>
    <row r="272" spans="1:7" ht="30" customHeight="1">
      <c r="B272" s="20" t="s">
        <v>227</v>
      </c>
      <c r="C272" s="34"/>
      <c r="D272" s="34"/>
      <c r="E272" s="14">
        <v>135</v>
      </c>
      <c r="G272" s="14">
        <f t="shared" si="6"/>
        <v>0</v>
      </c>
    </row>
    <row r="273" spans="2:7" ht="30" customHeight="1">
      <c r="B273" s="20" t="s">
        <v>228</v>
      </c>
      <c r="C273" s="34"/>
      <c r="D273" s="34"/>
      <c r="E273" s="14">
        <v>135</v>
      </c>
      <c r="G273" s="14">
        <f t="shared" si="6"/>
        <v>0</v>
      </c>
    </row>
    <row r="274" spans="2:7" ht="30" customHeight="1">
      <c r="B274" s="20" t="s">
        <v>229</v>
      </c>
      <c r="C274" s="34"/>
      <c r="D274" s="34"/>
      <c r="E274" s="14">
        <v>135</v>
      </c>
      <c r="G274" s="14">
        <f t="shared" si="6"/>
        <v>0</v>
      </c>
    </row>
    <row r="275" spans="2:7" ht="30" customHeight="1">
      <c r="B275" s="20"/>
      <c r="C275" s="34"/>
      <c r="D275" s="34"/>
    </row>
    <row r="276" spans="2:7" ht="30" customHeight="1">
      <c r="B276" s="20" t="s">
        <v>230</v>
      </c>
      <c r="C276" s="34"/>
      <c r="D276" s="34"/>
      <c r="E276" s="14">
        <v>135</v>
      </c>
      <c r="G276" s="14">
        <f t="shared" si="6"/>
        <v>0</v>
      </c>
    </row>
    <row r="277" spans="2:7" ht="30" customHeight="1">
      <c r="B277" s="20" t="s">
        <v>231</v>
      </c>
      <c r="C277" s="34"/>
      <c r="D277" s="34"/>
      <c r="E277" s="14">
        <v>135</v>
      </c>
      <c r="G277" s="14">
        <f t="shared" si="6"/>
        <v>0</v>
      </c>
    </row>
    <row r="278" spans="2:7" ht="30" customHeight="1">
      <c r="B278" s="20" t="s">
        <v>232</v>
      </c>
      <c r="C278" s="34"/>
      <c r="D278" s="34"/>
      <c r="E278" s="14">
        <v>135</v>
      </c>
      <c r="G278" s="14">
        <f t="shared" si="6"/>
        <v>0</v>
      </c>
    </row>
    <row r="279" spans="2:7" ht="30" customHeight="1">
      <c r="B279" s="20" t="s">
        <v>352</v>
      </c>
      <c r="C279" s="34"/>
      <c r="D279" s="34"/>
      <c r="E279" s="14">
        <v>135</v>
      </c>
      <c r="G279" s="14">
        <f t="shared" si="6"/>
        <v>0</v>
      </c>
    </row>
    <row r="280" spans="2:7" ht="30" customHeight="1">
      <c r="B280" s="20" t="s">
        <v>279</v>
      </c>
      <c r="C280" s="34">
        <v>237</v>
      </c>
      <c r="D280" s="34" t="s">
        <v>83</v>
      </c>
      <c r="E280" s="14">
        <v>110</v>
      </c>
      <c r="G280" s="14">
        <f t="shared" si="6"/>
        <v>0</v>
      </c>
    </row>
    <row r="281" spans="2:7" ht="30" customHeight="1">
      <c r="B281" s="20" t="s">
        <v>280</v>
      </c>
      <c r="C281" s="34"/>
      <c r="D281" s="34"/>
      <c r="E281" s="14">
        <v>110</v>
      </c>
      <c r="G281" s="14">
        <f t="shared" si="6"/>
        <v>0</v>
      </c>
    </row>
    <row r="282" spans="2:7" ht="30" customHeight="1">
      <c r="B282" s="20" t="s">
        <v>281</v>
      </c>
      <c r="C282" s="34"/>
      <c r="D282" s="34"/>
      <c r="E282" s="14">
        <v>110</v>
      </c>
      <c r="G282" s="14">
        <f t="shared" si="6"/>
        <v>0</v>
      </c>
    </row>
    <row r="283" spans="2:7" ht="30" customHeight="1">
      <c r="B283" s="20"/>
      <c r="C283" s="34"/>
      <c r="D283" s="34"/>
    </row>
    <row r="284" spans="2:7" ht="30" customHeight="1">
      <c r="B284" s="20"/>
      <c r="C284" s="34"/>
      <c r="D284" s="34"/>
    </row>
    <row r="285" spans="2:7" ht="30" customHeight="1">
      <c r="B285" s="20" t="s">
        <v>282</v>
      </c>
      <c r="C285" s="34"/>
      <c r="D285" s="34"/>
      <c r="E285" s="14">
        <v>110</v>
      </c>
      <c r="G285" s="14">
        <f t="shared" si="6"/>
        <v>0</v>
      </c>
    </row>
    <row r="286" spans="2:7" ht="30" customHeight="1">
      <c r="B286" s="20" t="s">
        <v>283</v>
      </c>
      <c r="C286" s="34"/>
      <c r="D286" s="34"/>
      <c r="E286" s="14">
        <v>110</v>
      </c>
      <c r="G286" s="14">
        <f t="shared" si="6"/>
        <v>0</v>
      </c>
    </row>
    <row r="287" spans="2:7" ht="30" customHeight="1">
      <c r="B287" s="20" t="s">
        <v>353</v>
      </c>
      <c r="C287" s="34"/>
      <c r="D287" s="34"/>
      <c r="E287" s="14">
        <v>110</v>
      </c>
      <c r="G287" s="14">
        <f t="shared" si="6"/>
        <v>0</v>
      </c>
    </row>
    <row r="288" spans="2:7" ht="30" customHeight="1">
      <c r="B288" s="20"/>
      <c r="C288" s="34"/>
      <c r="D288" s="34"/>
    </row>
    <row r="289" spans="2:7" ht="30" customHeight="1">
      <c r="B289" s="20"/>
      <c r="C289" s="34"/>
      <c r="D289" s="34"/>
    </row>
    <row r="290" spans="2:7" ht="30" customHeight="1">
      <c r="B290" s="20" t="s">
        <v>284</v>
      </c>
      <c r="C290" s="34"/>
      <c r="D290" s="34"/>
      <c r="E290" s="14">
        <v>110</v>
      </c>
      <c r="G290" s="14">
        <f t="shared" si="6"/>
        <v>0</v>
      </c>
    </row>
    <row r="291" spans="2:7" ht="30" customHeight="1">
      <c r="B291" s="20" t="s">
        <v>285</v>
      </c>
      <c r="C291" s="34"/>
      <c r="D291" s="34"/>
      <c r="E291" s="14">
        <v>110</v>
      </c>
      <c r="G291" s="14">
        <f t="shared" si="6"/>
        <v>0</v>
      </c>
    </row>
    <row r="292" spans="2:7" ht="30" customHeight="1">
      <c r="B292" s="20" t="s">
        <v>286</v>
      </c>
      <c r="C292" s="34"/>
      <c r="D292" s="34"/>
      <c r="E292" s="14">
        <v>110</v>
      </c>
      <c r="G292" s="14">
        <f t="shared" si="6"/>
        <v>0</v>
      </c>
    </row>
    <row r="293" spans="2:7" ht="30" customHeight="1">
      <c r="B293" s="20"/>
      <c r="C293" s="34"/>
      <c r="D293" s="34"/>
    </row>
    <row r="294" spans="2:7" ht="30" customHeight="1">
      <c r="B294" s="25"/>
      <c r="C294" s="34"/>
      <c r="D294" s="34"/>
    </row>
    <row r="295" spans="2:7" ht="30" customHeight="1">
      <c r="B295" s="20"/>
      <c r="C295" s="34">
        <v>239</v>
      </c>
      <c r="D295" s="34" t="s">
        <v>84</v>
      </c>
    </row>
    <row r="296" spans="2:7" ht="30" customHeight="1">
      <c r="B296" s="20" t="s">
        <v>254</v>
      </c>
      <c r="C296" s="34"/>
      <c r="D296" s="34"/>
      <c r="E296" s="14">
        <v>135</v>
      </c>
      <c r="G296" s="14">
        <f t="shared" si="6"/>
        <v>0</v>
      </c>
    </row>
    <row r="297" spans="2:7" ht="30" customHeight="1">
      <c r="B297" s="20" t="s">
        <v>255</v>
      </c>
      <c r="C297" s="34"/>
      <c r="D297" s="34"/>
      <c r="E297" s="14">
        <v>135</v>
      </c>
      <c r="G297" s="14">
        <f t="shared" si="6"/>
        <v>0</v>
      </c>
    </row>
    <row r="298" spans="2:7" ht="30" customHeight="1">
      <c r="B298" s="20" t="s">
        <v>256</v>
      </c>
      <c r="C298" s="34"/>
      <c r="D298" s="34"/>
      <c r="E298" s="14">
        <v>135</v>
      </c>
      <c r="G298" s="14">
        <f t="shared" ref="G298:G361" si="7">E298*F298</f>
        <v>0</v>
      </c>
    </row>
    <row r="299" spans="2:7" ht="30" customHeight="1">
      <c r="B299" s="20" t="s">
        <v>257</v>
      </c>
      <c r="C299" s="34"/>
      <c r="D299" s="34"/>
      <c r="E299" s="14">
        <v>135</v>
      </c>
      <c r="G299" s="14">
        <f t="shared" si="7"/>
        <v>0</v>
      </c>
    </row>
    <row r="300" spans="2:7" ht="30" customHeight="1">
      <c r="B300" s="20"/>
      <c r="C300" s="34"/>
      <c r="D300" s="34"/>
    </row>
    <row r="301" spans="2:7" ht="30" customHeight="1">
      <c r="B301" s="20" t="s">
        <v>258</v>
      </c>
      <c r="C301" s="34"/>
      <c r="D301" s="34"/>
      <c r="E301" s="14">
        <v>135</v>
      </c>
      <c r="G301" s="14">
        <f t="shared" si="7"/>
        <v>0</v>
      </c>
    </row>
    <row r="302" spans="2:7" ht="30" customHeight="1">
      <c r="B302" s="20" t="s">
        <v>259</v>
      </c>
      <c r="C302" s="34"/>
      <c r="D302" s="34"/>
      <c r="E302" s="14">
        <v>135</v>
      </c>
      <c r="G302" s="14">
        <f t="shared" si="7"/>
        <v>0</v>
      </c>
    </row>
    <row r="303" spans="2:7" ht="30" customHeight="1">
      <c r="B303" s="20" t="s">
        <v>260</v>
      </c>
      <c r="C303" s="34"/>
      <c r="D303" s="34"/>
      <c r="E303" s="14">
        <v>135</v>
      </c>
      <c r="G303" s="14">
        <f t="shared" si="7"/>
        <v>0</v>
      </c>
    </row>
    <row r="304" spans="2:7" ht="30" customHeight="1">
      <c r="B304" s="20" t="s">
        <v>261</v>
      </c>
      <c r="C304" s="34"/>
      <c r="D304" s="34"/>
      <c r="E304" s="14">
        <v>135</v>
      </c>
      <c r="G304" s="14">
        <f t="shared" si="7"/>
        <v>0</v>
      </c>
    </row>
    <row r="305" spans="2:7" ht="30" customHeight="1">
      <c r="B305" s="20"/>
      <c r="C305" s="34"/>
      <c r="D305" s="34"/>
    </row>
    <row r="306" spans="2:7" ht="30" customHeight="1">
      <c r="B306" s="20" t="s">
        <v>312</v>
      </c>
      <c r="C306" s="34"/>
      <c r="D306" s="34"/>
      <c r="E306" s="14">
        <v>135</v>
      </c>
      <c r="G306" s="14">
        <f t="shared" si="7"/>
        <v>0</v>
      </c>
    </row>
    <row r="307" spans="2:7" ht="30" customHeight="1">
      <c r="B307" s="20" t="s">
        <v>262</v>
      </c>
      <c r="C307" s="34"/>
      <c r="D307" s="34"/>
      <c r="E307" s="14">
        <v>135</v>
      </c>
      <c r="G307" s="14">
        <f t="shared" si="7"/>
        <v>0</v>
      </c>
    </row>
    <row r="308" spans="2:7" ht="30" customHeight="1">
      <c r="B308" s="20" t="s">
        <v>263</v>
      </c>
      <c r="C308" s="34"/>
      <c r="D308" s="34"/>
      <c r="E308" s="14">
        <v>135</v>
      </c>
      <c r="G308" s="14">
        <f t="shared" si="7"/>
        <v>0</v>
      </c>
    </row>
    <row r="309" spans="2:7" ht="30" customHeight="1">
      <c r="B309" s="20" t="s">
        <v>264</v>
      </c>
      <c r="C309" s="34"/>
      <c r="D309" s="34"/>
      <c r="E309" s="14">
        <v>135</v>
      </c>
      <c r="G309" s="14">
        <f t="shared" si="7"/>
        <v>0</v>
      </c>
    </row>
    <row r="310" spans="2:7" ht="30" customHeight="1">
      <c r="B310" s="20" t="s">
        <v>288</v>
      </c>
      <c r="C310" s="34">
        <v>241</v>
      </c>
      <c r="D310" s="34" t="s">
        <v>85</v>
      </c>
      <c r="E310" s="14">
        <v>110</v>
      </c>
      <c r="G310" s="14">
        <f t="shared" si="7"/>
        <v>0</v>
      </c>
    </row>
    <row r="311" spans="2:7" ht="30" customHeight="1">
      <c r="B311" s="20" t="s">
        <v>289</v>
      </c>
      <c r="C311" s="34"/>
      <c r="D311" s="34"/>
      <c r="E311" s="14">
        <v>110</v>
      </c>
      <c r="G311" s="14">
        <f t="shared" si="7"/>
        <v>0</v>
      </c>
    </row>
    <row r="312" spans="2:7" ht="30" customHeight="1">
      <c r="B312" s="20" t="s">
        <v>290</v>
      </c>
      <c r="C312" s="34"/>
      <c r="D312" s="34"/>
      <c r="E312" s="14">
        <v>110</v>
      </c>
      <c r="G312" s="14">
        <f t="shared" si="7"/>
        <v>0</v>
      </c>
    </row>
    <row r="313" spans="2:7" ht="30" customHeight="1">
      <c r="B313" s="20" t="s">
        <v>291</v>
      </c>
      <c r="C313" s="34"/>
      <c r="D313" s="34"/>
      <c r="E313" s="14">
        <v>110</v>
      </c>
      <c r="G313" s="14">
        <f t="shared" si="7"/>
        <v>0</v>
      </c>
    </row>
    <row r="314" spans="2:7" ht="30" customHeight="1">
      <c r="B314" s="20"/>
      <c r="C314" s="34"/>
      <c r="D314" s="34"/>
    </row>
    <row r="315" spans="2:7" ht="30" customHeight="1">
      <c r="B315" s="20" t="s">
        <v>292</v>
      </c>
      <c r="C315" s="34"/>
      <c r="D315" s="34"/>
      <c r="E315" s="14">
        <v>110</v>
      </c>
      <c r="G315" s="14">
        <f t="shared" si="7"/>
        <v>0</v>
      </c>
    </row>
    <row r="316" spans="2:7" ht="30" customHeight="1">
      <c r="B316" s="20" t="s">
        <v>293</v>
      </c>
      <c r="C316" s="34"/>
      <c r="D316" s="34"/>
      <c r="E316" s="14">
        <v>110</v>
      </c>
      <c r="G316" s="14">
        <f t="shared" si="7"/>
        <v>0</v>
      </c>
    </row>
    <row r="317" spans="2:7" ht="30" customHeight="1">
      <c r="B317" s="20" t="s">
        <v>294</v>
      </c>
      <c r="C317" s="34"/>
      <c r="D317" s="34"/>
      <c r="E317" s="14">
        <v>110</v>
      </c>
      <c r="G317" s="14">
        <f t="shared" si="7"/>
        <v>0</v>
      </c>
    </row>
    <row r="318" spans="2:7" ht="30" customHeight="1">
      <c r="B318" s="20" t="s">
        <v>295</v>
      </c>
      <c r="C318" s="34"/>
      <c r="D318" s="34"/>
      <c r="E318" s="14">
        <v>110</v>
      </c>
      <c r="G318" s="14">
        <f t="shared" si="7"/>
        <v>0</v>
      </c>
    </row>
    <row r="319" spans="2:7" ht="30" customHeight="1">
      <c r="B319" s="20"/>
      <c r="C319" s="34"/>
      <c r="D319" s="34"/>
    </row>
    <row r="320" spans="2:7" ht="30" customHeight="1">
      <c r="B320" s="20"/>
      <c r="C320" s="34">
        <v>243</v>
      </c>
      <c r="D320" s="34" t="s">
        <v>87</v>
      </c>
    </row>
    <row r="321" spans="2:7" ht="30" customHeight="1">
      <c r="B321" s="20" t="s">
        <v>273</v>
      </c>
      <c r="C321" s="34"/>
      <c r="D321" s="34"/>
      <c r="E321" s="14">
        <v>125</v>
      </c>
      <c r="G321" s="14">
        <f t="shared" si="7"/>
        <v>0</v>
      </c>
    </row>
    <row r="322" spans="2:7" ht="30" customHeight="1">
      <c r="B322" s="20" t="s">
        <v>274</v>
      </c>
      <c r="C322" s="34"/>
      <c r="D322" s="34"/>
      <c r="E322" s="14">
        <v>125</v>
      </c>
      <c r="G322" s="14">
        <f t="shared" si="7"/>
        <v>0</v>
      </c>
    </row>
    <row r="323" spans="2:7" ht="30" customHeight="1">
      <c r="B323" s="20" t="s">
        <v>275</v>
      </c>
      <c r="C323" s="34"/>
      <c r="D323" s="34"/>
      <c r="E323" s="14">
        <v>125</v>
      </c>
      <c r="G323" s="14">
        <f t="shared" si="7"/>
        <v>0</v>
      </c>
    </row>
    <row r="324" spans="2:7" ht="30" customHeight="1">
      <c r="B324" s="20"/>
      <c r="C324" s="34"/>
      <c r="D324" s="34"/>
    </row>
    <row r="325" spans="2:7" ht="30" customHeight="1">
      <c r="B325" s="20"/>
      <c r="C325" s="34"/>
      <c r="D325" s="34"/>
    </row>
    <row r="326" spans="2:7" ht="30" customHeight="1">
      <c r="B326" s="20" t="s">
        <v>276</v>
      </c>
      <c r="C326" s="34"/>
      <c r="D326" s="34"/>
      <c r="E326" s="14">
        <v>125</v>
      </c>
      <c r="G326" s="14">
        <f t="shared" si="7"/>
        <v>0</v>
      </c>
    </row>
    <row r="327" spans="2:7" ht="30" customHeight="1">
      <c r="B327" s="20" t="s">
        <v>277</v>
      </c>
      <c r="C327" s="34"/>
      <c r="D327" s="34"/>
      <c r="E327" s="14">
        <v>125</v>
      </c>
      <c r="G327" s="14">
        <f t="shared" si="7"/>
        <v>0</v>
      </c>
    </row>
    <row r="328" spans="2:7" ht="30" customHeight="1">
      <c r="B328" s="20" t="s">
        <v>278</v>
      </c>
      <c r="C328" s="34"/>
      <c r="D328" s="34"/>
      <c r="E328" s="14">
        <v>125</v>
      </c>
      <c r="G328" s="14">
        <f t="shared" si="7"/>
        <v>0</v>
      </c>
    </row>
    <row r="329" spans="2:7" ht="30" customHeight="1">
      <c r="B329" s="20"/>
      <c r="C329" s="34"/>
      <c r="D329" s="34"/>
    </row>
    <row r="330" spans="2:7" ht="30" customHeight="1">
      <c r="B330" s="20" t="s">
        <v>199</v>
      </c>
      <c r="C330" s="34">
        <v>244</v>
      </c>
      <c r="D330" s="34" t="s">
        <v>86</v>
      </c>
      <c r="E330" s="14">
        <v>125</v>
      </c>
      <c r="G330" s="14">
        <f t="shared" si="7"/>
        <v>0</v>
      </c>
    </row>
    <row r="331" spans="2:7" ht="30" customHeight="1">
      <c r="B331" s="20" t="s">
        <v>200</v>
      </c>
      <c r="C331" s="34"/>
      <c r="D331" s="34"/>
      <c r="E331" s="14">
        <v>125</v>
      </c>
      <c r="G331" s="14">
        <f t="shared" si="7"/>
        <v>0</v>
      </c>
    </row>
    <row r="332" spans="2:7" ht="30" customHeight="1">
      <c r="B332" s="20" t="s">
        <v>201</v>
      </c>
      <c r="C332" s="34"/>
      <c r="D332" s="34"/>
      <c r="E332" s="14">
        <v>125</v>
      </c>
      <c r="G332" s="14">
        <f t="shared" si="7"/>
        <v>0</v>
      </c>
    </row>
    <row r="333" spans="2:7" ht="30" customHeight="1">
      <c r="B333" s="20" t="s">
        <v>202</v>
      </c>
      <c r="C333" s="34"/>
      <c r="D333" s="34"/>
      <c r="E333" s="14">
        <v>125</v>
      </c>
      <c r="G333" s="14">
        <f t="shared" si="7"/>
        <v>0</v>
      </c>
    </row>
    <row r="334" spans="2:7" ht="30" customHeight="1">
      <c r="B334" s="20"/>
      <c r="C334" s="34"/>
      <c r="D334" s="34"/>
    </row>
    <row r="335" spans="2:7" ht="30" customHeight="1">
      <c r="B335" s="20" t="s">
        <v>203</v>
      </c>
      <c r="C335" s="34"/>
      <c r="D335" s="34"/>
      <c r="E335" s="14">
        <v>125</v>
      </c>
      <c r="G335" s="14">
        <f t="shared" si="7"/>
        <v>0</v>
      </c>
    </row>
    <row r="336" spans="2:7" ht="30" customHeight="1">
      <c r="B336" s="20" t="s">
        <v>204</v>
      </c>
      <c r="C336" s="34"/>
      <c r="D336" s="34"/>
      <c r="E336" s="14">
        <v>125</v>
      </c>
      <c r="G336" s="14">
        <f t="shared" si="7"/>
        <v>0</v>
      </c>
    </row>
    <row r="337" spans="2:7" ht="30" customHeight="1">
      <c r="B337" s="20" t="s">
        <v>205</v>
      </c>
      <c r="C337" s="34"/>
      <c r="D337" s="34"/>
      <c r="E337" s="14">
        <v>125</v>
      </c>
      <c r="G337" s="14">
        <f t="shared" si="7"/>
        <v>0</v>
      </c>
    </row>
    <row r="338" spans="2:7" ht="30" customHeight="1">
      <c r="B338" s="20" t="s">
        <v>206</v>
      </c>
      <c r="C338" s="34"/>
      <c r="D338" s="34"/>
      <c r="E338" s="14">
        <v>125</v>
      </c>
      <c r="G338" s="14">
        <f t="shared" si="7"/>
        <v>0</v>
      </c>
    </row>
    <row r="339" spans="2:7" ht="30" customHeight="1">
      <c r="B339" s="20"/>
      <c r="C339" s="34"/>
      <c r="D339" s="34"/>
    </row>
    <row r="340" spans="2:7" ht="30" customHeight="1">
      <c r="B340" s="20"/>
      <c r="C340" s="34">
        <v>247</v>
      </c>
      <c r="D340" s="34" t="s">
        <v>88</v>
      </c>
    </row>
    <row r="341" spans="2:7" ht="30" customHeight="1">
      <c r="B341" s="20" t="s">
        <v>136</v>
      </c>
      <c r="C341" s="34"/>
      <c r="D341" s="34"/>
      <c r="E341" s="14">
        <v>130</v>
      </c>
      <c r="G341" s="14">
        <f t="shared" si="7"/>
        <v>0</v>
      </c>
    </row>
    <row r="342" spans="2:7" ht="30" customHeight="1">
      <c r="B342" s="20" t="s">
        <v>137</v>
      </c>
      <c r="C342" s="34"/>
      <c r="D342" s="34"/>
      <c r="E342" s="14">
        <v>130</v>
      </c>
      <c r="G342" s="14">
        <f t="shared" si="7"/>
        <v>0</v>
      </c>
    </row>
    <row r="343" spans="2:7" ht="30" customHeight="1">
      <c r="B343" s="20" t="s">
        <v>138</v>
      </c>
      <c r="C343" s="34"/>
      <c r="D343" s="34"/>
      <c r="E343" s="14">
        <v>130</v>
      </c>
      <c r="G343" s="14">
        <f t="shared" si="7"/>
        <v>0</v>
      </c>
    </row>
    <row r="344" spans="2:7" ht="30" customHeight="1">
      <c r="B344" s="20" t="s">
        <v>139</v>
      </c>
      <c r="C344" s="34"/>
      <c r="D344" s="34"/>
      <c r="E344" s="14">
        <v>130</v>
      </c>
      <c r="G344" s="14">
        <f t="shared" si="7"/>
        <v>0</v>
      </c>
    </row>
    <row r="345" spans="2:7" ht="30" customHeight="1">
      <c r="B345" s="20"/>
      <c r="C345" s="34"/>
      <c r="D345" s="34"/>
    </row>
    <row r="346" spans="2:7" ht="30" customHeight="1">
      <c r="B346" s="20" t="s">
        <v>140</v>
      </c>
      <c r="C346" s="34"/>
      <c r="D346" s="34"/>
      <c r="E346" s="14">
        <v>130</v>
      </c>
      <c r="G346" s="14">
        <f t="shared" si="7"/>
        <v>0</v>
      </c>
    </row>
    <row r="347" spans="2:7" ht="30" customHeight="1">
      <c r="B347" s="20" t="s">
        <v>141</v>
      </c>
      <c r="C347" s="34"/>
      <c r="D347" s="34"/>
      <c r="E347" s="14">
        <v>130</v>
      </c>
      <c r="G347" s="14">
        <f t="shared" si="7"/>
        <v>0</v>
      </c>
    </row>
    <row r="348" spans="2:7" ht="30" customHeight="1">
      <c r="B348" s="20" t="s">
        <v>142</v>
      </c>
      <c r="C348" s="34"/>
      <c r="D348" s="34"/>
      <c r="E348" s="14">
        <v>130</v>
      </c>
      <c r="G348" s="14">
        <f t="shared" si="7"/>
        <v>0</v>
      </c>
    </row>
    <row r="349" spans="2:7" ht="30" customHeight="1">
      <c r="B349" s="20" t="s">
        <v>143</v>
      </c>
      <c r="C349" s="34"/>
      <c r="D349" s="34"/>
      <c r="E349" s="14">
        <v>130</v>
      </c>
      <c r="G349" s="14">
        <f t="shared" si="7"/>
        <v>0</v>
      </c>
    </row>
    <row r="350" spans="2:7" ht="30" customHeight="1">
      <c r="B350" s="20"/>
      <c r="C350" s="34"/>
      <c r="D350" s="34"/>
    </row>
    <row r="351" spans="2:7" ht="30" customHeight="1">
      <c r="B351" s="20" t="s">
        <v>144</v>
      </c>
      <c r="C351" s="34"/>
      <c r="D351" s="34"/>
      <c r="E351" s="14">
        <v>130</v>
      </c>
      <c r="G351" s="14">
        <f t="shared" si="7"/>
        <v>0</v>
      </c>
    </row>
    <row r="352" spans="2:7" ht="30" customHeight="1">
      <c r="B352" s="20" t="s">
        <v>145</v>
      </c>
      <c r="C352" s="34"/>
      <c r="D352" s="34"/>
      <c r="E352" s="14">
        <v>130</v>
      </c>
      <c r="G352" s="14">
        <f t="shared" si="7"/>
        <v>0</v>
      </c>
    </row>
    <row r="353" spans="2:7" ht="30" customHeight="1">
      <c r="B353" s="20" t="s">
        <v>146</v>
      </c>
      <c r="C353" s="34"/>
      <c r="D353" s="34"/>
      <c r="E353" s="14">
        <v>130</v>
      </c>
      <c r="G353" s="14">
        <f t="shared" si="7"/>
        <v>0</v>
      </c>
    </row>
    <row r="354" spans="2:7" ht="30" customHeight="1">
      <c r="B354" s="20" t="s">
        <v>147</v>
      </c>
      <c r="C354" s="34"/>
      <c r="D354" s="34"/>
      <c r="E354" s="14">
        <v>130</v>
      </c>
      <c r="G354" s="14">
        <f t="shared" si="7"/>
        <v>0</v>
      </c>
    </row>
    <row r="355" spans="2:7" ht="30" customHeight="1">
      <c r="B355" s="20"/>
      <c r="C355" s="34">
        <v>257</v>
      </c>
      <c r="D355" s="34" t="s">
        <v>89</v>
      </c>
    </row>
    <row r="356" spans="2:7" ht="30" customHeight="1">
      <c r="B356" s="20" t="s">
        <v>157</v>
      </c>
      <c r="C356" s="34"/>
      <c r="D356" s="34"/>
      <c r="E356" s="14">
        <v>135</v>
      </c>
      <c r="G356" s="14">
        <f t="shared" si="7"/>
        <v>0</v>
      </c>
    </row>
    <row r="357" spans="2:7" ht="30" customHeight="1">
      <c r="B357" s="20" t="s">
        <v>158</v>
      </c>
      <c r="C357" s="34"/>
      <c r="D357" s="34"/>
      <c r="E357" s="14">
        <v>135</v>
      </c>
      <c r="G357" s="14">
        <f t="shared" si="7"/>
        <v>0</v>
      </c>
    </row>
    <row r="358" spans="2:7" ht="30" customHeight="1">
      <c r="B358" s="20" t="s">
        <v>159</v>
      </c>
      <c r="C358" s="34"/>
      <c r="D358" s="34"/>
      <c r="E358" s="14">
        <v>135</v>
      </c>
      <c r="G358" s="14">
        <f t="shared" si="7"/>
        <v>0</v>
      </c>
    </row>
    <row r="359" spans="2:7" ht="30" customHeight="1">
      <c r="B359" s="20" t="s">
        <v>160</v>
      </c>
      <c r="C359" s="34"/>
      <c r="D359" s="34"/>
      <c r="E359" s="14">
        <v>135</v>
      </c>
      <c r="G359" s="14">
        <f t="shared" si="7"/>
        <v>0</v>
      </c>
    </row>
    <row r="360" spans="2:7" ht="30" customHeight="1">
      <c r="B360" s="20"/>
      <c r="C360" s="34"/>
      <c r="D360" s="34"/>
    </row>
    <row r="361" spans="2:7" ht="30" customHeight="1">
      <c r="B361" s="20" t="s">
        <v>161</v>
      </c>
      <c r="C361" s="34"/>
      <c r="D361" s="34"/>
      <c r="E361" s="14">
        <v>135</v>
      </c>
      <c r="G361" s="14">
        <f t="shared" si="7"/>
        <v>0</v>
      </c>
    </row>
    <row r="362" spans="2:7" ht="30" customHeight="1">
      <c r="B362" s="20" t="s">
        <v>162</v>
      </c>
      <c r="C362" s="34"/>
      <c r="D362" s="34"/>
      <c r="E362" s="14">
        <v>135</v>
      </c>
      <c r="G362" s="14">
        <f t="shared" ref="G362:G425" si="8">E362*F362</f>
        <v>0</v>
      </c>
    </row>
    <row r="363" spans="2:7" ht="30" customHeight="1">
      <c r="B363" s="20" t="s">
        <v>163</v>
      </c>
      <c r="C363" s="34"/>
      <c r="D363" s="34"/>
      <c r="E363" s="14">
        <v>135</v>
      </c>
      <c r="G363" s="14">
        <f t="shared" si="8"/>
        <v>0</v>
      </c>
    </row>
    <row r="364" spans="2:7" ht="30" customHeight="1">
      <c r="B364" s="20" t="s">
        <v>164</v>
      </c>
      <c r="C364" s="34"/>
      <c r="D364" s="34"/>
      <c r="E364" s="14">
        <v>135</v>
      </c>
      <c r="G364" s="14">
        <f t="shared" si="8"/>
        <v>0</v>
      </c>
    </row>
    <row r="365" spans="2:7" ht="30" customHeight="1">
      <c r="B365" s="20"/>
      <c r="C365" s="34"/>
      <c r="D365" s="34"/>
    </row>
    <row r="366" spans="2:7" ht="30" customHeight="1">
      <c r="B366" s="20" t="s">
        <v>165</v>
      </c>
      <c r="C366" s="34"/>
      <c r="D366" s="34"/>
      <c r="E366" s="14">
        <v>135</v>
      </c>
      <c r="G366" s="14">
        <f t="shared" si="8"/>
        <v>0</v>
      </c>
    </row>
    <row r="367" spans="2:7" ht="30" customHeight="1">
      <c r="B367" s="20" t="s">
        <v>166</v>
      </c>
      <c r="C367" s="34"/>
      <c r="D367" s="34"/>
      <c r="E367" s="14">
        <v>135</v>
      </c>
      <c r="G367" s="14">
        <f t="shared" si="8"/>
        <v>0</v>
      </c>
    </row>
    <row r="368" spans="2:7" ht="30" customHeight="1">
      <c r="B368" s="20" t="s">
        <v>167</v>
      </c>
      <c r="C368" s="34"/>
      <c r="D368" s="34"/>
      <c r="E368" s="14">
        <v>135</v>
      </c>
      <c r="G368" s="14">
        <f t="shared" si="8"/>
        <v>0</v>
      </c>
    </row>
    <row r="369" spans="2:7" ht="30" customHeight="1">
      <c r="B369" s="20" t="s">
        <v>168</v>
      </c>
      <c r="C369" s="34"/>
      <c r="D369" s="34"/>
      <c r="E369" s="14">
        <v>135</v>
      </c>
      <c r="G369" s="14">
        <f t="shared" si="8"/>
        <v>0</v>
      </c>
    </row>
    <row r="370" spans="2:7" ht="30" customHeight="1">
      <c r="B370" s="20"/>
      <c r="C370" s="34">
        <v>279</v>
      </c>
      <c r="D370" s="34" t="s">
        <v>90</v>
      </c>
    </row>
    <row r="371" spans="2:7" ht="30" customHeight="1">
      <c r="B371" s="20" t="s">
        <v>169</v>
      </c>
      <c r="C371" s="34"/>
      <c r="D371" s="34"/>
      <c r="E371" s="14">
        <v>120</v>
      </c>
      <c r="G371" s="14">
        <f t="shared" si="8"/>
        <v>0</v>
      </c>
    </row>
    <row r="372" spans="2:7" ht="30" customHeight="1">
      <c r="B372" s="20" t="s">
        <v>170</v>
      </c>
      <c r="C372" s="34"/>
      <c r="D372" s="34"/>
      <c r="E372" s="14">
        <v>120</v>
      </c>
      <c r="G372" s="14">
        <f t="shared" si="8"/>
        <v>0</v>
      </c>
    </row>
    <row r="373" spans="2:7" ht="30" customHeight="1">
      <c r="B373" s="20" t="s">
        <v>171</v>
      </c>
      <c r="C373" s="34"/>
      <c r="D373" s="34"/>
      <c r="E373" s="14">
        <v>120</v>
      </c>
      <c r="G373" s="14">
        <f t="shared" si="8"/>
        <v>0</v>
      </c>
    </row>
    <row r="374" spans="2:7" ht="30" customHeight="1">
      <c r="B374" s="20"/>
      <c r="C374" s="34"/>
      <c r="D374" s="34"/>
    </row>
    <row r="375" spans="2:7" ht="30" customHeight="1">
      <c r="B375" s="20"/>
      <c r="C375" s="34"/>
      <c r="D375" s="34"/>
    </row>
    <row r="376" spans="2:7" ht="30" customHeight="1">
      <c r="B376" s="20" t="s">
        <v>172</v>
      </c>
      <c r="C376" s="34"/>
      <c r="D376" s="34"/>
      <c r="E376" s="14">
        <v>120</v>
      </c>
      <c r="G376" s="14">
        <f t="shared" si="8"/>
        <v>0</v>
      </c>
    </row>
    <row r="377" spans="2:7" ht="30" customHeight="1">
      <c r="B377" s="20" t="s">
        <v>173</v>
      </c>
      <c r="C377" s="34"/>
      <c r="D377" s="34"/>
      <c r="E377" s="14">
        <v>120</v>
      </c>
      <c r="G377" s="14">
        <f t="shared" si="8"/>
        <v>0</v>
      </c>
    </row>
    <row r="378" spans="2:7" ht="30" customHeight="1">
      <c r="B378" s="20" t="s">
        <v>174</v>
      </c>
      <c r="C378" s="34"/>
      <c r="D378" s="34"/>
      <c r="E378" s="14">
        <v>120</v>
      </c>
      <c r="G378" s="14">
        <f t="shared" si="8"/>
        <v>0</v>
      </c>
    </row>
    <row r="379" spans="2:7" ht="30" customHeight="1">
      <c r="B379" s="20"/>
      <c r="C379" s="34"/>
      <c r="D379" s="34"/>
    </row>
    <row r="380" spans="2:7" ht="30" customHeight="1">
      <c r="B380" s="20"/>
      <c r="C380" s="34">
        <v>280</v>
      </c>
      <c r="D380" s="34" t="s">
        <v>91</v>
      </c>
    </row>
    <row r="381" spans="2:7" ht="30" customHeight="1">
      <c r="B381" s="20" t="s">
        <v>242</v>
      </c>
      <c r="C381" s="34"/>
      <c r="D381" s="34"/>
      <c r="E381" s="14">
        <v>145</v>
      </c>
      <c r="G381" s="14">
        <f t="shared" si="8"/>
        <v>0</v>
      </c>
    </row>
    <row r="382" spans="2:7" ht="30" customHeight="1">
      <c r="B382" s="20" t="s">
        <v>243</v>
      </c>
      <c r="C382" s="34"/>
      <c r="D382" s="34"/>
      <c r="E382" s="14">
        <v>145</v>
      </c>
      <c r="G382" s="14">
        <f t="shared" si="8"/>
        <v>0</v>
      </c>
    </row>
    <row r="383" spans="2:7" ht="30" customHeight="1">
      <c r="B383" s="20" t="s">
        <v>244</v>
      </c>
      <c r="C383" s="34"/>
      <c r="D383" s="34"/>
      <c r="E383" s="14">
        <v>145</v>
      </c>
      <c r="G383" s="14">
        <f t="shared" si="8"/>
        <v>0</v>
      </c>
    </row>
    <row r="384" spans="2:7" ht="30" customHeight="1">
      <c r="B384" s="20"/>
      <c r="C384" s="34"/>
      <c r="D384" s="34"/>
    </row>
    <row r="385" spans="2:7" ht="30" customHeight="1">
      <c r="B385" s="20"/>
      <c r="C385" s="34"/>
      <c r="D385" s="34"/>
    </row>
    <row r="386" spans="2:7" ht="30" customHeight="1">
      <c r="B386" s="20" t="s">
        <v>245</v>
      </c>
      <c r="C386" s="34"/>
      <c r="D386" s="34"/>
      <c r="E386" s="14">
        <v>145</v>
      </c>
      <c r="G386" s="14">
        <f t="shared" si="8"/>
        <v>0</v>
      </c>
    </row>
    <row r="387" spans="2:7" ht="30" customHeight="1">
      <c r="B387" s="20" t="s">
        <v>246</v>
      </c>
      <c r="C387" s="34"/>
      <c r="D387" s="34"/>
      <c r="E387" s="14">
        <v>145</v>
      </c>
      <c r="G387" s="14">
        <f t="shared" si="8"/>
        <v>0</v>
      </c>
    </row>
    <row r="388" spans="2:7" ht="30" customHeight="1">
      <c r="B388" s="20" t="s">
        <v>247</v>
      </c>
      <c r="C388" s="34"/>
      <c r="D388" s="34"/>
      <c r="E388" s="14">
        <v>145</v>
      </c>
      <c r="G388" s="14">
        <f t="shared" si="8"/>
        <v>0</v>
      </c>
    </row>
    <row r="389" spans="2:7" ht="30" customHeight="1">
      <c r="B389" s="20"/>
      <c r="C389" s="34"/>
      <c r="D389" s="34"/>
    </row>
    <row r="390" spans="2:7" ht="30" customHeight="1">
      <c r="B390" s="20"/>
      <c r="C390" s="34">
        <v>281</v>
      </c>
      <c r="D390" s="34" t="s">
        <v>92</v>
      </c>
    </row>
    <row r="391" spans="2:7" ht="30" customHeight="1">
      <c r="B391" s="20" t="s">
        <v>184</v>
      </c>
      <c r="C391" s="34"/>
      <c r="D391" s="34"/>
      <c r="E391" s="14">
        <v>100</v>
      </c>
      <c r="G391" s="14">
        <f t="shared" si="8"/>
        <v>0</v>
      </c>
    </row>
    <row r="392" spans="2:7" ht="30" customHeight="1">
      <c r="B392" s="20" t="s">
        <v>185</v>
      </c>
      <c r="C392" s="34"/>
      <c r="D392" s="34"/>
      <c r="E392" s="14">
        <v>100</v>
      </c>
      <c r="G392" s="14">
        <f t="shared" si="8"/>
        <v>0</v>
      </c>
    </row>
    <row r="393" spans="2:7" ht="30" customHeight="1">
      <c r="B393" s="20" t="s">
        <v>186</v>
      </c>
      <c r="C393" s="34"/>
      <c r="D393" s="34"/>
      <c r="E393" s="14">
        <v>100</v>
      </c>
      <c r="G393" s="14">
        <f t="shared" si="8"/>
        <v>0</v>
      </c>
    </row>
    <row r="394" spans="2:7" ht="30" customHeight="1">
      <c r="B394" s="20"/>
      <c r="C394" s="34"/>
      <c r="D394" s="34"/>
    </row>
    <row r="395" spans="2:7" ht="30" customHeight="1">
      <c r="B395" s="20"/>
      <c r="C395" s="34"/>
      <c r="D395" s="34"/>
    </row>
    <row r="396" spans="2:7" ht="30" customHeight="1">
      <c r="B396" s="20" t="s">
        <v>187</v>
      </c>
      <c r="C396" s="34"/>
      <c r="D396" s="34"/>
      <c r="E396" s="14">
        <v>100</v>
      </c>
      <c r="G396" s="14">
        <f t="shared" si="8"/>
        <v>0</v>
      </c>
    </row>
    <row r="397" spans="2:7" ht="30" customHeight="1">
      <c r="B397" s="20" t="s">
        <v>188</v>
      </c>
      <c r="C397" s="34"/>
      <c r="D397" s="34"/>
      <c r="E397" s="14">
        <v>100</v>
      </c>
      <c r="G397" s="14">
        <f t="shared" si="8"/>
        <v>0</v>
      </c>
    </row>
    <row r="398" spans="2:7" ht="30" customHeight="1">
      <c r="B398" s="20" t="s">
        <v>189</v>
      </c>
      <c r="C398" s="34"/>
      <c r="D398" s="34"/>
      <c r="E398" s="14">
        <v>100</v>
      </c>
      <c r="G398" s="14">
        <f t="shared" si="8"/>
        <v>0</v>
      </c>
    </row>
    <row r="399" spans="2:7" ht="30" customHeight="1">
      <c r="B399" s="20"/>
      <c r="C399" s="34"/>
      <c r="D399" s="34"/>
    </row>
    <row r="400" spans="2:7" ht="30" customHeight="1">
      <c r="B400" s="20"/>
      <c r="C400" s="34"/>
      <c r="D400" s="34"/>
    </row>
    <row r="401" spans="2:7" ht="30" customHeight="1">
      <c r="B401" s="20" t="s">
        <v>190</v>
      </c>
      <c r="C401" s="34"/>
      <c r="D401" s="34"/>
      <c r="E401" s="14">
        <v>100</v>
      </c>
      <c r="G401" s="14">
        <f t="shared" si="8"/>
        <v>0</v>
      </c>
    </row>
    <row r="402" spans="2:7" ht="30" customHeight="1">
      <c r="B402" s="20" t="s">
        <v>191</v>
      </c>
      <c r="C402" s="34"/>
      <c r="D402" s="34"/>
      <c r="E402" s="14">
        <v>100</v>
      </c>
      <c r="G402" s="14">
        <f t="shared" si="8"/>
        <v>0</v>
      </c>
    </row>
    <row r="403" spans="2:7" ht="30" customHeight="1">
      <c r="B403" s="20" t="s">
        <v>192</v>
      </c>
      <c r="C403" s="34"/>
      <c r="D403" s="34"/>
      <c r="E403" s="14">
        <v>100</v>
      </c>
      <c r="G403" s="14">
        <f t="shared" si="8"/>
        <v>0</v>
      </c>
    </row>
    <row r="404" spans="2:7" ht="30" customHeight="1">
      <c r="B404" s="20"/>
      <c r="C404" s="34"/>
      <c r="D404" s="34"/>
    </row>
    <row r="405" spans="2:7" ht="30" customHeight="1">
      <c r="B405" s="20"/>
      <c r="C405" s="34">
        <v>282</v>
      </c>
      <c r="D405" s="34" t="s">
        <v>93</v>
      </c>
    </row>
    <row r="406" spans="2:7" ht="30" customHeight="1">
      <c r="B406" s="20" t="s">
        <v>207</v>
      </c>
      <c r="C406" s="34"/>
      <c r="D406" s="34"/>
      <c r="E406" s="14">
        <v>110</v>
      </c>
      <c r="G406" s="14">
        <f t="shared" si="8"/>
        <v>0</v>
      </c>
    </row>
    <row r="407" spans="2:7" ht="30" customHeight="1">
      <c r="B407" s="20" t="s">
        <v>208</v>
      </c>
      <c r="C407" s="34"/>
      <c r="D407" s="34"/>
      <c r="E407" s="14">
        <v>110</v>
      </c>
      <c r="G407" s="14">
        <f t="shared" si="8"/>
        <v>0</v>
      </c>
    </row>
    <row r="408" spans="2:7" ht="30" customHeight="1">
      <c r="B408" s="20" t="s">
        <v>209</v>
      </c>
      <c r="C408" s="34"/>
      <c r="D408" s="34"/>
      <c r="E408" s="14">
        <v>110</v>
      </c>
      <c r="G408" s="14">
        <f t="shared" si="8"/>
        <v>0</v>
      </c>
    </row>
    <row r="409" spans="2:7" ht="30" customHeight="1">
      <c r="B409" s="20"/>
      <c r="C409" s="34"/>
      <c r="D409" s="34"/>
    </row>
    <row r="410" spans="2:7" ht="30" customHeight="1">
      <c r="B410" s="20"/>
      <c r="C410" s="34"/>
      <c r="D410" s="34"/>
    </row>
    <row r="411" spans="2:7" ht="30" customHeight="1">
      <c r="B411" s="20" t="s">
        <v>210</v>
      </c>
      <c r="C411" s="34"/>
      <c r="D411" s="34"/>
      <c r="E411" s="14">
        <v>110</v>
      </c>
      <c r="G411" s="14">
        <f t="shared" si="8"/>
        <v>0</v>
      </c>
    </row>
    <row r="412" spans="2:7" ht="30" customHeight="1">
      <c r="B412" s="20" t="s">
        <v>211</v>
      </c>
      <c r="C412" s="34"/>
      <c r="D412" s="34"/>
      <c r="E412" s="14">
        <v>110</v>
      </c>
      <c r="G412" s="14">
        <f t="shared" si="8"/>
        <v>0</v>
      </c>
    </row>
    <row r="413" spans="2:7" ht="30" customHeight="1">
      <c r="B413" s="20" t="s">
        <v>212</v>
      </c>
      <c r="C413" s="34"/>
      <c r="D413" s="34"/>
      <c r="E413" s="14">
        <v>110</v>
      </c>
      <c r="G413" s="14">
        <f t="shared" si="8"/>
        <v>0</v>
      </c>
    </row>
    <row r="414" spans="2:7" ht="30" customHeight="1">
      <c r="B414" s="20"/>
      <c r="C414" s="34"/>
      <c r="D414" s="34"/>
    </row>
    <row r="415" spans="2:7" ht="30" customHeight="1">
      <c r="B415" s="20"/>
      <c r="C415" s="34"/>
      <c r="D415" s="34"/>
    </row>
    <row r="416" spans="2:7" ht="30" customHeight="1">
      <c r="B416" s="20" t="s">
        <v>213</v>
      </c>
      <c r="C416" s="34"/>
      <c r="D416" s="34"/>
      <c r="E416" s="14">
        <v>110</v>
      </c>
      <c r="G416" s="14">
        <f t="shared" si="8"/>
        <v>0</v>
      </c>
    </row>
    <row r="417" spans="2:7" ht="30" customHeight="1">
      <c r="B417" s="20" t="s">
        <v>214</v>
      </c>
      <c r="C417" s="34"/>
      <c r="D417" s="34"/>
      <c r="E417" s="14">
        <v>110</v>
      </c>
      <c r="G417" s="14">
        <f t="shared" si="8"/>
        <v>0</v>
      </c>
    </row>
    <row r="418" spans="2:7" ht="30" customHeight="1">
      <c r="B418" s="20" t="s">
        <v>215</v>
      </c>
      <c r="C418" s="34"/>
      <c r="D418" s="34"/>
      <c r="E418" s="14">
        <v>110</v>
      </c>
      <c r="G418" s="14">
        <f t="shared" si="8"/>
        <v>0</v>
      </c>
    </row>
    <row r="419" spans="2:7" ht="30" customHeight="1">
      <c r="B419" s="20"/>
      <c r="C419" s="34"/>
      <c r="D419" s="34"/>
    </row>
    <row r="420" spans="2:7" ht="30" customHeight="1">
      <c r="B420" s="20" t="s">
        <v>175</v>
      </c>
      <c r="C420" s="34">
        <v>284</v>
      </c>
      <c r="D420" s="34" t="s">
        <v>94</v>
      </c>
      <c r="E420" s="14">
        <v>100</v>
      </c>
      <c r="G420" s="14">
        <f t="shared" si="8"/>
        <v>0</v>
      </c>
    </row>
    <row r="421" spans="2:7" ht="30" customHeight="1">
      <c r="B421" s="20" t="s">
        <v>176</v>
      </c>
      <c r="C421" s="34"/>
      <c r="D421" s="34"/>
      <c r="E421" s="14">
        <v>100</v>
      </c>
      <c r="G421" s="14">
        <f t="shared" si="8"/>
        <v>0</v>
      </c>
    </row>
    <row r="422" spans="2:7" ht="30" customHeight="1">
      <c r="B422" s="20" t="s">
        <v>177</v>
      </c>
      <c r="C422" s="34"/>
      <c r="D422" s="34"/>
      <c r="E422" s="14">
        <v>100</v>
      </c>
      <c r="G422" s="14">
        <f t="shared" si="8"/>
        <v>0</v>
      </c>
    </row>
    <row r="423" spans="2:7" ht="30" customHeight="1">
      <c r="B423" s="20"/>
      <c r="C423" s="34"/>
      <c r="D423" s="34"/>
    </row>
    <row r="424" spans="2:7" ht="30" customHeight="1">
      <c r="B424" s="20"/>
      <c r="C424" s="34"/>
      <c r="D424" s="34"/>
    </row>
    <row r="425" spans="2:7" ht="30" customHeight="1">
      <c r="B425" s="20" t="s">
        <v>178</v>
      </c>
      <c r="C425" s="34"/>
      <c r="D425" s="34"/>
      <c r="E425" s="14">
        <v>100</v>
      </c>
      <c r="G425" s="14">
        <f t="shared" si="8"/>
        <v>0</v>
      </c>
    </row>
    <row r="426" spans="2:7" ht="30" customHeight="1">
      <c r="B426" s="20" t="s">
        <v>179</v>
      </c>
      <c r="C426" s="34"/>
      <c r="D426" s="34"/>
      <c r="E426" s="14">
        <v>100</v>
      </c>
      <c r="G426" s="14">
        <f t="shared" ref="G426:G487" si="9">E426*F426</f>
        <v>0</v>
      </c>
    </row>
    <row r="427" spans="2:7" ht="30" customHeight="1">
      <c r="B427" s="20" t="s">
        <v>180</v>
      </c>
      <c r="C427" s="34"/>
      <c r="D427" s="34"/>
      <c r="E427" s="14">
        <v>100</v>
      </c>
      <c r="G427" s="14">
        <f t="shared" si="9"/>
        <v>0</v>
      </c>
    </row>
    <row r="428" spans="2:7" ht="30" customHeight="1">
      <c r="B428" s="20"/>
      <c r="C428" s="34"/>
      <c r="D428" s="34"/>
    </row>
    <row r="429" spans="2:7" ht="30" customHeight="1">
      <c r="B429" s="20"/>
      <c r="C429" s="34"/>
      <c r="D429" s="34"/>
    </row>
    <row r="430" spans="2:7" ht="30" customHeight="1">
      <c r="B430" s="20" t="s">
        <v>181</v>
      </c>
      <c r="C430" s="34"/>
      <c r="D430" s="34"/>
      <c r="E430" s="14">
        <v>100</v>
      </c>
      <c r="G430" s="14">
        <f t="shared" si="9"/>
        <v>0</v>
      </c>
    </row>
    <row r="431" spans="2:7" ht="30" customHeight="1">
      <c r="B431" s="20" t="s">
        <v>182</v>
      </c>
      <c r="C431" s="34"/>
      <c r="D431" s="34"/>
      <c r="E431" s="14">
        <v>100</v>
      </c>
      <c r="G431" s="14">
        <f t="shared" si="9"/>
        <v>0</v>
      </c>
    </row>
    <row r="432" spans="2:7" ht="30" customHeight="1">
      <c r="B432" s="20" t="s">
        <v>183</v>
      </c>
      <c r="C432" s="34"/>
      <c r="D432" s="34"/>
      <c r="E432" s="14">
        <v>100</v>
      </c>
      <c r="G432" s="14">
        <f t="shared" si="9"/>
        <v>0</v>
      </c>
    </row>
    <row r="433" spans="2:7" ht="30" customHeight="1">
      <c r="B433" s="20"/>
      <c r="C433" s="34"/>
      <c r="D433" s="34"/>
    </row>
    <row r="434" spans="2:7" ht="30" customHeight="1">
      <c r="B434" s="20"/>
      <c r="C434" s="34"/>
      <c r="D434" s="34"/>
    </row>
    <row r="435" spans="2:7" ht="30" customHeight="1">
      <c r="B435" s="20" t="s">
        <v>265</v>
      </c>
      <c r="C435" s="34">
        <v>285</v>
      </c>
      <c r="D435" s="34" t="s">
        <v>95</v>
      </c>
      <c r="E435" s="14">
        <v>110</v>
      </c>
      <c r="G435" s="14">
        <f t="shared" si="9"/>
        <v>0</v>
      </c>
    </row>
    <row r="436" spans="2:7" ht="30" customHeight="1">
      <c r="B436" s="20" t="s">
        <v>443</v>
      </c>
      <c r="C436" s="34"/>
      <c r="D436" s="34"/>
      <c r="E436" s="14">
        <v>110</v>
      </c>
      <c r="G436" s="14">
        <f t="shared" si="9"/>
        <v>0</v>
      </c>
    </row>
    <row r="437" spans="2:7" ht="30" customHeight="1">
      <c r="B437" s="20" t="s">
        <v>266</v>
      </c>
      <c r="C437" s="34"/>
      <c r="D437" s="34"/>
      <c r="E437" s="14">
        <v>110</v>
      </c>
      <c r="G437" s="14">
        <f t="shared" si="9"/>
        <v>0</v>
      </c>
    </row>
    <row r="438" spans="2:7" ht="30" customHeight="1">
      <c r="B438" s="20"/>
      <c r="C438" s="34"/>
      <c r="D438" s="34"/>
    </row>
    <row r="439" spans="2:7" ht="30" customHeight="1">
      <c r="B439" s="20"/>
      <c r="C439" s="34"/>
      <c r="D439" s="34"/>
    </row>
    <row r="440" spans="2:7" ht="30" customHeight="1">
      <c r="B440" s="20" t="s">
        <v>267</v>
      </c>
      <c r="C440" s="34"/>
      <c r="D440" s="34"/>
      <c r="E440" s="14">
        <v>110</v>
      </c>
      <c r="G440" s="14">
        <f t="shared" si="9"/>
        <v>0</v>
      </c>
    </row>
    <row r="441" spans="2:7" ht="30" customHeight="1">
      <c r="B441" s="20" t="s">
        <v>268</v>
      </c>
      <c r="C441" s="34"/>
      <c r="D441" s="34"/>
      <c r="E441" s="14">
        <v>110</v>
      </c>
      <c r="G441" s="14">
        <f t="shared" si="9"/>
        <v>0</v>
      </c>
    </row>
    <row r="442" spans="2:7" ht="30" customHeight="1">
      <c r="B442" s="20" t="s">
        <v>269</v>
      </c>
      <c r="C442" s="34"/>
      <c r="D442" s="34"/>
      <c r="E442" s="14">
        <v>110</v>
      </c>
      <c r="G442" s="14">
        <f t="shared" si="9"/>
        <v>0</v>
      </c>
    </row>
    <row r="443" spans="2:7" ht="30" customHeight="1">
      <c r="B443" s="20"/>
      <c r="C443" s="34"/>
      <c r="D443" s="34"/>
    </row>
    <row r="444" spans="2:7" ht="30" customHeight="1">
      <c r="B444" s="20"/>
      <c r="C444" s="34"/>
      <c r="D444" s="34"/>
    </row>
    <row r="445" spans="2:7" ht="30" customHeight="1">
      <c r="B445" s="20" t="s">
        <v>270</v>
      </c>
      <c r="C445" s="34"/>
      <c r="D445" s="34"/>
      <c r="E445" s="14">
        <v>110</v>
      </c>
      <c r="G445" s="14">
        <f t="shared" si="9"/>
        <v>0</v>
      </c>
    </row>
    <row r="446" spans="2:7" ht="30" customHeight="1">
      <c r="B446" s="20" t="s">
        <v>271</v>
      </c>
      <c r="C446" s="34"/>
      <c r="D446" s="34"/>
      <c r="E446" s="14">
        <v>110</v>
      </c>
      <c r="G446" s="14">
        <f t="shared" si="9"/>
        <v>0</v>
      </c>
    </row>
    <row r="447" spans="2:7" ht="30" customHeight="1">
      <c r="B447" s="20" t="s">
        <v>272</v>
      </c>
      <c r="C447" s="34"/>
      <c r="D447" s="34"/>
      <c r="E447" s="14">
        <v>110</v>
      </c>
      <c r="G447" s="14">
        <f t="shared" si="9"/>
        <v>0</v>
      </c>
    </row>
    <row r="448" spans="2:7" ht="30" customHeight="1">
      <c r="B448" s="20"/>
      <c r="C448" s="34"/>
      <c r="D448" s="34"/>
    </row>
    <row r="449" spans="2:7" ht="30" customHeight="1">
      <c r="B449" s="20"/>
      <c r="C449" s="34"/>
      <c r="D449" s="34"/>
    </row>
    <row r="450" spans="2:7" ht="30" customHeight="1">
      <c r="B450" s="20"/>
      <c r="C450" s="34">
        <v>286</v>
      </c>
      <c r="D450" s="34" t="s">
        <v>96</v>
      </c>
    </row>
    <row r="451" spans="2:7" ht="30" customHeight="1">
      <c r="B451" s="20" t="s">
        <v>148</v>
      </c>
      <c r="C451" s="34"/>
      <c r="D451" s="34"/>
      <c r="E451" s="14">
        <v>125</v>
      </c>
      <c r="G451" s="14">
        <f t="shared" si="9"/>
        <v>0</v>
      </c>
    </row>
    <row r="452" spans="2:7" ht="30" customHeight="1">
      <c r="B452" s="20" t="s">
        <v>149</v>
      </c>
      <c r="C452" s="34"/>
      <c r="D452" s="34"/>
      <c r="E452" s="14">
        <v>125</v>
      </c>
      <c r="G452" s="14">
        <f t="shared" si="9"/>
        <v>0</v>
      </c>
    </row>
    <row r="453" spans="2:7" ht="30" customHeight="1">
      <c r="B453" s="20" t="s">
        <v>150</v>
      </c>
      <c r="C453" s="34"/>
      <c r="D453" s="34"/>
      <c r="E453" s="14">
        <v>125</v>
      </c>
      <c r="G453" s="14">
        <f t="shared" si="9"/>
        <v>0</v>
      </c>
    </row>
    <row r="454" spans="2:7" ht="30" customHeight="1">
      <c r="B454" s="20"/>
      <c r="C454" s="34"/>
      <c r="D454" s="34"/>
    </row>
    <row r="455" spans="2:7" ht="30" customHeight="1">
      <c r="B455" s="20"/>
      <c r="C455" s="34"/>
      <c r="D455" s="34"/>
    </row>
    <row r="456" spans="2:7" ht="30" customHeight="1">
      <c r="B456" s="20" t="s">
        <v>151</v>
      </c>
      <c r="C456" s="34"/>
      <c r="D456" s="34"/>
      <c r="E456" s="14">
        <v>125</v>
      </c>
      <c r="G456" s="14">
        <f t="shared" si="9"/>
        <v>0</v>
      </c>
    </row>
    <row r="457" spans="2:7" ht="30" customHeight="1">
      <c r="B457" s="20" t="s">
        <v>152</v>
      </c>
      <c r="C457" s="34"/>
      <c r="D457" s="34"/>
      <c r="E457" s="14">
        <v>125</v>
      </c>
      <c r="G457" s="14">
        <f t="shared" si="9"/>
        <v>0</v>
      </c>
    </row>
    <row r="458" spans="2:7" ht="30" customHeight="1">
      <c r="B458" s="20" t="s">
        <v>153</v>
      </c>
      <c r="C458" s="34"/>
      <c r="D458" s="34"/>
      <c r="E458" s="14">
        <v>125</v>
      </c>
      <c r="G458" s="14">
        <f t="shared" si="9"/>
        <v>0</v>
      </c>
    </row>
    <row r="459" spans="2:7" ht="30" customHeight="1">
      <c r="B459" s="20"/>
      <c r="C459" s="34"/>
      <c r="D459" s="34"/>
    </row>
    <row r="460" spans="2:7" ht="30" customHeight="1">
      <c r="B460" s="20"/>
      <c r="C460" s="34"/>
      <c r="D460" s="34"/>
    </row>
    <row r="461" spans="2:7" ht="30" customHeight="1">
      <c r="B461" s="20" t="s">
        <v>154</v>
      </c>
      <c r="C461" s="34"/>
      <c r="D461" s="34"/>
      <c r="E461" s="14">
        <v>125</v>
      </c>
      <c r="G461" s="14">
        <f t="shared" si="9"/>
        <v>0</v>
      </c>
    </row>
    <row r="462" spans="2:7" ht="30" customHeight="1">
      <c r="B462" s="20" t="s">
        <v>155</v>
      </c>
      <c r="C462" s="34"/>
      <c r="D462" s="34"/>
      <c r="E462" s="14">
        <v>125</v>
      </c>
      <c r="G462" s="14">
        <f t="shared" si="9"/>
        <v>0</v>
      </c>
    </row>
    <row r="463" spans="2:7" ht="30" customHeight="1">
      <c r="B463" s="20" t="s">
        <v>156</v>
      </c>
      <c r="C463" s="34"/>
      <c r="D463" s="34"/>
      <c r="E463" s="14">
        <v>125</v>
      </c>
      <c r="G463" s="14">
        <f t="shared" si="9"/>
        <v>0</v>
      </c>
    </row>
    <row r="464" spans="2:7" ht="30" customHeight="1">
      <c r="B464" s="20"/>
      <c r="C464" s="34"/>
      <c r="D464" s="34"/>
    </row>
    <row r="465" spans="2:7" ht="30" customHeight="1">
      <c r="B465" s="20" t="s">
        <v>193</v>
      </c>
      <c r="C465" s="34">
        <v>287</v>
      </c>
      <c r="D465" s="34" t="s">
        <v>97</v>
      </c>
      <c r="E465" s="14">
        <v>110</v>
      </c>
      <c r="G465" s="14">
        <f t="shared" si="9"/>
        <v>0</v>
      </c>
    </row>
    <row r="466" spans="2:7" ht="30" customHeight="1">
      <c r="B466" s="20" t="s">
        <v>194</v>
      </c>
      <c r="C466" s="34"/>
      <c r="D466" s="34"/>
      <c r="E466" s="14">
        <v>110</v>
      </c>
      <c r="G466" s="14">
        <f t="shared" si="9"/>
        <v>0</v>
      </c>
    </row>
    <row r="467" spans="2:7" ht="30" customHeight="1">
      <c r="B467" s="20" t="s">
        <v>195</v>
      </c>
      <c r="C467" s="34"/>
      <c r="D467" s="34"/>
      <c r="E467" s="14">
        <v>110</v>
      </c>
      <c r="G467" s="14">
        <f t="shared" si="9"/>
        <v>0</v>
      </c>
    </row>
    <row r="468" spans="2:7" ht="30" customHeight="1">
      <c r="B468" s="20"/>
      <c r="C468" s="34"/>
      <c r="D468" s="34"/>
    </row>
    <row r="469" spans="2:7" ht="30" customHeight="1">
      <c r="B469" s="20"/>
      <c r="C469" s="34"/>
      <c r="D469" s="34"/>
    </row>
    <row r="470" spans="2:7" ht="30" customHeight="1">
      <c r="B470" s="20" t="s">
        <v>196</v>
      </c>
      <c r="C470" s="34"/>
      <c r="D470" s="34"/>
      <c r="E470" s="14">
        <v>110</v>
      </c>
      <c r="G470" s="14">
        <f t="shared" si="9"/>
        <v>0</v>
      </c>
    </row>
    <row r="471" spans="2:7" ht="30" customHeight="1">
      <c r="B471" s="20" t="s">
        <v>197</v>
      </c>
      <c r="C471" s="34"/>
      <c r="D471" s="34"/>
      <c r="E471" s="14">
        <v>110</v>
      </c>
      <c r="G471" s="14">
        <f t="shared" si="9"/>
        <v>0</v>
      </c>
    </row>
    <row r="472" spans="2:7" ht="30" customHeight="1">
      <c r="B472" s="20" t="s">
        <v>198</v>
      </c>
      <c r="C472" s="34"/>
      <c r="D472" s="34"/>
      <c r="E472" s="14">
        <v>110</v>
      </c>
      <c r="G472" s="14">
        <f t="shared" si="9"/>
        <v>0</v>
      </c>
    </row>
    <row r="473" spans="2:7" ht="30" customHeight="1">
      <c r="B473" s="20"/>
      <c r="C473" s="34"/>
      <c r="D473" s="34"/>
    </row>
    <row r="474" spans="2:7" ht="30" customHeight="1">
      <c r="B474" s="20"/>
      <c r="C474" s="34"/>
      <c r="D474" s="34"/>
    </row>
    <row r="475" spans="2:7" ht="30" customHeight="1">
      <c r="B475" s="20" t="s">
        <v>248</v>
      </c>
      <c r="C475" s="34">
        <v>293</v>
      </c>
      <c r="D475" s="34" t="s">
        <v>98</v>
      </c>
      <c r="E475" s="14">
        <v>110</v>
      </c>
      <c r="G475" s="14">
        <f t="shared" si="9"/>
        <v>0</v>
      </c>
    </row>
    <row r="476" spans="2:7" ht="30" customHeight="1">
      <c r="B476" s="20" t="s">
        <v>249</v>
      </c>
      <c r="C476" s="34"/>
      <c r="D476" s="34"/>
      <c r="E476" s="14">
        <v>110</v>
      </c>
      <c r="G476" s="14">
        <f t="shared" si="9"/>
        <v>0</v>
      </c>
    </row>
    <row r="477" spans="2:7" ht="30" customHeight="1">
      <c r="B477" s="20" t="s">
        <v>250</v>
      </c>
      <c r="C477" s="34"/>
      <c r="D477" s="34"/>
      <c r="E477" s="14">
        <v>110</v>
      </c>
      <c r="G477" s="14">
        <f t="shared" si="9"/>
        <v>0</v>
      </c>
    </row>
    <row r="478" spans="2:7" ht="30" customHeight="1">
      <c r="B478" s="20"/>
      <c r="C478" s="34"/>
      <c r="D478" s="34"/>
    </row>
    <row r="479" spans="2:7" ht="30" customHeight="1">
      <c r="B479" s="20"/>
      <c r="C479" s="34"/>
      <c r="D479" s="34"/>
    </row>
    <row r="480" spans="2:7" ht="30" customHeight="1">
      <c r="B480" s="20" t="s">
        <v>251</v>
      </c>
      <c r="C480" s="34"/>
      <c r="D480" s="34"/>
      <c r="E480" s="14">
        <v>110</v>
      </c>
      <c r="G480" s="14">
        <f t="shared" si="9"/>
        <v>0</v>
      </c>
    </row>
    <row r="481" spans="2:7" ht="30" customHeight="1">
      <c r="B481" s="20" t="s">
        <v>252</v>
      </c>
      <c r="C481" s="34"/>
      <c r="D481" s="34"/>
      <c r="E481" s="14">
        <v>110</v>
      </c>
      <c r="G481" s="14">
        <f t="shared" si="9"/>
        <v>0</v>
      </c>
    </row>
    <row r="482" spans="2:7" ht="30" customHeight="1">
      <c r="B482" s="20" t="s">
        <v>253</v>
      </c>
      <c r="C482" s="34"/>
      <c r="D482" s="34"/>
      <c r="E482" s="14">
        <v>110</v>
      </c>
      <c r="G482" s="14">
        <f t="shared" si="9"/>
        <v>0</v>
      </c>
    </row>
    <row r="483" spans="2:7" ht="30" customHeight="1">
      <c r="B483" s="20"/>
      <c r="C483" s="34"/>
      <c r="D483" s="34"/>
    </row>
    <row r="484" spans="2:7" ht="30" customHeight="1">
      <c r="B484" s="20"/>
      <c r="C484" s="34"/>
      <c r="D484" s="34"/>
    </row>
    <row r="485" spans="2:7" ht="30" customHeight="1">
      <c r="B485" s="20" t="s">
        <v>216</v>
      </c>
      <c r="C485" s="34">
        <v>294</v>
      </c>
      <c r="D485" s="34" t="s">
        <v>99</v>
      </c>
      <c r="E485" s="14">
        <v>110</v>
      </c>
      <c r="G485" s="14">
        <f t="shared" si="9"/>
        <v>0</v>
      </c>
    </row>
    <row r="486" spans="2:7" ht="30" customHeight="1">
      <c r="B486" s="20" t="s">
        <v>217</v>
      </c>
      <c r="C486" s="34"/>
      <c r="D486" s="34"/>
      <c r="E486" s="14">
        <v>110</v>
      </c>
      <c r="G486" s="14">
        <f t="shared" si="9"/>
        <v>0</v>
      </c>
    </row>
    <row r="487" spans="2:7" ht="30" customHeight="1">
      <c r="B487" s="20" t="s">
        <v>218</v>
      </c>
      <c r="C487" s="34"/>
      <c r="D487" s="34"/>
      <c r="E487" s="14">
        <v>110</v>
      </c>
      <c r="G487" s="14">
        <f t="shared" si="9"/>
        <v>0</v>
      </c>
    </row>
    <row r="488" spans="2:7" ht="30" customHeight="1">
      <c r="B488" s="20"/>
      <c r="C488" s="34"/>
      <c r="D488" s="34"/>
    </row>
    <row r="489" spans="2:7" ht="30" customHeight="1">
      <c r="B489" s="20"/>
      <c r="C489" s="34"/>
      <c r="D489" s="34"/>
    </row>
    <row r="490" spans="2:7" ht="30" customHeight="1">
      <c r="B490" s="20" t="s">
        <v>219</v>
      </c>
      <c r="C490" s="34"/>
      <c r="D490" s="34"/>
      <c r="E490" s="14">
        <v>110</v>
      </c>
      <c r="G490" s="14">
        <f t="shared" ref="G490:G507" si="10">E490*F490</f>
        <v>0</v>
      </c>
    </row>
    <row r="491" spans="2:7" ht="30" customHeight="1">
      <c r="B491" s="20" t="s">
        <v>220</v>
      </c>
      <c r="C491" s="34"/>
      <c r="D491" s="34"/>
      <c r="E491" s="14">
        <v>110</v>
      </c>
      <c r="G491" s="14">
        <f t="shared" si="10"/>
        <v>0</v>
      </c>
    </row>
    <row r="492" spans="2:7" ht="30" customHeight="1">
      <c r="B492" s="20" t="s">
        <v>221</v>
      </c>
      <c r="C492" s="34"/>
      <c r="D492" s="34"/>
      <c r="E492" s="14">
        <v>110</v>
      </c>
      <c r="G492" s="14">
        <f t="shared" si="10"/>
        <v>0</v>
      </c>
    </row>
    <row r="493" spans="2:7" ht="30" customHeight="1">
      <c r="B493" s="20"/>
      <c r="C493" s="34"/>
      <c r="D493" s="34"/>
    </row>
    <row r="494" spans="2:7" ht="30" customHeight="1">
      <c r="B494" s="20"/>
      <c r="C494" s="34"/>
      <c r="D494" s="34"/>
    </row>
    <row r="495" spans="2:7" ht="30" customHeight="1">
      <c r="B495" s="20" t="s">
        <v>233</v>
      </c>
      <c r="C495" s="34">
        <v>299</v>
      </c>
      <c r="D495" s="34" t="s">
        <v>100</v>
      </c>
      <c r="E495" s="14">
        <v>110</v>
      </c>
      <c r="G495" s="14">
        <f t="shared" si="10"/>
        <v>0</v>
      </c>
    </row>
    <row r="496" spans="2:7" ht="30" customHeight="1">
      <c r="B496" s="20" t="s">
        <v>234</v>
      </c>
      <c r="C496" s="34"/>
      <c r="D496" s="34"/>
      <c r="E496" s="14">
        <v>110</v>
      </c>
      <c r="G496" s="14">
        <f t="shared" si="10"/>
        <v>0</v>
      </c>
    </row>
    <row r="497" spans="1:7" ht="30" customHeight="1">
      <c r="B497" s="20" t="s">
        <v>235</v>
      </c>
      <c r="C497" s="34"/>
      <c r="D497" s="34"/>
      <c r="E497" s="14">
        <v>110</v>
      </c>
      <c r="G497" s="14">
        <f t="shared" si="10"/>
        <v>0</v>
      </c>
    </row>
    <row r="498" spans="1:7" ht="30" customHeight="1">
      <c r="B498" s="20"/>
      <c r="C498" s="34"/>
      <c r="D498" s="34"/>
    </row>
    <row r="499" spans="1:7" ht="30" customHeight="1">
      <c r="B499" s="20"/>
      <c r="C499" s="34"/>
      <c r="D499" s="34"/>
    </row>
    <row r="500" spans="1:7" ht="30" customHeight="1">
      <c r="B500" s="20" t="s">
        <v>236</v>
      </c>
      <c r="C500" s="34"/>
      <c r="D500" s="34"/>
      <c r="E500" s="14">
        <v>110</v>
      </c>
      <c r="G500" s="14">
        <f t="shared" si="10"/>
        <v>0</v>
      </c>
    </row>
    <row r="501" spans="1:7" ht="30" customHeight="1">
      <c r="B501" s="20" t="s">
        <v>237</v>
      </c>
      <c r="C501" s="34"/>
      <c r="D501" s="34"/>
      <c r="E501" s="14">
        <v>110</v>
      </c>
      <c r="G501" s="14">
        <f t="shared" si="10"/>
        <v>0</v>
      </c>
    </row>
    <row r="502" spans="1:7" ht="30" customHeight="1">
      <c r="B502" s="20" t="s">
        <v>238</v>
      </c>
      <c r="C502" s="34"/>
      <c r="D502" s="34"/>
      <c r="E502" s="14">
        <v>110</v>
      </c>
      <c r="G502" s="14">
        <f t="shared" si="10"/>
        <v>0</v>
      </c>
    </row>
    <row r="503" spans="1:7" ht="30" customHeight="1">
      <c r="B503" s="20"/>
      <c r="C503" s="34"/>
      <c r="D503" s="34"/>
    </row>
    <row r="504" spans="1:7" ht="30" customHeight="1">
      <c r="B504" s="20"/>
      <c r="C504" s="34"/>
      <c r="D504" s="34"/>
    </row>
    <row r="505" spans="1:7" ht="30" customHeight="1">
      <c r="B505" s="20" t="s">
        <v>239</v>
      </c>
      <c r="C505" s="34"/>
      <c r="D505" s="34"/>
      <c r="E505" s="14">
        <v>110</v>
      </c>
      <c r="G505" s="14">
        <f t="shared" si="10"/>
        <v>0</v>
      </c>
    </row>
    <row r="506" spans="1:7" ht="30" customHeight="1">
      <c r="B506" s="20" t="s">
        <v>240</v>
      </c>
      <c r="C506" s="34"/>
      <c r="D506" s="34"/>
      <c r="E506" s="14">
        <v>110</v>
      </c>
      <c r="G506" s="14">
        <f t="shared" si="10"/>
        <v>0</v>
      </c>
    </row>
    <row r="507" spans="1:7" ht="30" customHeight="1">
      <c r="B507" s="20" t="s">
        <v>241</v>
      </c>
      <c r="C507" s="34"/>
      <c r="D507" s="34"/>
      <c r="E507" s="14">
        <v>110</v>
      </c>
      <c r="G507" s="14">
        <f t="shared" si="10"/>
        <v>0</v>
      </c>
    </row>
    <row r="508" spans="1:7" ht="30" customHeight="1">
      <c r="B508" s="20"/>
      <c r="C508" s="34"/>
      <c r="D508" s="34"/>
    </row>
    <row r="509" spans="1:7" ht="30" customHeight="1">
      <c r="B509" s="20"/>
      <c r="C509" s="34"/>
      <c r="D509" s="34"/>
    </row>
    <row r="510" spans="1:7" ht="30" customHeight="1">
      <c r="A510" s="35" t="s">
        <v>287</v>
      </c>
      <c r="B510" s="36"/>
      <c r="C510" s="36"/>
      <c r="D510" s="37"/>
      <c r="E510" s="31"/>
      <c r="F510" s="31">
        <f>SUM(F2:F509)</f>
        <v>0</v>
      </c>
      <c r="G510" s="31">
        <f>SUM(G2:G509)</f>
        <v>0</v>
      </c>
    </row>
    <row r="511" spans="1:7" s="6" customFormat="1" ht="36.950000000000003" customHeight="1">
      <c r="B511" s="26"/>
      <c r="C511" s="26"/>
      <c r="D511" s="26"/>
      <c r="E511" s="27"/>
      <c r="F511" s="27"/>
      <c r="G511" s="27"/>
    </row>
    <row r="512" spans="1:7" s="7" customFormat="1" ht="36.950000000000003" customHeight="1">
      <c r="B512" s="28"/>
      <c r="C512" s="28"/>
      <c r="D512" s="28"/>
      <c r="E512" s="29"/>
      <c r="F512" s="29"/>
      <c r="G512" s="29"/>
    </row>
    <row r="513" spans="2:7" s="7" customFormat="1" ht="36.950000000000003" customHeight="1">
      <c r="B513" s="28"/>
      <c r="C513" s="28"/>
      <c r="D513" s="28"/>
      <c r="E513" s="29"/>
      <c r="F513" s="29"/>
      <c r="G513" s="29"/>
    </row>
    <row r="514" spans="2:7" s="7" customFormat="1" ht="36.950000000000003" customHeight="1">
      <c r="B514" s="28"/>
      <c r="C514" s="28"/>
      <c r="D514" s="28"/>
      <c r="E514" s="29"/>
      <c r="F514" s="29"/>
      <c r="G514" s="29"/>
    </row>
    <row r="515" spans="2:7" s="7" customFormat="1" ht="36.950000000000003" customHeight="1">
      <c r="B515" s="28"/>
      <c r="C515" s="28"/>
      <c r="D515" s="28"/>
      <c r="E515" s="29"/>
      <c r="F515" s="29"/>
      <c r="G515" s="29"/>
    </row>
    <row r="516" spans="2:7" s="7" customFormat="1" ht="36.950000000000003" customHeight="1">
      <c r="B516" s="28"/>
      <c r="C516" s="28"/>
      <c r="D516" s="28"/>
      <c r="E516" s="29"/>
      <c r="F516" s="29"/>
      <c r="G516" s="29"/>
    </row>
    <row r="517" spans="2:7" s="7" customFormat="1" ht="36.950000000000003" customHeight="1">
      <c r="B517" s="28"/>
      <c r="C517" s="28"/>
      <c r="D517" s="28"/>
      <c r="E517" s="29"/>
      <c r="F517" s="29"/>
      <c r="G517" s="29"/>
    </row>
    <row r="518" spans="2:7" s="7" customFormat="1" ht="36.950000000000003" customHeight="1">
      <c r="B518" s="28"/>
      <c r="C518" s="28"/>
      <c r="D518" s="28"/>
      <c r="E518" s="29"/>
      <c r="F518" s="29"/>
      <c r="G518" s="29"/>
    </row>
    <row r="519" spans="2:7" s="7" customFormat="1" ht="36.950000000000003" customHeight="1">
      <c r="B519" s="28"/>
      <c r="C519" s="28"/>
      <c r="D519" s="28"/>
      <c r="E519" s="29"/>
      <c r="F519" s="29"/>
      <c r="G519" s="29"/>
    </row>
    <row r="520" spans="2:7" s="7" customFormat="1" ht="36.950000000000003" customHeight="1">
      <c r="B520" s="28"/>
      <c r="C520" s="28"/>
      <c r="D520" s="28"/>
      <c r="E520" s="29"/>
      <c r="F520" s="29"/>
      <c r="G520" s="29"/>
    </row>
    <row r="521" spans="2:7" s="7" customFormat="1" ht="36.950000000000003" customHeight="1">
      <c r="B521" s="28"/>
      <c r="C521" s="28"/>
      <c r="D521" s="28"/>
      <c r="E521" s="29"/>
      <c r="F521" s="29"/>
      <c r="G521" s="29"/>
    </row>
    <row r="522" spans="2:7" s="7" customFormat="1" ht="36.950000000000003" customHeight="1">
      <c r="B522" s="28"/>
      <c r="C522" s="28"/>
      <c r="D522" s="28"/>
      <c r="E522" s="29"/>
      <c r="F522" s="29"/>
      <c r="G522" s="29"/>
    </row>
    <row r="523" spans="2:7" s="7" customFormat="1" ht="36.950000000000003" customHeight="1">
      <c r="B523" s="28"/>
      <c r="C523" s="28"/>
      <c r="D523" s="28"/>
      <c r="E523" s="29"/>
      <c r="F523" s="29"/>
      <c r="G523" s="29"/>
    </row>
    <row r="524" spans="2:7" s="7" customFormat="1" ht="36.950000000000003" customHeight="1">
      <c r="B524" s="28"/>
      <c r="C524" s="28"/>
      <c r="D524" s="28"/>
      <c r="E524" s="29"/>
      <c r="F524" s="29"/>
      <c r="G524" s="29"/>
    </row>
    <row r="525" spans="2:7" s="7" customFormat="1" ht="36.950000000000003" customHeight="1">
      <c r="B525" s="28"/>
      <c r="C525" s="28"/>
      <c r="D525" s="28"/>
      <c r="E525" s="29"/>
      <c r="F525" s="29"/>
      <c r="G525" s="29"/>
    </row>
    <row r="526" spans="2:7" s="7" customFormat="1" ht="36.950000000000003" customHeight="1">
      <c r="B526" s="28"/>
      <c r="C526" s="28"/>
      <c r="D526" s="28"/>
      <c r="E526" s="29"/>
      <c r="F526" s="29"/>
      <c r="G526" s="29"/>
    </row>
    <row r="527" spans="2:7" s="7" customFormat="1" ht="36.950000000000003" customHeight="1">
      <c r="B527" s="28"/>
      <c r="C527" s="28"/>
      <c r="D527" s="28"/>
      <c r="E527" s="29"/>
      <c r="F527" s="29"/>
      <c r="G527" s="29"/>
    </row>
    <row r="528" spans="2:7" s="7" customFormat="1" ht="36.950000000000003" customHeight="1">
      <c r="B528" s="28"/>
      <c r="C528" s="28"/>
      <c r="D528" s="28"/>
      <c r="E528" s="29"/>
      <c r="F528" s="29"/>
      <c r="G528" s="29"/>
    </row>
    <row r="529" spans="2:7" s="7" customFormat="1" ht="36.950000000000003" customHeight="1">
      <c r="B529" s="28"/>
      <c r="C529" s="28"/>
      <c r="D529" s="28"/>
      <c r="E529" s="29"/>
      <c r="F529" s="29"/>
      <c r="G529" s="29"/>
    </row>
    <row r="530" spans="2:7" s="7" customFormat="1" ht="36.950000000000003" customHeight="1">
      <c r="B530" s="28"/>
      <c r="C530" s="28"/>
      <c r="D530" s="28"/>
      <c r="E530" s="29"/>
      <c r="F530" s="29"/>
      <c r="G530" s="29"/>
    </row>
    <row r="531" spans="2:7" s="7" customFormat="1" ht="36.950000000000003" customHeight="1">
      <c r="B531" s="28"/>
      <c r="C531" s="28"/>
      <c r="D531" s="28"/>
      <c r="E531" s="29"/>
      <c r="F531" s="29"/>
      <c r="G531" s="29"/>
    </row>
    <row r="532" spans="2:7" s="7" customFormat="1" ht="36.950000000000003" customHeight="1">
      <c r="B532" s="28"/>
      <c r="C532" s="28"/>
      <c r="D532" s="28"/>
      <c r="E532" s="29"/>
      <c r="F532" s="29"/>
      <c r="G532" s="29"/>
    </row>
    <row r="533" spans="2:7" s="7" customFormat="1" ht="36.950000000000003" customHeight="1">
      <c r="B533" s="28"/>
      <c r="C533" s="28"/>
      <c r="D533" s="28"/>
      <c r="E533" s="29"/>
      <c r="F533" s="29"/>
      <c r="G533" s="29"/>
    </row>
    <row r="534" spans="2:7" s="7" customFormat="1" ht="36.950000000000003" customHeight="1">
      <c r="B534" s="28"/>
      <c r="C534" s="28"/>
      <c r="D534" s="28"/>
      <c r="E534" s="29"/>
      <c r="F534" s="29"/>
      <c r="G534" s="29"/>
    </row>
    <row r="535" spans="2:7" s="7" customFormat="1" ht="36.950000000000003" customHeight="1">
      <c r="B535" s="28"/>
      <c r="C535" s="28"/>
      <c r="D535" s="28"/>
      <c r="E535" s="29"/>
      <c r="F535" s="29"/>
      <c r="G535" s="29"/>
    </row>
    <row r="536" spans="2:7" s="7" customFormat="1" ht="36.950000000000003" customHeight="1">
      <c r="B536" s="28"/>
      <c r="C536" s="28"/>
      <c r="D536" s="28"/>
      <c r="E536" s="29"/>
      <c r="F536" s="29"/>
      <c r="G536" s="29"/>
    </row>
    <row r="537" spans="2:7" s="7" customFormat="1" ht="36.950000000000003" customHeight="1">
      <c r="B537" s="28"/>
      <c r="C537" s="28"/>
      <c r="D537" s="28"/>
      <c r="E537" s="29"/>
      <c r="F537" s="29"/>
      <c r="G537" s="29"/>
    </row>
    <row r="538" spans="2:7" s="7" customFormat="1" ht="36.950000000000003" customHeight="1">
      <c r="B538" s="28"/>
      <c r="C538" s="28"/>
      <c r="D538" s="28"/>
      <c r="E538" s="29"/>
      <c r="F538" s="29"/>
      <c r="G538" s="29"/>
    </row>
    <row r="539" spans="2:7" s="7" customFormat="1" ht="36.950000000000003" customHeight="1">
      <c r="B539" s="28"/>
      <c r="C539" s="28"/>
      <c r="D539" s="28"/>
      <c r="E539" s="29"/>
      <c r="F539" s="29"/>
      <c r="G539" s="29"/>
    </row>
    <row r="540" spans="2:7" s="7" customFormat="1" ht="36.950000000000003" customHeight="1">
      <c r="B540" s="28"/>
      <c r="C540" s="28"/>
      <c r="D540" s="28"/>
      <c r="E540" s="29"/>
      <c r="F540" s="29"/>
      <c r="G540" s="29"/>
    </row>
    <row r="541" spans="2:7" s="7" customFormat="1" ht="36.950000000000003" customHeight="1">
      <c r="B541" s="28"/>
      <c r="C541" s="28"/>
      <c r="D541" s="28"/>
      <c r="E541" s="29"/>
      <c r="F541" s="29"/>
      <c r="G541" s="29"/>
    </row>
    <row r="542" spans="2:7" s="7" customFormat="1" ht="36.950000000000003" customHeight="1">
      <c r="B542" s="28"/>
      <c r="C542" s="28"/>
      <c r="D542" s="28"/>
      <c r="E542" s="29"/>
      <c r="F542" s="29"/>
      <c r="G542" s="29"/>
    </row>
    <row r="543" spans="2:7" s="7" customFormat="1" ht="36.950000000000003" customHeight="1">
      <c r="B543" s="28"/>
      <c r="C543" s="28"/>
      <c r="D543" s="28"/>
      <c r="E543" s="29"/>
      <c r="F543" s="29"/>
      <c r="G543" s="29"/>
    </row>
    <row r="544" spans="2:7" s="7" customFormat="1" ht="36.950000000000003" customHeight="1">
      <c r="B544" s="28"/>
      <c r="C544" s="28"/>
      <c r="D544" s="28"/>
      <c r="E544" s="29"/>
      <c r="F544" s="29"/>
      <c r="G544" s="29"/>
    </row>
    <row r="545" spans="2:7" s="7" customFormat="1" ht="36.950000000000003" customHeight="1">
      <c r="B545" s="28"/>
      <c r="C545" s="28"/>
      <c r="D545" s="28"/>
      <c r="E545" s="29"/>
      <c r="F545" s="29"/>
      <c r="G545" s="29"/>
    </row>
    <row r="546" spans="2:7" s="7" customFormat="1" ht="36.950000000000003" customHeight="1">
      <c r="B546" s="28"/>
      <c r="C546" s="28"/>
      <c r="D546" s="28"/>
      <c r="E546" s="29"/>
      <c r="F546" s="29"/>
      <c r="G546" s="29"/>
    </row>
    <row r="547" spans="2:7" s="7" customFormat="1" ht="36.950000000000003" customHeight="1">
      <c r="B547" s="28"/>
      <c r="C547" s="28"/>
      <c r="D547" s="28"/>
      <c r="E547" s="29"/>
      <c r="F547" s="29"/>
      <c r="G547" s="29"/>
    </row>
    <row r="548" spans="2:7" s="7" customFormat="1" ht="36.950000000000003" customHeight="1">
      <c r="B548" s="28"/>
      <c r="C548" s="28"/>
      <c r="D548" s="28"/>
      <c r="E548" s="29"/>
      <c r="F548" s="29"/>
      <c r="G548" s="29"/>
    </row>
    <row r="549" spans="2:7" s="7" customFormat="1" ht="36.950000000000003" customHeight="1">
      <c r="B549" s="28"/>
      <c r="C549" s="28"/>
      <c r="D549" s="28"/>
      <c r="E549" s="29"/>
      <c r="F549" s="29"/>
      <c r="G549" s="29"/>
    </row>
    <row r="550" spans="2:7" s="7" customFormat="1" ht="36.950000000000003" customHeight="1">
      <c r="B550" s="28"/>
      <c r="C550" s="28"/>
      <c r="D550" s="28"/>
      <c r="E550" s="29"/>
      <c r="F550" s="29"/>
      <c r="G550" s="29"/>
    </row>
    <row r="551" spans="2:7" s="7" customFormat="1" ht="36.950000000000003" customHeight="1">
      <c r="B551" s="28"/>
      <c r="C551" s="28"/>
      <c r="D551" s="28"/>
      <c r="E551" s="29"/>
      <c r="F551" s="29"/>
      <c r="G551" s="29"/>
    </row>
    <row r="552" spans="2:7" s="7" customFormat="1" ht="36.950000000000003" customHeight="1">
      <c r="B552" s="28"/>
      <c r="C552" s="28"/>
      <c r="D552" s="28"/>
      <c r="E552" s="29"/>
      <c r="F552" s="29"/>
      <c r="G552" s="29"/>
    </row>
    <row r="553" spans="2:7" s="7" customFormat="1" ht="36.950000000000003" customHeight="1">
      <c r="B553" s="28"/>
      <c r="C553" s="28"/>
      <c r="D553" s="28"/>
      <c r="E553" s="29"/>
      <c r="F553" s="29"/>
      <c r="G553" s="29"/>
    </row>
    <row r="554" spans="2:7" s="7" customFormat="1" ht="36.950000000000003" customHeight="1">
      <c r="B554" s="28"/>
      <c r="C554" s="28"/>
      <c r="D554" s="28"/>
      <c r="E554" s="29"/>
      <c r="F554" s="29"/>
      <c r="G554" s="29"/>
    </row>
    <row r="555" spans="2:7" s="7" customFormat="1" ht="36.950000000000003" customHeight="1">
      <c r="B555" s="28"/>
      <c r="C555" s="28"/>
      <c r="D555" s="28"/>
      <c r="E555" s="29"/>
      <c r="F555" s="29"/>
      <c r="G555" s="29"/>
    </row>
    <row r="556" spans="2:7" s="7" customFormat="1" ht="36.950000000000003" customHeight="1">
      <c r="B556" s="28"/>
      <c r="C556" s="28"/>
      <c r="D556" s="28"/>
      <c r="E556" s="29"/>
      <c r="F556" s="29"/>
      <c r="G556" s="29"/>
    </row>
    <row r="557" spans="2:7" s="7" customFormat="1" ht="36.950000000000003" customHeight="1">
      <c r="B557" s="28"/>
      <c r="C557" s="28"/>
      <c r="D557" s="28"/>
      <c r="E557" s="29"/>
      <c r="F557" s="29"/>
      <c r="G557" s="29"/>
    </row>
    <row r="558" spans="2:7" s="7" customFormat="1" ht="36.950000000000003" customHeight="1">
      <c r="B558" s="28"/>
      <c r="C558" s="28"/>
      <c r="D558" s="28"/>
      <c r="E558" s="29"/>
      <c r="F558" s="29"/>
      <c r="G558" s="29"/>
    </row>
    <row r="559" spans="2:7" s="7" customFormat="1" ht="36.950000000000003" customHeight="1">
      <c r="B559" s="28"/>
      <c r="C559" s="28"/>
      <c r="D559" s="28"/>
      <c r="E559" s="29"/>
      <c r="F559" s="29"/>
      <c r="G559" s="29"/>
    </row>
    <row r="560" spans="2:7" s="7" customFormat="1" ht="36.950000000000003" customHeight="1">
      <c r="B560" s="28"/>
      <c r="C560" s="28"/>
      <c r="D560" s="28"/>
      <c r="E560" s="29"/>
      <c r="F560" s="29"/>
      <c r="G560" s="29"/>
    </row>
    <row r="561" spans="2:7" s="7" customFormat="1" ht="36.950000000000003" customHeight="1">
      <c r="B561" s="28"/>
      <c r="C561" s="28"/>
      <c r="D561" s="28"/>
      <c r="E561" s="29"/>
      <c r="F561" s="29"/>
      <c r="G561" s="29"/>
    </row>
    <row r="562" spans="2:7" s="7" customFormat="1" ht="36.950000000000003" customHeight="1">
      <c r="B562" s="28"/>
      <c r="C562" s="28"/>
      <c r="D562" s="28"/>
      <c r="E562" s="29"/>
      <c r="F562" s="29"/>
      <c r="G562" s="29"/>
    </row>
    <row r="563" spans="2:7" s="7" customFormat="1" ht="36.950000000000003" customHeight="1">
      <c r="B563" s="28"/>
      <c r="C563" s="28"/>
      <c r="D563" s="28"/>
      <c r="E563" s="29"/>
      <c r="F563" s="29"/>
      <c r="G563" s="29"/>
    </row>
    <row r="564" spans="2:7" s="7" customFormat="1" ht="36.950000000000003" customHeight="1">
      <c r="B564" s="28"/>
      <c r="C564" s="28"/>
      <c r="D564" s="28"/>
      <c r="E564" s="29"/>
      <c r="F564" s="29"/>
      <c r="G564" s="29"/>
    </row>
    <row r="565" spans="2:7" s="7" customFormat="1" ht="36.950000000000003" customHeight="1">
      <c r="B565" s="28"/>
      <c r="C565" s="28"/>
      <c r="D565" s="28"/>
      <c r="E565" s="29"/>
      <c r="F565" s="29"/>
      <c r="G565" s="29"/>
    </row>
    <row r="566" spans="2:7" s="7" customFormat="1" ht="36.950000000000003" customHeight="1">
      <c r="B566" s="28"/>
      <c r="C566" s="28"/>
      <c r="D566" s="28"/>
      <c r="E566" s="29"/>
      <c r="F566" s="29"/>
      <c r="G566" s="29"/>
    </row>
    <row r="567" spans="2:7" s="7" customFormat="1" ht="36.950000000000003" customHeight="1">
      <c r="B567" s="28"/>
      <c r="C567" s="28"/>
      <c r="D567" s="28"/>
      <c r="E567" s="29"/>
      <c r="F567" s="29"/>
      <c r="G567" s="29"/>
    </row>
    <row r="568" spans="2:7" s="7" customFormat="1" ht="36.950000000000003" customHeight="1">
      <c r="B568" s="28"/>
      <c r="C568" s="28"/>
      <c r="D568" s="28"/>
      <c r="E568" s="29"/>
      <c r="F568" s="29"/>
      <c r="G568" s="29"/>
    </row>
    <row r="569" spans="2:7" s="7" customFormat="1" ht="36.950000000000003" customHeight="1">
      <c r="B569" s="28"/>
      <c r="C569" s="28"/>
      <c r="D569" s="28"/>
      <c r="E569" s="29"/>
      <c r="F569" s="29"/>
      <c r="G569" s="29"/>
    </row>
    <row r="570" spans="2:7" s="7" customFormat="1" ht="36.950000000000003" customHeight="1">
      <c r="B570" s="28"/>
      <c r="C570" s="28"/>
      <c r="D570" s="28"/>
      <c r="E570" s="29"/>
      <c r="F570" s="29"/>
      <c r="G570" s="29"/>
    </row>
    <row r="571" spans="2:7" s="7" customFormat="1" ht="36.950000000000003" customHeight="1">
      <c r="B571" s="28"/>
      <c r="C571" s="28"/>
      <c r="D571" s="28"/>
      <c r="E571" s="29"/>
      <c r="F571" s="29"/>
      <c r="G571" s="29"/>
    </row>
    <row r="572" spans="2:7" s="7" customFormat="1" ht="36.950000000000003" customHeight="1">
      <c r="B572" s="28"/>
      <c r="C572" s="28"/>
      <c r="D572" s="28"/>
      <c r="E572" s="29"/>
      <c r="F572" s="29"/>
      <c r="G572" s="29"/>
    </row>
    <row r="573" spans="2:7" s="7" customFormat="1" ht="36.950000000000003" customHeight="1">
      <c r="B573" s="28"/>
      <c r="C573" s="28"/>
      <c r="D573" s="28"/>
      <c r="E573" s="29"/>
      <c r="F573" s="29"/>
      <c r="G573" s="29"/>
    </row>
    <row r="574" spans="2:7" s="7" customFormat="1" ht="36.950000000000003" customHeight="1">
      <c r="B574" s="28"/>
      <c r="C574" s="28"/>
      <c r="D574" s="28"/>
      <c r="E574" s="29"/>
      <c r="F574" s="29"/>
      <c r="G574" s="29"/>
    </row>
    <row r="575" spans="2:7" s="7" customFormat="1" ht="36.950000000000003" customHeight="1">
      <c r="B575" s="28"/>
      <c r="C575" s="28"/>
      <c r="D575" s="28"/>
      <c r="E575" s="29"/>
      <c r="F575" s="29"/>
      <c r="G575" s="29"/>
    </row>
    <row r="576" spans="2:7" s="7" customFormat="1" ht="36.950000000000003" customHeight="1">
      <c r="B576" s="28"/>
      <c r="C576" s="28"/>
      <c r="D576" s="28"/>
      <c r="E576" s="29"/>
      <c r="F576" s="29"/>
      <c r="G576" s="29"/>
    </row>
    <row r="577" spans="2:7" s="7" customFormat="1" ht="36.950000000000003" customHeight="1">
      <c r="B577" s="28"/>
      <c r="C577" s="28"/>
      <c r="D577" s="28"/>
      <c r="E577" s="29"/>
      <c r="F577" s="29"/>
      <c r="G577" s="29"/>
    </row>
    <row r="578" spans="2:7" s="7" customFormat="1" ht="36.950000000000003" customHeight="1">
      <c r="B578" s="28"/>
      <c r="C578" s="28"/>
      <c r="D578" s="28"/>
      <c r="E578" s="29"/>
      <c r="F578" s="29"/>
      <c r="G578" s="29"/>
    </row>
    <row r="579" spans="2:7" s="7" customFormat="1" ht="36.950000000000003" customHeight="1">
      <c r="B579" s="28"/>
      <c r="C579" s="28"/>
      <c r="D579" s="28"/>
      <c r="E579" s="29"/>
      <c r="F579" s="29"/>
      <c r="G579" s="29"/>
    </row>
    <row r="580" spans="2:7" s="7" customFormat="1" ht="36.950000000000003" customHeight="1">
      <c r="B580" s="28"/>
      <c r="C580" s="28"/>
      <c r="D580" s="28"/>
      <c r="E580" s="29"/>
      <c r="F580" s="29"/>
      <c r="G580" s="29"/>
    </row>
    <row r="581" spans="2:7" s="7" customFormat="1" ht="36.950000000000003" customHeight="1">
      <c r="B581" s="28"/>
      <c r="C581" s="28"/>
      <c r="D581" s="28"/>
      <c r="E581" s="29"/>
      <c r="F581" s="29"/>
      <c r="G581" s="29"/>
    </row>
    <row r="582" spans="2:7" s="7" customFormat="1" ht="36.950000000000003" customHeight="1">
      <c r="B582" s="28"/>
      <c r="C582" s="28"/>
      <c r="D582" s="28"/>
      <c r="E582" s="29"/>
      <c r="F582" s="29"/>
      <c r="G582" s="29"/>
    </row>
    <row r="583" spans="2:7" s="7" customFormat="1" ht="36.950000000000003" customHeight="1">
      <c r="B583" s="28"/>
      <c r="C583" s="28"/>
      <c r="D583" s="28"/>
      <c r="E583" s="29"/>
      <c r="F583" s="29"/>
      <c r="G583" s="29"/>
    </row>
    <row r="584" spans="2:7" s="7" customFormat="1" ht="36.950000000000003" customHeight="1">
      <c r="B584" s="28"/>
      <c r="C584" s="28"/>
      <c r="D584" s="28"/>
      <c r="E584" s="29"/>
      <c r="F584" s="29"/>
      <c r="G584" s="29"/>
    </row>
    <row r="585" spans="2:7" s="7" customFormat="1" ht="36.950000000000003" customHeight="1">
      <c r="B585" s="28"/>
      <c r="C585" s="28"/>
      <c r="D585" s="28"/>
      <c r="E585" s="29"/>
      <c r="F585" s="29"/>
      <c r="G585" s="29"/>
    </row>
    <row r="586" spans="2:7" s="7" customFormat="1" ht="36.950000000000003" customHeight="1">
      <c r="B586" s="28"/>
      <c r="C586" s="28"/>
      <c r="D586" s="28"/>
      <c r="E586" s="29"/>
      <c r="F586" s="29"/>
      <c r="G586" s="29"/>
    </row>
    <row r="587" spans="2:7" s="7" customFormat="1" ht="36.950000000000003" customHeight="1">
      <c r="B587" s="28"/>
      <c r="C587" s="28"/>
      <c r="D587" s="28"/>
      <c r="E587" s="29"/>
      <c r="F587" s="29"/>
      <c r="G587" s="29"/>
    </row>
    <row r="588" spans="2:7" s="7" customFormat="1" ht="36.950000000000003" customHeight="1">
      <c r="B588" s="28"/>
      <c r="C588" s="28"/>
      <c r="D588" s="28"/>
      <c r="E588" s="29"/>
      <c r="F588" s="29"/>
      <c r="G588" s="29"/>
    </row>
    <row r="589" spans="2:7" s="7" customFormat="1" ht="36.950000000000003" customHeight="1">
      <c r="B589" s="28"/>
      <c r="C589" s="28"/>
      <c r="D589" s="28"/>
      <c r="E589" s="29"/>
      <c r="F589" s="29"/>
      <c r="G589" s="29"/>
    </row>
    <row r="590" spans="2:7" s="7" customFormat="1" ht="36.950000000000003" customHeight="1">
      <c r="B590" s="28"/>
      <c r="C590" s="28"/>
      <c r="D590" s="28"/>
      <c r="E590" s="29"/>
      <c r="F590" s="29"/>
      <c r="G590" s="29"/>
    </row>
    <row r="591" spans="2:7" s="7" customFormat="1" ht="36.950000000000003" customHeight="1">
      <c r="B591" s="28"/>
      <c r="C591" s="28"/>
      <c r="D591" s="28"/>
      <c r="E591" s="29"/>
      <c r="F591" s="29"/>
      <c r="G591" s="29"/>
    </row>
    <row r="592" spans="2:7" s="7" customFormat="1" ht="36.950000000000003" customHeight="1">
      <c r="B592" s="28"/>
      <c r="C592" s="28"/>
      <c r="D592" s="28"/>
      <c r="E592" s="29"/>
      <c r="F592" s="29"/>
      <c r="G592" s="29"/>
    </row>
    <row r="593" spans="2:7" s="7" customFormat="1" ht="36.950000000000003" customHeight="1">
      <c r="B593" s="28"/>
      <c r="C593" s="28"/>
      <c r="D593" s="28"/>
      <c r="E593" s="29"/>
      <c r="F593" s="29"/>
      <c r="G593" s="29"/>
    </row>
    <row r="594" spans="2:7" s="7" customFormat="1" ht="36.950000000000003" customHeight="1">
      <c r="B594" s="28"/>
      <c r="C594" s="28"/>
      <c r="D594" s="28"/>
      <c r="E594" s="29"/>
      <c r="F594" s="29"/>
      <c r="G594" s="29"/>
    </row>
    <row r="595" spans="2:7" s="7" customFormat="1" ht="36.950000000000003" customHeight="1">
      <c r="B595" s="28"/>
      <c r="C595" s="28"/>
      <c r="D595" s="28"/>
      <c r="E595" s="29"/>
      <c r="F595" s="29"/>
      <c r="G595" s="29"/>
    </row>
    <row r="596" spans="2:7" s="7" customFormat="1" ht="36.950000000000003" customHeight="1">
      <c r="B596" s="28"/>
      <c r="C596" s="28"/>
      <c r="D596" s="28"/>
      <c r="E596" s="29"/>
      <c r="F596" s="29"/>
      <c r="G596" s="29"/>
    </row>
    <row r="597" spans="2:7" s="7" customFormat="1" ht="36.950000000000003" customHeight="1">
      <c r="B597" s="28"/>
      <c r="C597" s="28"/>
      <c r="D597" s="28"/>
      <c r="E597" s="29"/>
      <c r="F597" s="29"/>
      <c r="G597" s="29"/>
    </row>
    <row r="598" spans="2:7" s="7" customFormat="1" ht="36.950000000000003" customHeight="1">
      <c r="B598" s="28"/>
      <c r="C598" s="28"/>
      <c r="D598" s="28"/>
      <c r="E598" s="29"/>
      <c r="F598" s="29"/>
      <c r="G598" s="29"/>
    </row>
    <row r="599" spans="2:7" s="7" customFormat="1" ht="36.950000000000003" customHeight="1">
      <c r="B599" s="28"/>
      <c r="C599" s="28"/>
      <c r="D599" s="28"/>
      <c r="E599" s="29"/>
      <c r="F599" s="29"/>
      <c r="G599" s="29"/>
    </row>
    <row r="600" spans="2:7" s="7" customFormat="1" ht="36.950000000000003" customHeight="1">
      <c r="B600" s="28"/>
      <c r="C600" s="28"/>
      <c r="D600" s="28"/>
      <c r="E600" s="29"/>
      <c r="F600" s="29"/>
      <c r="G600" s="29"/>
    </row>
    <row r="601" spans="2:7" s="7" customFormat="1" ht="36.950000000000003" customHeight="1">
      <c r="B601" s="28"/>
      <c r="C601" s="28"/>
      <c r="D601" s="28"/>
      <c r="E601" s="29"/>
      <c r="F601" s="29"/>
      <c r="G601" s="29"/>
    </row>
    <row r="602" spans="2:7" s="7" customFormat="1" ht="36.950000000000003" customHeight="1">
      <c r="B602" s="28"/>
      <c r="C602" s="28"/>
      <c r="D602" s="28"/>
      <c r="E602" s="29"/>
      <c r="F602" s="29"/>
      <c r="G602" s="29"/>
    </row>
    <row r="603" spans="2:7" s="7" customFormat="1" ht="36.950000000000003" customHeight="1">
      <c r="B603" s="28"/>
      <c r="C603" s="28"/>
      <c r="D603" s="28"/>
      <c r="E603" s="29"/>
      <c r="F603" s="29"/>
      <c r="G603" s="29"/>
    </row>
    <row r="604" spans="2:7" s="7" customFormat="1" ht="36.950000000000003" customHeight="1">
      <c r="B604" s="28"/>
      <c r="C604" s="28"/>
      <c r="D604" s="28"/>
      <c r="E604" s="29"/>
      <c r="F604" s="29"/>
      <c r="G604" s="29"/>
    </row>
    <row r="605" spans="2:7" s="7" customFormat="1" ht="36.950000000000003" customHeight="1">
      <c r="B605" s="28"/>
      <c r="C605" s="28"/>
      <c r="D605" s="28"/>
      <c r="E605" s="29"/>
      <c r="F605" s="29"/>
      <c r="G605" s="29"/>
    </row>
    <row r="606" spans="2:7" s="7" customFormat="1" ht="36.950000000000003" customHeight="1">
      <c r="B606" s="28"/>
      <c r="C606" s="28"/>
      <c r="D606" s="28"/>
      <c r="E606" s="29"/>
      <c r="F606" s="29"/>
      <c r="G606" s="29"/>
    </row>
    <row r="607" spans="2:7" s="7" customFormat="1" ht="36.950000000000003" customHeight="1">
      <c r="B607" s="28"/>
      <c r="C607" s="28"/>
      <c r="D607" s="28"/>
      <c r="E607" s="29"/>
      <c r="F607" s="29"/>
      <c r="G607" s="29"/>
    </row>
    <row r="608" spans="2:7" s="7" customFormat="1" ht="36.950000000000003" customHeight="1">
      <c r="B608" s="28"/>
      <c r="C608" s="28"/>
      <c r="D608" s="28"/>
      <c r="E608" s="29"/>
      <c r="F608" s="29"/>
      <c r="G608" s="29"/>
    </row>
    <row r="609" spans="2:7" s="7" customFormat="1" ht="36.950000000000003" customHeight="1">
      <c r="B609" s="28"/>
      <c r="C609" s="28"/>
      <c r="D609" s="28"/>
      <c r="E609" s="29"/>
      <c r="F609" s="29"/>
      <c r="G609" s="29"/>
    </row>
    <row r="610" spans="2:7" s="7" customFormat="1" ht="36.950000000000003" customHeight="1">
      <c r="B610" s="28"/>
      <c r="C610" s="28"/>
      <c r="D610" s="28"/>
      <c r="E610" s="29"/>
      <c r="F610" s="29"/>
      <c r="G610" s="29"/>
    </row>
    <row r="611" spans="2:7" s="7" customFormat="1" ht="36.950000000000003" customHeight="1">
      <c r="B611" s="28"/>
      <c r="C611" s="28"/>
      <c r="D611" s="28"/>
      <c r="E611" s="29"/>
      <c r="F611" s="29"/>
      <c r="G611" s="29"/>
    </row>
    <row r="612" spans="2:7" s="7" customFormat="1" ht="36.950000000000003" customHeight="1">
      <c r="B612" s="28"/>
      <c r="C612" s="28"/>
      <c r="D612" s="28"/>
      <c r="E612" s="29"/>
      <c r="F612" s="29"/>
      <c r="G612" s="29"/>
    </row>
    <row r="613" spans="2:7" s="7" customFormat="1" ht="36.950000000000003" customHeight="1">
      <c r="B613" s="28"/>
      <c r="C613" s="28"/>
      <c r="D613" s="28"/>
      <c r="E613" s="29"/>
      <c r="F613" s="29"/>
      <c r="G613" s="29"/>
    </row>
    <row r="614" spans="2:7" s="7" customFormat="1" ht="36.950000000000003" customHeight="1">
      <c r="B614" s="28"/>
      <c r="C614" s="28"/>
      <c r="D614" s="28"/>
      <c r="E614" s="29"/>
      <c r="F614" s="29"/>
      <c r="G614" s="29"/>
    </row>
    <row r="615" spans="2:7" s="7" customFormat="1" ht="36.950000000000003" customHeight="1">
      <c r="B615" s="28"/>
      <c r="C615" s="28"/>
      <c r="D615" s="28"/>
      <c r="E615" s="29"/>
      <c r="F615" s="29"/>
      <c r="G615" s="29"/>
    </row>
    <row r="616" spans="2:7" s="7" customFormat="1" ht="36.950000000000003" customHeight="1">
      <c r="B616" s="28"/>
      <c r="C616" s="28"/>
      <c r="D616" s="28"/>
      <c r="E616" s="29"/>
      <c r="F616" s="29"/>
      <c r="G616" s="29"/>
    </row>
    <row r="617" spans="2:7" s="7" customFormat="1" ht="36.950000000000003" customHeight="1">
      <c r="B617" s="28"/>
      <c r="C617" s="28"/>
      <c r="D617" s="28"/>
      <c r="E617" s="29"/>
      <c r="F617" s="29"/>
      <c r="G617" s="29"/>
    </row>
    <row r="618" spans="2:7" s="7" customFormat="1" ht="36.950000000000003" customHeight="1">
      <c r="B618" s="28"/>
      <c r="C618" s="28"/>
      <c r="D618" s="28"/>
      <c r="E618" s="29"/>
      <c r="F618" s="29"/>
      <c r="G618" s="29"/>
    </row>
    <row r="619" spans="2:7" s="7" customFormat="1" ht="36.950000000000003" customHeight="1">
      <c r="B619" s="28"/>
      <c r="C619" s="28"/>
      <c r="D619" s="28"/>
      <c r="E619" s="29"/>
      <c r="F619" s="29"/>
      <c r="G619" s="29"/>
    </row>
    <row r="620" spans="2:7" s="7" customFormat="1" ht="36.950000000000003" customHeight="1">
      <c r="B620" s="28"/>
      <c r="C620" s="28"/>
      <c r="D620" s="28"/>
      <c r="E620" s="29"/>
      <c r="F620" s="29"/>
      <c r="G620" s="29"/>
    </row>
    <row r="621" spans="2:7" s="7" customFormat="1" ht="36.950000000000003" customHeight="1">
      <c r="B621" s="28"/>
      <c r="C621" s="28"/>
      <c r="D621" s="28"/>
      <c r="E621" s="29"/>
      <c r="F621" s="29"/>
      <c r="G621" s="29"/>
    </row>
    <row r="622" spans="2:7" s="7" customFormat="1" ht="36.950000000000003" customHeight="1">
      <c r="B622" s="28"/>
      <c r="C622" s="28"/>
      <c r="D622" s="28"/>
      <c r="E622" s="29"/>
      <c r="F622" s="29"/>
      <c r="G622" s="29"/>
    </row>
    <row r="623" spans="2:7" s="7" customFormat="1" ht="36.950000000000003" customHeight="1">
      <c r="B623" s="28"/>
      <c r="C623" s="28"/>
      <c r="D623" s="28"/>
      <c r="E623" s="29"/>
      <c r="F623" s="29"/>
      <c r="G623" s="29"/>
    </row>
    <row r="624" spans="2:7" s="7" customFormat="1" ht="36.950000000000003" customHeight="1">
      <c r="B624" s="28"/>
      <c r="C624" s="28"/>
      <c r="D624" s="28"/>
      <c r="E624" s="29"/>
      <c r="F624" s="29"/>
      <c r="G624" s="29"/>
    </row>
    <row r="625" spans="2:7" s="7" customFormat="1" ht="36.950000000000003" customHeight="1">
      <c r="B625" s="28"/>
      <c r="C625" s="28"/>
      <c r="D625" s="28"/>
      <c r="E625" s="29"/>
      <c r="F625" s="29"/>
      <c r="G625" s="29"/>
    </row>
    <row r="626" spans="2:7" s="7" customFormat="1" ht="36.950000000000003" customHeight="1">
      <c r="B626" s="28"/>
      <c r="C626" s="28"/>
      <c r="D626" s="28"/>
      <c r="E626" s="29"/>
      <c r="F626" s="29"/>
      <c r="G626" s="29"/>
    </row>
    <row r="627" spans="2:7" s="7" customFormat="1" ht="36.950000000000003" customHeight="1">
      <c r="B627" s="28"/>
      <c r="C627" s="28"/>
      <c r="D627" s="28"/>
      <c r="E627" s="29"/>
      <c r="F627" s="29"/>
      <c r="G627" s="29"/>
    </row>
    <row r="628" spans="2:7" s="7" customFormat="1" ht="36.950000000000003" customHeight="1">
      <c r="B628" s="28"/>
      <c r="C628" s="28"/>
      <c r="D628" s="28"/>
      <c r="E628" s="29"/>
      <c r="F628" s="29"/>
      <c r="G628" s="29"/>
    </row>
    <row r="629" spans="2:7" s="7" customFormat="1" ht="36.950000000000003" customHeight="1">
      <c r="B629" s="28"/>
      <c r="C629" s="28"/>
      <c r="D629" s="28"/>
      <c r="E629" s="29"/>
      <c r="F629" s="29"/>
      <c r="G629" s="29"/>
    </row>
    <row r="630" spans="2:7" s="7" customFormat="1" ht="36.950000000000003" customHeight="1">
      <c r="B630" s="28"/>
      <c r="C630" s="28"/>
      <c r="D630" s="28"/>
      <c r="E630" s="29"/>
      <c r="F630" s="29"/>
      <c r="G630" s="29"/>
    </row>
    <row r="631" spans="2:7" s="7" customFormat="1" ht="36.950000000000003" customHeight="1">
      <c r="B631" s="28"/>
      <c r="C631" s="28"/>
      <c r="D631" s="28"/>
      <c r="E631" s="29"/>
      <c r="F631" s="29"/>
      <c r="G631" s="29"/>
    </row>
    <row r="632" spans="2:7" s="7" customFormat="1" ht="36.950000000000003" customHeight="1">
      <c r="B632" s="28"/>
      <c r="C632" s="28"/>
      <c r="D632" s="28"/>
      <c r="E632" s="29"/>
      <c r="F632" s="29"/>
      <c r="G632" s="29"/>
    </row>
    <row r="633" spans="2:7" s="7" customFormat="1" ht="36.950000000000003" customHeight="1">
      <c r="B633" s="28"/>
      <c r="C633" s="28"/>
      <c r="D633" s="28"/>
      <c r="E633" s="29"/>
      <c r="F633" s="29"/>
      <c r="G633" s="29"/>
    </row>
    <row r="634" spans="2:7" s="7" customFormat="1" ht="36.950000000000003" customHeight="1">
      <c r="B634" s="28"/>
      <c r="C634" s="28"/>
      <c r="D634" s="28"/>
      <c r="E634" s="29"/>
      <c r="F634" s="29"/>
      <c r="G634" s="29"/>
    </row>
    <row r="635" spans="2:7" s="7" customFormat="1" ht="36.950000000000003" customHeight="1">
      <c r="B635" s="28"/>
      <c r="C635" s="28"/>
      <c r="D635" s="28"/>
      <c r="E635" s="29"/>
      <c r="F635" s="29"/>
      <c r="G635" s="29"/>
    </row>
    <row r="636" spans="2:7" s="7" customFormat="1" ht="36.950000000000003" customHeight="1">
      <c r="B636" s="28"/>
      <c r="C636" s="28"/>
      <c r="D636" s="28"/>
      <c r="E636" s="29"/>
      <c r="F636" s="29"/>
      <c r="G636" s="29"/>
    </row>
    <row r="637" spans="2:7" s="7" customFormat="1" ht="36.950000000000003" customHeight="1">
      <c r="B637" s="28"/>
      <c r="C637" s="28"/>
      <c r="D637" s="28"/>
      <c r="E637" s="29"/>
      <c r="F637" s="29"/>
      <c r="G637" s="29"/>
    </row>
    <row r="638" spans="2:7" s="7" customFormat="1" ht="36.950000000000003" customHeight="1">
      <c r="B638" s="28"/>
      <c r="C638" s="28"/>
      <c r="D638" s="28"/>
      <c r="E638" s="29"/>
      <c r="F638" s="29"/>
      <c r="G638" s="29"/>
    </row>
    <row r="639" spans="2:7" s="7" customFormat="1" ht="36.950000000000003" customHeight="1">
      <c r="B639" s="28"/>
      <c r="C639" s="28"/>
      <c r="D639" s="28"/>
      <c r="E639" s="29"/>
      <c r="F639" s="29"/>
      <c r="G639" s="29"/>
    </row>
    <row r="640" spans="2:7" s="7" customFormat="1" ht="36.950000000000003" customHeight="1">
      <c r="B640" s="28"/>
      <c r="C640" s="28"/>
      <c r="D640" s="28"/>
      <c r="E640" s="29"/>
      <c r="F640" s="29"/>
      <c r="G640" s="29"/>
    </row>
    <row r="641" spans="2:7" s="7" customFormat="1" ht="36.950000000000003" customHeight="1">
      <c r="B641" s="28"/>
      <c r="C641" s="28"/>
      <c r="D641" s="28"/>
      <c r="E641" s="29"/>
      <c r="F641" s="29"/>
      <c r="G641" s="29"/>
    </row>
    <row r="642" spans="2:7" s="7" customFormat="1" ht="36.950000000000003" customHeight="1">
      <c r="B642" s="28"/>
      <c r="C642" s="28"/>
      <c r="D642" s="28"/>
      <c r="E642" s="29"/>
      <c r="F642" s="29"/>
      <c r="G642" s="29"/>
    </row>
    <row r="643" spans="2:7" s="7" customFormat="1" ht="36.950000000000003" customHeight="1">
      <c r="B643" s="28"/>
      <c r="C643" s="28"/>
      <c r="D643" s="28"/>
      <c r="E643" s="29"/>
      <c r="F643" s="29"/>
      <c r="G643" s="29"/>
    </row>
    <row r="644" spans="2:7" s="7" customFormat="1" ht="36.950000000000003" customHeight="1">
      <c r="B644" s="28"/>
      <c r="C644" s="28"/>
      <c r="D644" s="28"/>
      <c r="E644" s="29"/>
      <c r="F644" s="29"/>
      <c r="G644" s="29"/>
    </row>
    <row r="645" spans="2:7" s="7" customFormat="1" ht="36.950000000000003" customHeight="1">
      <c r="B645" s="28"/>
      <c r="C645" s="28"/>
      <c r="D645" s="28"/>
      <c r="E645" s="29"/>
      <c r="F645" s="29"/>
      <c r="G645" s="29"/>
    </row>
    <row r="646" spans="2:7" s="7" customFormat="1" ht="36.950000000000003" customHeight="1">
      <c r="B646" s="28"/>
      <c r="C646" s="28"/>
      <c r="D646" s="28"/>
      <c r="E646" s="29"/>
      <c r="F646" s="29"/>
      <c r="G646" s="29"/>
    </row>
    <row r="647" spans="2:7" s="7" customFormat="1" ht="36.950000000000003" customHeight="1">
      <c r="B647" s="28"/>
      <c r="C647" s="28"/>
      <c r="D647" s="28"/>
      <c r="E647" s="29"/>
      <c r="F647" s="29"/>
      <c r="G647" s="29"/>
    </row>
    <row r="648" spans="2:7" s="7" customFormat="1" ht="36.950000000000003" customHeight="1">
      <c r="B648" s="28"/>
      <c r="C648" s="28"/>
      <c r="D648" s="28"/>
      <c r="E648" s="29"/>
      <c r="F648" s="29"/>
      <c r="G648" s="29"/>
    </row>
    <row r="649" spans="2:7" s="7" customFormat="1" ht="36.950000000000003" customHeight="1">
      <c r="B649" s="28"/>
      <c r="C649" s="28"/>
      <c r="D649" s="28"/>
      <c r="E649" s="29"/>
      <c r="F649" s="29"/>
      <c r="G649" s="29"/>
    </row>
    <row r="650" spans="2:7" s="7" customFormat="1" ht="36.950000000000003" customHeight="1">
      <c r="B650" s="28"/>
      <c r="C650" s="28"/>
      <c r="D650" s="28"/>
      <c r="E650" s="29"/>
      <c r="F650" s="29"/>
      <c r="G650" s="29"/>
    </row>
    <row r="651" spans="2:7" s="7" customFormat="1" ht="36.950000000000003" customHeight="1">
      <c r="B651" s="28"/>
      <c r="C651" s="28"/>
      <c r="D651" s="28"/>
      <c r="E651" s="29"/>
      <c r="F651" s="29"/>
      <c r="G651" s="29"/>
    </row>
    <row r="652" spans="2:7" s="7" customFormat="1" ht="36.950000000000003" customHeight="1">
      <c r="B652" s="28"/>
      <c r="C652" s="28"/>
      <c r="D652" s="28"/>
      <c r="E652" s="29"/>
      <c r="F652" s="29"/>
      <c r="G652" s="29"/>
    </row>
    <row r="653" spans="2:7" s="7" customFormat="1" ht="36.950000000000003" customHeight="1">
      <c r="B653" s="28"/>
      <c r="C653" s="28"/>
      <c r="D653" s="28"/>
      <c r="E653" s="29"/>
      <c r="F653" s="29"/>
      <c r="G653" s="29"/>
    </row>
    <row r="654" spans="2:7" s="7" customFormat="1" ht="36.950000000000003" customHeight="1">
      <c r="B654" s="28"/>
      <c r="C654" s="28"/>
      <c r="D654" s="28"/>
      <c r="E654" s="29"/>
      <c r="F654" s="29"/>
      <c r="G654" s="29"/>
    </row>
    <row r="655" spans="2:7" s="7" customFormat="1" ht="36.950000000000003" customHeight="1">
      <c r="B655" s="28"/>
      <c r="C655" s="28"/>
      <c r="D655" s="28"/>
      <c r="E655" s="29"/>
      <c r="F655" s="29"/>
      <c r="G655" s="29"/>
    </row>
    <row r="656" spans="2:7" s="7" customFormat="1" ht="36.950000000000003" customHeight="1">
      <c r="B656" s="28"/>
      <c r="C656" s="28"/>
      <c r="D656" s="28"/>
      <c r="E656" s="29"/>
      <c r="F656" s="29"/>
      <c r="G656" s="29"/>
    </row>
    <row r="657" spans="2:7" s="7" customFormat="1" ht="36.950000000000003" customHeight="1">
      <c r="B657" s="28"/>
      <c r="C657" s="28"/>
      <c r="D657" s="28"/>
      <c r="E657" s="29"/>
      <c r="F657" s="29"/>
      <c r="G657" s="29"/>
    </row>
    <row r="658" spans="2:7" s="7" customFormat="1" ht="36.950000000000003" customHeight="1">
      <c r="B658" s="28"/>
      <c r="C658" s="28"/>
      <c r="D658" s="28"/>
      <c r="E658" s="29"/>
      <c r="F658" s="29"/>
      <c r="G658" s="29"/>
    </row>
    <row r="659" spans="2:7" s="7" customFormat="1" ht="36.950000000000003" customHeight="1">
      <c r="B659" s="28"/>
      <c r="C659" s="28"/>
      <c r="D659" s="28"/>
      <c r="E659" s="29"/>
      <c r="F659" s="29"/>
      <c r="G659" s="29"/>
    </row>
    <row r="660" spans="2:7" s="7" customFormat="1" ht="36.950000000000003" customHeight="1">
      <c r="B660" s="28"/>
      <c r="C660" s="28"/>
      <c r="D660" s="28"/>
      <c r="E660" s="29"/>
      <c r="F660" s="29"/>
      <c r="G660" s="29"/>
    </row>
    <row r="661" spans="2:7" s="7" customFormat="1" ht="36.950000000000003" customHeight="1">
      <c r="B661" s="28"/>
      <c r="C661" s="28"/>
      <c r="D661" s="28"/>
      <c r="E661" s="29"/>
      <c r="F661" s="29"/>
      <c r="G661" s="29"/>
    </row>
    <row r="662" spans="2:7" s="7" customFormat="1" ht="36.950000000000003" customHeight="1">
      <c r="B662" s="28"/>
      <c r="C662" s="28"/>
      <c r="D662" s="28"/>
      <c r="E662" s="29"/>
      <c r="F662" s="29"/>
      <c r="G662" s="29"/>
    </row>
    <row r="663" spans="2:7" s="7" customFormat="1" ht="36.950000000000003" customHeight="1">
      <c r="B663" s="28"/>
      <c r="C663" s="28"/>
      <c r="D663" s="28"/>
      <c r="E663" s="29"/>
      <c r="F663" s="29"/>
      <c r="G663" s="29"/>
    </row>
    <row r="664" spans="2:7" s="7" customFormat="1" ht="36.950000000000003" customHeight="1">
      <c r="B664" s="28"/>
      <c r="C664" s="28"/>
      <c r="D664" s="28"/>
      <c r="E664" s="29"/>
      <c r="F664" s="29"/>
      <c r="G664" s="29"/>
    </row>
    <row r="665" spans="2:7" s="7" customFormat="1" ht="36.950000000000003" customHeight="1">
      <c r="B665" s="28"/>
      <c r="C665" s="28"/>
      <c r="D665" s="28"/>
      <c r="E665" s="29"/>
      <c r="F665" s="29"/>
      <c r="G665" s="29"/>
    </row>
    <row r="666" spans="2:7" s="7" customFormat="1" ht="36.950000000000003" customHeight="1">
      <c r="B666" s="28"/>
      <c r="C666" s="28"/>
      <c r="D666" s="28"/>
      <c r="E666" s="29"/>
      <c r="F666" s="29"/>
      <c r="G666" s="29"/>
    </row>
    <row r="667" spans="2:7" s="7" customFormat="1" ht="36.950000000000003" customHeight="1">
      <c r="B667" s="28"/>
      <c r="C667" s="28"/>
      <c r="D667" s="28"/>
      <c r="E667" s="29"/>
      <c r="F667" s="29"/>
      <c r="G667" s="29"/>
    </row>
    <row r="668" spans="2:7" s="7" customFormat="1" ht="36.950000000000003" customHeight="1">
      <c r="B668" s="28"/>
      <c r="C668" s="28"/>
      <c r="D668" s="28"/>
      <c r="E668" s="29"/>
      <c r="F668" s="29"/>
      <c r="G668" s="29"/>
    </row>
    <row r="669" spans="2:7" s="7" customFormat="1" ht="36.950000000000003" customHeight="1">
      <c r="B669" s="28"/>
      <c r="C669" s="28"/>
      <c r="D669" s="28"/>
      <c r="E669" s="29"/>
      <c r="F669" s="29"/>
      <c r="G669" s="29"/>
    </row>
    <row r="670" spans="2:7" s="7" customFormat="1" ht="36.950000000000003" customHeight="1">
      <c r="B670" s="28"/>
      <c r="C670" s="28"/>
      <c r="D670" s="28"/>
      <c r="E670" s="29"/>
      <c r="F670" s="29"/>
      <c r="G670" s="29"/>
    </row>
    <row r="671" spans="2:7" s="7" customFormat="1" ht="36.950000000000003" customHeight="1">
      <c r="B671" s="28"/>
      <c r="C671" s="28"/>
      <c r="D671" s="28"/>
      <c r="E671" s="29"/>
      <c r="F671" s="29"/>
      <c r="G671" s="29"/>
    </row>
    <row r="672" spans="2:7" s="7" customFormat="1" ht="36.950000000000003" customHeight="1">
      <c r="B672" s="28"/>
      <c r="C672" s="28"/>
      <c r="D672" s="28"/>
      <c r="E672" s="29"/>
      <c r="F672" s="29"/>
      <c r="G672" s="29"/>
    </row>
    <row r="673" spans="2:7" s="7" customFormat="1" ht="36.950000000000003" customHeight="1">
      <c r="B673" s="28"/>
      <c r="C673" s="28"/>
      <c r="D673" s="28"/>
      <c r="E673" s="29"/>
      <c r="F673" s="29"/>
      <c r="G673" s="29"/>
    </row>
    <row r="674" spans="2:7" s="7" customFormat="1" ht="36.950000000000003" customHeight="1">
      <c r="B674" s="28"/>
      <c r="C674" s="28"/>
      <c r="D674" s="28"/>
      <c r="E674" s="29"/>
      <c r="F674" s="29"/>
      <c r="G674" s="29"/>
    </row>
    <row r="675" spans="2:7" s="7" customFormat="1" ht="36.950000000000003" customHeight="1">
      <c r="B675" s="28"/>
      <c r="C675" s="28"/>
      <c r="D675" s="28"/>
      <c r="E675" s="29"/>
      <c r="F675" s="29"/>
      <c r="G675" s="29"/>
    </row>
    <row r="676" spans="2:7" s="7" customFormat="1" ht="36.950000000000003" customHeight="1">
      <c r="B676" s="28"/>
      <c r="C676" s="28"/>
      <c r="D676" s="28"/>
      <c r="E676" s="29"/>
      <c r="F676" s="29"/>
      <c r="G676" s="29"/>
    </row>
    <row r="677" spans="2:7" s="7" customFormat="1" ht="36.950000000000003" customHeight="1">
      <c r="B677" s="28"/>
      <c r="C677" s="28"/>
      <c r="D677" s="28"/>
      <c r="E677" s="29"/>
      <c r="F677" s="29"/>
      <c r="G677" s="29"/>
    </row>
    <row r="678" spans="2:7" s="7" customFormat="1" ht="36.950000000000003" customHeight="1">
      <c r="B678" s="28"/>
      <c r="C678" s="28"/>
      <c r="D678" s="28"/>
      <c r="E678" s="29"/>
      <c r="F678" s="29"/>
      <c r="G678" s="29"/>
    </row>
    <row r="679" spans="2:7" s="7" customFormat="1" ht="36.950000000000003" customHeight="1">
      <c r="B679" s="28"/>
      <c r="C679" s="28"/>
      <c r="D679" s="28"/>
      <c r="E679" s="29"/>
      <c r="F679" s="29"/>
      <c r="G679" s="29"/>
    </row>
    <row r="680" spans="2:7" s="7" customFormat="1" ht="36.950000000000003" customHeight="1">
      <c r="B680" s="28"/>
      <c r="C680" s="28"/>
      <c r="D680" s="28"/>
      <c r="E680" s="29"/>
      <c r="F680" s="29"/>
      <c r="G680" s="29"/>
    </row>
    <row r="681" spans="2:7" s="7" customFormat="1" ht="36.950000000000003" customHeight="1">
      <c r="B681" s="28"/>
      <c r="C681" s="28"/>
      <c r="D681" s="28"/>
      <c r="E681" s="29"/>
      <c r="F681" s="29"/>
      <c r="G681" s="29"/>
    </row>
    <row r="682" spans="2:7" s="7" customFormat="1" ht="36.950000000000003" customHeight="1">
      <c r="B682" s="28"/>
      <c r="C682" s="28"/>
      <c r="D682" s="28"/>
      <c r="E682" s="29"/>
      <c r="F682" s="29"/>
      <c r="G682" s="29"/>
    </row>
    <row r="683" spans="2:7" s="7" customFormat="1" ht="36.950000000000003" customHeight="1">
      <c r="B683" s="28"/>
      <c r="C683" s="28"/>
      <c r="D683" s="28"/>
      <c r="E683" s="29"/>
      <c r="F683" s="29"/>
      <c r="G683" s="29"/>
    </row>
    <row r="684" spans="2:7" s="7" customFormat="1" ht="36.950000000000003" customHeight="1">
      <c r="B684" s="28"/>
      <c r="C684" s="28"/>
      <c r="D684" s="28"/>
      <c r="E684" s="29"/>
      <c r="F684" s="29"/>
      <c r="G684" s="29"/>
    </row>
    <row r="685" spans="2:7" s="7" customFormat="1" ht="36.950000000000003" customHeight="1">
      <c r="B685" s="28"/>
      <c r="C685" s="28"/>
      <c r="D685" s="28"/>
      <c r="E685" s="29"/>
      <c r="F685" s="29"/>
      <c r="G685" s="29"/>
    </row>
    <row r="686" spans="2:7" s="7" customFormat="1" ht="36.950000000000003" customHeight="1">
      <c r="B686" s="28"/>
      <c r="C686" s="28"/>
      <c r="D686" s="28"/>
      <c r="E686" s="29"/>
      <c r="F686" s="29"/>
      <c r="G686" s="29"/>
    </row>
    <row r="687" spans="2:7" s="7" customFormat="1" ht="36.950000000000003" customHeight="1">
      <c r="B687" s="28"/>
      <c r="C687" s="28"/>
      <c r="D687" s="28"/>
      <c r="E687" s="29"/>
      <c r="F687" s="29"/>
      <c r="G687" s="29"/>
    </row>
    <row r="688" spans="2:7" s="7" customFormat="1" ht="36.950000000000003" customHeight="1">
      <c r="B688" s="28"/>
      <c r="C688" s="28"/>
      <c r="D688" s="28"/>
      <c r="E688" s="29"/>
      <c r="F688" s="29"/>
      <c r="G688" s="29"/>
    </row>
    <row r="689" spans="2:7" s="7" customFormat="1" ht="36.950000000000003" customHeight="1">
      <c r="B689" s="28"/>
      <c r="C689" s="28"/>
      <c r="D689" s="28"/>
      <c r="E689" s="29"/>
      <c r="F689" s="29"/>
      <c r="G689" s="29"/>
    </row>
    <row r="690" spans="2:7" s="7" customFormat="1" ht="36.950000000000003" customHeight="1">
      <c r="B690" s="28"/>
      <c r="C690" s="28"/>
      <c r="D690" s="28"/>
      <c r="E690" s="29"/>
      <c r="F690" s="29"/>
      <c r="G690" s="29"/>
    </row>
    <row r="691" spans="2:7" s="7" customFormat="1" ht="36.950000000000003" customHeight="1">
      <c r="B691" s="28"/>
      <c r="C691" s="28"/>
      <c r="D691" s="28"/>
      <c r="E691" s="29"/>
      <c r="F691" s="29"/>
      <c r="G691" s="29"/>
    </row>
    <row r="692" spans="2:7" s="7" customFormat="1" ht="36.950000000000003" customHeight="1">
      <c r="B692" s="28"/>
      <c r="C692" s="28"/>
      <c r="D692" s="28"/>
      <c r="E692" s="29"/>
      <c r="F692" s="29"/>
      <c r="G692" s="29"/>
    </row>
    <row r="693" spans="2:7" s="7" customFormat="1" ht="36.950000000000003" customHeight="1">
      <c r="B693" s="28"/>
      <c r="C693" s="28"/>
      <c r="D693" s="28"/>
      <c r="E693" s="29"/>
      <c r="F693" s="29"/>
      <c r="G693" s="29"/>
    </row>
    <row r="694" spans="2:7" s="7" customFormat="1" ht="36.950000000000003" customHeight="1">
      <c r="B694" s="28"/>
      <c r="C694" s="28"/>
      <c r="D694" s="28"/>
      <c r="E694" s="29"/>
      <c r="F694" s="29"/>
      <c r="G694" s="29"/>
    </row>
    <row r="695" spans="2:7" s="7" customFormat="1" ht="36.950000000000003" customHeight="1">
      <c r="B695" s="28"/>
      <c r="C695" s="28"/>
      <c r="D695" s="28"/>
      <c r="E695" s="29"/>
      <c r="F695" s="29"/>
      <c r="G695" s="29"/>
    </row>
    <row r="696" spans="2:7" s="7" customFormat="1" ht="36.950000000000003" customHeight="1">
      <c r="B696" s="28"/>
      <c r="C696" s="28"/>
      <c r="D696" s="28"/>
      <c r="E696" s="29"/>
      <c r="F696" s="29"/>
      <c r="G696" s="29"/>
    </row>
    <row r="697" spans="2:7" s="7" customFormat="1" ht="36.950000000000003" customHeight="1">
      <c r="B697" s="28"/>
      <c r="C697" s="28"/>
      <c r="D697" s="28"/>
      <c r="E697" s="29"/>
      <c r="F697" s="29"/>
      <c r="G697" s="29"/>
    </row>
    <row r="698" spans="2:7" s="7" customFormat="1" ht="36.950000000000003" customHeight="1">
      <c r="B698" s="28"/>
      <c r="C698" s="28"/>
      <c r="D698" s="28"/>
      <c r="E698" s="29"/>
      <c r="F698" s="29"/>
      <c r="G698" s="29"/>
    </row>
    <row r="699" spans="2:7" s="7" customFormat="1" ht="36.950000000000003" customHeight="1">
      <c r="B699" s="28"/>
      <c r="C699" s="28"/>
      <c r="D699" s="28"/>
      <c r="E699" s="29"/>
      <c r="F699" s="29"/>
      <c r="G699" s="29"/>
    </row>
    <row r="700" spans="2:7" s="7" customFormat="1" ht="36.950000000000003" customHeight="1">
      <c r="B700" s="28"/>
      <c r="C700" s="28"/>
      <c r="D700" s="28"/>
      <c r="E700" s="29"/>
      <c r="F700" s="29"/>
      <c r="G700" s="29"/>
    </row>
    <row r="701" spans="2:7" s="7" customFormat="1" ht="36.950000000000003" customHeight="1">
      <c r="B701" s="28"/>
      <c r="C701" s="28"/>
      <c r="D701" s="28"/>
      <c r="E701" s="29"/>
      <c r="F701" s="29"/>
      <c r="G701" s="29"/>
    </row>
    <row r="702" spans="2:7" s="7" customFormat="1" ht="36.950000000000003" customHeight="1">
      <c r="B702" s="28"/>
      <c r="C702" s="28"/>
      <c r="D702" s="28"/>
      <c r="E702" s="29"/>
      <c r="F702" s="29"/>
      <c r="G702" s="29"/>
    </row>
    <row r="703" spans="2:7" s="7" customFormat="1" ht="36.950000000000003" customHeight="1">
      <c r="B703" s="28"/>
      <c r="C703" s="28"/>
      <c r="D703" s="28"/>
      <c r="E703" s="29"/>
      <c r="F703" s="29"/>
      <c r="G703" s="29"/>
    </row>
    <row r="704" spans="2:7" s="7" customFormat="1" ht="36.950000000000003" customHeight="1">
      <c r="B704" s="28"/>
      <c r="C704" s="28"/>
      <c r="D704" s="28"/>
      <c r="E704" s="29"/>
      <c r="F704" s="29"/>
      <c r="G704" s="29"/>
    </row>
    <row r="705" spans="2:7" s="7" customFormat="1" ht="36.950000000000003" customHeight="1">
      <c r="B705" s="28"/>
      <c r="C705" s="28"/>
      <c r="D705" s="28"/>
      <c r="E705" s="29"/>
      <c r="F705" s="29"/>
      <c r="G705" s="29"/>
    </row>
    <row r="706" spans="2:7" s="7" customFormat="1" ht="36.950000000000003" customHeight="1">
      <c r="B706" s="28"/>
      <c r="C706" s="28"/>
      <c r="D706" s="28"/>
      <c r="E706" s="29"/>
      <c r="F706" s="29"/>
      <c r="G706" s="29"/>
    </row>
    <row r="707" spans="2:7" s="7" customFormat="1" ht="36.950000000000003" customHeight="1">
      <c r="B707" s="28"/>
      <c r="C707" s="28"/>
      <c r="D707" s="28"/>
      <c r="E707" s="29"/>
      <c r="F707" s="29"/>
      <c r="G707" s="29"/>
    </row>
    <row r="708" spans="2:7" s="7" customFormat="1" ht="36.950000000000003" customHeight="1">
      <c r="B708" s="28"/>
      <c r="C708" s="28"/>
      <c r="D708" s="28"/>
      <c r="E708" s="29"/>
      <c r="F708" s="29"/>
      <c r="G708" s="29"/>
    </row>
    <row r="709" spans="2:7" s="7" customFormat="1" ht="36.950000000000003" customHeight="1">
      <c r="B709" s="28"/>
      <c r="C709" s="28"/>
      <c r="D709" s="28"/>
      <c r="E709" s="29"/>
      <c r="F709" s="29"/>
      <c r="G709" s="29"/>
    </row>
    <row r="710" spans="2:7" s="7" customFormat="1" ht="36.950000000000003" customHeight="1">
      <c r="B710" s="28"/>
      <c r="C710" s="28"/>
      <c r="D710" s="28"/>
      <c r="E710" s="29"/>
      <c r="F710" s="29"/>
      <c r="G710" s="29"/>
    </row>
    <row r="711" spans="2:7" s="7" customFormat="1" ht="36.950000000000003" customHeight="1">
      <c r="B711" s="28"/>
      <c r="C711" s="28"/>
      <c r="D711" s="28"/>
      <c r="E711" s="29"/>
      <c r="F711" s="29"/>
      <c r="G711" s="29"/>
    </row>
    <row r="712" spans="2:7" s="7" customFormat="1" ht="36.950000000000003" customHeight="1">
      <c r="B712" s="28"/>
      <c r="C712" s="28"/>
      <c r="D712" s="28"/>
      <c r="E712" s="29"/>
      <c r="F712" s="29"/>
      <c r="G712" s="29"/>
    </row>
    <row r="713" spans="2:7" s="7" customFormat="1" ht="36.950000000000003" customHeight="1">
      <c r="B713" s="28"/>
      <c r="C713" s="28"/>
      <c r="D713" s="28"/>
      <c r="E713" s="29"/>
      <c r="F713" s="29"/>
      <c r="G713" s="29"/>
    </row>
    <row r="714" spans="2:7" s="7" customFormat="1" ht="36.950000000000003" customHeight="1">
      <c r="B714" s="28"/>
      <c r="C714" s="28"/>
      <c r="D714" s="28"/>
      <c r="E714" s="29"/>
      <c r="F714" s="29"/>
      <c r="G714" s="29"/>
    </row>
    <row r="715" spans="2:7" s="7" customFormat="1" ht="36.950000000000003" customHeight="1">
      <c r="B715" s="28"/>
      <c r="C715" s="28"/>
      <c r="D715" s="28"/>
      <c r="E715" s="29"/>
      <c r="F715" s="29"/>
      <c r="G715" s="29"/>
    </row>
    <row r="716" spans="2:7" s="7" customFormat="1" ht="36.950000000000003" customHeight="1">
      <c r="B716" s="28"/>
      <c r="C716" s="28"/>
      <c r="D716" s="28"/>
      <c r="E716" s="29"/>
      <c r="F716" s="29"/>
      <c r="G716" s="29"/>
    </row>
    <row r="717" spans="2:7" s="7" customFormat="1" ht="36.950000000000003" customHeight="1">
      <c r="B717" s="28"/>
      <c r="C717" s="28"/>
      <c r="D717" s="28"/>
      <c r="E717" s="29"/>
      <c r="F717" s="29"/>
      <c r="G717" s="29"/>
    </row>
    <row r="718" spans="2:7" s="7" customFormat="1" ht="36.950000000000003" customHeight="1">
      <c r="B718" s="28"/>
      <c r="C718" s="28"/>
      <c r="D718" s="28"/>
      <c r="E718" s="29"/>
      <c r="F718" s="29"/>
      <c r="G718" s="29"/>
    </row>
    <row r="719" spans="2:7" s="7" customFormat="1" ht="36.950000000000003" customHeight="1">
      <c r="B719" s="28"/>
      <c r="C719" s="28"/>
      <c r="D719" s="28"/>
      <c r="E719" s="29"/>
      <c r="F719" s="29"/>
      <c r="G719" s="29"/>
    </row>
    <row r="720" spans="2:7" s="7" customFormat="1" ht="36.950000000000003" customHeight="1">
      <c r="B720" s="28"/>
      <c r="C720" s="28"/>
      <c r="D720" s="28"/>
      <c r="E720" s="29"/>
      <c r="F720" s="29"/>
      <c r="G720" s="29"/>
    </row>
    <row r="721" spans="2:7" s="7" customFormat="1" ht="36.950000000000003" customHeight="1">
      <c r="B721" s="28"/>
      <c r="C721" s="28"/>
      <c r="D721" s="28"/>
      <c r="E721" s="29"/>
      <c r="F721" s="29"/>
      <c r="G721" s="29"/>
    </row>
    <row r="722" spans="2:7" s="7" customFormat="1" ht="36.950000000000003" customHeight="1">
      <c r="B722" s="28"/>
      <c r="C722" s="28"/>
      <c r="D722" s="28"/>
      <c r="E722" s="29"/>
      <c r="F722" s="29"/>
      <c r="G722" s="29"/>
    </row>
    <row r="723" spans="2:7" s="7" customFormat="1" ht="36.950000000000003" customHeight="1">
      <c r="B723" s="28"/>
      <c r="C723" s="28"/>
      <c r="D723" s="28"/>
      <c r="E723" s="29"/>
      <c r="F723" s="29"/>
      <c r="G723" s="29"/>
    </row>
    <row r="724" spans="2:7" s="7" customFormat="1" ht="36.950000000000003" customHeight="1">
      <c r="B724" s="28"/>
      <c r="C724" s="28"/>
      <c r="D724" s="28"/>
      <c r="E724" s="29"/>
      <c r="F724" s="29"/>
      <c r="G724" s="29"/>
    </row>
    <row r="725" spans="2:7" s="7" customFormat="1" ht="36.950000000000003" customHeight="1">
      <c r="B725" s="28"/>
      <c r="C725" s="28"/>
      <c r="D725" s="28"/>
      <c r="E725" s="29"/>
      <c r="F725" s="29"/>
      <c r="G725" s="29"/>
    </row>
    <row r="726" spans="2:7" s="7" customFormat="1" ht="36.950000000000003" customHeight="1">
      <c r="B726" s="28"/>
      <c r="C726" s="28"/>
      <c r="D726" s="28"/>
      <c r="E726" s="29"/>
      <c r="F726" s="29"/>
      <c r="G726" s="29"/>
    </row>
    <row r="727" spans="2:7" s="7" customFormat="1" ht="36.950000000000003" customHeight="1">
      <c r="B727" s="28"/>
      <c r="C727" s="28"/>
      <c r="D727" s="28"/>
      <c r="E727" s="29"/>
      <c r="F727" s="29"/>
      <c r="G727" s="29"/>
    </row>
    <row r="728" spans="2:7" s="7" customFormat="1" ht="36.950000000000003" customHeight="1">
      <c r="B728" s="28"/>
      <c r="C728" s="28"/>
      <c r="D728" s="28"/>
      <c r="E728" s="29"/>
      <c r="F728" s="29"/>
      <c r="G728" s="29"/>
    </row>
    <row r="729" spans="2:7" s="7" customFormat="1" ht="36.950000000000003" customHeight="1">
      <c r="B729" s="28"/>
      <c r="C729" s="28"/>
      <c r="D729" s="28"/>
      <c r="E729" s="29"/>
      <c r="F729" s="29"/>
      <c r="G729" s="29"/>
    </row>
    <row r="730" spans="2:7" s="7" customFormat="1" ht="36.950000000000003" customHeight="1">
      <c r="B730" s="28"/>
      <c r="C730" s="28"/>
      <c r="D730" s="28"/>
      <c r="E730" s="29"/>
      <c r="F730" s="29"/>
      <c r="G730" s="29"/>
    </row>
    <row r="731" spans="2:7" s="7" customFormat="1" ht="36.950000000000003" customHeight="1">
      <c r="B731" s="28"/>
      <c r="C731" s="28"/>
      <c r="D731" s="28"/>
      <c r="E731" s="29"/>
      <c r="F731" s="29"/>
      <c r="G731" s="29"/>
    </row>
    <row r="732" spans="2:7" s="7" customFormat="1" ht="36.950000000000003" customHeight="1">
      <c r="B732" s="28"/>
      <c r="C732" s="28"/>
      <c r="D732" s="28"/>
      <c r="E732" s="29"/>
      <c r="F732" s="29"/>
      <c r="G732" s="29"/>
    </row>
    <row r="733" spans="2:7" s="7" customFormat="1" ht="36.950000000000003" customHeight="1">
      <c r="B733" s="28"/>
      <c r="C733" s="28"/>
      <c r="D733" s="28"/>
      <c r="E733" s="29"/>
      <c r="F733" s="29"/>
      <c r="G733" s="29"/>
    </row>
    <row r="734" spans="2:7" s="7" customFormat="1" ht="36.950000000000003" customHeight="1">
      <c r="B734" s="28"/>
      <c r="C734" s="28"/>
      <c r="D734" s="28"/>
      <c r="E734" s="29"/>
      <c r="F734" s="29"/>
      <c r="G734" s="29"/>
    </row>
    <row r="735" spans="2:7" s="7" customFormat="1" ht="36.950000000000003" customHeight="1">
      <c r="B735" s="28"/>
      <c r="C735" s="28"/>
      <c r="D735" s="28"/>
      <c r="E735" s="29"/>
      <c r="F735" s="29"/>
      <c r="G735" s="29"/>
    </row>
    <row r="736" spans="2:7" s="7" customFormat="1" ht="36.950000000000003" customHeight="1">
      <c r="B736" s="28"/>
      <c r="C736" s="28"/>
      <c r="D736" s="28"/>
      <c r="E736" s="29"/>
      <c r="F736" s="29"/>
      <c r="G736" s="29"/>
    </row>
    <row r="737" spans="2:7" s="7" customFormat="1" ht="36.950000000000003" customHeight="1">
      <c r="B737" s="28"/>
      <c r="C737" s="28"/>
      <c r="D737" s="28"/>
      <c r="E737" s="29"/>
      <c r="F737" s="29"/>
      <c r="G737" s="29"/>
    </row>
    <row r="738" spans="2:7" s="7" customFormat="1" ht="36.950000000000003" customHeight="1">
      <c r="B738" s="28"/>
      <c r="C738" s="28"/>
      <c r="D738" s="28"/>
      <c r="E738" s="29"/>
      <c r="F738" s="29"/>
      <c r="G738" s="29"/>
    </row>
    <row r="739" spans="2:7" s="7" customFormat="1" ht="36.950000000000003" customHeight="1">
      <c r="B739" s="28"/>
      <c r="C739" s="28"/>
      <c r="D739" s="28"/>
      <c r="E739" s="29"/>
      <c r="F739" s="29"/>
      <c r="G739" s="29"/>
    </row>
    <row r="740" spans="2:7" s="7" customFormat="1" ht="36.950000000000003" customHeight="1">
      <c r="B740" s="28"/>
      <c r="C740" s="28"/>
      <c r="D740" s="28"/>
      <c r="E740" s="29"/>
      <c r="F740" s="29"/>
      <c r="G740" s="29"/>
    </row>
    <row r="741" spans="2:7" s="7" customFormat="1" ht="36.950000000000003" customHeight="1">
      <c r="B741" s="28"/>
      <c r="C741" s="28"/>
      <c r="D741" s="28"/>
      <c r="E741" s="29"/>
      <c r="F741" s="29"/>
      <c r="G741" s="29"/>
    </row>
    <row r="742" spans="2:7" s="7" customFormat="1" ht="36.950000000000003" customHeight="1">
      <c r="B742" s="28"/>
      <c r="C742" s="28"/>
      <c r="D742" s="28"/>
      <c r="E742" s="29"/>
      <c r="F742" s="29"/>
      <c r="G742" s="29"/>
    </row>
    <row r="743" spans="2:7" s="7" customFormat="1" ht="36.950000000000003" customHeight="1">
      <c r="B743" s="28"/>
      <c r="C743" s="28"/>
      <c r="D743" s="28"/>
      <c r="E743" s="29"/>
      <c r="F743" s="29"/>
      <c r="G743" s="29"/>
    </row>
    <row r="744" spans="2:7" s="7" customFormat="1" ht="36.950000000000003" customHeight="1">
      <c r="B744" s="28"/>
      <c r="C744" s="28"/>
      <c r="D744" s="28"/>
      <c r="E744" s="29"/>
      <c r="F744" s="29"/>
      <c r="G744" s="29"/>
    </row>
    <row r="745" spans="2:7" s="7" customFormat="1" ht="36.950000000000003" customHeight="1">
      <c r="B745" s="28"/>
      <c r="C745" s="28"/>
      <c r="D745" s="28"/>
      <c r="E745" s="29"/>
      <c r="F745" s="29"/>
      <c r="G745" s="29"/>
    </row>
    <row r="746" spans="2:7" s="7" customFormat="1" ht="36.950000000000003" customHeight="1">
      <c r="B746" s="28"/>
      <c r="C746" s="28"/>
      <c r="D746" s="28"/>
      <c r="E746" s="29"/>
      <c r="F746" s="29"/>
      <c r="G746" s="29"/>
    </row>
    <row r="747" spans="2:7" s="7" customFormat="1" ht="36.950000000000003" customHeight="1">
      <c r="B747" s="28"/>
      <c r="C747" s="28"/>
      <c r="D747" s="28"/>
      <c r="E747" s="29"/>
      <c r="F747" s="29"/>
      <c r="G747" s="29"/>
    </row>
    <row r="748" spans="2:7" s="7" customFormat="1" ht="36.950000000000003" customHeight="1">
      <c r="B748" s="28"/>
      <c r="C748" s="28"/>
      <c r="D748" s="28"/>
      <c r="E748" s="29"/>
      <c r="F748" s="29"/>
      <c r="G748" s="29"/>
    </row>
    <row r="749" spans="2:7" s="7" customFormat="1" ht="36.950000000000003" customHeight="1">
      <c r="B749" s="28"/>
      <c r="C749" s="28"/>
      <c r="D749" s="28"/>
      <c r="E749" s="29"/>
      <c r="F749" s="29"/>
      <c r="G749" s="29"/>
    </row>
    <row r="750" spans="2:7" s="7" customFormat="1" ht="36.950000000000003" customHeight="1">
      <c r="B750" s="28"/>
      <c r="C750" s="28"/>
      <c r="D750" s="28"/>
      <c r="E750" s="29"/>
      <c r="F750" s="29"/>
      <c r="G750" s="29"/>
    </row>
    <row r="751" spans="2:7" s="7" customFormat="1" ht="36.950000000000003" customHeight="1">
      <c r="B751" s="28"/>
      <c r="C751" s="28"/>
      <c r="D751" s="28"/>
      <c r="E751" s="29"/>
      <c r="F751" s="29"/>
      <c r="G751" s="29"/>
    </row>
    <row r="752" spans="2:7" s="7" customFormat="1" ht="36.950000000000003" customHeight="1">
      <c r="B752" s="28"/>
      <c r="C752" s="28"/>
      <c r="D752" s="28"/>
      <c r="E752" s="29"/>
      <c r="F752" s="29"/>
      <c r="G752" s="29"/>
    </row>
    <row r="753" spans="2:7" s="7" customFormat="1" ht="36.950000000000003" customHeight="1">
      <c r="B753" s="28"/>
      <c r="C753" s="28"/>
      <c r="D753" s="28"/>
      <c r="E753" s="29"/>
      <c r="F753" s="29"/>
      <c r="G753" s="29"/>
    </row>
    <row r="754" spans="2:7" s="7" customFormat="1" ht="36.950000000000003" customHeight="1">
      <c r="B754" s="28"/>
      <c r="C754" s="28"/>
      <c r="D754" s="28"/>
      <c r="E754" s="29"/>
      <c r="F754" s="29"/>
      <c r="G754" s="29"/>
    </row>
    <row r="755" spans="2:7" s="7" customFormat="1" ht="36.950000000000003" customHeight="1">
      <c r="B755" s="28"/>
      <c r="C755" s="28"/>
      <c r="D755" s="28"/>
      <c r="E755" s="29"/>
      <c r="F755" s="29"/>
      <c r="G755" s="29"/>
    </row>
    <row r="756" spans="2:7" s="7" customFormat="1" ht="36.950000000000003" customHeight="1">
      <c r="B756" s="28"/>
      <c r="C756" s="28"/>
      <c r="D756" s="28"/>
      <c r="E756" s="29"/>
      <c r="F756" s="29"/>
      <c r="G756" s="29"/>
    </row>
    <row r="757" spans="2:7" s="7" customFormat="1" ht="36.950000000000003" customHeight="1">
      <c r="B757" s="28"/>
      <c r="C757" s="28"/>
      <c r="D757" s="28"/>
      <c r="E757" s="29"/>
      <c r="F757" s="29"/>
      <c r="G757" s="29"/>
    </row>
    <row r="758" spans="2:7" s="7" customFormat="1" ht="36.950000000000003" customHeight="1">
      <c r="B758" s="28"/>
      <c r="C758" s="28"/>
      <c r="D758" s="28"/>
      <c r="E758" s="29"/>
      <c r="F758" s="29"/>
      <c r="G758" s="29"/>
    </row>
    <row r="759" spans="2:7" s="7" customFormat="1" ht="36.950000000000003" customHeight="1">
      <c r="B759" s="28"/>
      <c r="C759" s="28"/>
      <c r="D759" s="28"/>
      <c r="E759" s="29"/>
      <c r="F759" s="29"/>
      <c r="G759" s="29"/>
    </row>
    <row r="760" spans="2:7" s="7" customFormat="1" ht="36.950000000000003" customHeight="1">
      <c r="B760" s="28"/>
      <c r="C760" s="28"/>
      <c r="D760" s="28"/>
      <c r="E760" s="29"/>
      <c r="F760" s="29"/>
      <c r="G760" s="29"/>
    </row>
    <row r="761" spans="2:7" s="7" customFormat="1" ht="36.950000000000003" customHeight="1">
      <c r="B761" s="28"/>
      <c r="C761" s="28"/>
      <c r="D761" s="28"/>
      <c r="E761" s="29"/>
      <c r="F761" s="29"/>
      <c r="G761" s="29"/>
    </row>
    <row r="762" spans="2:7" s="7" customFormat="1" ht="36.950000000000003" customHeight="1">
      <c r="B762" s="28"/>
      <c r="C762" s="28"/>
      <c r="D762" s="28"/>
      <c r="E762" s="29"/>
      <c r="F762" s="29"/>
      <c r="G762" s="29"/>
    </row>
    <row r="763" spans="2:7" s="7" customFormat="1" ht="36.950000000000003" customHeight="1">
      <c r="B763" s="28"/>
      <c r="C763" s="28"/>
      <c r="D763" s="28"/>
      <c r="E763" s="29"/>
      <c r="F763" s="29"/>
      <c r="G763" s="29"/>
    </row>
    <row r="764" spans="2:7" s="7" customFormat="1" ht="36.950000000000003" customHeight="1">
      <c r="B764" s="28"/>
      <c r="C764" s="28"/>
      <c r="D764" s="28"/>
      <c r="E764" s="29"/>
      <c r="F764" s="29"/>
      <c r="G764" s="29"/>
    </row>
    <row r="765" spans="2:7" s="7" customFormat="1" ht="36.950000000000003" customHeight="1">
      <c r="B765" s="28"/>
      <c r="C765" s="28"/>
      <c r="D765" s="28"/>
      <c r="E765" s="29"/>
      <c r="F765" s="29"/>
      <c r="G765" s="29"/>
    </row>
    <row r="766" spans="2:7" s="7" customFormat="1" ht="36.950000000000003" customHeight="1">
      <c r="B766" s="28"/>
      <c r="C766" s="28"/>
      <c r="D766" s="28"/>
      <c r="E766" s="29"/>
      <c r="F766" s="29"/>
      <c r="G766" s="29"/>
    </row>
    <row r="767" spans="2:7" s="7" customFormat="1" ht="36.950000000000003" customHeight="1">
      <c r="B767" s="28"/>
      <c r="C767" s="28"/>
      <c r="D767" s="28"/>
      <c r="E767" s="29"/>
      <c r="F767" s="29"/>
      <c r="G767" s="29"/>
    </row>
    <row r="768" spans="2:7" s="7" customFormat="1" ht="36.950000000000003" customHeight="1">
      <c r="B768" s="28"/>
      <c r="C768" s="28"/>
      <c r="D768" s="28"/>
      <c r="E768" s="29"/>
      <c r="F768" s="29"/>
      <c r="G768" s="29"/>
    </row>
    <row r="769" spans="2:7" s="7" customFormat="1" ht="36.950000000000003" customHeight="1">
      <c r="B769" s="28"/>
      <c r="C769" s="28"/>
      <c r="D769" s="28"/>
      <c r="E769" s="29"/>
      <c r="F769" s="29"/>
      <c r="G769" s="29"/>
    </row>
    <row r="770" spans="2:7" s="7" customFormat="1" ht="36.950000000000003" customHeight="1">
      <c r="B770" s="28"/>
      <c r="C770" s="28"/>
      <c r="D770" s="28"/>
      <c r="E770" s="29"/>
      <c r="F770" s="29"/>
      <c r="G770" s="29"/>
    </row>
    <row r="771" spans="2:7" s="7" customFormat="1" ht="36.950000000000003" customHeight="1">
      <c r="B771" s="28"/>
      <c r="C771" s="28"/>
      <c r="D771" s="28"/>
      <c r="E771" s="29"/>
      <c r="F771" s="29"/>
      <c r="G771" s="29"/>
    </row>
    <row r="772" spans="2:7" s="7" customFormat="1" ht="36.950000000000003" customHeight="1">
      <c r="B772" s="28"/>
      <c r="C772" s="28"/>
      <c r="D772" s="28"/>
      <c r="E772" s="29"/>
      <c r="F772" s="29"/>
      <c r="G772" s="29"/>
    </row>
    <row r="773" spans="2:7" s="7" customFormat="1" ht="36.950000000000003" customHeight="1">
      <c r="B773" s="28"/>
      <c r="C773" s="28"/>
      <c r="D773" s="28"/>
      <c r="E773" s="29"/>
      <c r="F773" s="29"/>
      <c r="G773" s="29"/>
    </row>
    <row r="774" spans="2:7" s="7" customFormat="1" ht="36.950000000000003" customHeight="1">
      <c r="B774" s="28"/>
      <c r="C774" s="28"/>
      <c r="D774" s="28"/>
      <c r="E774" s="29"/>
      <c r="F774" s="29"/>
      <c r="G774" s="29"/>
    </row>
    <row r="775" spans="2:7" s="7" customFormat="1" ht="36.950000000000003" customHeight="1">
      <c r="B775" s="28"/>
      <c r="C775" s="28"/>
      <c r="D775" s="28"/>
      <c r="E775" s="29"/>
      <c r="F775" s="29"/>
      <c r="G775" s="29"/>
    </row>
    <row r="776" spans="2:7" s="7" customFormat="1" ht="36.950000000000003" customHeight="1">
      <c r="B776" s="28"/>
      <c r="C776" s="28"/>
      <c r="D776" s="28"/>
      <c r="E776" s="29"/>
      <c r="F776" s="29"/>
      <c r="G776" s="29"/>
    </row>
    <row r="777" spans="2:7" s="7" customFormat="1" ht="36.950000000000003" customHeight="1">
      <c r="B777" s="28"/>
      <c r="C777" s="28"/>
      <c r="D777" s="28"/>
      <c r="E777" s="29"/>
      <c r="F777" s="29"/>
      <c r="G777" s="29"/>
    </row>
    <row r="778" spans="2:7" s="7" customFormat="1" ht="36.950000000000003" customHeight="1">
      <c r="B778" s="28"/>
      <c r="C778" s="28"/>
      <c r="D778" s="28"/>
      <c r="E778" s="29"/>
      <c r="F778" s="29"/>
      <c r="G778" s="29"/>
    </row>
    <row r="779" spans="2:7" s="7" customFormat="1" ht="36.950000000000003" customHeight="1">
      <c r="B779" s="28"/>
      <c r="C779" s="28"/>
      <c r="D779" s="28"/>
      <c r="E779" s="29"/>
      <c r="F779" s="29"/>
      <c r="G779" s="29"/>
    </row>
    <row r="780" spans="2:7" s="7" customFormat="1" ht="36.950000000000003" customHeight="1">
      <c r="B780" s="28"/>
      <c r="C780" s="28"/>
      <c r="D780" s="28"/>
      <c r="E780" s="29"/>
      <c r="F780" s="29"/>
      <c r="G780" s="29"/>
    </row>
    <row r="781" spans="2:7" s="7" customFormat="1" ht="36.950000000000003" customHeight="1">
      <c r="B781" s="28"/>
      <c r="C781" s="28"/>
      <c r="D781" s="28"/>
      <c r="E781" s="29"/>
      <c r="F781" s="29"/>
      <c r="G781" s="29"/>
    </row>
    <row r="782" spans="2:7" s="7" customFormat="1" ht="36.950000000000003" customHeight="1">
      <c r="B782" s="28"/>
      <c r="C782" s="28"/>
      <c r="D782" s="28"/>
      <c r="E782" s="29"/>
      <c r="F782" s="29"/>
      <c r="G782" s="29"/>
    </row>
    <row r="783" spans="2:7" s="7" customFormat="1" ht="36.950000000000003" customHeight="1">
      <c r="B783" s="28"/>
      <c r="C783" s="28"/>
      <c r="D783" s="28"/>
      <c r="E783" s="29"/>
      <c r="F783" s="29"/>
      <c r="G783" s="29"/>
    </row>
    <row r="784" spans="2:7" s="7" customFormat="1" ht="36.950000000000003" customHeight="1">
      <c r="B784" s="28"/>
      <c r="C784" s="28"/>
      <c r="D784" s="28"/>
      <c r="E784" s="29"/>
      <c r="F784" s="29"/>
      <c r="G784" s="29"/>
    </row>
    <row r="785" spans="2:7" s="7" customFormat="1" ht="36.950000000000003" customHeight="1">
      <c r="B785" s="28"/>
      <c r="C785" s="28"/>
      <c r="D785" s="28"/>
      <c r="E785" s="29"/>
      <c r="F785" s="29"/>
      <c r="G785" s="29"/>
    </row>
    <row r="786" spans="2:7" s="7" customFormat="1" ht="36.950000000000003" customHeight="1">
      <c r="B786" s="28"/>
      <c r="C786" s="28"/>
      <c r="D786" s="28"/>
      <c r="E786" s="29"/>
      <c r="F786" s="29"/>
      <c r="G786" s="29"/>
    </row>
    <row r="787" spans="2:7" s="7" customFormat="1" ht="36.950000000000003" customHeight="1">
      <c r="B787" s="28"/>
      <c r="C787" s="28"/>
      <c r="D787" s="28"/>
      <c r="E787" s="29"/>
      <c r="F787" s="29"/>
      <c r="G787" s="29"/>
    </row>
    <row r="788" spans="2:7" s="7" customFormat="1" ht="36.950000000000003" customHeight="1">
      <c r="B788" s="28"/>
      <c r="C788" s="28"/>
      <c r="D788" s="28"/>
      <c r="E788" s="29"/>
      <c r="F788" s="29"/>
      <c r="G788" s="29"/>
    </row>
    <row r="789" spans="2:7" s="7" customFormat="1" ht="36.950000000000003" customHeight="1">
      <c r="B789" s="28"/>
      <c r="C789" s="28"/>
      <c r="D789" s="28"/>
      <c r="E789" s="29"/>
      <c r="F789" s="29"/>
      <c r="G789" s="29"/>
    </row>
    <row r="790" spans="2:7" s="7" customFormat="1" ht="36.950000000000003" customHeight="1">
      <c r="B790" s="28"/>
      <c r="C790" s="28"/>
      <c r="D790" s="28"/>
      <c r="E790" s="29"/>
      <c r="F790" s="29"/>
      <c r="G790" s="29"/>
    </row>
    <row r="791" spans="2:7" s="7" customFormat="1" ht="36.950000000000003" customHeight="1">
      <c r="B791" s="28"/>
      <c r="C791" s="28"/>
      <c r="D791" s="28"/>
      <c r="E791" s="29"/>
      <c r="F791" s="29"/>
      <c r="G791" s="29"/>
    </row>
    <row r="792" spans="2:7" s="7" customFormat="1" ht="36.950000000000003" customHeight="1">
      <c r="B792" s="28"/>
      <c r="C792" s="28"/>
      <c r="D792" s="28"/>
      <c r="E792" s="29"/>
      <c r="F792" s="29"/>
      <c r="G792" s="29"/>
    </row>
    <row r="793" spans="2:7" s="7" customFormat="1" ht="36.950000000000003" customHeight="1">
      <c r="B793" s="28"/>
      <c r="C793" s="28"/>
      <c r="D793" s="28"/>
      <c r="E793" s="29"/>
      <c r="F793" s="29"/>
      <c r="G793" s="29"/>
    </row>
    <row r="794" spans="2:7" s="7" customFormat="1" ht="36.950000000000003" customHeight="1">
      <c r="B794" s="28"/>
      <c r="C794" s="28"/>
      <c r="D794" s="28"/>
      <c r="E794" s="29"/>
      <c r="F794" s="29"/>
      <c r="G794" s="29"/>
    </row>
    <row r="795" spans="2:7" s="7" customFormat="1" ht="36.950000000000003" customHeight="1">
      <c r="B795" s="28"/>
      <c r="C795" s="28"/>
      <c r="D795" s="28"/>
      <c r="E795" s="29"/>
      <c r="F795" s="29"/>
      <c r="G795" s="29"/>
    </row>
    <row r="796" spans="2:7" s="7" customFormat="1" ht="36.950000000000003" customHeight="1">
      <c r="B796" s="28"/>
      <c r="C796" s="28"/>
      <c r="D796" s="28"/>
      <c r="E796" s="29"/>
      <c r="F796" s="29"/>
      <c r="G796" s="29"/>
    </row>
    <row r="797" spans="2:7" s="7" customFormat="1" ht="36.950000000000003" customHeight="1">
      <c r="B797" s="28"/>
      <c r="C797" s="28"/>
      <c r="D797" s="28"/>
      <c r="E797" s="29"/>
      <c r="F797" s="29"/>
      <c r="G797" s="29"/>
    </row>
    <row r="798" spans="2:7" s="7" customFormat="1" ht="36.950000000000003" customHeight="1">
      <c r="B798" s="28"/>
      <c r="C798" s="28"/>
      <c r="D798" s="28"/>
      <c r="E798" s="29"/>
      <c r="F798" s="29"/>
      <c r="G798" s="29"/>
    </row>
    <row r="799" spans="2:7" s="7" customFormat="1" ht="36.950000000000003" customHeight="1">
      <c r="B799" s="28"/>
      <c r="C799" s="28"/>
      <c r="D799" s="28"/>
      <c r="E799" s="29"/>
      <c r="F799" s="29"/>
      <c r="G799" s="29"/>
    </row>
    <row r="800" spans="2:7" s="7" customFormat="1" ht="36.950000000000003" customHeight="1">
      <c r="B800" s="28"/>
      <c r="C800" s="28"/>
      <c r="D800" s="28"/>
      <c r="E800" s="29"/>
      <c r="F800" s="29"/>
      <c r="G800" s="29"/>
    </row>
    <row r="801" spans="2:7" s="7" customFormat="1" ht="36.950000000000003" customHeight="1">
      <c r="B801" s="28"/>
      <c r="C801" s="28"/>
      <c r="D801" s="28"/>
      <c r="E801" s="29"/>
      <c r="F801" s="29"/>
      <c r="G801" s="29"/>
    </row>
    <row r="802" spans="2:7" s="7" customFormat="1" ht="36.950000000000003" customHeight="1">
      <c r="B802" s="28"/>
      <c r="C802" s="28"/>
      <c r="D802" s="28"/>
      <c r="E802" s="29"/>
      <c r="F802" s="29"/>
      <c r="G802" s="29"/>
    </row>
    <row r="803" spans="2:7" s="7" customFormat="1" ht="36.950000000000003" customHeight="1">
      <c r="B803" s="28"/>
      <c r="C803" s="28"/>
      <c r="D803" s="28"/>
      <c r="E803" s="29"/>
      <c r="F803" s="29"/>
      <c r="G803" s="29"/>
    </row>
    <row r="804" spans="2:7" s="7" customFormat="1" ht="36.950000000000003" customHeight="1">
      <c r="B804" s="28"/>
      <c r="C804" s="28"/>
      <c r="D804" s="28"/>
      <c r="E804" s="29"/>
      <c r="F804" s="29"/>
      <c r="G804" s="29"/>
    </row>
    <row r="805" spans="2:7" s="7" customFormat="1" ht="36.950000000000003" customHeight="1">
      <c r="B805" s="28"/>
      <c r="C805" s="28"/>
      <c r="D805" s="28"/>
      <c r="E805" s="29"/>
      <c r="F805" s="29"/>
      <c r="G805" s="29"/>
    </row>
    <row r="806" spans="2:7" s="7" customFormat="1" ht="36.950000000000003" customHeight="1">
      <c r="B806" s="28"/>
      <c r="C806" s="28"/>
      <c r="D806" s="28"/>
      <c r="E806" s="29"/>
      <c r="F806" s="29"/>
      <c r="G806" s="29"/>
    </row>
    <row r="807" spans="2:7" s="7" customFormat="1" ht="36.950000000000003" customHeight="1">
      <c r="B807" s="28"/>
      <c r="C807" s="28"/>
      <c r="D807" s="28"/>
      <c r="E807" s="29"/>
      <c r="F807" s="29"/>
      <c r="G807" s="29"/>
    </row>
    <row r="808" spans="2:7" s="7" customFormat="1" ht="36.950000000000003" customHeight="1">
      <c r="B808" s="28"/>
      <c r="C808" s="28"/>
      <c r="D808" s="28"/>
      <c r="E808" s="29"/>
      <c r="F808" s="29"/>
      <c r="G808" s="29"/>
    </row>
    <row r="809" spans="2:7" s="7" customFormat="1" ht="36.950000000000003" customHeight="1">
      <c r="B809" s="28"/>
      <c r="C809" s="28"/>
      <c r="D809" s="28"/>
      <c r="E809" s="29"/>
      <c r="F809" s="29"/>
      <c r="G809" s="29"/>
    </row>
    <row r="810" spans="2:7" s="7" customFormat="1" ht="36.950000000000003" customHeight="1">
      <c r="B810" s="28"/>
      <c r="C810" s="28"/>
      <c r="D810" s="28"/>
      <c r="E810" s="29"/>
      <c r="F810" s="29"/>
      <c r="G810" s="29"/>
    </row>
    <row r="811" spans="2:7" s="7" customFormat="1" ht="36.950000000000003" customHeight="1">
      <c r="B811" s="28"/>
      <c r="C811" s="28"/>
      <c r="D811" s="28"/>
      <c r="E811" s="29"/>
      <c r="F811" s="29"/>
      <c r="G811" s="29"/>
    </row>
    <row r="812" spans="2:7" s="7" customFormat="1" ht="36.950000000000003" customHeight="1">
      <c r="B812" s="28"/>
      <c r="C812" s="28"/>
      <c r="D812" s="28"/>
      <c r="E812" s="29"/>
      <c r="F812" s="29"/>
      <c r="G812" s="29"/>
    </row>
    <row r="813" spans="2:7" s="7" customFormat="1" ht="36.950000000000003" customHeight="1">
      <c r="B813" s="28"/>
      <c r="C813" s="28"/>
      <c r="D813" s="28"/>
      <c r="E813" s="29"/>
      <c r="F813" s="29"/>
      <c r="G813" s="29"/>
    </row>
    <row r="814" spans="2:7" s="7" customFormat="1" ht="36.950000000000003" customHeight="1">
      <c r="B814" s="28"/>
      <c r="C814" s="28"/>
      <c r="D814" s="28"/>
      <c r="E814" s="29"/>
      <c r="F814" s="29"/>
      <c r="G814" s="29"/>
    </row>
    <row r="815" spans="2:7" s="7" customFormat="1" ht="36.950000000000003" customHeight="1">
      <c r="B815" s="28"/>
      <c r="C815" s="28"/>
      <c r="D815" s="28"/>
      <c r="E815" s="29"/>
      <c r="F815" s="29"/>
      <c r="G815" s="29"/>
    </row>
    <row r="816" spans="2:7" s="7" customFormat="1" ht="36.950000000000003" customHeight="1">
      <c r="B816" s="28"/>
      <c r="C816" s="28"/>
      <c r="D816" s="28"/>
      <c r="E816" s="29"/>
      <c r="F816" s="29"/>
      <c r="G816" s="29"/>
    </row>
    <row r="817" spans="2:7" s="7" customFormat="1" ht="36.950000000000003" customHeight="1">
      <c r="B817" s="28"/>
      <c r="C817" s="28"/>
      <c r="D817" s="28"/>
      <c r="E817" s="29"/>
      <c r="F817" s="29"/>
      <c r="G817" s="29"/>
    </row>
    <row r="818" spans="2:7" s="7" customFormat="1" ht="36.950000000000003" customHeight="1">
      <c r="B818" s="28"/>
      <c r="C818" s="28"/>
      <c r="D818" s="28"/>
      <c r="E818" s="29"/>
      <c r="F818" s="29"/>
      <c r="G818" s="29"/>
    </row>
    <row r="819" spans="2:7" s="7" customFormat="1" ht="36.950000000000003" customHeight="1">
      <c r="B819" s="28"/>
      <c r="C819" s="28"/>
      <c r="D819" s="28"/>
      <c r="E819" s="29"/>
      <c r="F819" s="29"/>
      <c r="G819" s="29"/>
    </row>
    <row r="820" spans="2:7" s="7" customFormat="1" ht="36.950000000000003" customHeight="1">
      <c r="B820" s="28"/>
      <c r="C820" s="28"/>
      <c r="D820" s="28"/>
      <c r="E820" s="29"/>
      <c r="F820" s="29"/>
      <c r="G820" s="29"/>
    </row>
    <row r="821" spans="2:7" s="7" customFormat="1" ht="36.950000000000003" customHeight="1">
      <c r="B821" s="28"/>
      <c r="C821" s="28"/>
      <c r="D821" s="28"/>
      <c r="E821" s="29"/>
      <c r="F821" s="29"/>
      <c r="G821" s="29"/>
    </row>
    <row r="822" spans="2:7" s="7" customFormat="1" ht="36.950000000000003" customHeight="1">
      <c r="B822" s="28"/>
      <c r="C822" s="28"/>
      <c r="D822" s="28"/>
      <c r="E822" s="29"/>
      <c r="F822" s="29"/>
      <c r="G822" s="29"/>
    </row>
    <row r="823" spans="2:7" s="7" customFormat="1" ht="36.950000000000003" customHeight="1">
      <c r="B823" s="28"/>
      <c r="C823" s="28"/>
      <c r="D823" s="28"/>
      <c r="E823" s="29"/>
      <c r="F823" s="29"/>
      <c r="G823" s="29"/>
    </row>
    <row r="824" spans="2:7" s="7" customFormat="1" ht="36.950000000000003" customHeight="1">
      <c r="B824" s="28"/>
      <c r="C824" s="28"/>
      <c r="D824" s="28"/>
      <c r="E824" s="29"/>
      <c r="F824" s="29"/>
      <c r="G824" s="29"/>
    </row>
    <row r="825" spans="2:7" s="7" customFormat="1" ht="36.950000000000003" customHeight="1">
      <c r="B825" s="28"/>
      <c r="C825" s="28"/>
      <c r="D825" s="28"/>
      <c r="E825" s="29"/>
      <c r="F825" s="29"/>
      <c r="G825" s="29"/>
    </row>
    <row r="826" spans="2:7" s="7" customFormat="1" ht="36.950000000000003" customHeight="1">
      <c r="B826" s="28"/>
      <c r="C826" s="28"/>
      <c r="D826" s="28"/>
      <c r="E826" s="29"/>
      <c r="F826" s="29"/>
      <c r="G826" s="29"/>
    </row>
    <row r="827" spans="2:7" s="7" customFormat="1" ht="36.950000000000003" customHeight="1">
      <c r="B827" s="28"/>
      <c r="C827" s="28"/>
      <c r="D827" s="28"/>
      <c r="E827" s="29"/>
      <c r="F827" s="29"/>
      <c r="G827" s="29"/>
    </row>
    <row r="828" spans="2:7" s="7" customFormat="1" ht="36.950000000000003" customHeight="1">
      <c r="B828" s="28"/>
      <c r="C828" s="28"/>
      <c r="D828" s="28"/>
      <c r="E828" s="29"/>
      <c r="F828" s="29"/>
      <c r="G828" s="29"/>
    </row>
    <row r="829" spans="2:7" s="7" customFormat="1" ht="36.950000000000003" customHeight="1">
      <c r="B829" s="28"/>
      <c r="C829" s="28"/>
      <c r="D829" s="28"/>
      <c r="E829" s="29"/>
      <c r="F829" s="29"/>
      <c r="G829" s="29"/>
    </row>
    <row r="830" spans="2:7" s="7" customFormat="1" ht="36.950000000000003" customHeight="1">
      <c r="B830" s="28"/>
      <c r="C830" s="28"/>
      <c r="D830" s="28"/>
      <c r="E830" s="29"/>
      <c r="F830" s="29"/>
      <c r="G830" s="29"/>
    </row>
    <row r="831" spans="2:7" s="7" customFormat="1" ht="36.950000000000003" customHeight="1">
      <c r="B831" s="28"/>
      <c r="C831" s="28"/>
      <c r="D831" s="28"/>
      <c r="E831" s="29"/>
      <c r="F831" s="29"/>
      <c r="G831" s="29"/>
    </row>
    <row r="832" spans="2:7" s="7" customFormat="1" ht="36.950000000000003" customHeight="1">
      <c r="B832" s="28"/>
      <c r="C832" s="28"/>
      <c r="D832" s="28"/>
      <c r="E832" s="29"/>
      <c r="F832" s="29"/>
      <c r="G832" s="29"/>
    </row>
    <row r="833" spans="2:7" s="7" customFormat="1" ht="36.950000000000003" customHeight="1">
      <c r="B833" s="28"/>
      <c r="C833" s="28"/>
      <c r="D833" s="28"/>
      <c r="E833" s="29"/>
      <c r="F833" s="29"/>
      <c r="G833" s="29"/>
    </row>
    <row r="834" spans="2:7" s="7" customFormat="1" ht="36.950000000000003" customHeight="1">
      <c r="B834" s="28"/>
      <c r="C834" s="28"/>
      <c r="D834" s="28"/>
      <c r="E834" s="29"/>
      <c r="F834" s="29"/>
      <c r="G834" s="29"/>
    </row>
    <row r="835" spans="2:7" s="7" customFormat="1" ht="36.950000000000003" customHeight="1">
      <c r="B835" s="28"/>
      <c r="C835" s="28"/>
      <c r="D835" s="28"/>
      <c r="E835" s="29"/>
      <c r="F835" s="29"/>
      <c r="G835" s="29"/>
    </row>
    <row r="836" spans="2:7" s="7" customFormat="1" ht="36.950000000000003" customHeight="1">
      <c r="B836" s="28"/>
      <c r="C836" s="28"/>
      <c r="D836" s="28"/>
      <c r="E836" s="29"/>
      <c r="F836" s="29"/>
      <c r="G836" s="29"/>
    </row>
    <row r="837" spans="2:7" s="7" customFormat="1" ht="36.950000000000003" customHeight="1">
      <c r="B837" s="28"/>
      <c r="C837" s="28"/>
      <c r="D837" s="28"/>
      <c r="E837" s="29"/>
      <c r="F837" s="29"/>
      <c r="G837" s="29"/>
    </row>
    <row r="838" spans="2:7" s="7" customFormat="1" ht="36.950000000000003" customHeight="1">
      <c r="B838" s="28"/>
      <c r="C838" s="28"/>
      <c r="D838" s="28"/>
      <c r="E838" s="29"/>
      <c r="F838" s="29"/>
      <c r="G838" s="29"/>
    </row>
    <row r="839" spans="2:7" s="7" customFormat="1" ht="36.950000000000003" customHeight="1">
      <c r="B839" s="28"/>
      <c r="C839" s="28"/>
      <c r="D839" s="28"/>
      <c r="E839" s="29"/>
      <c r="F839" s="29"/>
      <c r="G839" s="29"/>
    </row>
    <row r="840" spans="2:7" s="7" customFormat="1" ht="36.950000000000003" customHeight="1">
      <c r="B840" s="28"/>
      <c r="C840" s="28"/>
      <c r="D840" s="28"/>
      <c r="E840" s="29"/>
      <c r="F840" s="29"/>
      <c r="G840" s="29"/>
    </row>
    <row r="841" spans="2:7" s="7" customFormat="1" ht="36.950000000000003" customHeight="1">
      <c r="B841" s="28"/>
      <c r="C841" s="28"/>
      <c r="D841" s="28"/>
      <c r="E841" s="29"/>
      <c r="F841" s="29"/>
      <c r="G841" s="29"/>
    </row>
    <row r="842" spans="2:7" s="7" customFormat="1" ht="36.950000000000003" customHeight="1">
      <c r="B842" s="28"/>
      <c r="C842" s="28"/>
      <c r="D842" s="28"/>
      <c r="E842" s="29"/>
      <c r="F842" s="29"/>
      <c r="G842" s="29"/>
    </row>
    <row r="843" spans="2:7" s="7" customFormat="1" ht="36.950000000000003" customHeight="1">
      <c r="B843" s="28"/>
      <c r="C843" s="28"/>
      <c r="D843" s="28"/>
      <c r="E843" s="29"/>
      <c r="F843" s="29"/>
      <c r="G843" s="29"/>
    </row>
    <row r="844" spans="2:7" s="7" customFormat="1" ht="36.950000000000003" customHeight="1">
      <c r="B844" s="28"/>
      <c r="C844" s="28"/>
      <c r="D844" s="28"/>
      <c r="E844" s="29"/>
      <c r="F844" s="29"/>
      <c r="G844" s="29"/>
    </row>
    <row r="845" spans="2:7" s="7" customFormat="1" ht="36.950000000000003" customHeight="1">
      <c r="B845" s="28"/>
      <c r="C845" s="28"/>
      <c r="D845" s="28"/>
      <c r="E845" s="29"/>
      <c r="F845" s="29"/>
      <c r="G845" s="29"/>
    </row>
    <row r="846" spans="2:7" s="7" customFormat="1" ht="36.950000000000003" customHeight="1">
      <c r="B846" s="28"/>
      <c r="C846" s="28"/>
      <c r="D846" s="28"/>
      <c r="E846" s="29"/>
      <c r="F846" s="29"/>
      <c r="G846" s="29"/>
    </row>
    <row r="847" spans="2:7" s="7" customFormat="1" ht="36.950000000000003" customHeight="1">
      <c r="B847" s="28"/>
      <c r="C847" s="28"/>
      <c r="D847" s="28"/>
      <c r="E847" s="29"/>
      <c r="F847" s="29"/>
      <c r="G847" s="29"/>
    </row>
    <row r="848" spans="2:7" s="7" customFormat="1" ht="36.950000000000003" customHeight="1">
      <c r="B848" s="28"/>
      <c r="C848" s="28"/>
      <c r="D848" s="28"/>
      <c r="E848" s="29"/>
      <c r="F848" s="29"/>
      <c r="G848" s="29"/>
    </row>
    <row r="849" spans="2:7" s="7" customFormat="1" ht="36.950000000000003" customHeight="1">
      <c r="B849" s="28"/>
      <c r="C849" s="28"/>
      <c r="D849" s="28"/>
      <c r="E849" s="29"/>
      <c r="F849" s="29"/>
      <c r="G849" s="29"/>
    </row>
    <row r="850" spans="2:7" s="7" customFormat="1" ht="36.950000000000003" customHeight="1">
      <c r="B850" s="28"/>
      <c r="C850" s="28"/>
      <c r="D850" s="28"/>
      <c r="E850" s="29"/>
      <c r="F850" s="29"/>
      <c r="G850" s="29"/>
    </row>
    <row r="851" spans="2:7" s="7" customFormat="1" ht="36.950000000000003" customHeight="1">
      <c r="B851" s="28"/>
      <c r="C851" s="28"/>
      <c r="D851" s="28"/>
      <c r="E851" s="29"/>
      <c r="F851" s="29"/>
      <c r="G851" s="29"/>
    </row>
    <row r="852" spans="2:7" s="7" customFormat="1" ht="36.950000000000003" customHeight="1">
      <c r="B852" s="28"/>
      <c r="C852" s="28"/>
      <c r="D852" s="28"/>
      <c r="E852" s="29"/>
      <c r="F852" s="29"/>
      <c r="G852" s="29"/>
    </row>
    <row r="853" spans="2:7" s="7" customFormat="1" ht="36.950000000000003" customHeight="1">
      <c r="B853" s="28"/>
      <c r="C853" s="28"/>
      <c r="D853" s="28"/>
      <c r="E853" s="29"/>
      <c r="F853" s="29"/>
      <c r="G853" s="29"/>
    </row>
    <row r="854" spans="2:7" s="7" customFormat="1" ht="36.950000000000003" customHeight="1">
      <c r="B854" s="28"/>
      <c r="C854" s="28"/>
      <c r="D854" s="28"/>
      <c r="E854" s="29"/>
      <c r="F854" s="29"/>
      <c r="G854" s="29"/>
    </row>
    <row r="855" spans="2:7" s="7" customFormat="1" ht="36.950000000000003" customHeight="1">
      <c r="B855" s="28"/>
      <c r="C855" s="28"/>
      <c r="D855" s="28"/>
      <c r="E855" s="29"/>
      <c r="F855" s="29"/>
      <c r="G855" s="29"/>
    </row>
    <row r="856" spans="2:7" s="7" customFormat="1" ht="36.950000000000003" customHeight="1">
      <c r="B856" s="28"/>
      <c r="C856" s="28"/>
      <c r="D856" s="28"/>
      <c r="E856" s="29"/>
      <c r="F856" s="29"/>
      <c r="G856" s="29"/>
    </row>
    <row r="857" spans="2:7" s="7" customFormat="1" ht="36.950000000000003" customHeight="1">
      <c r="B857" s="28"/>
      <c r="C857" s="28"/>
      <c r="D857" s="28"/>
      <c r="E857" s="29"/>
      <c r="F857" s="29"/>
      <c r="G857" s="29"/>
    </row>
    <row r="858" spans="2:7" s="7" customFormat="1" ht="36.950000000000003" customHeight="1">
      <c r="B858" s="28"/>
      <c r="C858" s="28"/>
      <c r="D858" s="28"/>
      <c r="E858" s="29"/>
      <c r="F858" s="29"/>
      <c r="G858" s="29"/>
    </row>
    <row r="859" spans="2:7" s="7" customFormat="1" ht="36.950000000000003" customHeight="1">
      <c r="B859" s="28"/>
      <c r="C859" s="28"/>
      <c r="D859" s="28"/>
      <c r="E859" s="29"/>
      <c r="F859" s="29"/>
      <c r="G859" s="29"/>
    </row>
    <row r="860" spans="2:7" s="7" customFormat="1" ht="36.950000000000003" customHeight="1">
      <c r="B860" s="28"/>
      <c r="C860" s="28"/>
      <c r="D860" s="28"/>
      <c r="E860" s="29"/>
      <c r="F860" s="29"/>
      <c r="G860" s="29"/>
    </row>
    <row r="861" spans="2:7" s="7" customFormat="1" ht="36.950000000000003" customHeight="1">
      <c r="B861" s="28"/>
      <c r="C861" s="28"/>
      <c r="D861" s="28"/>
      <c r="E861" s="29"/>
      <c r="F861" s="29"/>
      <c r="G861" s="29"/>
    </row>
    <row r="862" spans="2:7" s="7" customFormat="1" ht="36.950000000000003" customHeight="1">
      <c r="B862" s="28"/>
      <c r="C862" s="28"/>
      <c r="D862" s="28"/>
      <c r="E862" s="29"/>
      <c r="F862" s="29"/>
      <c r="G862" s="29"/>
    </row>
    <row r="863" spans="2:7" s="7" customFormat="1" ht="36.950000000000003" customHeight="1">
      <c r="B863" s="28"/>
      <c r="C863" s="28"/>
      <c r="D863" s="28"/>
      <c r="E863" s="29"/>
      <c r="F863" s="29"/>
      <c r="G863" s="29"/>
    </row>
    <row r="864" spans="2:7" s="7" customFormat="1" ht="36.950000000000003" customHeight="1">
      <c r="B864" s="28"/>
      <c r="C864" s="28"/>
      <c r="D864" s="28"/>
      <c r="E864" s="29"/>
      <c r="F864" s="29"/>
      <c r="G864" s="29"/>
    </row>
    <row r="865" spans="2:7" s="7" customFormat="1" ht="36.950000000000003" customHeight="1">
      <c r="B865" s="28"/>
      <c r="C865" s="28"/>
      <c r="D865" s="28"/>
      <c r="E865" s="29"/>
      <c r="F865" s="29"/>
      <c r="G865" s="29"/>
    </row>
    <row r="866" spans="2:7" s="7" customFormat="1" ht="36.950000000000003" customHeight="1">
      <c r="B866" s="28"/>
      <c r="C866" s="28"/>
      <c r="D866" s="28"/>
      <c r="E866" s="29"/>
      <c r="F866" s="29"/>
      <c r="G866" s="29"/>
    </row>
    <row r="867" spans="2:7" s="7" customFormat="1" ht="36.950000000000003" customHeight="1">
      <c r="B867" s="28"/>
      <c r="C867" s="28"/>
      <c r="D867" s="28"/>
      <c r="E867" s="29"/>
      <c r="F867" s="29"/>
      <c r="G867" s="29"/>
    </row>
    <row r="868" spans="2:7" s="7" customFormat="1" ht="36.950000000000003" customHeight="1">
      <c r="B868" s="28"/>
      <c r="C868" s="28"/>
      <c r="D868" s="28"/>
      <c r="E868" s="29"/>
      <c r="F868" s="29"/>
      <c r="G868" s="29"/>
    </row>
    <row r="869" spans="2:7" s="7" customFormat="1" ht="36.950000000000003" customHeight="1">
      <c r="B869" s="28"/>
      <c r="C869" s="28"/>
      <c r="D869" s="28"/>
      <c r="E869" s="29"/>
      <c r="F869" s="29"/>
      <c r="G869" s="29"/>
    </row>
    <row r="870" spans="2:7" s="7" customFormat="1" ht="36.950000000000003" customHeight="1">
      <c r="B870" s="28"/>
      <c r="C870" s="28"/>
      <c r="D870" s="28"/>
      <c r="E870" s="29"/>
      <c r="F870" s="29"/>
      <c r="G870" s="29"/>
    </row>
    <row r="871" spans="2:7" s="7" customFormat="1" ht="36.950000000000003" customHeight="1">
      <c r="B871" s="28"/>
      <c r="C871" s="28"/>
      <c r="D871" s="28"/>
      <c r="E871" s="29"/>
      <c r="F871" s="29"/>
      <c r="G871" s="29"/>
    </row>
    <row r="872" spans="2:7" s="7" customFormat="1" ht="36.950000000000003" customHeight="1">
      <c r="B872" s="28"/>
      <c r="C872" s="28"/>
      <c r="D872" s="28"/>
      <c r="E872" s="29"/>
      <c r="F872" s="29"/>
      <c r="G872" s="29"/>
    </row>
    <row r="873" spans="2:7" s="7" customFormat="1" ht="36.950000000000003" customHeight="1">
      <c r="B873" s="28"/>
      <c r="C873" s="28"/>
      <c r="D873" s="28"/>
      <c r="E873" s="29"/>
      <c r="F873" s="29"/>
      <c r="G873" s="29"/>
    </row>
    <row r="874" spans="2:7" s="7" customFormat="1" ht="36.950000000000003" customHeight="1">
      <c r="B874" s="28"/>
      <c r="C874" s="28"/>
      <c r="D874" s="28"/>
      <c r="E874" s="29"/>
      <c r="F874" s="29"/>
      <c r="G874" s="29"/>
    </row>
    <row r="875" spans="2:7" s="7" customFormat="1" ht="36.950000000000003" customHeight="1">
      <c r="B875" s="28"/>
      <c r="C875" s="28"/>
      <c r="D875" s="28"/>
      <c r="E875" s="29"/>
      <c r="F875" s="29"/>
      <c r="G875" s="29"/>
    </row>
    <row r="876" spans="2:7" s="7" customFormat="1" ht="36.950000000000003" customHeight="1">
      <c r="B876" s="28"/>
      <c r="C876" s="28"/>
      <c r="D876" s="28"/>
      <c r="E876" s="29"/>
      <c r="F876" s="29"/>
      <c r="G876" s="29"/>
    </row>
    <row r="877" spans="2:7" s="7" customFormat="1" ht="36.950000000000003" customHeight="1">
      <c r="B877" s="28"/>
      <c r="C877" s="28"/>
      <c r="D877" s="28"/>
      <c r="E877" s="29"/>
      <c r="F877" s="29"/>
      <c r="G877" s="29"/>
    </row>
    <row r="878" spans="2:7" s="7" customFormat="1" ht="36.950000000000003" customHeight="1">
      <c r="B878" s="28"/>
      <c r="C878" s="28"/>
      <c r="D878" s="28"/>
      <c r="E878" s="29"/>
      <c r="F878" s="29"/>
      <c r="G878" s="29"/>
    </row>
    <row r="879" spans="2:7" s="7" customFormat="1" ht="36.950000000000003" customHeight="1">
      <c r="B879" s="28"/>
      <c r="C879" s="28"/>
      <c r="D879" s="28"/>
      <c r="E879" s="29"/>
      <c r="F879" s="29"/>
      <c r="G879" s="29"/>
    </row>
    <row r="880" spans="2:7" s="7" customFormat="1" ht="36.950000000000003" customHeight="1">
      <c r="B880" s="28"/>
      <c r="C880" s="28"/>
      <c r="D880" s="28"/>
      <c r="E880" s="29"/>
      <c r="F880" s="29"/>
      <c r="G880" s="29"/>
    </row>
    <row r="881" spans="2:7" s="7" customFormat="1" ht="36.950000000000003" customHeight="1">
      <c r="B881" s="28"/>
      <c r="C881" s="28"/>
      <c r="D881" s="28"/>
      <c r="E881" s="29"/>
      <c r="F881" s="29"/>
      <c r="G881" s="29"/>
    </row>
    <row r="882" spans="2:7" s="7" customFormat="1" ht="36.950000000000003" customHeight="1">
      <c r="B882" s="28"/>
      <c r="C882" s="28"/>
      <c r="D882" s="28"/>
      <c r="E882" s="29"/>
      <c r="F882" s="29"/>
      <c r="G882" s="29"/>
    </row>
    <row r="883" spans="2:7" s="7" customFormat="1" ht="36.950000000000003" customHeight="1">
      <c r="B883" s="28"/>
      <c r="C883" s="28"/>
      <c r="D883" s="28"/>
      <c r="E883" s="29"/>
      <c r="F883" s="29"/>
      <c r="G883" s="29"/>
    </row>
    <row r="884" spans="2:7" s="7" customFormat="1" ht="36.950000000000003" customHeight="1">
      <c r="B884" s="28"/>
      <c r="C884" s="28"/>
      <c r="D884" s="28"/>
      <c r="E884" s="29"/>
      <c r="F884" s="29"/>
      <c r="G884" s="29"/>
    </row>
    <row r="885" spans="2:7" s="7" customFormat="1" ht="36.950000000000003" customHeight="1">
      <c r="B885" s="28"/>
      <c r="C885" s="28"/>
      <c r="D885" s="28"/>
      <c r="E885" s="29"/>
      <c r="F885" s="29"/>
      <c r="G885" s="29"/>
    </row>
    <row r="886" spans="2:7" s="7" customFormat="1" ht="36.950000000000003" customHeight="1">
      <c r="B886" s="28"/>
      <c r="C886" s="28"/>
      <c r="D886" s="28"/>
      <c r="E886" s="29"/>
      <c r="F886" s="29"/>
      <c r="G886" s="29"/>
    </row>
    <row r="887" spans="2:7" s="7" customFormat="1" ht="36.950000000000003" customHeight="1">
      <c r="B887" s="28"/>
      <c r="C887" s="28"/>
      <c r="D887" s="28"/>
      <c r="E887" s="29"/>
      <c r="F887" s="29"/>
      <c r="G887" s="29"/>
    </row>
    <row r="888" spans="2:7" s="7" customFormat="1" ht="36.950000000000003" customHeight="1">
      <c r="B888" s="28"/>
      <c r="C888" s="28"/>
      <c r="D888" s="28"/>
      <c r="E888" s="29"/>
      <c r="F888" s="29"/>
      <c r="G888" s="29"/>
    </row>
    <row r="889" spans="2:7" s="7" customFormat="1" ht="36.950000000000003" customHeight="1">
      <c r="B889" s="28"/>
      <c r="C889" s="28"/>
      <c r="D889" s="28"/>
      <c r="E889" s="29"/>
      <c r="F889" s="29"/>
      <c r="G889" s="29"/>
    </row>
    <row r="890" spans="2:7" s="7" customFormat="1" ht="36.950000000000003" customHeight="1">
      <c r="B890" s="28"/>
      <c r="C890" s="28"/>
      <c r="D890" s="28"/>
      <c r="E890" s="29"/>
      <c r="F890" s="29"/>
      <c r="G890" s="29"/>
    </row>
    <row r="891" spans="2:7" s="7" customFormat="1" ht="36.950000000000003" customHeight="1">
      <c r="B891" s="28"/>
      <c r="C891" s="28"/>
      <c r="D891" s="28"/>
      <c r="E891" s="29"/>
      <c r="F891" s="29"/>
      <c r="G891" s="29"/>
    </row>
    <row r="892" spans="2:7" s="7" customFormat="1" ht="36.950000000000003" customHeight="1">
      <c r="B892" s="28"/>
      <c r="C892" s="28"/>
      <c r="D892" s="28"/>
      <c r="E892" s="29"/>
      <c r="F892" s="29"/>
      <c r="G892" s="29"/>
    </row>
    <row r="893" spans="2:7" s="7" customFormat="1" ht="36.950000000000003" customHeight="1">
      <c r="B893" s="28"/>
      <c r="C893" s="28"/>
      <c r="D893" s="28"/>
      <c r="E893" s="29"/>
      <c r="F893" s="29"/>
      <c r="G893" s="29"/>
    </row>
    <row r="894" spans="2:7" s="7" customFormat="1" ht="36.950000000000003" customHeight="1">
      <c r="B894" s="28"/>
      <c r="C894" s="28"/>
      <c r="D894" s="28"/>
      <c r="E894" s="29"/>
      <c r="F894" s="29"/>
      <c r="G894" s="29"/>
    </row>
    <row r="895" spans="2:7" s="7" customFormat="1" ht="36.950000000000003" customHeight="1">
      <c r="B895" s="28"/>
      <c r="C895" s="28"/>
      <c r="D895" s="28"/>
      <c r="E895" s="29"/>
      <c r="F895" s="29"/>
      <c r="G895" s="29"/>
    </row>
    <row r="896" spans="2:7" s="7" customFormat="1" ht="36.950000000000003" customHeight="1">
      <c r="B896" s="28"/>
      <c r="C896" s="28"/>
      <c r="D896" s="28"/>
      <c r="E896" s="29"/>
      <c r="F896" s="29"/>
      <c r="G896" s="29"/>
    </row>
    <row r="897" spans="2:7" s="7" customFormat="1" ht="36.950000000000003" customHeight="1">
      <c r="B897" s="28"/>
      <c r="C897" s="28"/>
      <c r="D897" s="28"/>
      <c r="E897" s="29"/>
      <c r="F897" s="29"/>
      <c r="G897" s="29"/>
    </row>
    <row r="898" spans="2:7" s="7" customFormat="1" ht="36.950000000000003" customHeight="1">
      <c r="B898" s="28"/>
      <c r="C898" s="28"/>
      <c r="D898" s="28"/>
      <c r="E898" s="29"/>
      <c r="F898" s="29"/>
      <c r="G898" s="29"/>
    </row>
    <row r="899" spans="2:7" s="7" customFormat="1" ht="36.950000000000003" customHeight="1">
      <c r="B899" s="28"/>
      <c r="C899" s="28"/>
      <c r="D899" s="28"/>
      <c r="E899" s="29"/>
      <c r="F899" s="29"/>
      <c r="G899" s="29"/>
    </row>
    <row r="900" spans="2:7" s="7" customFormat="1" ht="36.950000000000003" customHeight="1">
      <c r="B900" s="28"/>
      <c r="C900" s="28"/>
      <c r="D900" s="28"/>
      <c r="E900" s="29"/>
      <c r="F900" s="29"/>
      <c r="G900" s="29"/>
    </row>
    <row r="901" spans="2:7" s="7" customFormat="1" ht="36.950000000000003" customHeight="1">
      <c r="B901" s="28"/>
      <c r="C901" s="28"/>
      <c r="D901" s="28"/>
      <c r="E901" s="29"/>
      <c r="F901" s="29"/>
      <c r="G901" s="29"/>
    </row>
    <row r="902" spans="2:7" s="7" customFormat="1" ht="36.950000000000003" customHeight="1">
      <c r="B902" s="28"/>
      <c r="C902" s="28"/>
      <c r="D902" s="28"/>
      <c r="E902" s="29"/>
      <c r="F902" s="29"/>
      <c r="G902" s="29"/>
    </row>
    <row r="903" spans="2:7" s="7" customFormat="1" ht="36.950000000000003" customHeight="1">
      <c r="B903" s="28"/>
      <c r="C903" s="28"/>
      <c r="D903" s="28"/>
      <c r="E903" s="29"/>
      <c r="F903" s="29"/>
      <c r="G903" s="29"/>
    </row>
    <row r="904" spans="2:7" s="7" customFormat="1" ht="36.950000000000003" customHeight="1">
      <c r="B904" s="28"/>
      <c r="C904" s="28"/>
      <c r="D904" s="28"/>
      <c r="E904" s="29"/>
      <c r="F904" s="29"/>
      <c r="G904" s="29"/>
    </row>
    <row r="905" spans="2:7" s="7" customFormat="1" ht="36.950000000000003" customHeight="1">
      <c r="B905" s="28"/>
      <c r="C905" s="28"/>
      <c r="D905" s="28"/>
      <c r="E905" s="29"/>
      <c r="F905" s="29"/>
      <c r="G905" s="29"/>
    </row>
    <row r="906" spans="2:7" s="7" customFormat="1" ht="36.950000000000003" customHeight="1">
      <c r="B906" s="28"/>
      <c r="C906" s="28"/>
      <c r="D906" s="28"/>
      <c r="E906" s="29"/>
      <c r="F906" s="29"/>
      <c r="G906" s="29"/>
    </row>
    <row r="907" spans="2:7" s="7" customFormat="1" ht="36.950000000000003" customHeight="1">
      <c r="B907" s="28"/>
      <c r="C907" s="28"/>
      <c r="D907" s="28"/>
      <c r="E907" s="29"/>
      <c r="F907" s="29"/>
      <c r="G907" s="29"/>
    </row>
    <row r="908" spans="2:7" s="7" customFormat="1" ht="36.950000000000003" customHeight="1">
      <c r="B908" s="28"/>
      <c r="C908" s="28"/>
      <c r="D908" s="28"/>
      <c r="E908" s="29"/>
      <c r="F908" s="29"/>
      <c r="G908" s="29"/>
    </row>
    <row r="909" spans="2:7" s="7" customFormat="1" ht="36.950000000000003" customHeight="1">
      <c r="B909" s="28"/>
      <c r="C909" s="28"/>
      <c r="D909" s="28"/>
      <c r="E909" s="29"/>
      <c r="F909" s="29"/>
      <c r="G909" s="29"/>
    </row>
    <row r="910" spans="2:7" s="7" customFormat="1" ht="36.950000000000003" customHeight="1">
      <c r="B910" s="28"/>
      <c r="C910" s="28"/>
      <c r="D910" s="28"/>
      <c r="E910" s="29"/>
      <c r="F910" s="29"/>
      <c r="G910" s="29"/>
    </row>
    <row r="911" spans="2:7" s="7" customFormat="1" ht="36.950000000000003" customHeight="1">
      <c r="B911" s="28"/>
      <c r="C911" s="28"/>
      <c r="D911" s="28"/>
      <c r="E911" s="29"/>
      <c r="F911" s="29"/>
      <c r="G911" s="29"/>
    </row>
    <row r="912" spans="2:7" s="7" customFormat="1" ht="36.950000000000003" customHeight="1">
      <c r="B912" s="28"/>
      <c r="C912" s="28"/>
      <c r="D912" s="28"/>
      <c r="E912" s="29"/>
      <c r="F912" s="29"/>
      <c r="G912" s="29"/>
    </row>
    <row r="913" spans="2:7" s="7" customFormat="1" ht="36.950000000000003" customHeight="1">
      <c r="B913" s="28"/>
      <c r="C913" s="28"/>
      <c r="D913" s="28"/>
      <c r="E913" s="29"/>
      <c r="F913" s="29"/>
      <c r="G913" s="29"/>
    </row>
    <row r="914" spans="2:7" s="7" customFormat="1" ht="36.950000000000003" customHeight="1">
      <c r="B914" s="28"/>
      <c r="C914" s="28"/>
      <c r="D914" s="28"/>
      <c r="E914" s="29"/>
      <c r="F914" s="29"/>
      <c r="G914" s="29"/>
    </row>
    <row r="915" spans="2:7" s="7" customFormat="1" ht="36.950000000000003" customHeight="1">
      <c r="B915" s="28"/>
      <c r="C915" s="28"/>
      <c r="D915" s="28"/>
      <c r="E915" s="29"/>
      <c r="F915" s="29"/>
      <c r="G915" s="29"/>
    </row>
    <row r="916" spans="2:7" s="7" customFormat="1" ht="36.950000000000003" customHeight="1">
      <c r="B916" s="28"/>
      <c r="C916" s="28"/>
      <c r="D916" s="28"/>
      <c r="E916" s="29"/>
      <c r="F916" s="29"/>
      <c r="G916" s="29"/>
    </row>
    <row r="917" spans="2:7" s="7" customFormat="1" ht="36.950000000000003" customHeight="1">
      <c r="B917" s="28"/>
      <c r="C917" s="28"/>
      <c r="D917" s="28"/>
      <c r="E917" s="29"/>
      <c r="F917" s="29"/>
      <c r="G917" s="29"/>
    </row>
    <row r="918" spans="2:7" s="7" customFormat="1" ht="36.950000000000003" customHeight="1">
      <c r="B918" s="28"/>
      <c r="C918" s="28"/>
      <c r="D918" s="28"/>
      <c r="E918" s="29"/>
      <c r="F918" s="29"/>
      <c r="G918" s="29"/>
    </row>
    <row r="919" spans="2:7" s="7" customFormat="1" ht="36.950000000000003" customHeight="1">
      <c r="B919" s="28"/>
      <c r="C919" s="28"/>
      <c r="D919" s="28"/>
      <c r="E919" s="29"/>
      <c r="F919" s="29"/>
      <c r="G919" s="29"/>
    </row>
    <row r="920" spans="2:7" s="7" customFormat="1" ht="36.950000000000003" customHeight="1">
      <c r="B920" s="28"/>
      <c r="C920" s="28"/>
      <c r="D920" s="28"/>
      <c r="E920" s="29"/>
      <c r="F920" s="29"/>
      <c r="G920" s="29"/>
    </row>
    <row r="921" spans="2:7" s="7" customFormat="1" ht="36.950000000000003" customHeight="1">
      <c r="B921" s="28"/>
      <c r="C921" s="28"/>
      <c r="D921" s="28"/>
      <c r="E921" s="29"/>
      <c r="F921" s="29"/>
      <c r="G921" s="29"/>
    </row>
    <row r="922" spans="2:7" s="7" customFormat="1" ht="36.950000000000003" customHeight="1">
      <c r="B922" s="28"/>
      <c r="C922" s="28"/>
      <c r="D922" s="28"/>
      <c r="E922" s="29"/>
      <c r="F922" s="29"/>
      <c r="G922" s="29"/>
    </row>
    <row r="923" spans="2:7" s="7" customFormat="1" ht="36.950000000000003" customHeight="1">
      <c r="B923" s="28"/>
      <c r="C923" s="28"/>
      <c r="D923" s="28"/>
      <c r="E923" s="29"/>
      <c r="F923" s="29"/>
      <c r="G923" s="29"/>
    </row>
    <row r="924" spans="2:7" s="7" customFormat="1" ht="36.950000000000003" customHeight="1">
      <c r="B924" s="28"/>
      <c r="C924" s="28"/>
      <c r="D924" s="28"/>
      <c r="E924" s="29"/>
      <c r="F924" s="29"/>
      <c r="G924" s="29"/>
    </row>
    <row r="925" spans="2:7" s="7" customFormat="1" ht="36.950000000000003" customHeight="1">
      <c r="B925" s="28"/>
      <c r="C925" s="28"/>
      <c r="D925" s="28"/>
      <c r="E925" s="29"/>
      <c r="F925" s="29"/>
      <c r="G925" s="29"/>
    </row>
    <row r="926" spans="2:7" s="7" customFormat="1" ht="36.950000000000003" customHeight="1">
      <c r="B926" s="28"/>
      <c r="C926" s="28"/>
      <c r="D926" s="28"/>
      <c r="E926" s="29"/>
      <c r="F926" s="29"/>
      <c r="G926" s="29"/>
    </row>
    <row r="927" spans="2:7" s="7" customFormat="1" ht="36.950000000000003" customHeight="1">
      <c r="B927" s="28"/>
      <c r="C927" s="28"/>
      <c r="D927" s="28"/>
      <c r="E927" s="29"/>
      <c r="F927" s="29"/>
      <c r="G927" s="29"/>
    </row>
    <row r="928" spans="2:7" s="7" customFormat="1" ht="36.950000000000003" customHeight="1">
      <c r="B928" s="28"/>
      <c r="C928" s="28"/>
      <c r="D928" s="28"/>
      <c r="E928" s="29"/>
      <c r="F928" s="29"/>
      <c r="G928" s="29"/>
    </row>
    <row r="929" spans="2:7" s="7" customFormat="1" ht="36.950000000000003" customHeight="1">
      <c r="B929" s="28"/>
      <c r="C929" s="28"/>
      <c r="D929" s="28"/>
      <c r="E929" s="29"/>
      <c r="F929" s="29"/>
      <c r="G929" s="29"/>
    </row>
    <row r="930" spans="2:7" s="7" customFormat="1" ht="36.950000000000003" customHeight="1">
      <c r="B930" s="28"/>
      <c r="C930" s="28"/>
      <c r="D930" s="28"/>
      <c r="E930" s="29"/>
      <c r="F930" s="29"/>
      <c r="G930" s="29"/>
    </row>
    <row r="931" spans="2:7" s="7" customFormat="1" ht="36.950000000000003" customHeight="1">
      <c r="B931" s="28"/>
      <c r="C931" s="28"/>
      <c r="D931" s="28"/>
      <c r="E931" s="29"/>
      <c r="F931" s="29"/>
      <c r="G931" s="29"/>
    </row>
    <row r="932" spans="2:7" s="7" customFormat="1" ht="36.950000000000003" customHeight="1">
      <c r="B932" s="28"/>
      <c r="C932" s="28"/>
      <c r="D932" s="28"/>
      <c r="E932" s="29"/>
      <c r="F932" s="29"/>
      <c r="G932" s="29"/>
    </row>
    <row r="933" spans="2:7" s="7" customFormat="1" ht="36.950000000000003" customHeight="1">
      <c r="B933" s="28"/>
      <c r="C933" s="28"/>
      <c r="D933" s="28"/>
      <c r="E933" s="29"/>
      <c r="F933" s="29"/>
      <c r="G933" s="29"/>
    </row>
    <row r="934" spans="2:7" s="7" customFormat="1" ht="36.950000000000003" customHeight="1">
      <c r="B934" s="28"/>
      <c r="C934" s="28"/>
      <c r="D934" s="28"/>
      <c r="E934" s="29"/>
      <c r="F934" s="29"/>
      <c r="G934" s="29"/>
    </row>
    <row r="935" spans="2:7" s="7" customFormat="1" ht="36.950000000000003" customHeight="1">
      <c r="B935" s="28"/>
      <c r="C935" s="28"/>
      <c r="D935" s="28"/>
      <c r="E935" s="29"/>
      <c r="F935" s="29"/>
      <c r="G935" s="29"/>
    </row>
    <row r="936" spans="2:7" s="7" customFormat="1" ht="36.950000000000003" customHeight="1">
      <c r="B936" s="28"/>
      <c r="C936" s="28"/>
      <c r="D936" s="28"/>
      <c r="E936" s="29"/>
      <c r="F936" s="29"/>
      <c r="G936" s="29"/>
    </row>
    <row r="937" spans="2:7" s="7" customFormat="1" ht="36.950000000000003" customHeight="1">
      <c r="B937" s="28"/>
      <c r="C937" s="28"/>
      <c r="D937" s="28"/>
      <c r="E937" s="29"/>
      <c r="F937" s="29"/>
      <c r="G937" s="29"/>
    </row>
    <row r="938" spans="2:7" s="7" customFormat="1" ht="36.950000000000003" customHeight="1">
      <c r="B938" s="28"/>
      <c r="C938" s="28"/>
      <c r="D938" s="28"/>
      <c r="E938" s="29"/>
      <c r="F938" s="29"/>
      <c r="G938" s="29"/>
    </row>
    <row r="939" spans="2:7" s="7" customFormat="1" ht="36.950000000000003" customHeight="1">
      <c r="B939" s="28"/>
      <c r="C939" s="28"/>
      <c r="D939" s="28"/>
      <c r="E939" s="29"/>
      <c r="F939" s="29"/>
      <c r="G939" s="29"/>
    </row>
    <row r="940" spans="2:7" s="7" customFormat="1" ht="36.950000000000003" customHeight="1">
      <c r="B940" s="28"/>
      <c r="C940" s="28"/>
      <c r="D940" s="28"/>
      <c r="E940" s="29"/>
      <c r="F940" s="29"/>
      <c r="G940" s="29"/>
    </row>
    <row r="941" spans="2:7" s="7" customFormat="1" ht="36.950000000000003" customHeight="1">
      <c r="B941" s="28"/>
      <c r="C941" s="28"/>
      <c r="D941" s="28"/>
      <c r="E941" s="29"/>
      <c r="F941" s="29"/>
      <c r="G941" s="29"/>
    </row>
    <row r="942" spans="2:7" s="7" customFormat="1" ht="36.950000000000003" customHeight="1">
      <c r="B942" s="28"/>
      <c r="C942" s="28"/>
      <c r="D942" s="28"/>
      <c r="E942" s="29"/>
      <c r="F942" s="29"/>
      <c r="G942" s="29"/>
    </row>
    <row r="943" spans="2:7" s="7" customFormat="1" ht="36.950000000000003" customHeight="1">
      <c r="B943" s="28"/>
      <c r="C943" s="28"/>
      <c r="D943" s="28"/>
      <c r="E943" s="29"/>
      <c r="F943" s="29"/>
      <c r="G943" s="29"/>
    </row>
    <row r="944" spans="2:7" s="7" customFormat="1" ht="36.950000000000003" customHeight="1">
      <c r="B944" s="28"/>
      <c r="C944" s="28"/>
      <c r="D944" s="28"/>
      <c r="E944" s="29"/>
      <c r="F944" s="29"/>
      <c r="G944" s="29"/>
    </row>
    <row r="945" spans="2:7" s="7" customFormat="1" ht="36.950000000000003" customHeight="1">
      <c r="B945" s="28"/>
      <c r="C945" s="28"/>
      <c r="D945" s="28"/>
      <c r="E945" s="29"/>
      <c r="F945" s="29"/>
      <c r="G945" s="29"/>
    </row>
    <row r="946" spans="2:7" s="7" customFormat="1" ht="36.950000000000003" customHeight="1">
      <c r="B946" s="28"/>
      <c r="C946" s="28"/>
      <c r="D946" s="28"/>
      <c r="E946" s="29"/>
      <c r="F946" s="29"/>
      <c r="G946" s="29"/>
    </row>
    <row r="947" spans="2:7" s="7" customFormat="1" ht="36.950000000000003" customHeight="1">
      <c r="B947" s="28"/>
      <c r="C947" s="28"/>
      <c r="D947" s="28"/>
      <c r="E947" s="29"/>
      <c r="F947" s="29"/>
      <c r="G947" s="29"/>
    </row>
    <row r="948" spans="2:7" s="7" customFormat="1" ht="36.950000000000003" customHeight="1">
      <c r="B948" s="28"/>
      <c r="C948" s="28"/>
      <c r="D948" s="28"/>
      <c r="E948" s="29"/>
      <c r="F948" s="29"/>
      <c r="G948" s="29"/>
    </row>
    <row r="949" spans="2:7" s="7" customFormat="1" ht="36.950000000000003" customHeight="1">
      <c r="B949" s="28"/>
      <c r="C949" s="28"/>
      <c r="D949" s="28"/>
      <c r="E949" s="29"/>
      <c r="F949" s="29"/>
      <c r="G949" s="29"/>
    </row>
    <row r="950" spans="2:7" s="7" customFormat="1" ht="36.950000000000003" customHeight="1">
      <c r="B950" s="28"/>
      <c r="C950" s="28"/>
      <c r="D950" s="28"/>
      <c r="E950" s="29"/>
      <c r="F950" s="29"/>
      <c r="G950" s="29"/>
    </row>
    <row r="951" spans="2:7" s="7" customFormat="1" ht="36.950000000000003" customHeight="1">
      <c r="B951" s="28"/>
      <c r="C951" s="28"/>
      <c r="D951" s="28"/>
      <c r="E951" s="29"/>
      <c r="F951" s="29"/>
      <c r="G951" s="29"/>
    </row>
    <row r="952" spans="2:7" s="7" customFormat="1" ht="36.950000000000003" customHeight="1">
      <c r="B952" s="28"/>
      <c r="C952" s="28"/>
      <c r="D952" s="28"/>
      <c r="E952" s="29"/>
      <c r="F952" s="29"/>
      <c r="G952" s="29"/>
    </row>
    <row r="953" spans="2:7" s="7" customFormat="1" ht="36.950000000000003" customHeight="1">
      <c r="B953" s="28"/>
      <c r="C953" s="28"/>
      <c r="D953" s="28"/>
      <c r="E953" s="29"/>
      <c r="F953" s="29"/>
      <c r="G953" s="29"/>
    </row>
    <row r="954" spans="2:7" s="7" customFormat="1" ht="36.950000000000003" customHeight="1">
      <c r="B954" s="28"/>
      <c r="C954" s="28"/>
      <c r="D954" s="28"/>
      <c r="E954" s="29"/>
      <c r="F954" s="29"/>
      <c r="G954" s="29"/>
    </row>
    <row r="955" spans="2:7" s="7" customFormat="1" ht="36.950000000000003" customHeight="1">
      <c r="B955" s="28"/>
      <c r="C955" s="28"/>
      <c r="D955" s="28"/>
      <c r="E955" s="29"/>
      <c r="F955" s="29"/>
      <c r="G955" s="29"/>
    </row>
    <row r="956" spans="2:7" s="7" customFormat="1" ht="36.950000000000003" customHeight="1">
      <c r="B956" s="28"/>
      <c r="C956" s="28"/>
      <c r="D956" s="28"/>
      <c r="E956" s="29"/>
      <c r="F956" s="29"/>
      <c r="G956" s="29"/>
    </row>
    <row r="957" spans="2:7" s="7" customFormat="1" ht="36.950000000000003" customHeight="1">
      <c r="B957" s="28"/>
      <c r="C957" s="28"/>
      <c r="D957" s="28"/>
      <c r="E957" s="29"/>
      <c r="F957" s="29"/>
      <c r="G957" s="29"/>
    </row>
    <row r="958" spans="2:7" s="7" customFormat="1" ht="36.950000000000003" customHeight="1">
      <c r="B958" s="28"/>
      <c r="C958" s="28"/>
      <c r="D958" s="28"/>
      <c r="E958" s="29"/>
      <c r="F958" s="29"/>
      <c r="G958" s="29"/>
    </row>
    <row r="959" spans="2:7" s="7" customFormat="1" ht="36.950000000000003" customHeight="1">
      <c r="B959" s="28"/>
      <c r="C959" s="28"/>
      <c r="D959" s="28"/>
      <c r="E959" s="29"/>
      <c r="F959" s="29"/>
      <c r="G959" s="29"/>
    </row>
    <row r="960" spans="2:7" s="7" customFormat="1" ht="36.950000000000003" customHeight="1">
      <c r="B960" s="28"/>
      <c r="C960" s="28"/>
      <c r="D960" s="28"/>
      <c r="E960" s="29"/>
      <c r="F960" s="29"/>
      <c r="G960" s="29"/>
    </row>
    <row r="961" spans="2:7" s="7" customFormat="1" ht="36.950000000000003" customHeight="1">
      <c r="B961" s="28"/>
      <c r="C961" s="28"/>
      <c r="D961" s="28"/>
      <c r="E961" s="29"/>
      <c r="F961" s="29"/>
      <c r="G961" s="29"/>
    </row>
    <row r="962" spans="2:7" s="7" customFormat="1" ht="36.950000000000003" customHeight="1">
      <c r="B962" s="28"/>
      <c r="C962" s="28"/>
      <c r="D962" s="28"/>
      <c r="E962" s="29"/>
      <c r="F962" s="29"/>
      <c r="G962" s="29"/>
    </row>
    <row r="963" spans="2:7" s="7" customFormat="1" ht="36.950000000000003" customHeight="1">
      <c r="B963" s="28"/>
      <c r="C963" s="28"/>
      <c r="D963" s="28"/>
      <c r="E963" s="29"/>
      <c r="F963" s="29"/>
      <c r="G963" s="29"/>
    </row>
    <row r="964" spans="2:7" s="7" customFormat="1" ht="36.950000000000003" customHeight="1">
      <c r="B964" s="28"/>
      <c r="C964" s="28"/>
      <c r="D964" s="28"/>
      <c r="E964" s="29"/>
      <c r="F964" s="29"/>
      <c r="G964" s="29"/>
    </row>
    <row r="965" spans="2:7" s="7" customFormat="1" ht="36.950000000000003" customHeight="1">
      <c r="B965" s="28"/>
      <c r="C965" s="28"/>
      <c r="D965" s="28"/>
      <c r="E965" s="29"/>
      <c r="F965" s="29"/>
      <c r="G965" s="29"/>
    </row>
    <row r="966" spans="2:7" s="7" customFormat="1" ht="36.950000000000003" customHeight="1">
      <c r="B966" s="28"/>
      <c r="C966" s="28"/>
      <c r="D966" s="28"/>
      <c r="E966" s="29"/>
      <c r="F966" s="29"/>
      <c r="G966" s="29"/>
    </row>
    <row r="967" spans="2:7" s="7" customFormat="1" ht="36.950000000000003" customHeight="1">
      <c r="B967" s="28"/>
      <c r="C967" s="28"/>
      <c r="D967" s="28"/>
      <c r="E967" s="29"/>
      <c r="F967" s="29"/>
      <c r="G967" s="29"/>
    </row>
    <row r="968" spans="2:7" s="7" customFormat="1" ht="36.950000000000003" customHeight="1">
      <c r="B968" s="28"/>
      <c r="C968" s="28"/>
      <c r="D968" s="28"/>
      <c r="E968" s="29"/>
      <c r="F968" s="29"/>
      <c r="G968" s="29"/>
    </row>
    <row r="969" spans="2:7" s="7" customFormat="1" ht="36.950000000000003" customHeight="1">
      <c r="B969" s="28"/>
      <c r="C969" s="28"/>
      <c r="D969" s="28"/>
      <c r="E969" s="29"/>
      <c r="F969" s="29"/>
      <c r="G969" s="29"/>
    </row>
    <row r="970" spans="2:7" s="7" customFormat="1" ht="36.950000000000003" customHeight="1">
      <c r="B970" s="28"/>
      <c r="C970" s="28"/>
      <c r="D970" s="28"/>
      <c r="E970" s="29"/>
      <c r="F970" s="29"/>
      <c r="G970" s="29"/>
    </row>
    <row r="971" spans="2:7" s="7" customFormat="1" ht="36.950000000000003" customHeight="1">
      <c r="B971" s="28"/>
      <c r="C971" s="28"/>
      <c r="D971" s="28"/>
      <c r="E971" s="29"/>
      <c r="F971" s="29"/>
      <c r="G971" s="29"/>
    </row>
    <row r="972" spans="2:7" s="7" customFormat="1" ht="36.950000000000003" customHeight="1">
      <c r="B972" s="28"/>
      <c r="C972" s="28"/>
      <c r="D972" s="28"/>
      <c r="E972" s="29"/>
      <c r="F972" s="29"/>
      <c r="G972" s="29"/>
    </row>
    <row r="973" spans="2:7" s="7" customFormat="1" ht="36.950000000000003" customHeight="1">
      <c r="B973" s="28"/>
      <c r="C973" s="28"/>
      <c r="D973" s="28"/>
      <c r="E973" s="29"/>
      <c r="F973" s="29"/>
      <c r="G973" s="29"/>
    </row>
  </sheetData>
  <autoFilter ref="B1:B973"/>
  <mergeCells count="115">
    <mergeCell ref="C330:C339"/>
    <mergeCell ref="D310:D319"/>
    <mergeCell ref="D202:D225"/>
    <mergeCell ref="D355:D369"/>
    <mergeCell ref="D265:D279"/>
    <mergeCell ref="D250:D264"/>
    <mergeCell ref="D330:D339"/>
    <mergeCell ref="D280:D294"/>
    <mergeCell ref="D226:D249"/>
    <mergeCell ref="C250:C264"/>
    <mergeCell ref="D193:D200"/>
    <mergeCell ref="D16:D39"/>
    <mergeCell ref="D55:D81"/>
    <mergeCell ref="D3:D14"/>
    <mergeCell ref="D40:D54"/>
    <mergeCell ref="C106:C117"/>
    <mergeCell ref="C55:C81"/>
    <mergeCell ref="D119:D134"/>
    <mergeCell ref="D94:D105"/>
    <mergeCell ref="D106:D117"/>
    <mergeCell ref="D135:D150"/>
    <mergeCell ref="C3:C14"/>
    <mergeCell ref="C16:C39"/>
    <mergeCell ref="C40:C54"/>
    <mergeCell ref="D82:D93"/>
    <mergeCell ref="C193:C200"/>
    <mergeCell ref="D183:D192"/>
    <mergeCell ref="C119:C134"/>
    <mergeCell ref="C82:C93"/>
    <mergeCell ref="C94:C105"/>
    <mergeCell ref="C151:C182"/>
    <mergeCell ref="C183:C192"/>
    <mergeCell ref="D151:D182"/>
    <mergeCell ref="C135:C150"/>
    <mergeCell ref="A510:D510"/>
    <mergeCell ref="C475:C484"/>
    <mergeCell ref="C435:C449"/>
    <mergeCell ref="D450:D464"/>
    <mergeCell ref="C485:C494"/>
    <mergeCell ref="D435:D449"/>
    <mergeCell ref="D485:D494"/>
    <mergeCell ref="D495:D509"/>
    <mergeCell ref="C495:C509"/>
    <mergeCell ref="C465:C474"/>
    <mergeCell ref="D475:D484"/>
    <mergeCell ref="D465:D474"/>
    <mergeCell ref="A250:A254"/>
    <mergeCell ref="C265:C279"/>
    <mergeCell ref="D295:D309"/>
    <mergeCell ref="C295:C309"/>
    <mergeCell ref="C450:C464"/>
    <mergeCell ref="C340:C354"/>
    <mergeCell ref="C310:C319"/>
    <mergeCell ref="A255:A259"/>
    <mergeCell ref="C405:C419"/>
    <mergeCell ref="C420:C434"/>
    <mergeCell ref="C390:C404"/>
    <mergeCell ref="A260:A264"/>
    <mergeCell ref="C355:C369"/>
    <mergeCell ref="C280:C294"/>
    <mergeCell ref="C370:C379"/>
    <mergeCell ref="C380:C389"/>
    <mergeCell ref="C320:C329"/>
    <mergeCell ref="D370:D379"/>
    <mergeCell ref="D380:D389"/>
    <mergeCell ref="D405:D419"/>
    <mergeCell ref="D420:D434"/>
    <mergeCell ref="D390:D404"/>
    <mergeCell ref="D340:D354"/>
    <mergeCell ref="D320:D329"/>
    <mergeCell ref="A151:A154"/>
    <mergeCell ref="A192:A194"/>
    <mergeCell ref="A143:A146"/>
    <mergeCell ref="A147:A150"/>
    <mergeCell ref="A163:A166"/>
    <mergeCell ref="A183:A185"/>
    <mergeCell ref="A171:A174"/>
    <mergeCell ref="A179:A182"/>
    <mergeCell ref="A167:A170"/>
    <mergeCell ref="A175:A178"/>
    <mergeCell ref="A222:A225"/>
    <mergeCell ref="A238:A241"/>
    <mergeCell ref="C226:C249"/>
    <mergeCell ref="C202:C225"/>
    <mergeCell ref="A246:A249"/>
    <mergeCell ref="A242:A245"/>
    <mergeCell ref="A206:A209"/>
    <mergeCell ref="A226:A229"/>
    <mergeCell ref="A230:A233"/>
    <mergeCell ref="A202:A205"/>
    <mergeCell ref="A234:A237"/>
    <mergeCell ref="A110:A113"/>
    <mergeCell ref="A106:A109"/>
    <mergeCell ref="A102:A105"/>
    <mergeCell ref="A82:A85"/>
    <mergeCell ref="A86:A89"/>
    <mergeCell ref="A90:A93"/>
    <mergeCell ref="A98:A101"/>
    <mergeCell ref="A94:A97"/>
    <mergeCell ref="A218:A221"/>
    <mergeCell ref="A214:A217"/>
    <mergeCell ref="A210:A213"/>
    <mergeCell ref="A135:A138"/>
    <mergeCell ref="A131:A134"/>
    <mergeCell ref="A139:A142"/>
    <mergeCell ref="A114:A117"/>
    <mergeCell ref="A123:A126"/>
    <mergeCell ref="A119:A122"/>
    <mergeCell ref="A127:A130"/>
    <mergeCell ref="A198:A200"/>
    <mergeCell ref="A186:A188"/>
    <mergeCell ref="A189:A191"/>
    <mergeCell ref="A195:A197"/>
    <mergeCell ref="A155:A158"/>
    <mergeCell ref="A159:A162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Дом</cp:lastModifiedBy>
  <cp:lastPrinted>2019-07-22T09:58:22Z</cp:lastPrinted>
  <dcterms:created xsi:type="dcterms:W3CDTF">2016-04-11T14:59:02Z</dcterms:created>
  <dcterms:modified xsi:type="dcterms:W3CDTF">2020-02-05T12:03:48Z</dcterms:modified>
</cp:coreProperties>
</file>