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11400" windowHeight="5895" tabRatio="0"/>
  </bookViews>
  <sheets>
    <sheet name="Прайс лист" sheetId="1" r:id="rId1"/>
  </sheets>
  <calcPr calcId="145621" refMode="R1C1"/>
</workbook>
</file>

<file path=xl/calcChain.xml><?xml version="1.0" encoding="utf-8"?>
<calcChain xmlns="http://schemas.openxmlformats.org/spreadsheetml/2006/main">
  <c r="H425" i="1"/>
  <c r="J425" s="1"/>
  <c r="H424"/>
  <c r="J424" s="1"/>
  <c r="H423"/>
  <c r="J423" s="1"/>
  <c r="H422"/>
  <c r="J422" s="1"/>
  <c r="H421"/>
  <c r="J421" s="1"/>
  <c r="H420"/>
  <c r="J420" s="1"/>
  <c r="H419"/>
  <c r="J419" s="1"/>
  <c r="H418"/>
  <c r="J418" s="1"/>
  <c r="H417"/>
  <c r="J417" s="1"/>
  <c r="H416"/>
  <c r="J416" s="1"/>
  <c r="H415"/>
  <c r="J415" s="1"/>
  <c r="H414"/>
  <c r="J414" s="1"/>
  <c r="H413"/>
  <c r="J413" s="1"/>
  <c r="H412"/>
  <c r="J412" s="1"/>
  <c r="H411"/>
  <c r="J411" s="1"/>
  <c r="H410"/>
  <c r="J410" s="1"/>
  <c r="H409"/>
  <c r="J409" s="1"/>
  <c r="H408"/>
  <c r="J408" s="1"/>
  <c r="H407"/>
  <c r="J407" s="1"/>
  <c r="H406"/>
  <c r="J406" s="1"/>
  <c r="H405"/>
  <c r="J405" s="1"/>
  <c r="H404"/>
  <c r="J404" s="1"/>
  <c r="H403"/>
  <c r="J403" s="1"/>
  <c r="H402"/>
  <c r="J402" s="1"/>
  <c r="H401"/>
  <c r="J401" s="1"/>
  <c r="H400"/>
  <c r="J400" s="1"/>
  <c r="H399"/>
  <c r="J399" s="1"/>
  <c r="H398"/>
  <c r="J398" s="1"/>
  <c r="H397"/>
  <c r="J397" s="1"/>
  <c r="H396"/>
  <c r="J396" s="1"/>
  <c r="H395"/>
  <c r="J395" s="1"/>
  <c r="H394"/>
  <c r="J394" s="1"/>
  <c r="H393"/>
  <c r="J393" s="1"/>
  <c r="H392"/>
  <c r="J392" s="1"/>
  <c r="H391"/>
  <c r="J391" s="1"/>
  <c r="H390"/>
  <c r="J390" s="1"/>
  <c r="H389"/>
  <c r="J389" s="1"/>
  <c r="H388"/>
  <c r="J388" s="1"/>
  <c r="H387"/>
  <c r="J387" s="1"/>
  <c r="H386"/>
  <c r="J386" s="1"/>
  <c r="H385"/>
  <c r="J385" s="1"/>
  <c r="H384"/>
  <c r="J384" s="1"/>
  <c r="H383"/>
  <c r="J383" s="1"/>
  <c r="H382"/>
  <c r="J382" s="1"/>
  <c r="H381"/>
  <c r="J381" s="1"/>
  <c r="H380"/>
  <c r="J380" s="1"/>
  <c r="H379"/>
  <c r="J379" s="1"/>
  <c r="H378"/>
  <c r="J378" s="1"/>
  <c r="H377"/>
  <c r="J377" s="1"/>
  <c r="H376"/>
  <c r="J376" s="1"/>
  <c r="H375"/>
  <c r="J375" s="1"/>
  <c r="H374"/>
  <c r="J374" s="1"/>
  <c r="H373"/>
  <c r="J373" s="1"/>
  <c r="H372"/>
  <c r="J372" s="1"/>
  <c r="H371"/>
  <c r="J371" s="1"/>
  <c r="H370"/>
  <c r="J370" s="1"/>
  <c r="H369"/>
  <c r="J369" s="1"/>
  <c r="H368"/>
  <c r="J368" s="1"/>
  <c r="H367"/>
  <c r="J367" s="1"/>
  <c r="H366"/>
  <c r="J366" s="1"/>
  <c r="H365"/>
  <c r="J365" s="1"/>
  <c r="H364"/>
  <c r="J364" s="1"/>
  <c r="H363"/>
  <c r="J363" s="1"/>
  <c r="H362"/>
  <c r="J362" s="1"/>
  <c r="H361"/>
  <c r="J361" s="1"/>
  <c r="H360"/>
  <c r="J360" s="1"/>
  <c r="H359"/>
  <c r="J359" s="1"/>
  <c r="H358"/>
  <c r="J358" s="1"/>
  <c r="H357"/>
  <c r="J357" s="1"/>
  <c r="H356"/>
  <c r="J356" s="1"/>
  <c r="H355"/>
  <c r="J355" s="1"/>
  <c r="H354"/>
  <c r="J354" s="1"/>
  <c r="H353"/>
  <c r="J353" s="1"/>
  <c r="H352"/>
  <c r="J352" s="1"/>
  <c r="H351"/>
  <c r="J351" s="1"/>
  <c r="H350"/>
  <c r="J350" s="1"/>
  <c r="H349"/>
  <c r="J349" s="1"/>
  <c r="H348"/>
  <c r="J348" s="1"/>
  <c r="H347"/>
  <c r="J347" s="1"/>
  <c r="H346"/>
  <c r="J346" s="1"/>
  <c r="H345"/>
  <c r="J345" s="1"/>
  <c r="H344"/>
  <c r="J344" s="1"/>
  <c r="H343"/>
  <c r="J343" s="1"/>
  <c r="H342"/>
  <c r="J342" s="1"/>
  <c r="H341"/>
  <c r="J341" s="1"/>
  <c r="H340"/>
  <c r="J340" s="1"/>
  <c r="H339"/>
  <c r="J339" s="1"/>
  <c r="H338"/>
  <c r="J338" s="1"/>
  <c r="H337"/>
  <c r="J337" s="1"/>
  <c r="H336"/>
  <c r="J336" s="1"/>
  <c r="H335"/>
  <c r="J335" s="1"/>
  <c r="H333"/>
  <c r="J333" s="1"/>
  <c r="H332"/>
  <c r="J332" s="1"/>
  <c r="H331"/>
  <c r="J331" s="1"/>
  <c r="H330"/>
  <c r="J330" s="1"/>
  <c r="H329"/>
  <c r="J329" s="1"/>
  <c r="H328"/>
  <c r="J328" s="1"/>
  <c r="H327"/>
  <c r="J327" s="1"/>
  <c r="H326"/>
  <c r="J326" s="1"/>
  <c r="H325"/>
  <c r="J325" s="1"/>
  <c r="H324"/>
  <c r="J324" s="1"/>
  <c r="H323"/>
  <c r="J323" s="1"/>
  <c r="H322"/>
  <c r="J322" s="1"/>
  <c r="H321"/>
  <c r="J321" s="1"/>
  <c r="H320"/>
  <c r="J320" s="1"/>
  <c r="H319"/>
  <c r="J319" s="1"/>
  <c r="H318"/>
  <c r="J318" s="1"/>
  <c r="H317"/>
  <c r="J317" s="1"/>
  <c r="H316"/>
  <c r="J316" s="1"/>
  <c r="H315"/>
  <c r="J315" s="1"/>
  <c r="H314"/>
  <c r="J314" s="1"/>
  <c r="H313"/>
  <c r="J313" s="1"/>
  <c r="H312"/>
  <c r="J312" s="1"/>
  <c r="H311"/>
  <c r="J311" s="1"/>
  <c r="H310"/>
  <c r="J310" s="1"/>
  <c r="H309"/>
  <c r="J309" s="1"/>
  <c r="H308"/>
  <c r="J308" s="1"/>
  <c r="H307"/>
  <c r="J307" s="1"/>
  <c r="H306"/>
  <c r="J306" s="1"/>
  <c r="H305"/>
  <c r="J305" s="1"/>
  <c r="H304"/>
  <c r="J304" s="1"/>
  <c r="H303"/>
  <c r="J303" s="1"/>
  <c r="H302"/>
  <c r="J302" s="1"/>
  <c r="H301"/>
  <c r="J301" s="1"/>
  <c r="H300"/>
  <c r="J300" s="1"/>
  <c r="H299"/>
  <c r="J299" s="1"/>
  <c r="H298"/>
  <c r="J298" s="1"/>
  <c r="H297"/>
  <c r="J297" s="1"/>
  <c r="H296"/>
  <c r="J296" s="1"/>
  <c r="H295"/>
  <c r="J295" s="1"/>
  <c r="H294"/>
  <c r="J294" s="1"/>
  <c r="H293"/>
  <c r="J293" s="1"/>
  <c r="H292"/>
  <c r="J292" s="1"/>
  <c r="H291"/>
  <c r="J291" s="1"/>
  <c r="H290"/>
  <c r="J290" s="1"/>
  <c r="H289"/>
  <c r="J289" s="1"/>
  <c r="H288"/>
  <c r="J288" s="1"/>
  <c r="H287"/>
  <c r="J287" s="1"/>
  <c r="H286"/>
  <c r="J286" s="1"/>
  <c r="H285"/>
  <c r="J285" s="1"/>
  <c r="H284"/>
  <c r="J284" s="1"/>
  <c r="H283"/>
  <c r="J283" s="1"/>
  <c r="H282"/>
  <c r="J282" s="1"/>
  <c r="H281"/>
  <c r="J281" s="1"/>
  <c r="H280"/>
  <c r="J280" s="1"/>
  <c r="H279"/>
  <c r="J279" s="1"/>
  <c r="H278"/>
  <c r="J278" s="1"/>
  <c r="H277"/>
  <c r="J277" s="1"/>
  <c r="H276"/>
  <c r="J276" s="1"/>
  <c r="H275"/>
  <c r="J275" s="1"/>
  <c r="H274"/>
  <c r="J274" s="1"/>
  <c r="H273"/>
  <c r="J273" s="1"/>
  <c r="H272"/>
  <c r="J272" s="1"/>
  <c r="H271"/>
  <c r="J271" s="1"/>
  <c r="H270"/>
  <c r="J270" s="1"/>
  <c r="H269"/>
  <c r="J269" s="1"/>
  <c r="H268"/>
  <c r="J268" s="1"/>
  <c r="H267"/>
  <c r="J267" s="1"/>
  <c r="H266"/>
  <c r="J266" s="1"/>
  <c r="H265"/>
  <c r="J265" s="1"/>
  <c r="H264"/>
  <c r="J264" s="1"/>
  <c r="H263"/>
  <c r="J263" s="1"/>
  <c r="H262"/>
  <c r="J262" s="1"/>
  <c r="H261"/>
  <c r="J261" s="1"/>
  <c r="H260"/>
  <c r="J260" s="1"/>
  <c r="H259"/>
  <c r="J259" s="1"/>
  <c r="H258"/>
  <c r="J258" s="1"/>
  <c r="H257"/>
  <c r="J257" s="1"/>
  <c r="H256"/>
  <c r="J256" s="1"/>
  <c r="H255"/>
  <c r="J255" s="1"/>
  <c r="H254"/>
  <c r="J254" s="1"/>
  <c r="H253"/>
  <c r="J253" s="1"/>
  <c r="H252"/>
  <c r="J252" s="1"/>
  <c r="H251"/>
  <c r="J251" s="1"/>
  <c r="H250"/>
  <c r="J250" s="1"/>
  <c r="H249"/>
  <c r="J249" s="1"/>
  <c r="H248"/>
  <c r="J248" s="1"/>
  <c r="H247"/>
  <c r="J247" s="1"/>
  <c r="H246"/>
  <c r="J246" s="1"/>
  <c r="H245"/>
  <c r="J245" s="1"/>
  <c r="H244"/>
  <c r="J244" s="1"/>
  <c r="H243"/>
  <c r="J243" s="1"/>
  <c r="H242"/>
  <c r="J242" s="1"/>
  <c r="H241"/>
  <c r="J241" s="1"/>
  <c r="H240"/>
  <c r="J240" s="1"/>
  <c r="H239"/>
  <c r="J239" s="1"/>
  <c r="H238"/>
  <c r="J238" s="1"/>
  <c r="H237"/>
  <c r="J237" s="1"/>
  <c r="H236"/>
  <c r="J236" s="1"/>
  <c r="H235"/>
  <c r="J235" s="1"/>
  <c r="H234"/>
  <c r="J234" s="1"/>
  <c r="H233"/>
  <c r="J233" s="1"/>
  <c r="H232"/>
  <c r="J232" s="1"/>
  <c r="H231"/>
  <c r="J231" s="1"/>
  <c r="H230"/>
  <c r="J230" s="1"/>
  <c r="H229"/>
  <c r="J229" s="1"/>
  <c r="H228"/>
  <c r="J228" s="1"/>
  <c r="H227"/>
  <c r="J227" s="1"/>
  <c r="H226"/>
  <c r="J226" s="1"/>
  <c r="H225"/>
  <c r="J225" s="1"/>
  <c r="H224"/>
  <c r="J224" s="1"/>
  <c r="H223"/>
  <c r="J223" s="1"/>
  <c r="H222"/>
  <c r="J222" s="1"/>
  <c r="H221"/>
  <c r="J221" s="1"/>
  <c r="H220"/>
  <c r="J220" s="1"/>
  <c r="H219"/>
  <c r="J219" s="1"/>
  <c r="H218"/>
  <c r="J218" s="1"/>
  <c r="H217"/>
  <c r="J217" s="1"/>
  <c r="H216"/>
  <c r="J216" s="1"/>
  <c r="H215"/>
  <c r="J215" s="1"/>
  <c r="H214"/>
  <c r="J214" s="1"/>
  <c r="H213"/>
  <c r="J213" s="1"/>
  <c r="H212"/>
  <c r="J212" s="1"/>
  <c r="H211"/>
  <c r="J211" s="1"/>
  <c r="H210"/>
  <c r="J210" s="1"/>
  <c r="H209"/>
  <c r="J209" s="1"/>
  <c r="H208"/>
  <c r="J208" s="1"/>
  <c r="H207"/>
  <c r="J207" s="1"/>
  <c r="H206"/>
  <c r="J206" s="1"/>
  <c r="H205"/>
  <c r="J205" s="1"/>
  <c r="H204"/>
  <c r="J204" s="1"/>
  <c r="H203"/>
  <c r="J203" s="1"/>
  <c r="H202"/>
  <c r="J202" s="1"/>
  <c r="H201"/>
  <c r="J201" s="1"/>
  <c r="H200"/>
  <c r="J200" s="1"/>
  <c r="H199"/>
  <c r="J199" s="1"/>
  <c r="H198"/>
  <c r="J198" s="1"/>
  <c r="H197"/>
  <c r="J197" s="1"/>
  <c r="H196"/>
  <c r="J196" s="1"/>
  <c r="H195"/>
  <c r="J195" s="1"/>
  <c r="H194"/>
  <c r="J194" s="1"/>
  <c r="H193"/>
  <c r="J193" s="1"/>
  <c r="H192"/>
  <c r="J192" s="1"/>
  <c r="H191"/>
  <c r="J191" s="1"/>
  <c r="H190"/>
  <c r="J190" s="1"/>
  <c r="H189"/>
  <c r="J189" s="1"/>
  <c r="H188"/>
  <c r="J188" s="1"/>
  <c r="H187"/>
  <c r="J187" s="1"/>
  <c r="H186"/>
  <c r="J186" s="1"/>
  <c r="H185"/>
  <c r="J185" s="1"/>
  <c r="H184"/>
  <c r="J184" s="1"/>
  <c r="H183"/>
  <c r="J183" s="1"/>
  <c r="H182"/>
  <c r="J182" s="1"/>
  <c r="H181"/>
  <c r="J181" s="1"/>
  <c r="H180"/>
  <c r="J180" s="1"/>
  <c r="H179"/>
  <c r="J179" s="1"/>
  <c r="H178"/>
  <c r="J178" s="1"/>
  <c r="H177"/>
  <c r="J177" s="1"/>
  <c r="H176"/>
  <c r="J176" s="1"/>
  <c r="H175"/>
  <c r="J175" s="1"/>
  <c r="H174"/>
  <c r="J174" s="1"/>
  <c r="H173"/>
  <c r="J173" s="1"/>
  <c r="H172"/>
  <c r="J172" s="1"/>
  <c r="H171"/>
  <c r="J171" s="1"/>
  <c r="H170"/>
  <c r="J170" s="1"/>
  <c r="H169"/>
  <c r="J169" s="1"/>
  <c r="H168"/>
  <c r="J168" s="1"/>
  <c r="H167"/>
  <c r="J167" s="1"/>
  <c r="H166"/>
  <c r="J166" s="1"/>
  <c r="H165"/>
  <c r="J165" s="1"/>
  <c r="H164"/>
  <c r="J164" s="1"/>
  <c r="H163"/>
  <c r="J163" s="1"/>
  <c r="H162"/>
  <c r="J162" s="1"/>
  <c r="H161"/>
  <c r="J161" s="1"/>
  <c r="H160"/>
  <c r="J160" s="1"/>
  <c r="H159"/>
  <c r="J159" s="1"/>
  <c r="H158"/>
  <c r="J158" s="1"/>
  <c r="H157"/>
  <c r="J157" s="1"/>
  <c r="H156"/>
  <c r="J156" s="1"/>
  <c r="H155"/>
  <c r="J155" s="1"/>
  <c r="H154"/>
  <c r="J154" s="1"/>
  <c r="H153"/>
  <c r="J153" s="1"/>
  <c r="H152"/>
  <c r="J152" s="1"/>
  <c r="H151"/>
  <c r="J151" s="1"/>
  <c r="H150"/>
  <c r="J150" s="1"/>
  <c r="H149"/>
  <c r="J149" s="1"/>
  <c r="H148"/>
  <c r="J148" s="1"/>
  <c r="H147"/>
  <c r="J147" s="1"/>
  <c r="H146"/>
  <c r="J146" s="1"/>
  <c r="H145"/>
  <c r="J145" s="1"/>
  <c r="H144"/>
  <c r="J144" s="1"/>
  <c r="H143"/>
  <c r="J143" s="1"/>
  <c r="H142"/>
  <c r="J142" s="1"/>
  <c r="H141"/>
  <c r="J141" s="1"/>
  <c r="H140"/>
  <c r="J140" s="1"/>
  <c r="H139"/>
  <c r="J139" s="1"/>
  <c r="H138"/>
  <c r="J138" s="1"/>
  <c r="H137"/>
  <c r="J137" s="1"/>
  <c r="H136"/>
  <c r="J136" s="1"/>
  <c r="H135"/>
  <c r="J135" s="1"/>
  <c r="H134"/>
  <c r="J134" s="1"/>
  <c r="H133"/>
  <c r="J133" s="1"/>
  <c r="H132"/>
  <c r="J132" s="1"/>
  <c r="H131"/>
  <c r="J131" s="1"/>
  <c r="H130"/>
  <c r="J130" s="1"/>
  <c r="H129"/>
  <c r="J129" s="1"/>
  <c r="H128"/>
  <c r="J128" s="1"/>
  <c r="H127"/>
  <c r="J127" s="1"/>
  <c r="H126"/>
  <c r="J126" s="1"/>
  <c r="H125"/>
  <c r="J125" s="1"/>
  <c r="H124"/>
  <c r="J124" s="1"/>
  <c r="H123"/>
  <c r="J123" s="1"/>
  <c r="H122"/>
  <c r="J122" s="1"/>
  <c r="H121"/>
  <c r="J121" s="1"/>
  <c r="H120"/>
  <c r="J120" s="1"/>
  <c r="H119"/>
  <c r="J119" s="1"/>
  <c r="H118"/>
  <c r="J118" s="1"/>
  <c r="H117"/>
  <c r="J117" s="1"/>
  <c r="H116"/>
  <c r="J116" s="1"/>
  <c r="H115"/>
  <c r="J115" s="1"/>
  <c r="H114"/>
  <c r="J114" s="1"/>
  <c r="H113"/>
  <c r="J113" s="1"/>
  <c r="H112"/>
  <c r="J112" s="1"/>
  <c r="H111"/>
  <c r="J111" s="1"/>
  <c r="H110"/>
  <c r="J110" s="1"/>
  <c r="H109"/>
  <c r="J109" s="1"/>
  <c r="H108"/>
  <c r="J108" s="1"/>
  <c r="H107"/>
  <c r="J107" s="1"/>
  <c r="H106"/>
  <c r="J106" s="1"/>
  <c r="H105"/>
  <c r="J105" s="1"/>
  <c r="H104"/>
  <c r="J104" s="1"/>
  <c r="H103"/>
  <c r="J103" s="1"/>
  <c r="H102"/>
  <c r="J102" s="1"/>
  <c r="H101"/>
  <c r="J101" s="1"/>
  <c r="H100"/>
  <c r="J100" s="1"/>
  <c r="H99"/>
  <c r="J99" s="1"/>
  <c r="H98"/>
  <c r="J98" s="1"/>
  <c r="H97"/>
  <c r="J97" s="1"/>
  <c r="H96"/>
  <c r="J96" s="1"/>
  <c r="H95"/>
  <c r="J95" s="1"/>
  <c r="H94"/>
  <c r="J94" s="1"/>
  <c r="H93"/>
  <c r="J93" s="1"/>
  <c r="H92"/>
  <c r="J92" s="1"/>
  <c r="H91"/>
  <c r="J91" s="1"/>
  <c r="H90"/>
  <c r="J90" s="1"/>
  <c r="H89"/>
  <c r="J89" s="1"/>
  <c r="H88"/>
  <c r="J88" s="1"/>
  <c r="H87"/>
  <c r="J87" s="1"/>
  <c r="H86"/>
  <c r="J86" s="1"/>
  <c r="H85"/>
  <c r="J85" s="1"/>
  <c r="H84"/>
  <c r="J84" s="1"/>
  <c r="H83"/>
  <c r="J83" s="1"/>
  <c r="H82"/>
  <c r="J82" s="1"/>
  <c r="H81"/>
  <c r="J81" s="1"/>
  <c r="H80"/>
  <c r="J80" s="1"/>
  <c r="H79"/>
  <c r="J79" s="1"/>
  <c r="H78"/>
  <c r="J78" s="1"/>
  <c r="H77"/>
  <c r="J77" s="1"/>
  <c r="H76"/>
  <c r="J76" s="1"/>
  <c r="H75"/>
  <c r="J75" s="1"/>
  <c r="H74"/>
  <c r="J74" s="1"/>
  <c r="H73"/>
  <c r="J73" s="1"/>
  <c r="H72"/>
  <c r="J72" s="1"/>
  <c r="H71"/>
  <c r="J71" s="1"/>
  <c r="H70"/>
  <c r="J70" s="1"/>
  <c r="H69"/>
  <c r="J69" s="1"/>
  <c r="H68"/>
  <c r="J68" s="1"/>
  <c r="H67"/>
  <c r="J67" s="1"/>
  <c r="H66"/>
  <c r="J66" s="1"/>
  <c r="H65"/>
  <c r="J65" s="1"/>
  <c r="H64"/>
  <c r="J64" s="1"/>
  <c r="H63"/>
  <c r="J63" s="1"/>
  <c r="H62"/>
  <c r="J62" s="1"/>
  <c r="H61"/>
  <c r="J61" s="1"/>
  <c r="H60"/>
  <c r="J60" s="1"/>
  <c r="H59"/>
  <c r="J59" s="1"/>
  <c r="H58"/>
  <c r="J58" s="1"/>
  <c r="H57"/>
  <c r="J57" s="1"/>
  <c r="H56"/>
  <c r="J56" s="1"/>
  <c r="H55"/>
  <c r="J55" s="1"/>
  <c r="H54"/>
  <c r="J54" s="1"/>
  <c r="H53"/>
  <c r="J53" s="1"/>
  <c r="H52"/>
  <c r="J52" s="1"/>
  <c r="H51"/>
  <c r="J51" s="1"/>
  <c r="H50"/>
  <c r="J50" s="1"/>
  <c r="H49"/>
  <c r="J49" s="1"/>
  <c r="H48"/>
  <c r="J48" s="1"/>
  <c r="H47"/>
  <c r="J47" s="1"/>
  <c r="H46"/>
  <c r="J46" s="1"/>
  <c r="H45"/>
  <c r="J45" s="1"/>
  <c r="H44"/>
  <c r="J44" s="1"/>
  <c r="H43"/>
  <c r="J43" s="1"/>
  <c r="H42"/>
  <c r="J42" s="1"/>
  <c r="H41"/>
  <c r="J41" s="1"/>
  <c r="H40"/>
  <c r="J40" s="1"/>
  <c r="H39"/>
  <c r="J39" s="1"/>
  <c r="H38"/>
  <c r="J38" s="1"/>
  <c r="H37"/>
  <c r="J37" s="1"/>
  <c r="H36"/>
  <c r="J36" s="1"/>
  <c r="H35"/>
  <c r="J35" s="1"/>
  <c r="H34"/>
  <c r="J34" s="1"/>
  <c r="H33"/>
  <c r="J33" s="1"/>
  <c r="H32"/>
  <c r="J32" s="1"/>
  <c r="H31"/>
  <c r="J31" s="1"/>
  <c r="H30"/>
  <c r="J30" s="1"/>
  <c r="H29"/>
  <c r="J29" s="1"/>
  <c r="H28"/>
  <c r="J28" s="1"/>
  <c r="H27"/>
  <c r="J27" s="1"/>
  <c r="H26"/>
  <c r="J26" s="1"/>
  <c r="H25"/>
  <c r="J25" s="1"/>
  <c r="H24"/>
  <c r="J24" s="1"/>
  <c r="H23"/>
  <c r="J23" s="1"/>
  <c r="H22"/>
  <c r="J22" s="1"/>
  <c r="H21"/>
  <c r="J21" s="1"/>
  <c r="H20"/>
  <c r="J20" s="1"/>
  <c r="H19"/>
  <c r="J19" s="1"/>
  <c r="H18"/>
  <c r="J18" s="1"/>
  <c r="H17"/>
  <c r="J17" s="1"/>
  <c r="H16"/>
  <c r="J16" s="1"/>
  <c r="H15"/>
  <c r="J15" s="1"/>
  <c r="H14"/>
  <c r="J14" s="1"/>
  <c r="H13"/>
  <c r="J13" s="1"/>
  <c r="H12"/>
  <c r="J12" s="1"/>
  <c r="H11"/>
  <c r="J11" s="1"/>
  <c r="H10"/>
  <c r="J10" s="1"/>
  <c r="E3" l="1"/>
</calcChain>
</file>

<file path=xl/sharedStrings.xml><?xml version="1.0" encoding="utf-8"?>
<sst xmlns="http://schemas.openxmlformats.org/spreadsheetml/2006/main" count="4177" uniqueCount="1096">
  <si>
    <t>СКИДКА, %</t>
  </si>
  <si>
    <t>СУММА ЗАКАЗА, руб.</t>
  </si>
  <si>
    <t>Вид ассортимента</t>
  </si>
  <si>
    <t>Пол</t>
  </si>
  <si>
    <t>Код</t>
  </si>
  <si>
    <t>Номенклатура</t>
  </si>
  <si>
    <t>Описание изделия</t>
  </si>
  <si>
    <t>Артикул</t>
  </si>
  <si>
    <t>Фото</t>
  </si>
  <si>
    <t>Цена</t>
  </si>
  <si>
    <t>Скидка, %</t>
  </si>
  <si>
    <t>Цена заказа, руб.</t>
  </si>
  <si>
    <t>Заказ, шт.</t>
  </si>
  <si>
    <t>Сумма заказа, руб.</t>
  </si>
  <si>
    <t>Комментарии по наличию</t>
  </si>
  <si>
    <t>Ссылка на сайт</t>
  </si>
  <si>
    <t>РРЦ, руб.</t>
  </si>
  <si>
    <t>Номенклатура.Дата старта отгрузок</t>
  </si>
  <si>
    <t>Номенклатура.Статус ассортимента</t>
  </si>
  <si>
    <t>Остаток1 сорт</t>
  </si>
  <si>
    <t>Остаток НЗП</t>
  </si>
  <si>
    <t>Остаток ОТКи УП</t>
  </si>
  <si>
    <t>Автоматическая скидка</t>
  </si>
  <si>
    <t>Женский</t>
  </si>
  <si>
    <t>Бумажник водителя</t>
  </si>
  <si>
    <t>Бумажник водителя выполнен из натуральной кожи. На внутреннем развороте 2 кармана из прозрачного пластика, внутренний блок для документов водителя (6 карманов). . Внешний размер: 090х125х006. Упаковка: подарочная коробка.</t>
  </si>
  <si>
    <t>%КартинкаДобавлена%</t>
  </si>
  <si>
    <t>В наличии &gt; 5</t>
  </si>
  <si>
    <t>01.07.2018</t>
  </si>
  <si>
    <t>Текущий ассортимент</t>
  </si>
  <si>
    <t>В наличии &lt; 5</t>
  </si>
  <si>
    <t>01.04.2017</t>
  </si>
  <si>
    <t>Бумажник водителя  выполнен из натуральной кожи. На внутреннем развороте 2 кармана из прозрачного пластика, внутренний блок из прозрачного пластика для документов водителя (6 карманов). Цвет фурнитуры: никель. Внешний размер: 090х125x010. Упаковка: подарочная коробка.</t>
  </si>
  <si>
    <t>01.04.2019</t>
  </si>
  <si>
    <t>Кредитница</t>
  </si>
  <si>
    <t>Компактная и функциональная кредитница выполнена из натуральной кожи. Вместительный кожаный карман, 3 горизонтальных отделения для кредитных карт, отделение для мелочи на молнии.  Цвет фурнитуры: никель. Внешний размер: 125х095х003. Упаковка: подарочная коробка.</t>
  </si>
  <si>
    <t>01.12.2017</t>
  </si>
  <si>
    <t>01.09.2018</t>
  </si>
  <si>
    <t>Ключница</t>
  </si>
  <si>
    <t>Вместительная женская ключница выполнена из натуральной кожи. Ключница закрывается на молнию, внутри находится основное отделение и 1 кольцо для ключей на отдельном ремешке.  Цвет фурнитуры: никель. Внешний размер: 150х084х004. Упаковка: подарочная коробка.</t>
  </si>
  <si>
    <t>Вместительная женская ключница выполнена из натуральной кожи. Ключница закрывается на молнию, внутри находится основное отделение и 1 кольцо для ключей на отдельном ремешке. Внешний размер: 150х084х004. Цвет фурнитуры: никель. Упаковка : подарочная коробка.</t>
  </si>
  <si>
    <t>01.08.2018</t>
  </si>
  <si>
    <t>Снято с производства</t>
  </si>
  <si>
    <t>Вместительная женская ключница выполнена из натуральной кожи. Ключница закрывается на молнию, внутри находится основное отделение и 1 кольцо для ключей на отдельном ремешке. Внешний размер: 150х084х004. Цвет фурнитуры: никель. Упаковка : подарочная коробка..</t>
  </si>
  <si>
    <t>01.02.2018</t>
  </si>
  <si>
    <t>Косметичка</t>
  </si>
  <si>
    <t>Вместительная функциональная косметичка выполнена из натуральной кожи. Закрывается на металлическую молнию .Внутри 2 накладных кармана и карман на резинке. Отличительная черта: кисточка из кожи .Внешний размер: 215х125х095. Упаковка: Мешок спанбонда.</t>
  </si>
  <si>
    <t>Обложка для паспорта</t>
  </si>
  <si>
    <t>Обложка для паспорта выполнена из натуральной кожи. На внутреннем развороте два кармана из прозрачного пластика. Внешний размер: 095x137х002. Упаковка: подарочная коробка.</t>
  </si>
  <si>
    <t>Временно отсутствует</t>
  </si>
  <si>
    <t>Обложка для паспорта выполнена из натуральной кожи. На внутреннем развороте два кармана из прозрачного пластика. Цвет фурнитуры: никель.  Внешний размер: 095x137х002. Упаковка: подарочная коробка.</t>
  </si>
  <si>
    <t>Обложка для паспорта, выполнена из натуральной кожи. Внешний Размер: 136х095х004. Упаковка: подарочная коробка</t>
  </si>
  <si>
    <t>01.02.2019</t>
  </si>
  <si>
    <t>Портмоне</t>
  </si>
  <si>
    <t>Компактное женское портмоне выполнено из натуральной кожи. Закрывается на кнопку. Внутренний функционал: отделение для купюр, 6 отделений для кредитных карт. С внешней оборотной стороны отделение для мелочи, закрывающиеся на кнопку.  Внешний размер: 105х110х015. Упаковка: подарочная коробка.</t>
  </si>
  <si>
    <t>Полнокупюрное портмоне выполнено из натуральной кожи. Внутренний функционал: 4 отделения для купюр,чеков и бумаг,6 отделений для к/к, отделение для мелочи на молнии.Отделение для чеков и бумаг на внешней стороне. Цвет фурнитуры: никель. Внешний размер: 215х105х020. Упаковка: подарочная коробка.</t>
  </si>
  <si>
    <t>Женское компактное портмоне выполнено из натуральной кожи. Закрывается на скрытую кнопку. Внутри отделение для купюр, 3 отделения для чеков и бумаг, 3 отделения для к/к, откидной блок для к/к на 9 отделений. На внешней оборотной стороне отделение для мелочи, чеков и бумаг на молнии. Цвет фурнитуры: никель. Внешний размер: 123х100х040. Упаковка : подарочная коробка.</t>
  </si>
  <si>
    <t>Рюкзак</t>
  </si>
  <si>
    <t>Женский рюкзак выполнен из натуральной кожи. Закрывается на металлическую  молнию. Внутри основное отделение, глубокий боковой карман на молнии, два объемных боковых кармана. На внешней оборотной стороне два регулируемых плечевых ремня. Отличительная черта : кисть из кожи. Цвет фурнитуры: никель. Внешний размер: 270х290х080 (вмещает в себя формат А5).Упаковка: мешок из спанбонда.</t>
  </si>
  <si>
    <t>01.05.2018</t>
  </si>
  <si>
    <t>Сумка</t>
  </si>
  <si>
    <t>Женская мини-сумка выполнена из натуральной кожи. Закрывается на металлическую молнию. Внутри основное отделение, накладной карман из кожи. На внешней оборотной стороне карман на молнии. Ремень для ношения сумки на плече (1300 мм). Цвет фурнитуры: никель. Внешний размер: 250x180x095 (вмещает в себя формат А6). Упаковка:мешок из спанбонда.</t>
  </si>
  <si>
    <t>Женский рюкзак  выполнен из натуральной кожи. Закрывается на металлическую молнию. Внутри вместительное основное отделение и объемный накладной карман с двумя отделениями, одно из которых закрывается на молнию. На внешней лицевой стороне дополнительное отделение на молнии. Цвет фурнитуры: никель. отличительная черта: кисть из кожи. . Внешний размер: 230х 310х190 (вмещает формат А5). Упаковка: мешок из спанбонда.</t>
  </si>
  <si>
    <t>01.06.2018</t>
  </si>
  <si>
    <t>Женская сумка-кроссбоди выполнена из натуральной кожи. Закрывается на металлическую молнию. Внутри вместительное основное отделение, два накладных кармана  и карман  на молнии. На внешней оборотной стороне карман на молнии. Сумка имеет регулируемый ремень (мин.1050мм, макс.1200мм). Цвет фурнитуры: никель. Внешний размер: 255х160х090 (вмещает формат А5).  Упаковка: мешок из спанбонда.</t>
  </si>
  <si>
    <t>01.10.2018</t>
  </si>
  <si>
    <t>Женский рюкзак выполнен из натуральной кожи. Закрывается на металлическую молнию. Внутри вместительное основное отделение, дополнительное отделение. Два накладных кармана и карман для ручки/карандаша, а также глубокий карман на молнии. На внешней оборотной стороне ветрикальный карман на молнии и два регулируемых плечевых ремня. Цвет фурнитуры: никель. Внешний размер: 260х305х130. (Вмещает формат  А5) Упаковка: мешок спанбонда.</t>
  </si>
  <si>
    <t>Визитница</t>
  </si>
  <si>
    <t>Визитница</t>
  </si>
  <si>
    <t>01.10.2017</t>
  </si>
  <si>
    <t>Мужской</t>
  </si>
  <si>
    <t>01.01.2015</t>
  </si>
  <si>
    <t>01.11.2017</t>
  </si>
  <si>
    <t>Футляр</t>
  </si>
  <si>
    <t>Футляр универсальный выполнен из натуральной кожи. С внутренней стороны - пластиковый карман с выемкой. Может быть предназначен для проездного билета метрополитена или кредитной карты. Внешний размер: 100х070х001. Упаковка: пакет.</t>
  </si>
  <si>
    <t>Клатч</t>
  </si>
  <si>
    <t>01.08.2019</t>
  </si>
  <si>
    <t>01.01.2019</t>
  </si>
  <si>
    <t>Ключница для длинных ключей прямоугольной формы выполнена из натуральной кожи. Закрывается на молнию. Внутри кольцо, диаметром 22 мм на кожаной петле. С внешней стороны - карабин. Внешний размер: 055х135х005. Упаковка: подарочная коробка</t>
  </si>
  <si>
    <t>Обложка для паспорта выполнена из натуральной кожи. На внутреннем развороте 2 кармана: карман из кожи с 4 прорезными карманами для кредитных карт и узкий карман из прозрачного пластика. Отличительная черта: тиснение "passport". Внешний размер: 095х135х003. Упаковка: подарочная коробка.</t>
  </si>
  <si>
    <t>Компактное классическое портмоне выполнено из натуральной кожи. Закрывается хлястиком на кнопку. Внутренний функционал: 2 основных отделения для купюр, дополнительное отделение для купюр на молнии, 4 кармана для кредитных карт, карман для мелочи, закрывающийся на молнию. Внешний размер: 125х095х020. Упаковка: подарочная коробка.</t>
  </si>
  <si>
    <t>Мужское многофункциональное портмоне выполнено из натуральной кожи. Внутри 2 отделения для купюр, отделение для купюр на молнии, отделение для мелочи на молнии, откидной блок на 6 к/к, карман-сетка, 5 дополнительных карманов для чеков и бумаг. Цвет фурнитуры: никель. Внешний размер: 110х135х040. Упаковка: подарочная коробка.</t>
  </si>
  <si>
    <t>Мужское компактное портмоне выполнено из натуральной кожи. Внутри 2 отделения для купюр, отделение для мелочи на молнии, карман на молнии, откидной блок на 8 к/к, карман-сетка. Цвет фурнитуры: никель. Внешний размер: 120х100х020. Упаковка: подарочная коробка.</t>
  </si>
  <si>
    <t>Мужское компактное портмоне выполнено из натуральной кожи. Внутри 2 отделения для купюр, отделение для мелочи , 4 отделения для к/к, 2 отделения для чеков и бумаг. Цвет фурнитуры: никель. Внешний размер: 120х100х021. Упаковка: подарочная коробка.</t>
  </si>
  <si>
    <t>01.01.2018</t>
  </si>
  <si>
    <t>01.05.2017</t>
  </si>
  <si>
    <t>01.05.2019</t>
  </si>
  <si>
    <t>Мужская сумка-рюкзак выполнена из натуральной зернистой кожи с контрастной отделочной строчкой. Закрывается на молнию. Внутри: вместительное основное отделение, карман на молнии , накладные карманы : 2 среднего размера и 2 кармана для письменных принадлежностей. На внешней лицевой стороне объемный карман на молнии. На внешней оборотной стороне кожаная ручка для ношения в руке, два регулируемых ремня, крепящиеся карабинами. Цвет фурнитуры: никель. Внешний размер: 310х350х140 (вмещает в себя формат А4).Упаковка: мешок из спанбонда.</t>
  </si>
  <si>
    <t>Горизонтальная визитница выполнена из натуральной кожи. На внутреннем развороте имеются два кармана и внутренний блок для визиток из прозрачного пластика на 40 штук. Отличительная черта: оригинальная фактурная кожа с контрастной отстрочкой. Внешний размер: 115х072х010. Упаковка: подарочная коробка</t>
  </si>
  <si>
    <t>Зажим</t>
  </si>
  <si>
    <t>Бумажник водителя  выполнен из натуральной кожи. На внутреннем развороте 2 кармана из прозрачного пластика, внутренний блок из прозрачного пластика для документов водителя (6 карманов). Внешний размер: 090х127х006. Упаковка: подарочная коробка</t>
  </si>
  <si>
    <t>BV.1.BK.бежевый</t>
  </si>
  <si>
    <t>Да</t>
  </si>
  <si>
    <t>BV.1.BK.бордовый</t>
  </si>
  <si>
    <t>BV.1.BK.красный</t>
  </si>
  <si>
    <t>BV.1.BK.синий</t>
  </si>
  <si>
    <t>BV.1.BK.черный</t>
  </si>
  <si>
    <t>BV.1.FV.коричневый</t>
  </si>
  <si>
    <t>BV.1.KK.красный</t>
  </si>
  <si>
    <t>BV.1.KK.черный</t>
  </si>
  <si>
    <t>BV.1.KM.красный</t>
  </si>
  <si>
    <t>BV.1.KM.синий</t>
  </si>
  <si>
    <t>BV.1.PL.голубой</t>
  </si>
  <si>
    <t>BV.1.PL.ореховый</t>
  </si>
  <si>
    <t>BV.1.PL.сливочный</t>
  </si>
  <si>
    <t>Многофункциональный бумажник водителя выполнен из натуральной кожи. Внутри отделение для купюр, 2 кармана из кожи, 7 карманов для кредитных карт. Внутренний блок из прозрачного пластика для документов водителя (6 карманов). Отличительная черта: декоративное тиснение "Цветы". Внешний размер: 095х132х006 Упаковка: подарочная коробка.</t>
  </si>
  <si>
    <t>BV.50.SL.какао</t>
  </si>
  <si>
    <t>BV.50.SL.чёрный</t>
  </si>
  <si>
    <t>Многофункциональный бумажник водителя выполнен из натуральной зернистой кожи. Внутренний функционал: два боковых кармана из плотного прозрачного пластика, внутренний блок для водительских документов, четыре прорезных кармана для кредитных карт, мягкая, приятная на ощупь подкладка. Внешний размер: 095х125х006. Отличительная черта: декоративное тиснение FABULA. Упаковка: подарочная коробка</t>
  </si>
  <si>
    <t>BV.78.RK.трюфель</t>
  </si>
  <si>
    <t>01.02.2017</t>
  </si>
  <si>
    <t>Многофункциональный бумажник водителя выполнен из натуральной кожи. Внутренний функционал: два боковых кармана из плотного прозрачного пластика, внутренний блок для водительских документов, четыре прорезных кармана для кредитных карт, мягкая, приятная на ощупь подкладка. Внешний размер: 095х125х006. Отличительная черта: тиснение в форме ромба.  Упаковка: подарочная коробка.</t>
  </si>
  <si>
    <t>BV.83.FP.бордо</t>
  </si>
  <si>
    <t>BV.83.FP.темный шоколад</t>
  </si>
  <si>
    <t>Бумажник водителя выполнен из натуральной кожи. На внутреннем развороте 3 кармана для кредитных карт, внутренний блок из прозрачного пластика для документов водителя (6 карманов). Внешний размер: 124х093х008. Упаковка: подарочная коробка.</t>
  </si>
  <si>
    <t>BV.85.BK.черный/горчица</t>
  </si>
  <si>
    <t>01.04.2018</t>
  </si>
  <si>
    <t>BV.85.BK.черный/персиковый</t>
  </si>
  <si>
    <t>УТ000015336</t>
  </si>
  <si>
    <t>BV.90.AG.охра</t>
  </si>
  <si>
    <t>01.10.2019</t>
  </si>
  <si>
    <t>УТ000014891</t>
  </si>
  <si>
    <t>BV.90.BK.бордовый</t>
  </si>
  <si>
    <t>До срабатывания</t>
  </si>
  <si>
    <t>УТ000014892</t>
  </si>
  <si>
    <t>BV.90.BK.зеленый</t>
  </si>
  <si>
    <t>УТ000014894</t>
  </si>
  <si>
    <t>BV.90.BZ.темно-коричневый</t>
  </si>
  <si>
    <t>УТ000007690</t>
  </si>
  <si>
    <t>BV.90.CH.синий</t>
  </si>
  <si>
    <t>УТ000015024</t>
  </si>
  <si>
    <t>BV.90.PL.изумруд</t>
  </si>
  <si>
    <t>УТ000015023</t>
  </si>
  <si>
    <t>BV.90.PL.сапфир</t>
  </si>
  <si>
    <t>УТ000007241</t>
  </si>
  <si>
    <t>BV.90.SN.баклажан</t>
  </si>
  <si>
    <t>BV.91.TR.голубой</t>
  </si>
  <si>
    <t>BV.91.TR.металлик</t>
  </si>
  <si>
    <t>BV.91.TR.оливковый</t>
  </si>
  <si>
    <t>BV.91.TR.розовый</t>
  </si>
  <si>
    <t>УТ000013237</t>
  </si>
  <si>
    <t>F.20.51s.BK.бордовый</t>
  </si>
  <si>
    <t>01.09.2019</t>
  </si>
  <si>
    <t>Женская кредитница  выполнена из натуральной кожи.  Функционал: основное отделение на молнии, 3прорезных кармана для кредитных карт на внешней лицевой стороне и вместительный накладной карман на оборотной. Отличительная черта:  принт . Внешний размер: 125х90х005. Упаковка: подарочная коробка.</t>
  </si>
  <si>
    <t>K.21.SP.красный</t>
  </si>
  <si>
    <t>Компактная и функциональная кредитница выполнена из натуральной кожи. Вместительный кожаный карман, 3 горизонтальных отделения для кредитных карт, отделение для мелочи на молнии.  Цвет фурнитуры: никель. Отличительная черта: тиснение в форме ромба. Внешний размер: 125х093х005. Упаковка: подарочная коробка</t>
  </si>
  <si>
    <t>K.23.FP.бордо</t>
  </si>
  <si>
    <t>УТ000007692</t>
  </si>
  <si>
    <t>K.23/1.CH.синий</t>
  </si>
  <si>
    <t>УТ000007205</t>
  </si>
  <si>
    <t>K.23/1.SN.баклажан</t>
  </si>
  <si>
    <t>УТ000014286</t>
  </si>
  <si>
    <t>Компактная и функциональная кредитница ,выполнена из натуральной кожи. 9 отделений для кредитных карт. Закрывается хлястиком на кнопку. На оборотной стороне кармашек для мелочи на молнии. Фурнитура: никель. Внешний размер: 125х085х005. Упаковка: подарочная коробка.</t>
  </si>
  <si>
    <t>K.50.BK.бордовый</t>
  </si>
  <si>
    <t>УТ000014287</t>
  </si>
  <si>
    <t>K.50.BK.зеленый</t>
  </si>
  <si>
    <t>УТ000012798</t>
  </si>
  <si>
    <t>K.50.BK.черный</t>
  </si>
  <si>
    <t>УТ000014289</t>
  </si>
  <si>
    <t>K.50.BZ.темно-коричневый</t>
  </si>
  <si>
    <t>УТ000007223</t>
  </si>
  <si>
    <t>Женская сумка-клатч выполнена  из натуральной кожи. Внутри 2 отделения  под клапанами на кнопке, кожаный карман. На внешней оборотной стороне карман на молнии. В комплекте тонкий плечевой ремень (1400мм). Цвет фурнитуры: никель. Внешний размер: 198х145х028.Вмещает формат А6. Упаковка: мешок спанбонда.</t>
  </si>
  <si>
    <t>KH.17.BK.розовый</t>
  </si>
  <si>
    <t>УТ000007749</t>
  </si>
  <si>
    <t>KH.17.DH.голубой</t>
  </si>
  <si>
    <t>Миниатюрная сумка-клатч выполнена из натуральной зернистой кожи. Закрывается на две магнитные кнопки. Внутри: основное отделение, боковой карман на молнии, накладной карман из кожи и 4 отделения для кредитных карт и визиток. В комплекте съемная ручка для ношения клатча на кисти руки. Цвет фурнитуры: никель. Внешний размер: 190х110х020. Вмещает формат А6.  Упаковка: мешок из спанбонда.</t>
  </si>
  <si>
    <t>KH.216.BK.красный/черный</t>
  </si>
  <si>
    <t>KH.216.BK.синий/грейпфрут</t>
  </si>
  <si>
    <t>KH.216.BK.черный/красный</t>
  </si>
  <si>
    <t>Ключница прямоугольной формы выполнена из натуральной кожи. Закрывается на молнию. Имеет внутри кольцо для ключей на кожаной петле.  Внешний размер: 130х085х004.Цвет фурнитуры: никель. Упаковка : подарочная коробка.</t>
  </si>
  <si>
    <t>KL.24/1.SH.васильковый</t>
  </si>
  <si>
    <t>KL.24/1.SH.черный</t>
  </si>
  <si>
    <t>KL.56.BK.бежевый</t>
  </si>
  <si>
    <t>УТ000007694</t>
  </si>
  <si>
    <t>KL.56.CH.синий</t>
  </si>
  <si>
    <t>KL.56.PM.темно-зеленый</t>
  </si>
  <si>
    <t>Вместительная женская ключница выполнена из натуральной кожи. Внутри металлическое кольцо   на кожаной петле. С внешней стороны - карабин. Цвет фурнитуры: никель. Внешний размер: 140х080х019. Упаковка: подарочная коробка.</t>
  </si>
  <si>
    <t>УТ000013849</t>
  </si>
  <si>
    <t>KL.60.BK.зеленый</t>
  </si>
  <si>
    <t>УТ000013838</t>
  </si>
  <si>
    <t>KL.60.BK.черный</t>
  </si>
  <si>
    <t>УТ000013850</t>
  </si>
  <si>
    <t>KL.60.BZ.темно-коричневый</t>
  </si>
  <si>
    <t>Стильная косметичка  выполнена из натуральной кожи. Закрывается на молнию. Внутри вместительное отделение. Цвет фурнитуры: никель.  Отличительная черта: принт . Внешний размер: 210х140х002. Упаковка: Мешок спанбонда.</t>
  </si>
  <si>
    <t>KS.30.SP.красный</t>
  </si>
  <si>
    <t>KS.33.BK.бордовый</t>
  </si>
  <si>
    <t>KS.33.BK.синий/грейпфрут</t>
  </si>
  <si>
    <t>O.1.BK.бежевый</t>
  </si>
  <si>
    <t>O.1.BK.синий</t>
  </si>
  <si>
    <t>O.1.KM.бордо</t>
  </si>
  <si>
    <t>O.1.KM.красный</t>
  </si>
  <si>
    <t>O.1.KM.синий</t>
  </si>
  <si>
    <t>O.1.KM.черный</t>
  </si>
  <si>
    <t>УТ000015335</t>
  </si>
  <si>
    <t>O.96.AG.охра</t>
  </si>
  <si>
    <t>УТ000014884</t>
  </si>
  <si>
    <t>O.96.BK.бордовый</t>
  </si>
  <si>
    <t>УТ000014885</t>
  </si>
  <si>
    <t>O.96.BK.зеленый</t>
  </si>
  <si>
    <t>УТ000007602</t>
  </si>
  <si>
    <t>Обложка для паспорта выполнена из натуральной кожи. На внутреннем развороте два кармана из прозрачного пластика. Цвет фурнитуры: никель. Внешний размер: 095x135х005. Упаковка: подарочная коробка.</t>
  </si>
  <si>
    <t>O.96.CH.синий</t>
  </si>
  <si>
    <t>УТ000014944</t>
  </si>
  <si>
    <t>O.96.PL.изумруд</t>
  </si>
  <si>
    <t>УТ000014943</t>
  </si>
  <si>
    <t>O.96.PL.сапфир</t>
  </si>
  <si>
    <t>O.97.TR.металлик</t>
  </si>
  <si>
    <t>O.97.TR.оливковый</t>
  </si>
  <si>
    <t>O.97.TR.розовый</t>
  </si>
  <si>
    <t>Женское полнокупюрное портмоне  выполнено из натуральной кожи. Закрывается клапаном на кнопку. Внутренний функционал: 3 отделения для купюр, 6 карманов для кредитных карт. На внешней оборотной стороне отделения для чеков и бумаг. Цвет фурнитуры: никель. Внешний размер: 195x095х030. Упаковка: подарочная коробка</t>
  </si>
  <si>
    <t>PJ.104.FP.салатовый</t>
  </si>
  <si>
    <t>PJ.104.SN.синий/бирюза</t>
  </si>
  <si>
    <t>PJ.104.SN.синий/желтый</t>
  </si>
  <si>
    <t>Компактное женское портмоне выполнено из натуральной зернистой кожи. Закрывается клапаном на кнопку. Внутренний функционал: два отделения для купюр, шесть карманов для кредитных карт. На оборотной стороне глубокий карман для мелочи, закрывающийся на кнопку. Цвет фурнитуры: никель. Внешний размер: 120х115х015.  Упаковка: подарочная коробка.</t>
  </si>
  <si>
    <t>PJ.107.PL.голубой</t>
  </si>
  <si>
    <t>PJ.107.PL.ореховый</t>
  </si>
  <si>
    <t>PJ.107.PL.сливочный</t>
  </si>
  <si>
    <t>УТ000015321</t>
  </si>
  <si>
    <t>Компактное женское портмоне выполнено из натуральной кожи. Закрывается клапаном на кнопку. Внутренний функционал: два отделения для купюр, шесть карманов для кредитных карт. На оборотной стороне глубокий карман для мелочи, закрывающийся на кнопку. Цвет фурнитуры: никель. Внешний размер: 120х115х015. Упаковка: подарочная коробка.</t>
  </si>
  <si>
    <t>PJ.107/1.AG.охра</t>
  </si>
  <si>
    <t>УТ000015320</t>
  </si>
  <si>
    <t>PJ.107/1.PL.изумруд</t>
  </si>
  <si>
    <t>УТ000015319</t>
  </si>
  <si>
    <t>PJ.107/1.PL.сапфир</t>
  </si>
  <si>
    <t>Портмоне</t>
  </si>
  <si>
    <t>PJ.120.KM.красный</t>
  </si>
  <si>
    <t>PJ.120.KM.синий</t>
  </si>
  <si>
    <t>PJ.120.KM.черный</t>
  </si>
  <si>
    <t>Женское полнокупюрное портмоне выполнено из натуральной кожи. Закрывается на кнопку. Внутренний функционал: отделение для купюр, 2 скрытых кармана, отделение для мелочи на молнии, 6 карманов для кредитных карт. На внешней стороне отделение для чеков и бумаг. Цвет фурнитуры: никель. Отличительная черта: нашивка с логотипом "Fabula" на лицевой стороне изделия, контрастная отстрочка по краю изделия. Внешний размер: 185 х 95 х 25. Упаковка: подарочная коробка.</t>
  </si>
  <si>
    <t>PJ.121.FP.бирюзовый</t>
  </si>
  <si>
    <t>Полнокупюрное женское портмоне выполнено из натуральной кожи. Закрывается на молнию. Внутренний функционал: 3 отделения для купюр, карман для мелочи на молнии, 6 карманов для кредитных карт. Цвет фурнитуры: никель. Отличительная черта: ироничное тиснение «Друг». Внешний размер: 200x110х025.Упаковка: подарочная коробка.</t>
  </si>
  <si>
    <t>PJ.131.CH.бирюзовый</t>
  </si>
  <si>
    <t>01.06.2017</t>
  </si>
  <si>
    <t>УТ000013148</t>
  </si>
  <si>
    <t>Полнокупюрное женское портмоне выполнено из натуральной кожи. Закрывается на молнию. Внутренний функционал: 3 отделения для купюр, карман для мелочи на молнии, 6 карманов для кредитных карт. Цвет фурнитуры: никель.  Внешний размер: 200x110х025. Упаковка: подарочная коробка.</t>
  </si>
  <si>
    <t>PJ.131/1.BK.бордовый</t>
  </si>
  <si>
    <t>УТ000015038</t>
  </si>
  <si>
    <t>PJ.131/1.BK.зеленый</t>
  </si>
  <si>
    <t>УТ000015037</t>
  </si>
  <si>
    <t>PJ.131/1.BK.черный</t>
  </si>
  <si>
    <t>УТ000015046</t>
  </si>
  <si>
    <t>PJ.131/1.BZ.темно-коричневый</t>
  </si>
  <si>
    <t>УТ000015308</t>
  </si>
  <si>
    <t>PJ.131/1.PL.изумруд</t>
  </si>
  <si>
    <t>УТ000015309</t>
  </si>
  <si>
    <t>PJ.131/1.PL.сапфир</t>
  </si>
  <si>
    <t>Женское полнокупюрное портмоне выполнено из натуральной кожи. Закрывается на молнию. Внутренний функционал: 2 отделения для купюр, 3 скрытых кармана, 8 карманов для кредитных карт. На внешней оборотной стороне отделение для мелочи на молнии. Цвет фурнитуры: никель. Отличительная черта: нашивка с логотипом "Fabula" на лицевой стороне изделия, контрастная отстрочка по краю изделия. Внешний размер: 210х100х020. Упаковка: подарочная коробка.</t>
  </si>
  <si>
    <t>PJ.147.FP.зеленый</t>
  </si>
  <si>
    <t>PJ.147.FP.мандариновый</t>
  </si>
  <si>
    <t>Женское полнокупюрное портмоне выполнено из натуральной кожи. Закрывается клапаном на кнопку. Внутренний функционал: 2 отделения для купюр, 2 скрытых кармана, 6 карманов для кредитных карт, отделение для мелочи на молнии. На внешней оборотной стороне отделение на молнии. Цвет фурнитуры: никель. Отличительная черта: нашивка с логотипом "Fabula" на лицевой стороне изделия, контрастная отстрочка по краю изделия. Внешний размер: 192х095х035. Упаковка: подарочная коробка.</t>
  </si>
  <si>
    <t>PJ.149.FP.мандариновый</t>
  </si>
  <si>
    <t>Женское компактное портмоне выполненно из натуральной кожи. Закрывается на молнию. Внутренний функционал: 2 отделения для купюр, 4 скрытых вертикальных кармана, 8 карманов для кредитных карт. На внешней стороне отделение для мелочи на молнии. Цвет фурнитуры: никель. Отличительная черта: кожа с фактурой крокодила. Внешний размер: 110х130х025. Упаковка: подарочная коробка.</t>
  </si>
  <si>
    <t>PJ.151.KR.светло-серый</t>
  </si>
  <si>
    <t>PJ.151.KR.серо-зеленый</t>
  </si>
  <si>
    <t>PJ.151.KR.ультрамарин</t>
  </si>
  <si>
    <t>PJ.151.KR.черный</t>
  </si>
  <si>
    <t>Женское полнокупюрное портмоне выполнено из натуральной кожи. Закрывается клапаном на кнопку. Внутренний функционал: 2 отделения для купюр, 2 скрытых кармана, 14 карманов для кредитных карт, отделение для мелочи на молнии. На внешней оборотной стороне отделение для чеков и бумаг. Цвет фурнитуры: никель. Отличительная черта: кожа с фактурой крокодила. Внешний размер: 217х105х030. Упаковка: подарочная коробка</t>
  </si>
  <si>
    <t>PJ.154.KR.серо-зеленый</t>
  </si>
  <si>
    <t>Женское полнокупюрное портмоне  выполнено из натуральной кожи. Закрывается на молнию. Внутренний функционал: 3 отделения для купюр, скрытый карман, отделение для мелочи на молнии, накладной карман из кожи для кредитных карт. Цвет фурнитуры: никель. Внешний размер: 190х105х025.  Упаковка: подарочная коробка</t>
  </si>
  <si>
    <t>PJ.157.SH.васильковый</t>
  </si>
  <si>
    <t>PJ.157.SH.черный</t>
  </si>
  <si>
    <t>Женское полнокупюрное портмоне  выполнено из натуральной кожи. Закрывается на молнию. Внутренний функционал: 3 отделения для купюр, скрытый карман, отделение для мелочи на молнии, накладной карман из кожи для кредитных карт. Цвет фурнитуры: никель. Отличительная черта: принт. Внешний размер: 190х105х025.  Упаковка: подарочная коробка</t>
  </si>
  <si>
    <t>PJ.157.SP.бежевый</t>
  </si>
  <si>
    <t>PJ.157/1.SH.бирюзовый</t>
  </si>
  <si>
    <t>PJ.157/1.SH.васильковый</t>
  </si>
  <si>
    <t>PJ.157/1.SH.фиолетовый</t>
  </si>
  <si>
    <t>PJ.157/1.SH.черный</t>
  </si>
  <si>
    <t>Женское полнокупюрное портмоне выполнено из натуральной кожи. Закрывается на молнию. Внутренний функционал: 3 отделения для купюр, скрытый карман, отделение для мелочи на молнии, накладной карман из кожи для кредитных карт. Отличительная черта: фактурная кожа. Внешний размер: 190х105х025. Упаковка: подарочная коробка.</t>
  </si>
  <si>
    <t>PJ.159.KK.красный</t>
  </si>
  <si>
    <t>PJ.159.KK.черный</t>
  </si>
  <si>
    <t>PJ.159.KM.бордо</t>
  </si>
  <si>
    <t>PJ.159.KM.красный</t>
  </si>
  <si>
    <t>PJ.159.KM.синий</t>
  </si>
  <si>
    <t>PJ.159.KM.черный</t>
  </si>
  <si>
    <t>Женское полнокупюрное портмоне выполнено из натуральной кожи. Закрывается клапаном на кнопку. Внутренний функционал: 2 отделения для купюр, отделение для мелочи на молнии, внутренний разворот на кнопке с отделениями для 12 кредитных карт и накладным карманом из кожи. Внешний размер: 185х95х020. Упаковка: подарочная коробка.</t>
  </si>
  <si>
    <t>PJ.160.KK.красный</t>
  </si>
  <si>
    <t>PJ.160.KK.черный</t>
  </si>
  <si>
    <t>PJ.160.KM.бордо</t>
  </si>
  <si>
    <t>PJ.160.KM.синий</t>
  </si>
  <si>
    <t>PJ.160.KM.черный</t>
  </si>
  <si>
    <t>PJ.160/1.SH.бирюзовый</t>
  </si>
  <si>
    <t>PJ.160/1.SH.васильковый</t>
  </si>
  <si>
    <t>PJ.160/1.SH.фиолетовый</t>
  </si>
  <si>
    <t>PJ.160/1.SH.черный</t>
  </si>
  <si>
    <t>Женское полнокупюрное портмоне выполнено из натуральной кожи. Закрывается на молнию. Внутренний функционал: 2 отделения для купюр, отделение для мелочи на молнии, 2 накладных кармана с отделениями для кредитных карт. Отличительная черта: принт. Внешний размер: 190х110х025. Упаковка: подарочная коробка</t>
  </si>
  <si>
    <t>PJ.165.BT.голубой</t>
  </si>
  <si>
    <t>Женское полнокупюрное портмоне выполнено из натуральной кожи. Закрывается на молнию. Внутренний функционал: 2 отделения для купюр, отделение для мелочи на молнии, 2 накладных кармана с отделениями для кредитных карт. Внешний размер: 190х110х025. Упаковка: подарочная коробка</t>
  </si>
  <si>
    <t>PJ.165.BT.красный</t>
  </si>
  <si>
    <t>PJ.165.SP.бежевый</t>
  </si>
  <si>
    <t>Женское полнокупюрное портмоне выполнено из натуральной кожи. Закрывается на молнию. Внутренний функционал: 2 отделения для купюр, 2 накладных кармана, 12 отделений для кредитных карт, по середине отделение для чеков и бумаг. На оборотной стороне отделение для мелочи на молнии .Цвет фурнитуры: никель. Внешний размер: 205х110х25. Упаковка: подарочная коробка.</t>
  </si>
  <si>
    <t>PJ.175.KM.бордо</t>
  </si>
  <si>
    <t>PJ.175.KM.синий</t>
  </si>
  <si>
    <t>PJ.175.KM.черный</t>
  </si>
  <si>
    <t>PJ.175.TR.голубой</t>
  </si>
  <si>
    <t>PJ.175.TR.металлик</t>
  </si>
  <si>
    <t>PJ.175.TR.оливковый</t>
  </si>
  <si>
    <t>PJ.175.TR.розовый</t>
  </si>
  <si>
    <t>Женское полнокупюрное портмоне  выполнено из натуральной кожи. Закрывается клапаном на кнопку. Внутренний функционал: 2 отделения для купюр, большое отделение для мелочи на молнии, 6 накладных карманов для кредитных карт. На внешней оборотной стороне портмоне находится скрытое дополнительное отделение. Цвет фурнитуры: никель. Отличительная черта: тиснение в форме ромба. Внешний размер: 196х095х024. Упаковка: подарочная коробка.</t>
  </si>
  <si>
    <t>PJ.176.FP.бордо</t>
  </si>
  <si>
    <t>PJ.176.FP.лайм</t>
  </si>
  <si>
    <t>PJ.176.FP.темный шоколад</t>
  </si>
  <si>
    <t>Женское полнокупюрное портмоне  выполнено из натуральной кожи. Закрывается клапаном на кнопку. Внутренний функционал: 2 отделения для купюр, большое отделение для мелочи на молнии, 6 накладных карманов для кредитных карт. На внешней оборотной стороне портмоне находится скрытое дополнительное отделение. Цвет фурнитуры: никель. . Внешний размер: 196х095х024. Упаковка: подарочная коробка.</t>
  </si>
  <si>
    <t>PJ.176/1.BK.бордовый</t>
  </si>
  <si>
    <t>PJ.176/1.BK.черный</t>
  </si>
  <si>
    <t>PJ.176/1.PM.темно-зеленый</t>
  </si>
  <si>
    <t>Компактное женское портмоне  выполнено из натуральной кожи. Закрывается на кнопку. Внутренний функционал: отделение для купюр, отделение для мелочи, закрывающееся на кнопку, а также 4 отделения для кредитных карт. Цвет фурнитуры: никель. Отличительная черта: тиснение в форме ромба. Внешний размер: 090x100х012. Упаковка: подарочная коробка</t>
  </si>
  <si>
    <t>PJ.177.FP.темный шоколад</t>
  </si>
  <si>
    <t>Компактное женское портмоне  выполнено из натуральной кожи. Закрывается на кнопку. Внутренний функционал: отделение для купюр, отделение для мелочи, закрывающееся на кнопку, а также 4 отделения для кредитных карт. Цвет фурнитуры: никель. Внешний размер: 090x100х012. Упаковка: подарочная коробка</t>
  </si>
  <si>
    <t>PJ.177.KK.красный</t>
  </si>
  <si>
    <t>PJ.177.KK.черный</t>
  </si>
  <si>
    <t>PJ.177.SN.синий/бирюза</t>
  </si>
  <si>
    <t>PJ.177.SN.синий/желтый</t>
  </si>
  <si>
    <t>Женское компактное портмоне выполнено из натуральной кожи. Закрывается на кнопку. Внутри содержит отделение для купюр и 8 прорезных карманов для кредитных карт. На внешней оборотной стороне отделение для мелочи, разделенное карманом-перегородкой на 2 части, которое закрывается на молнию. Цвет фурнитуры: никель. Внешний размер: 110х095х027.  Упаковка: подарочная коробка.</t>
  </si>
  <si>
    <t>PJ.179.BK.синий</t>
  </si>
  <si>
    <t>Женское компактное портмоне выполнено из натуральной кожи. Закрывается на кнопку. Внутри содержит отделение для купюр и 8 прорезных карманов для кредитных карт. На внешней оборотной стороне отделение для мелочи, разделенное карманом-перегородкой на 2 части, которое закрывается на молнию. Цвет фурнитуры: никель.   Внешний размер: 110х095х027.  Упаковка: подарочная коробка.</t>
  </si>
  <si>
    <t>PJ.179.BT.голубой</t>
  </si>
  <si>
    <t>PJ.179.BT.красный</t>
  </si>
  <si>
    <t>PJ.179.BT.оливковый</t>
  </si>
  <si>
    <t>PJ.179.RK.серо-коричневый/черный</t>
  </si>
  <si>
    <t>Полнокупюрное портмоне выполнено из натуральной кожи.Внутренний функционал : 3 отделения для купюр, 3 отделения для чеков и бумаг, 12 отделений для кредитных карт, 2 отделения из прозрачного пластика на внутренней стороне клапана для пропуска/карт/бумаг. Отличительная черта : декоративная металлическая фурнитура. Внешний размер: 195х095х023. Упаковка: подарочная коробка.</t>
  </si>
  <si>
    <t>PJ.185.FV.коричневый</t>
  </si>
  <si>
    <t>Компактное портмоне выполнено из натуральной кожи. Закрывается хлястиком на кнопку. Внутри два отделения для купюр. отделение для мелочи на молнии.8 отделений для кредитных карт, два отделения для чеков и бумаг, закрываются на скрытую кнопку. Цвет фурнитуры: никель. Внешний размер: 110x130х012.Упаковка: подарочная коробка..</t>
  </si>
  <si>
    <t>PJ.186.BK.красный/черный</t>
  </si>
  <si>
    <t>PJ.186.BK.синий/грейпфрут</t>
  </si>
  <si>
    <t>PJ.186.BK.черный/красный</t>
  </si>
  <si>
    <t>Полнокупюрное портмоне-клатч выполено из натуральной кожи. Внутренний функционал : 20 отделений для кредитных карт, 4 отделения для купюр и чеков, два отделения на молнии для мелочи.Закрывается на скрытую кнопку. Отличительная черта : Декоративная выпуклая деталь на внешней стороне, декоративная металлическая фурнитура. Внешний размер: 204х130х015. Упаковка: подарочная коробка</t>
  </si>
  <si>
    <t>PJ.189.BK.черный</t>
  </si>
  <si>
    <t>PJ.189.BT.голубой</t>
  </si>
  <si>
    <t>PJ.189.BT.оливковый</t>
  </si>
  <si>
    <t>Полнокупюрное портмоне выполнено из натуральной кожи. Внутренний функционал: 3 отделения для купюр, 3 отделения для чеков и бумаг, отделение для мелочи на молнии, 16 отделений для кредитных карт.Отделение для чеков и бумаг на внешней стороне. Отличительная черта: металлическая декоративная фурнитура. Внешний размер: 206х103х024. Упаковка: подарочная коробка.</t>
  </si>
  <si>
    <t>PJ.190.BK.бежевый</t>
  </si>
  <si>
    <t>PJ.190.BK.красный/черный</t>
  </si>
  <si>
    <t>PJ.190.BK.синий/грейпфрут</t>
  </si>
  <si>
    <t>01.12.2018</t>
  </si>
  <si>
    <t>PJ.190.BK.черный</t>
  </si>
  <si>
    <t>Женское компактное портмоне выполнено из натуральной кожи. Закрывается на молнию. Внутренний функционал: 2 отделения для купюр, 5 отделений для кредитных карт, 1 вертикальный карман, отделение для мелочи. Цвет фурнитуры: никель. Внешний размер: 120х125х023. Упаковка: подарочная коробка.</t>
  </si>
  <si>
    <t>PJ.190.BK.черный/красный</t>
  </si>
  <si>
    <t>Женское компактное портмоне выполнено из натуральной кожи Такое портмоне при своем небольшом размере имеет довольно внушительный внутренний функционал: внутри -  2 отделения для купюр и 8 прорезных карманов для кредитных карт, отделение с пластиковым окошком, посередине отделение для мелочи с отделением для чеков и бумаг, закрывается на молнию. Портмоне закрывается на кнопку. Внешний размер: 105х110х030.  Упаковка: подарочная коробка.</t>
  </si>
  <si>
    <t>PJ.205.BK.красный/черный</t>
  </si>
  <si>
    <t>PJ.205.BK.синий/грейпфрут</t>
  </si>
  <si>
    <t>PJ.205.BK.черный/красный</t>
  </si>
  <si>
    <t>Женское полнокупюрное портмоне выполнено из натуральной кожи. Закрывается на молнию. Внутренний функционал: 3 отделения для купюр, отделение для мелочи на молнии, 6 карманов для кредитных карт. Отличительная черта: цветная молния. Размер: 195х105х020. Упаковка: подарочная коробка</t>
  </si>
  <si>
    <t>PJ.208.SG.черный/голубой</t>
  </si>
  <si>
    <t>PJ.208.SG.черный/желтый</t>
  </si>
  <si>
    <t>PJ.208.SG.черный/зеленый</t>
  </si>
  <si>
    <t>Женское полнокупюрное портмоне выполнено из натуральной кожи. Закрывается на молнию. Внутренний функционал: 2 отделения для купюр, 3 скрытых кармана, 8 карманов для кредитных карт. На внешней оборотной стороне отделение для мелочи на молнии. Отличительная черта: цветная молния. Внешний размер: 210х095х020. Упаковка: подарочная коробка.</t>
  </si>
  <si>
    <t>PJ.209.SG.черный/желтый</t>
  </si>
  <si>
    <t>PJ.209.SG.черный/зеленый</t>
  </si>
  <si>
    <t>Женское полнокупюрное портмоне выполнено из натуральной кожи. Закрывается на скрытую кнопку.Внутренний функционал: 3 отделения для купюр,2 отделения для чеков и бумаг,8 отделений для кредитных карт, отделение для мелочи на молнии. На внешней оборотной стороне отделение для чеков и бумаг. На внешней стороне декор хлястик с металлической фурнитурой. Цвет фурнитуры: никель. Внешний размер: 193х095х025. Упаковка: подарочная коробка.</t>
  </si>
  <si>
    <t>PJ.219.BK.красный/черный</t>
  </si>
  <si>
    <t>PJ.219.BK.синий/грейпфрут</t>
  </si>
  <si>
    <t>PJ.219.BK.черный/красный</t>
  </si>
  <si>
    <t>Женское компактное портмоне выполнено из натуральной кожи. Закрывается на молнию. Внутренний функционал:  отделение для купюр,4 отделений для кредитных карт,отделение для чеков и бумаг,на внешней оборотной стороне карман для мелочи на молнии. Цвет фурнитуры: никель. Внешний размер: 133х097х020.Упаковка: подарочная коробка</t>
  </si>
  <si>
    <t>PJ.220.BK.бежевый</t>
  </si>
  <si>
    <t>Женское компактное портмоне выполнено из натуральной кожи. Закрывается на молнию. Внутренний функционал:  отделение для купюр,4 отделений для кредитных карт,отделение для чеков и бумаг,на внешней оборотной стороне карман для мелочи на молнии. Цвет фурнитуры: никель. Внешний размер: 133х097х020.Упаковка: подарочная коробка.</t>
  </si>
  <si>
    <t>PJ.220.BK.бордовый</t>
  </si>
  <si>
    <t>PJ.220.BK.черный</t>
  </si>
  <si>
    <t>PJ.220.PM.темно-зеленый</t>
  </si>
  <si>
    <t>31.07.2018</t>
  </si>
  <si>
    <t>Женское компактное портмоне выполнено из натуральной кожи. Закрывается с двух сторон на скрытые кнопки. Внутренний функционал: 2 отделения для купюр, 7 отделений для кредитных карт,отделение с галантерейной сеткой. Посередине отделение для мелочи,чеков и бумаг. Цвет фурнитуры: никель. Внешний размер: 115х095х030. Упаковка: подарочная коробка.</t>
  </si>
  <si>
    <t>PJ.222.BK.черный/бирюзовый</t>
  </si>
  <si>
    <t>Женское компактное портмоне выполнено из натуральной кожи. Закрывается с двух сторон на скрытые кнопки.Внутренний функционал: 2 отделения для купюр, 7 отделений для кредитных карт,отделение с галантерейной сеткой.Посередине отделение для мелочи,чеков и бумаг. Цвет фурнитуры: никель. Внешний размер: 115х095х030. Упаковка: подарочная коробка.</t>
  </si>
  <si>
    <t>PJ.222.BK.черный/оранжевый</t>
  </si>
  <si>
    <t>Женское полнокупюрное портмоне выполнено из натуральной кожи. Закрывается на скрытую кнопку.Внутренний функционал: 2 отделения для купюр, отделение для мелочи на молнии,дополнительное отделение на кнопке для 12 кредитных карт и 2 отделений для купюр/чеков/бумаг. Фурнитура: никель. Внешний размер: 204х096х015. Упаковка: подарочная коробка.</t>
  </si>
  <si>
    <t>PJ.223.BK.красный/черный</t>
  </si>
  <si>
    <t>PJ.223.BK.синий/грейпфрут</t>
  </si>
  <si>
    <t>PJ.223.BK.черный/красный</t>
  </si>
  <si>
    <t>PJ.223.RK.серо-коричневый/черный</t>
  </si>
  <si>
    <t>Женское компактное портмоне выполнено из натуральной кожи. Закрывается хлястиком на кнопку. Внутренний функционал: 2 отделения для купюр, 6 отделений для кредитных карт. На внешней оборотной стороне карман с галантерейной сеткой для пропуска/проездного, карман для мелочи на молнии. На внешней стороне декор сердце из кожи. Фурнитура: никель. Внешний размер: 119х094х018. Упаковка: подарочная коробка.</t>
  </si>
  <si>
    <t>PJ.224.BK.черный</t>
  </si>
  <si>
    <t>Женское компактное портмоне выполнено из натуральной кожи. Закрывается на скрытую кнопку. Внутренний функционал: 2 отделения для купюр,6 отделений для кредитных карт,на внешней оборотной стороне карман для мелочи на молнии. Цвет фурнитуры: никель. Внешний размер: 115х100х015. Упаковка: подарочная коробка.</t>
  </si>
  <si>
    <t>PJ.226.BK.бежевый</t>
  </si>
  <si>
    <t>Полнокупюрное портмоне выполнено из натуральной кожи. Внутренний функционал: 3 отделения для купюр, 3 отделения для чеков и бумаг, отделение для мелочи на молнии, 16 отделений для кредитных карт.Отделение для чеков и бумаг на внешней стороне.  Внешний размер: 206х103х024. Упаковка: подарочная коробка.</t>
  </si>
  <si>
    <t>PJ.227.PL.голубой</t>
  </si>
  <si>
    <t>PJ.227.PL.ореховый</t>
  </si>
  <si>
    <t>PJ.227.PL.сливочный</t>
  </si>
  <si>
    <t>УТ000015317</t>
  </si>
  <si>
    <t>Полнокупюрное портмоне выполнено из натуральной кожи. Внутренний функционал: 3 отделения для купюр, 3 отделения для чеков и бумаг, отделение для мелочи на молнии, 16 отделений для кредитных карт. Отделение для чеков и бумаг на внешней стороне.  Внешний размер: 206х103х024. Упаковка: подарочная коробка.</t>
  </si>
  <si>
    <t>PJ.227/1.AG.охра</t>
  </si>
  <si>
    <t>УТ000014584</t>
  </si>
  <si>
    <t>PJ.227/1.PL.изумруд</t>
  </si>
  <si>
    <t>УТ000014583</t>
  </si>
  <si>
    <t>PJ.227/1.PL.сапфир</t>
  </si>
  <si>
    <t>Женское компактное портмоне выполнено из натуральной кожи.Закрывается на скрытую кнопку.Внутренний функционал: отделение для купюр,отделение на молнии,6 отделений для кредитных карт, 2 отделения для чеков и бумаг,отделение для мелочи на молнии. Фурнитура: никель. Внешний размер: 123х094х015.Упаковка: подарочная коробка.</t>
  </si>
  <si>
    <t>PJ.230/1.FV.коричневый</t>
  </si>
  <si>
    <t>УТ000007615</t>
  </si>
  <si>
    <t>Полнокупюрное портмоне выполнено из натуральной кожи. Внутренний функционал: 4 отделения для купюр,чеков и бумаг,6 отделений для к/к, отделение для мелочи на молнии.Отделение для чеков и бумаг на внешней стороне. Цвет фурнитуры: светлое золото. Внешний размер: 215х105х020. Упаковка: подарочная коробка.</t>
  </si>
  <si>
    <t>PJ.234.BK.красный</t>
  </si>
  <si>
    <t>PJ.234.BK.черный</t>
  </si>
  <si>
    <t>Полнокупюрное портмоне выполнено из натуральной кожи. Внутренний функционал: 4 отделения для купюр,чеков и бумаг,6 отделений для к/к, отделение для мелочи на молнии.Отделение для чеков и бумаг на внешней стороне.  Внешний размер: 215х105х020. Упаковка: подарочная коробка.</t>
  </si>
  <si>
    <t>PJ.234.RK.серый</t>
  </si>
  <si>
    <t>PJ.234.RK.трюфель</t>
  </si>
  <si>
    <t>PJ.234/1.TR.голубой</t>
  </si>
  <si>
    <t>PJ.234/1.TR.металлик</t>
  </si>
  <si>
    <t>PJ.234/1.TR.оливковый</t>
  </si>
  <si>
    <t>Полнокупюрное портмоне выполнено из натуральной кожи. Внутренний функционал: 3 отделения для купюр, 3 отделения для чеков и бумаг, отделение для мелочи на молнии, 16 отделений для кредитных карт. Отделение для чеков и бумаг на внешней стороне. Отличительная черта: декоративная фурнитура.  Цвет фурнитуры: светлое золото.  Внешний размер: 206х103х024. Упаковка: подарочная коробка.</t>
  </si>
  <si>
    <t>PJ.235/1.BK.черный</t>
  </si>
  <si>
    <t>Женское полнокупюрное портмоне выполнено из натуральной кожи. Внутренний функционал : 3 отделения для купюр, 3 отделения для чеков и бумаг, 12 отделений для кредитных карт, 2 отделения из прозрачного пластика на внутренней стороне клапана для пропуска/карт/бумаг. Цвет фурнитуры: никель. Внешний размер: 206х103х020. Упаковка: подарочная коробка.</t>
  </si>
  <si>
    <t>PJ.243.BK.синий</t>
  </si>
  <si>
    <t>PJ.243.GT.черный/синий</t>
  </si>
  <si>
    <t>PJ.243/1.GT.черный/бежевый</t>
  </si>
  <si>
    <t>Женское облегченное портмоне выполнено из натуральной кожи. Закрывается на молнию. На внешней стороне отделение для купюр, 5 отделений для к/к. На внешней оборотной стороне карман для чеков/бумаг/купюр. Цвет фурнитуры: никель. Внешний размер: 195х090х010. Упаковка: подарочная коробка.</t>
  </si>
  <si>
    <t>PJ.249.KM.бордо</t>
  </si>
  <si>
    <t>PJ.249.KM.синий</t>
  </si>
  <si>
    <t>PJ.249.KM.черный</t>
  </si>
  <si>
    <t>PJ.249.TR.голубой</t>
  </si>
  <si>
    <t>PJ.249.TR.металлик</t>
  </si>
  <si>
    <t>PJ.249.TR.оливковый</t>
  </si>
  <si>
    <t>PJ.249.TR.розовый</t>
  </si>
  <si>
    <t>Женское компактное портмоне выполнено из натуральной кожи.Закрывается с двух сторон на скрытые кнопки. Внутренний функционал : 2 отделения для купюр, 6 отделений для к/к, 2 отделения для чеков и бумаг. Посередине отделение для мелочи. Чеков и бумаг на молнии. Цвет фурнитуры: никель. Внешний размер: 115х095х033. упаковка: подарочная коробка.</t>
  </si>
  <si>
    <t>PJ.252.KM.бордо</t>
  </si>
  <si>
    <t>PJ.252.KM.синий</t>
  </si>
  <si>
    <t>PJ.252.KM.черный</t>
  </si>
  <si>
    <t>PJ.252.TR.голубой</t>
  </si>
  <si>
    <t>PJ.252.TR.металлик</t>
  </si>
  <si>
    <t>PJ.252.TR.оливковый</t>
  </si>
  <si>
    <t>PJ.252.TR.розовый</t>
  </si>
  <si>
    <t>PJ.253.KM.бордо</t>
  </si>
  <si>
    <t>PJ.253.KM.синий</t>
  </si>
  <si>
    <t>PJ.253.KM.черный</t>
  </si>
  <si>
    <t>PJ.253.TR.голубой</t>
  </si>
  <si>
    <t>PJ.253.TR.оливковый</t>
  </si>
  <si>
    <t>PJ.253.TR.розовый</t>
  </si>
  <si>
    <t>УТ000007744</t>
  </si>
  <si>
    <t>Женское  полнокупюрное портмоне выполнено из натуральной кожи. На внешней стороне закрывается на кнопку, на внешней оборотной стороне закрывается на хлястик с кнопкой. Внутри внешнего отделения: 3 отделения для купюр, отделение для чеков и бумаг, 6 отделений для к/к, отделение для мелочи на молнии. Внутри внешнего оборотного отделения: 2 отделения для купюр/чеков и бумаг, 14 отделений для к/к. Цвет фурнитуры: никель. Внешний размер: 195х100х040. Упаковка: подарочная коробка.</t>
  </si>
  <si>
    <t>PJ.255.BA.бежевый</t>
  </si>
  <si>
    <t>УТ000007535</t>
  </si>
  <si>
    <t>PJ.255.BA.розовый</t>
  </si>
  <si>
    <t>УТ000007207</t>
  </si>
  <si>
    <t>PJ.255.SN.баклажан</t>
  </si>
  <si>
    <t>Компактное портмоне выполнено из натуральной кожи. Закрывается хлястиком на кнопку. Внутри два отделения для купюр. отделение для мелочи на молнии.8 отделений для кредитных карт, два отделения для чеков и бумаг, закрываются на скрытую кнопку. Цвет фурнитуры: никель. Внешний размер: 110x130х012.Упаковка: подарочная коробка.</t>
  </si>
  <si>
    <t>PJ.256.GT.черный/бежевый</t>
  </si>
  <si>
    <t>Женское компактное портмоне выполнено из натуральной кожи. Закрывается на кнопку. Внутренний функционал: 2 отделения для купюр, 3 отделения для кредитных карт, 2 вертикальных кармана, отделение для мелочи. Цвет фурнитуры: никель. Внешний размер: 097х115х025. Упаковка: подарочная коробка.</t>
  </si>
  <si>
    <t>PJ.257.GT.черный/бежевый</t>
  </si>
  <si>
    <t>Женское полнокупюрное портмоне выполнено из натуральной кожи. Закрывается на молнию. Внутренний функционал: 2 отделения для купюр, 2 накладных кармана с отделениями для кредитных карт, по середине отделение для чеков и бумаг.На оборотной стороне отделение для мелочи на молнии .Цвет фурнитуры: никель. Внешний Размер: 205 х 110 х 25. Упаковка: подарочная коробка.</t>
  </si>
  <si>
    <t>PJ.259.GT.черный</t>
  </si>
  <si>
    <t>PJ.259.GT.черный/бежевый</t>
  </si>
  <si>
    <t>PJ.260.GT.черный/синий</t>
  </si>
  <si>
    <t>УТ000015294</t>
  </si>
  <si>
    <t>Женское компактное портмоне выполнено из натуральной кожи. Закрывается на кнопку. Внутри основное отделение, 2 отделения для купюр, 6 отделений для кредитных карт, 2 отделения на молнии для мелочи, чеков и бумаг.
Цвет фурнитуры: никель.  Внешний размер: 105х120х023. Упаковка: подарочная коробка.</t>
  </si>
  <si>
    <t>PJ.261/1.BK.бордовый</t>
  </si>
  <si>
    <t>УТ000015295</t>
  </si>
  <si>
    <t>PJ.261/1.BK.зеленый</t>
  </si>
  <si>
    <t>УТ000012459</t>
  </si>
  <si>
    <t>PJ.261/1.BK.черный</t>
  </si>
  <si>
    <t>УТ000015296</t>
  </si>
  <si>
    <t>PJ.261/1.BZ.темно-коричневый</t>
  </si>
  <si>
    <t>УТ000007707</t>
  </si>
  <si>
    <t>Женское полнокупюрное портмоне выполнено из натуральной кожи. Внутри 5 отделений для купюр, чеков, бумаг, 10 отделений для кредитных карт, отделение для мелочи на молнии. На внешней оборотной стороне отделение для чеков и бумаг. Цвет фурнитуры: никель. Внешний размер: 195х094х027. Упаковка: подарочная коробка.</t>
  </si>
  <si>
    <t>PJ.265.BA.бежевый</t>
  </si>
  <si>
    <t>УТ000007545</t>
  </si>
  <si>
    <t>PJ.265.BA.розовый</t>
  </si>
  <si>
    <t>УТ000007706</t>
  </si>
  <si>
    <t>PJ.265.CH.синий</t>
  </si>
  <si>
    <t>PJ.265.SN.баклажан</t>
  </si>
  <si>
    <t>УТ000007705</t>
  </si>
  <si>
    <t>Женское компактное портмоне выполнено из натуральной кожи. Закрывается на кнопку. Внутри 2 отделения для купюр, 6 отделений для кредитных карт. Отделение для мелочи на кнопке. Цвет фурнитуры: никель. Внешний размер: 120х103х025. Упаковка: подарочная коробка.</t>
  </si>
  <si>
    <t>PJ.266.BA.бежевый</t>
  </si>
  <si>
    <t>УТ000007547</t>
  </si>
  <si>
    <t>PJ.266.BA.розовый</t>
  </si>
  <si>
    <t>УТ000007704</t>
  </si>
  <si>
    <t>PJ.266.CH.синий</t>
  </si>
  <si>
    <t>PJ.266.SN.баклажан</t>
  </si>
  <si>
    <t>УТ000015278</t>
  </si>
  <si>
    <t>Полнокупюрное женское портмоне выполнено из натуральной кожи. Закрывается клапаном на кнопку. Внутренний функционал: 2 отделения для купюр, карман для мелочи на молнии, 12 карманов для кредитных карт, 2 отделения для чеков и бумаг. На внешней стороне карман для чеков и бумаг. Цвет фурнитуры: никель.  Внешний размер: 195x105х025. Упаковка: подарочная коробка.</t>
  </si>
  <si>
    <t>PJ.271.BK.бордовый</t>
  </si>
  <si>
    <t>УТ000015279</t>
  </si>
  <si>
    <t>PJ.271.BK.зеленый</t>
  </si>
  <si>
    <t>УТ000012438</t>
  </si>
  <si>
    <t>PJ.271.BK.черный</t>
  </si>
  <si>
    <t>УТ000015280</t>
  </si>
  <si>
    <t>PJ.271.BZ.темно-коричневый</t>
  </si>
  <si>
    <t>Компактное портмоне выполнено из натуральной кожи. Закрывается на скрытую кнопку. Внутри отделение для купюр, карманы для кредитных карт и карман для мелочи. Цвет фурнитуры: никель. Отличительная черта: ироничное тиснение «Друг». Внешний размер: 095x090х010. Упаковка: подарочная коробка.</t>
  </si>
  <si>
    <t>PJ.35/1.CH.лимон</t>
  </si>
  <si>
    <t>Женское портмоне выполнено из натуральной кожи. Закрывается фигурным клапаном на кнопку. Внутри 2 отделения для купюр, 4 кармана для кредитных карт, карман для мелочи на молнии. Отличительная черта: кожа с фактурой ящерицы. Внешний размер: 190х096х010. Упаковка: подарочная коробка.</t>
  </si>
  <si>
    <t>PJ.41.KK.красный</t>
  </si>
  <si>
    <t>PJ.41.KK.черный</t>
  </si>
  <si>
    <t>Полнокупюрное женское портмоне выполнено из натуральной кожи. Закрывается фигурным клапаном на магнитную кнопку. Внутренний функционал: 2 отделения для купюр, отделение на молнии, 6 карманов для кредитных карт, скрытый глубокий карман. На внешней (оборотной) стороне портмоне отделение для чеков и бумаг. Внешний размер: 190х100х015. Упаковка: подарочная коробка.</t>
  </si>
  <si>
    <t>PJ.66.KK.черный</t>
  </si>
  <si>
    <t>PJ.66.SH.васильковый</t>
  </si>
  <si>
    <t>PJ.66.SH.черный</t>
  </si>
  <si>
    <t>PJ.89/1.FP.черный</t>
  </si>
  <si>
    <t>S.141/1.BK.синий/грейпфрут</t>
  </si>
  <si>
    <t>Женская сумка выполнена натуральной кожи. Закрывается на молнию. Внутри основное отделение, 4 объемных боковых кармана. Ручки для ношения в руке или сгибе локтя. В комплекте съемная ручка-ремень (мин.: 1060 мм, макс.: 1200 мм). Цвет фурнитуры: никель. Внешний размер: 320х230х195 (вмещает в себя формат А4). Упаковка: мешок из спанбонда.</t>
  </si>
  <si>
    <t>S.143.FP.зеленый</t>
  </si>
  <si>
    <t>Компактная женская сумка-клатч выполнена из натуральной кожи. Закрывается на молнию. Внутри: два глубоких накладных кармана. На оборотной стороне расположен карман на молнии. Сумка снабжена регулируемой ручкой-ремнем (мин.: 1114 мм, макс.: 1290 мм). Цвет фурнитуры: никель. Внешний размер: 240х180х060. Вмещает формат А5. Упаковка: мешок из спанбонда.</t>
  </si>
  <si>
    <t>S.211.SN.синий/бирюза</t>
  </si>
  <si>
    <t>S.211.SN.синий/желтый</t>
  </si>
  <si>
    <t>УТ000014585</t>
  </si>
  <si>
    <t>Женская сумка выполнена из натуральной  кожи. Закрывается на молнию. Внутри: основное отделение и боковой карман на молнии. Сумка снабжена ручками для ношения в руке или на сгибе локтя. В комплекте широкая съемная ручка-ремень (930мм). Цвет фурнитуры: никель. Внешний размер: 330х230(с ручками 240)х130. Вмещает формат А4. Упаковка: мешок из спанбонда.</t>
  </si>
  <si>
    <t>S.212/2.BK.бордовый</t>
  </si>
  <si>
    <t>УТ000013397</t>
  </si>
  <si>
    <t>S.212/2.BZ.темно-коричневый</t>
  </si>
  <si>
    <t>УТ000007620</t>
  </si>
  <si>
    <t>Женская сумка кросс-боди выполнена из натуральной кожи. Закрывается на замок кнопку. Внутри основное отделение, накладной карман. Сумка имеет регулируемый ремень (мин.1100 мм, макс.1250 мм).   Цвет фурнитуры: светлое золото. Внешний размер: 210х115х075. Вмещает формат А6. Упаковка: мешок спанбонда.</t>
  </si>
  <si>
    <t>S.215/1.BK.красный</t>
  </si>
  <si>
    <t>S.215/1.BK.черный</t>
  </si>
  <si>
    <t>Женская Сумка-пакет выполнена из натуральной кожи и велюра Закрывается на магнитную кнопку. В комплекте съемная ручка-ремень. Внутри два накладных кармана и удобный карман-перегородка на магнитной кнопке. Цвет фурнитура: никель. Внешний размер: 300×330(с ручками 450)×020. Вмещает формат А4. Упаковка: мешок спанбонда.</t>
  </si>
  <si>
    <t>S.24.SV.черный</t>
  </si>
  <si>
    <t>Женская мини-сумочка закрывается на металлическую молнию. Внутри отделение на молнии. Наружные карманы расположены на обеих сторонах сумочки. В комплекте регулируемый ремешок из кожи (мин.: 1140 мм, макс.: 1250 мм). Цвет фурнитуры: никель. Внешний размер: 250х150x015 (вмещает в себя формат А6).Упаковка: мешок из спанбонда</t>
  </si>
  <si>
    <t>S.25.FP.зеленый</t>
  </si>
  <si>
    <t>S.256.SN.синий/желтый</t>
  </si>
  <si>
    <t>S.256/1.KM.бордо</t>
  </si>
  <si>
    <t>Женская сумка-рюкзак  выполнена из натуральной зернистой кожи. Закрывается на металлическую молнию. Внутри основное отделение, объемный накладной карман. Ручка для ношения в руке.  На оборотной стороне 2 регулируемых плечевых ремня. Цвет фурнитуры: никель. Внешний размер: 220х250х105 (вмещает в себя формат А5).  Упаковка: мешок из спанбонда.</t>
  </si>
  <si>
    <t>S.259.SN.синий/бирюза</t>
  </si>
  <si>
    <t>S.259.SN.синий/желтый</t>
  </si>
  <si>
    <t>S.273.BK.красный/черный</t>
  </si>
  <si>
    <t>S.312.BK.черный</t>
  </si>
  <si>
    <t>S.312.BK.черный/красный</t>
  </si>
  <si>
    <t>Сумка женская</t>
  </si>
  <si>
    <t>Женская сумка-кроссбоди выполнена из натуральной кожи и велюра. Закрывается на металлическую молнию. Внутри вместительное основное отделение, два накладных кармана  и карман  на молнии. На внешней оборотной стороне карман на молнии. Сумка имеет регулируемый ремень (мин.1050мм, макс.1200мм). Цвет фурнитуры: никель. Внешний размер: 255х160х090 (вмещает формат А5).  Упаковка: мешок из спанбонда.</t>
  </si>
  <si>
    <t>S.312/1.SV.черный</t>
  </si>
  <si>
    <t>Женская сумка выполнена из натуральной кожи. Закрывается на металлическую молнию. Снаружи передний карман на молнии. Внутри вместительное основное отделение, два накладных кармана, карман на молнии. Отличительная черта: кисть из кожи. Цвет фурнитуры: никель. Внешний размер: 355х226(с ручками 500)х130.Упаковка: мешок спанбонда.</t>
  </si>
  <si>
    <t>S.313.BK.красный/черный</t>
  </si>
  <si>
    <t>S.313.BK.синий/грейпфрут</t>
  </si>
  <si>
    <t>S.313.BK.черный/красный</t>
  </si>
  <si>
    <t>Женская сумка кросс-боди выполнена из натуральной кожи. Закрывается на металлическую молнию. Внутри основное отделение, 2 кармана на молнии, на внешней стороне карман на молнии впереди. Сумка имеет регулируемый ремень (мин.1220 мм, макс.1365 мм). Цвет фурнитуры: никель. Внешний размер: 225х165х086. Вмещает формат А6. Упаковка: мешок  спанбонда.</t>
  </si>
  <si>
    <t>S.327.BK.черный</t>
  </si>
  <si>
    <t>Женская сумка выполнена из натуральной кожи.Внутри вместительное основное отделение резделенное перегородкой на молнии,2 накладных кармана. На внешней оборотной стороне карман на молнии.Цвет фурнитуры: никель.Внешний размер: 280х300(с ручками 540)х180. Вмещает формат А4. Упаковка: мешок спанбонда.</t>
  </si>
  <si>
    <t>S.338.PM.темно-зеленый</t>
  </si>
  <si>
    <t>Женская сумка выполнена из натуральной кожи. Внутри вместительное основное отделение разделенное перегородкой на молнии, 2 накладных кармана. На внешней оборотной стороне карман на молнии. Цвет фурнитуры: никель. Внешний размер: 280х300(с ручками 540)х180. Вмещает формат А4. Упаковка: мешок спанбонда.</t>
  </si>
  <si>
    <t>S.338/1.BK.бордовый</t>
  </si>
  <si>
    <t>УТ000015284</t>
  </si>
  <si>
    <t>Женская сумка выполнена из натуральной кожи. Внутри вместительное основное отделение, разделенное перегородкой на молнии, 2 накладных кармана. На внешней оборотной стороне карман на молнии. Цвет фурнитуры: никель. Внешний размер: 280х300(с ручками 540)х180. Вмещает формат А4. Упаковка: мешок спанбонда.</t>
  </si>
  <si>
    <t>S.338/1.BK.черный</t>
  </si>
  <si>
    <t>УТ000015286</t>
  </si>
  <si>
    <t>S.338/1.BZ.темно-коричневый</t>
  </si>
  <si>
    <t>Женская сумка выполнена из натуральной кожи.Внутри вместительное основное отделение разделенное перегородкой на молнии,2 накладных кармана. На внешней оборотной стороне карман на молнии.Цвет фурнитуры: никель.Внешний размер: 315х270х127.Вмещает формат А4.Упаковка: мешок спанбонда.</t>
  </si>
  <si>
    <t>S.339.PM.темно-зеленый</t>
  </si>
  <si>
    <t>Женская сумка выполнена из натуральной кожи. Закрывается на металлическую молнию. Внутри вместительное отделение, 2 накладных кармана, карман на молнии, карман на липучке. Цвет фурнитуры: никель. Внешний размер: 390х275(с ручками 455)х075. Вмещает формат А4. Упаковка: мешок спанбонда.</t>
  </si>
  <si>
    <t>S.340.BK.красный</t>
  </si>
  <si>
    <t>S.340.BK.синий</t>
  </si>
  <si>
    <t>S.340.BK.черный</t>
  </si>
  <si>
    <t>Женская сумка выполнена из натуральной кожи.Внутри основное отделение,2 накладных кармана.карман на молнии.Цвет фурнитуры: никель.Внешний размер: 270х220(с ручками 460)х100.Вмещает формат А5.Упаковка: мешок спанбонда.</t>
  </si>
  <si>
    <t>S.341.BK.бордовый</t>
  </si>
  <si>
    <t>S.341.BK.черный</t>
  </si>
  <si>
    <t>S.341.PM.темно-зеленый</t>
  </si>
  <si>
    <t>Женская сумка выполнена из натуральной кожи. Закрывается на металлическую молнию. Внутри вместительное основное отделение, 2 накладных кармана, карман на молнии. На внешней оборотной стороне карман на молнии. Цвет фурнитуры: никель. Внешний размер: 300х260(с ручкой 470)х137. Упаковка: мешок спанбонда.</t>
  </si>
  <si>
    <t>S.342/1.KM.бордо</t>
  </si>
  <si>
    <t>S.342/1.KM.синий</t>
  </si>
  <si>
    <t>S.342/1.KM.черный</t>
  </si>
  <si>
    <t>Женская сумка выполнена из натуральной кожи. Внутри вместительное основное отделение, накладной карман,карман на молнии. Снаружи глубокий карман. На внешней оборотной стороне карман  на молнии. Цвет фурнитуры: никель. Внешний размер: 320х296(с ручками 570)х090. Вмещает формат А5. Упаковка: мешок спанбонда.</t>
  </si>
  <si>
    <t>S.351.BK.бордовый</t>
  </si>
  <si>
    <t>S.351.PM.темно-зеленый</t>
  </si>
  <si>
    <t>УТ000007202</t>
  </si>
  <si>
    <t>Женская сумка кросс-боди выполнена из натуральной кожи. Закрывается на металлическую молнию. Внутри основное отделение, карман на молнии. Сумка имеет регулируемый ремень (мин.1180 мм, макс.1330 мм). Цвет фурнитуры: никель. Внешний размер: 195х160х100. Вмещает формат А6. Упаковка: мешок спанбонда.</t>
  </si>
  <si>
    <t>S.406/1.BK.розовый</t>
  </si>
  <si>
    <t>УТ000007695</t>
  </si>
  <si>
    <t>S.406/1.DH.голубой</t>
  </si>
  <si>
    <t>S.407.KM.бордо</t>
  </si>
  <si>
    <t>S.407.KM.синий</t>
  </si>
  <si>
    <t>УТ000007208</t>
  </si>
  <si>
    <t>Женский рюкзак выполнен из натуральной кожи. Закрывается на металлическую молнию. Внутри вместительное основное отделение, дополнительное отделение. Два накладных кармана и карман для ручки/карандаша, а также глубокий карман на молнии. На внешней оборотной стороне вертикальный карман на молнии и два регулируемых плечевых ремня. Цвет фурнитуры: никель. Внешний размер: 260х305х130. Вмещает формат А5. Упаковка: мешок спанбонда.</t>
  </si>
  <si>
    <t>S.407/1.BK.розовый</t>
  </si>
  <si>
    <t>УТ000007699</t>
  </si>
  <si>
    <t>S.407/1.DH.голубой</t>
  </si>
  <si>
    <t>УТ000007812</t>
  </si>
  <si>
    <t>Женская сумка выполнена из натуральной кожи. Закрывается на металлическую молнию. Внутри 2 накладных кармана, карман на молнии. На внешней оборотной стороне карман на молнии. Цвет фурнитуры: никель. Внешний размер: 330х290(с ручками 510)х080. Вмещает формат А4. Упаковка: мешок спанбонда.</t>
  </si>
  <si>
    <t>S.421.DH.голубой</t>
  </si>
  <si>
    <t>Женская сумка кросс-боди выполнена из натуральной кожи. Закрывается на металлическую молнию. Внутри основное отделение, карман на молнии. На внешней стороне карман на молнии. Сумка имеет регулируемый ремень (мин.1060 мм, макс.1210 мм). Цвет фурнитуры: никель. Внешний размер: 240х175х020.Вмещает формат А5. Упаковка: мешок спанбонда.</t>
  </si>
  <si>
    <t>S.423.DH.голубой</t>
  </si>
  <si>
    <t>УТ000007921</t>
  </si>
  <si>
    <t>Женская сумка выполнена из натуральной кожи.  Закрывается на металлическую молнию. Внутри вместительное основное отделение, накладной карман, карман на молнии. На внешней оборотной стороне карман на молнии.Отличительная черта: декоративный подвес-кошелек для карт/проездного билета/монет. Цвет фурнитуры: никель. Внешний размер: 340х295х080.Вмещает формат А5. Упаковка: мешок спанбонда.</t>
  </si>
  <si>
    <t>S.424.BK.розовый</t>
  </si>
  <si>
    <t>УТ000007275</t>
  </si>
  <si>
    <t>Женская сумка выполнена из натуральной кожи.  Закрывается на металлическую молнию. Внутри вместительное основное отделение, накладной карман, карман на молнии. На внешней оборотной стороне карман на молнии.Отличительная черта: декоративный подвес-кошелек для карт/проездного билета/монет. Цвет фурнитуры: никель. Внешний размер: 340х295х080. Вмещает формат А5. Упаковка: мешок спанбонда.</t>
  </si>
  <si>
    <t>S.424.DH.голубой</t>
  </si>
  <si>
    <t>УТ000007660</t>
  </si>
  <si>
    <t>Женская сумка кросс-боди выполнена из натуральной кожи. Внутри основное отделение, 2 накладных кармана, прорезной карман, на внешней оборотной стороне карман на молнии. Сумка имеет регулируемый ремень (мин.1000 мм, макс.1200 мм).  Цвет фурнитуры: светлое золото. Внешний размер: 230х175х070. Вмещает формат А5. Упаковка: мешок спанбонда.</t>
  </si>
  <si>
    <t>S.428.BK.красный</t>
  </si>
  <si>
    <t>УТ000007661</t>
  </si>
  <si>
    <t>S.428.BK.черный</t>
  </si>
  <si>
    <t>УТ000007643</t>
  </si>
  <si>
    <t>Женская сумка выполнена из натуральной кожи. Закрывается на металлическую молнию. Внутри вместительное основное отделение, 2 накладных кармана, глубокий  боковой карман, боковой карман на молнии. На внешней оборотной стороне карман на молнии. На внешней стороне карман под клапаном на фигурном замке. В комплекте ремень для ношения на плече (1000 мм).  Цвет фурнитуры: светлое золото. Внешний размер: 370х240(с ручками 355)х130. Вмещает формат А4. Упаковка: мешок спанбонда.</t>
  </si>
  <si>
    <t>S.429.BK.красный</t>
  </si>
  <si>
    <t>УТ000007644</t>
  </si>
  <si>
    <t>Женская сумка кросс-боди выполнена из натуральной кожи. Внутри основное отделение, карман на молнии, накладной карман, прорезной карман. Сумка имеет регулируемый ремень (мин.1045 мм, макс.1185 мм).  Цвет фурнитуры: светлое золото. Внешний размер: 185х160х060. Вмещает формат А6. Упаковка: мешок спанбонда.</t>
  </si>
  <si>
    <t>S.430.BK.красный</t>
  </si>
  <si>
    <t>УТ000007291</t>
  </si>
  <si>
    <t>S.430.BK.черный</t>
  </si>
  <si>
    <t>УТ000007657</t>
  </si>
  <si>
    <t>Женская сумка кросс-боди выполнена из натуральной кожи. Закрывается на металлическую молнию. Внутри основное отделение, накладной карман, карман на молнии. На внешней оборотной стороне карман на молнии. В комплекте регулируемый плечевой ремень (1300мм). Цвет фурнитуры: светлое золото. Внешний размер: 190х190х070. Вмещает формат А6. Упаковка: мешок спанбонда.</t>
  </si>
  <si>
    <t>S.432.BK.красный</t>
  </si>
  <si>
    <t>УТ000007299</t>
  </si>
  <si>
    <t>S.432.BK.черный</t>
  </si>
  <si>
    <t>УТ000015061</t>
  </si>
  <si>
    <t>Женская сумка выполнена из натуральной кожи. Закрывается на металлическую молнию. Внутри вместительное основное отделение, 2 накладных кармана, карман на молнии. 2 глубоких отделения на молнии. На внешней стороне 1 карман на металлической молнии. Максимальная длина ремня 600мм. Цвет фурнитуры: никель. Внешний размер: 335х250х105. Вмещает формат А4. Упаковка: мешок спанбонда.</t>
  </si>
  <si>
    <t>S.436.BK.бордовый</t>
  </si>
  <si>
    <t>УТ000011655</t>
  </si>
  <si>
    <t>S.436.BK.черный</t>
  </si>
  <si>
    <t>УТ000015066</t>
  </si>
  <si>
    <t>S.436.BZ.темно-коричневый</t>
  </si>
  <si>
    <t>УТ000014877</t>
  </si>
  <si>
    <t>Женская сумка кросс-боди выполнена из натуральной кожи. Закрывается на металлическую молнию. Внутри основное отделение и карман на молнии. На внешней стороне небольшой карман на молнии, на внешней оборотной стороне карман на металлической молнии. Сумка имеет регулируемый ремень (мин.1085 мм, макс.1195 мм). Цвет фурнитуры: никель. Внешний размер: 254х190х070. Вмещает формат А5. Упаковка: мешок спанбонда.</t>
  </si>
  <si>
    <t>S.447.BK.бордовый</t>
  </si>
  <si>
    <t>УТ000014878</t>
  </si>
  <si>
    <t>S.447.BK.зеленый</t>
  </si>
  <si>
    <t>УТ000011659</t>
  </si>
  <si>
    <t>S.447.BK.черный</t>
  </si>
  <si>
    <t>УТ000014880</t>
  </si>
  <si>
    <t>S.447.BZ.темно-коричневый</t>
  </si>
  <si>
    <t>УТ000014897</t>
  </si>
  <si>
    <t>Женская сумка-шоппер выполнена из натуральной кожи. Закрывается на металлическую молнию. Внутри вместительное основное отделение, 2 накладных кармана, глубокий карман на молнии. На внешней оборотной стороне карман на молнии. Карман на молнии сбоку с декоративным подвесом. В комплекте регулируемый ремень для ношения на плече с декором  в виде металлического кольца (мин.515 мм, макс. 550 мм).  Цвет фурнитуры: никель. Внешний размер: 350х280х100. Вмещает формат А4. Упаковка: мешок спанбонда.</t>
  </si>
  <si>
    <t>S.452.BK.бордовый</t>
  </si>
  <si>
    <t>УТ000013398</t>
  </si>
  <si>
    <t>S.452.BK.черный</t>
  </si>
  <si>
    <t>УТ000014898</t>
  </si>
  <si>
    <t>S.452.BZ.темно-коричневый</t>
  </si>
  <si>
    <t>Женская сумочка-клатч выполнена из натуральной кожи. Закрывается на молнию. Внутри сумки основное отделение. На внешней стороне кармашек закрывается клапаном на кнопку. В комплекте съемная ручка для ношения на кисти руки. Цвет фурнитуры: никель.Внешний размер: 210х120x020.</t>
  </si>
  <si>
    <t>S.90.KR.мак</t>
  </si>
  <si>
    <t>S.90.RK.черный</t>
  </si>
  <si>
    <t>УТ000007641</t>
  </si>
  <si>
    <t>Женская сумочка-клатч выполнена из натуральной кожи. Закрывается на молнию. Внутри сумки основное отделение. На внешней стороне кармашек закрывается клапаном на кнопку. В комплекте съемная ручка для ношения на кисти руки. Цвет фурнитуры: светлое золото. Внешний размер: 210х120x020. Вмещает формат А7. Упаковка: мешок спанбонда.</t>
  </si>
  <si>
    <t>S.90/1.BK.красный</t>
  </si>
  <si>
    <t>S.90/1.BK.черный</t>
  </si>
  <si>
    <t>Визитница горизонтальная выполнена из натуральной кожи. Внутри карманы из прозрачного пластика и внутренний блок на 40 визиток (лист на одну визитку).Отличительная черта: ироничное тиснение «Друг» .Внешний размер: 112x070х020 .Упаковка: подарочная коробка.</t>
  </si>
  <si>
    <t>V.38.CH.лимон</t>
  </si>
  <si>
    <t>Визитница горизонтальная  выполнена из натуральной кожи. На внутреннем развороте 2 кармана из прозрачного пластика и внутренний блок из прозрачного пластика на 40 визитных/ 20 кредитных карт. Отличительная черта: принт. Внешний размер: 115x070х020.  Упаковка: подарочная коробка.</t>
  </si>
  <si>
    <t>V.91.BT.голубой</t>
  </si>
  <si>
    <t>V.91.BT.красный</t>
  </si>
  <si>
    <t>BV.1.BA.черный</t>
  </si>
  <si>
    <t>BV.1.DG.черный</t>
  </si>
  <si>
    <t>Бумажник водителя выполнен из натуральной кожи. На внутреннем развороте 2 кармана из прозрачного пластика, внутренний блок из прозрачного пластика для документов водителя (6 карманов). Отличительная черта: оригинальная фактурная кожа, тиснение"Documents". Внешний размер: 090х127х005. Упаковка: подарочная коробка.</t>
  </si>
  <si>
    <t>BV.1.LG.коричневый</t>
  </si>
  <si>
    <t>BV.1.LG.синий</t>
  </si>
  <si>
    <t>BV.1.LG.черный</t>
  </si>
  <si>
    <t>Бумажник водителя выполнен из натуральной кожи. На внутреннем развороте 2 кармана из прозрачного пластика. Внутренний блок из прозрачного пластика для документов водителя (6 карманов). Отличительная черта: тиснение "documents". Внешний размер: 90 х 125.</t>
  </si>
  <si>
    <t>BV.1.SH.коричневый</t>
  </si>
  <si>
    <t>BV.1.SH.черный</t>
  </si>
  <si>
    <t>Бумажник водителя выполнен из натуральной кожи. На внутреннем развороте 2 кармана: глубокий вертикальный карман из кожи с 4 прорезными карманами для кредитных карт и карман из прозрачного пластика. Внутренний блок из прозрачного пластика для документов водителя (6 карманов). Отличительная черта: тиснение "documents". Внешний размер: 090х125х005. Упаковка: подарочная коробка.</t>
  </si>
  <si>
    <t>BV.20.SH.коричневый</t>
  </si>
  <si>
    <t>BV.20.SH.черный</t>
  </si>
  <si>
    <t>Бумажник водителя выполнен из натуральной кожи. На внутреннем развороте отделение для паспорта; 2 кармана: карман из прозрачного пластика с выемкой и карман из технологичного материала. Внутренний блок из прозрачного пластика для документов водителя (6 карманов). Отличительная черта:тиснение "documents". Внешний размер: 102х136х010. Упаковка: подарочная коробка</t>
  </si>
  <si>
    <t>BV.22.SH.коричневый</t>
  </si>
  <si>
    <t>BV.22.SH.черный</t>
  </si>
  <si>
    <t>Бумажник водителя выполнен из натуральной кожи. На внутреннем развороте 4 кармана, из них: 2 кармана из прозрачного пластика с выемкой, 2 кармана из технологичного материала. На внешней (лицевой) стороне скрытый карман. Внутренний блок из прозрачного пластика для документов водителя (6 карманов). Отличительная черта: тиснение "documents". Внешний размер: 090х125х005. Упаковка: подарочная коробка</t>
  </si>
  <si>
    <t>BV.25.SH.коричневый</t>
  </si>
  <si>
    <t>Бумажник водителя выполнен из натуральной кожи. На внутреннем развороте 2 кармана из прозрачного пластика, внутренний блок из прозрачного пластика для документов водителя (6 карманов). Отличительная черта: оригинальная фактурная кожа с контрастной отстрочкой. Внешний размер: 093х127х005. Упаковка: подарочная коробка.</t>
  </si>
  <si>
    <t>BV.79.BR.черный</t>
  </si>
  <si>
    <t>01.08.2017</t>
  </si>
  <si>
    <t>УТ000015339</t>
  </si>
  <si>
    <t>Бумажник водителя выполнен из натуральной кожи. Закрывается хлястиком на кнопку. На внутреннем развороте отделение для паспорта на кнопке; 2 отделения для купюр, 2 кармана из кожи, 5 карманов для кредитных карт, внутренний блок для водительских документов из прозрачного пластика (6 карманов). Цвет фурнитуры: никель. Внешний размер: 110x142х010. Упаковка: подарочная коробка.</t>
  </si>
  <si>
    <t>BV.8/1.A.т.коричневый</t>
  </si>
  <si>
    <t>УТ000015340</t>
  </si>
  <si>
    <t>BV.8/1.OR.черный</t>
  </si>
  <si>
    <t>BV.85.LR.хаки</t>
  </si>
  <si>
    <t>УТ000013438</t>
  </si>
  <si>
    <t>F.20.52s.SN.темно-коричневый</t>
  </si>
  <si>
    <t>Компактная и вместительная кредитница выполнена из  натуральной кожи. Вместительный кожаный карман, 3  отделения для кредитных карт, отделение для мелочи на молнии. Внешний размер: 109х80х010.  Упаковка: подарочная коробка.</t>
  </si>
  <si>
    <t>K.20.BA.черный</t>
  </si>
  <si>
    <t>K.20.DG.черный</t>
  </si>
  <si>
    <t>Компактная и вместительная кредитница из коллекции  натуральной кожи. Вместительный кожаный карман, 3  отделения для кредитных карт, отделение для мелочи на молнии. Внешний размер: 109х80х010.  Упаковка: подарочная коробка.</t>
  </si>
  <si>
    <t>K.20.LR.хаки</t>
  </si>
  <si>
    <t>Ключница среднего объема в оригинальном дизайнерском исполнении, закрывающаяся на молнию. Имеет внутри О-образное кольцо для ключей на длинном кожаном ремешке. Цвет фурнитуры: никель. Внешний размер: 125х075х025. Упаковка: подарочная коробка.</t>
  </si>
  <si>
    <t>KL.16.BA.черный</t>
  </si>
  <si>
    <t>KL.16.DG.черный</t>
  </si>
  <si>
    <t>Объемная мужская ключница выполнена из натуральной кожи. Ключница объемной формы «капля» закрывается на молнию и имеет внутри О-образное кольцо на кожаной петле для ключей. Для удобства предусмотрен наружный карабин для крепления ключницы. Внешний размер: 055х180х025. Упаковка: подарочная коробка.</t>
  </si>
  <si>
    <t>KL.6.MN.черный</t>
  </si>
  <si>
    <t>Ключница выполнена в толстой винтажной коже с контрастной отделочной строчкой. Имеет увеличенный размер для длинных ключей. Внутри шесть карабинов на кожаном язычке. Закрывается на две скрытые кнопки. Цвет фурнитуры: никель. Внешний размер: 055х170х015.Упаковка: подарочная коробка.</t>
  </si>
  <si>
    <t>KL.7.TXF.черный</t>
  </si>
  <si>
    <t>KL.8.SH.коричневый</t>
  </si>
  <si>
    <t>KL.8.SH.черный</t>
  </si>
  <si>
    <t>O.1.DG.черный</t>
  </si>
  <si>
    <t>Обложка для паспорта выполнена из натуральной кожи. На внутреннем развороте 2 кармана из прозрачного пластика с выемкой. Отличительная черта: тиснение "passport". Внешний размер: 95 х 135.</t>
  </si>
  <si>
    <t>O.1.SH.коричневый</t>
  </si>
  <si>
    <t>O.1.SH.черный</t>
  </si>
  <si>
    <t>O.23.SH.черный</t>
  </si>
  <si>
    <t>УТ000015337</t>
  </si>
  <si>
    <t>Обложка для паспорта из натуральной кожи. На внутреннем развороте 4 узких кармана: 3 кармана из кожи, 1 карман из прозрачного пластика. Внешний размер: 095x137х003. Упаковка: подарочная коробка.</t>
  </si>
  <si>
    <t>O.3/1.A.т.коричневый</t>
  </si>
  <si>
    <t>УТ000015338</t>
  </si>
  <si>
    <t>O.3/1.OR.черный</t>
  </si>
  <si>
    <t>УТ000013301</t>
  </si>
  <si>
    <t>Обложка для паспорта выполнена из натуральной кожи. На внутреннем развороте 2 кармана из прозрачного пластика, шелковистая подкладка. Отличительная черта: декоративная строчка. Внешний размер: 095х137х003. Упаковка: подарочная коробка.</t>
  </si>
  <si>
    <t>O.88.KN.черный</t>
  </si>
  <si>
    <t>Обложка для паспорта., выполнена из натуральной кожи. Внешний Размер: 136х095х004. Упаковка: подарочная коробка</t>
  </si>
  <si>
    <t>O.95.LR.хаки</t>
  </si>
  <si>
    <t>Мужское портмоне выполнено из натуральной кожи. Закрывается хлястиком на кнопку. Внутренний функционал: 2 отделения для купюр, 4 кармана для кредитных карт, 2 скрытых кармана, отделение для мелочи на кнопке. Цвет фурнитуры: никель. Внешний размер: 115х092х007. Упаковка: подарочная коробка.</t>
  </si>
  <si>
    <t>PM.1.MN.черный</t>
  </si>
  <si>
    <t>УТ000015737</t>
  </si>
  <si>
    <t>Мужское многофункциональное портмоне выполнено из натуральной кожи. Внутри 2 отделения для купюр, отделение для мелочи, 5 отделения для к/к,  отделения для чеков и бумаг, отделение на молнии. Цвет фурнитуры: никель. Внешний размер: 100х125х020. Упаковка: подарочная коробка.</t>
  </si>
  <si>
    <t>PM.101.A.т.коричневый</t>
  </si>
  <si>
    <t>УТ000015738</t>
  </si>
  <si>
    <t>PM.101.OR.черный</t>
  </si>
  <si>
    <t>УТ000015423</t>
  </si>
  <si>
    <t>Мужское компактное портмоне выполнено из натуральной кожи. Внутри 1 отделение для купюр, 2 вертикальных кармана и 8 карманов для кредитных карт. На оборотной стороне расположен карман для мелочи, закрывающийся на молнию. Цвет фурнитуры: никель. Внешний размер: 110х095х010. Упаковка: подарочная коробка.</t>
  </si>
  <si>
    <t>PM.102.A.т.коричневый</t>
  </si>
  <si>
    <t>УТ000015736</t>
  </si>
  <si>
    <t>PM.102.OR.черный</t>
  </si>
  <si>
    <t>УТ000015364</t>
  </si>
  <si>
    <t>PM.39/1.A.т.коричневый</t>
  </si>
  <si>
    <t>УТ000015365</t>
  </si>
  <si>
    <t>PM.39/1.OR.черный</t>
  </si>
  <si>
    <t>Мужское портмоне закрывается хлястиком на скрытую кнопку. Имеет внутри два отделения для купюр, глубокие карманы, карман «окно» с сеткой, отделение для мелочи. Откидной блок для кредитных фиксируется кнопкой. Цвет фурнитуры: никель. Внешний размер: 105х112х010. Упаковка: подарочная коробка.</t>
  </si>
  <si>
    <t>PM.4.MN.черный</t>
  </si>
  <si>
    <t>Мужское компактное портмоне выполнено из натуральной кожи. Закрывается на кнопку. Внутри содержит отделение для купюр и 8 прорезных карманов для кредитных карт. На внешней оборотной стороне отделение для мелочи, разделенное карманом-перегородкой на 2 части, которое закрывается на молнию. Цвет фурнитуры: никель. Внешний размер: 110х095х027.  Упаковка: подарочная коробка.</t>
  </si>
  <si>
    <t>PM.44.LG.коричневый</t>
  </si>
  <si>
    <t>PM.44.LG.синий</t>
  </si>
  <si>
    <t>PM.44.LG.черный</t>
  </si>
  <si>
    <t>Мужской бизнес-клатч выполнен из натуральной кожи. Закрывается на молнию. Внутри 2 отделения для купюр, отделение для мелочи на молнии, 2 скрытых кармана, 12 карманов для кредитных карт. В комплекте съемный ремешок для удобства ношения на кисти руки. Отличительная черта: оригинальная фактурная кожа с контрастной отстрочкой. Цвет фурнитуры: никель. Внешний размер : 210х110х25. Упаковка: подарочная коробка.</t>
  </si>
  <si>
    <t>PM.45.BR.синий</t>
  </si>
  <si>
    <t>Компактное классическое портмоне выполнено из натуральной кожи. Внутренний функционал: 1 основное отделение для купюр, дополнительное отделение для купюр на молнии, 3 кармана для кредитных карт, 1 карман-окно с галантерейной сеткой, 1 вертикальный карман. На внешней оборотной стороне -  карман для мелочи, закрывающийся на молнию. Цвет фурнитуры: никель. Отличительная черта: оригинальная фактурная кожа. Внешний размер: 115х100х007. Упаковка: подарочная коробка.</t>
  </si>
  <si>
    <t>PM.49.LG.коричневый</t>
  </si>
  <si>
    <t>PM.49.LG.синий</t>
  </si>
  <si>
    <t>Мужской бизнес-клатч выполнен из натуральной кожи. Закрывается на молнию. Внутренний функционал: 2 отделения для купюр, 2 скрытых отделения, отделение для мелочи на молнии, 6 карманов для кредитных карт. На внешней лицевой стороне отделение для чеков и бумаг. В комплекте съемный ремешок для удобства ношения на кисти руки. Цвет фурнитуры: никель. Отличительная черта: оригинальная фактурная кожа. Внешний размер: 225х125х25. Упаковка: подарочная коробка.</t>
  </si>
  <si>
    <t>PM.52.LG.коричневый</t>
  </si>
  <si>
    <t>PM.52.LG.синий</t>
  </si>
  <si>
    <t>Мужской бизнес-клатч выполнен из натуральной кожи. Закрывается на молнию. Внутренний функционал: 2 отделения для купюр, 2 скрытых отделения, отделение для мелочи на молнии, 6 карманов для кредитных карт. На внешней лицевой стороне отделение для чеков и бумаг. В комплекте съемный ремешок для удобства ношения на кисти руки. Цвет фурнитуры: никель.  Внешний размер: 225х125х25. Упаковка: подарочная коробка</t>
  </si>
  <si>
    <t>PM.52.LR.хаки</t>
  </si>
  <si>
    <t>Компактное мужское портмоне выполнено из натуральной кожи. Закрывается на кнопку. Внутри два отделения для купюр, отделение для мелочи на молнии, 3 кармана для кредитных карт. Цвет фурнитуры: никель. Внешний размер: 117х093х010. Упаковка: подарочная коробка.</t>
  </si>
  <si>
    <t>PM.56.LR.хаки</t>
  </si>
  <si>
    <t>Компактное мужское портмоне выполнено из натуральной кожи. Закрывается хлястиком на кнопку. Внутри отделения для купюр, отделение для купюр на молнии, отделение для мелочи на кнопке, 6 карманов для кредитных карт. Цвет фурнитуры: никель. Внешний размер: 125х095х015. Упаковка: подарочная коробка</t>
  </si>
  <si>
    <t>PM.57.LR.хаки</t>
  </si>
  <si>
    <t>Мужское портмоне выполнено из натуральной кожи. Внутренний функционал: 2 отделения для купюр, 2 скрытых кармана, 8 карманов для кредитных карт. Внешний размер: 110х92. Упаковка: подарочная коробка.</t>
  </si>
  <si>
    <t>PM.6.MN.черный</t>
  </si>
  <si>
    <t>Мужское портмоне выполнено из натуральной кожи. Внутренний функционал: 2 кармана для купюр, караман-перегородка на молнии, 6 карманов для кредитных карт, 3 кармана для водительских и других документов, отделение для паспорта на кнопке. На внешней оборотной стороне карман для чеков и бумаг. Цвет фурнитуры: никель. Внешний размер: 110х135х030.Упаковка: подарочная коробка.</t>
  </si>
  <si>
    <t>PM.74.BK.черный</t>
  </si>
  <si>
    <t>PM.74.MN.черный</t>
  </si>
  <si>
    <t>Компактное slim-портмоне (облегченное компактное портмоне) выполнено из натуральной кожи. На внутреннем развороте глубокий вертикальный карман для купюр (в сложении), 1 карман с окном из галантерейной сетки, 3 кармана для кредитных карт. На внешней оборотной стороне дополнительный карман для чеков и купюр. Цвет фурнитуры: никель. Отличительная черта: оригинальная фактурная кожа, благодаря компактному габариту легко и удобно укладывается в карман пиджака/рубашки. Внешний размер: 086x106х007. Упаковка: подарочная коробка.</t>
  </si>
  <si>
    <t>PM.75.LG.коричневый</t>
  </si>
  <si>
    <t>PM.75.LG.синий</t>
  </si>
  <si>
    <t>PM.75.LG.черный</t>
  </si>
  <si>
    <t>Мужское портмоне выполненоиз натуральной кожи.. Закрывается на кнопку. Внутри отделение для купюр, 2 накладных кармана, 3 отделения для кредитных карт, отделение для мелочи на молнии. Цвет фурнитуры: никель. Внешний размер: 095х130х015. Упаковка: подарочная коробка.</t>
  </si>
  <si>
    <t>PM.76.BA.черный</t>
  </si>
  <si>
    <t>Мужское портмоне выполнено в толстой зернистой коже с контрастной отделочной строчкой. Закрывается на кнопку. Внутри отделение для купюр, 2 накладных кармана, 3 отделения для кредитных карт, отделение для мелочи на молнии. Цвет фурнитуры: никель. Внешний размер: 095х130х015. Упаковка: подарочная коробка.</t>
  </si>
  <si>
    <t>PM.76.CD.черный</t>
  </si>
  <si>
    <t>Мужское портмоне выполнено из натуральной кожи. Закрывается на кнопку. Внутри отделение для купюр, 2 накладных кармана, 3 отделения для кредитных карт, отделение для мелочи на молнии. Цвет фурнитуры: никель. Внешний размер: 095х130х015. Упаковка: подарочная коробка.</t>
  </si>
  <si>
    <t>PM.76.DG.черный</t>
  </si>
  <si>
    <t>УТ000007212</t>
  </si>
  <si>
    <t>PM.86/1.BK.черный</t>
  </si>
  <si>
    <t>УТ000007216</t>
  </si>
  <si>
    <t>PM.88/1.BK.черный</t>
  </si>
  <si>
    <t>УТ000007218</t>
  </si>
  <si>
    <t>PM.89/1.BK.черный</t>
  </si>
  <si>
    <t>Мужской бизнес-клатч выполнен из натуральной кожи. Закрывается клапаном на скрытый магнитный замок. Внутри большое основное отделение, отделение на молнии. В комплекте съемный ремешок для удобства ношения на кисти руки. Отличительная черта: оригинальная фактурная кожа с контрастной отстрочкой. Цвет фурнитуры: никель. Внешний размер: 250х145х45 (вмещает в себя формат А6).</t>
  </si>
  <si>
    <t>S.106/1.BR.синий</t>
  </si>
  <si>
    <t>Горизонтальная мужская сумка выполнена из натуральной кожи. Закрывается клапаном на скрытый магнитный замок. Внутри: вместительное основное отделение на молнии, карман на молнии, карман на магнитной кнопке. На внешней оборотной стороне расположен глубокий карман на молнии. Для удобства предусмотрен плечевой ремень регулируемого размера (мин.: 720 мм, макс.: 1360 мм).Отличительная черта: оригинальная фактурная кожа с контрастной отстрочкой. Цвет фурнитуры: никель. Внешний размер: 330х225х070 (вмещает в себя формат А5). Упаковка: мешок из спанбонда</t>
  </si>
  <si>
    <t>S.108.BR.синий</t>
  </si>
  <si>
    <t>S.108.BR.черный</t>
  </si>
  <si>
    <t>Вертикальная мужская сумка выполнена из толстой винтажной кожи с контрастной отделочной строчкой. Закрывается на молнию. Внутри основное отделение, боковой карман на молнии и накладной карман из кожи. На лицевой стороне диагональный карман на скрытой молнии. На внешней оборотной стороне глубокий карман на молнии. Плечевой ремень регулируемого размера (мин.: 720 мм, макс.: 1360 мм). Отличительная черта: контрастная отделочная строчка. Цвет фурнитуры: никель. Внешний размер: 320х330х065 (вмещает формат А4). Упаковка: мешок из спанбонда</t>
  </si>
  <si>
    <t>S.230.TXF.черный</t>
  </si>
  <si>
    <t>УТ000009825</t>
  </si>
  <si>
    <t>Сумка выполнена в толстой винтажной коже с контрастной отделочной строчкой. Компактная, но в то же время функциональная, незаменима для хранения необходимых мелочей. Основное отделение закрывается на молнию. На внешней стороне прорезной кожаный карман. Снаружи на оборотной стороне карман на молнии. Съемный ремень регулируемого размера (мин.: 680 мм, макс.: 1340 мм). Цвет фурнитуры: никель. Внешний размер: 195х220х050 (вмещает в себя формат А5). Упаковка: мешок из спанбонда.</t>
  </si>
  <si>
    <t>S.243/1.TXF.черный</t>
  </si>
  <si>
    <t>Мужская сумка выполнена из натуральной зернистой кожи. Сумка закрывается на двойную молнию, внутри находятся 2 вместительных основных отделения. Первое отделение: 2 накладных кармана. 2 кармана для шариковых ручек. Второе отделение: карман на молнии. На внешней оборотной стороне карман на молнии.Ручки из кожи для ношения сумки в руке. В комплекте съемный регулируемый плечевой ремень(мин.: 720 мм, макс.: 1360 мм).  Внешний размер: 410x315x105. Вмещает формат: А4. Цвет фурнитуры: никель.  Упаковка мешок из спанбонда</t>
  </si>
  <si>
    <t>S.380.BK.черный</t>
  </si>
  <si>
    <t>Мужская сумка выполнена из натуральной зернистой кожи. Сумка закрывается на молнию, внутри находится вместительное основное отделение, накладной карман на липучке, карман на молнии, 2 прорезных кармана.На внешней стороне карман на молнии, внутри карман прорезной, 4 кармана для к/к и 2 кармана для шариковых ручек.На внешней оборотной стороне карман на молнии . Ручки из кожи для ношения сумки в руке. В комплекте съемный регулируемый плечевой ремень(мин.: 720 мм, макс.: 1360 мм).  Внешний размер: 455х335х090. Вмещает формат: А4. Цвет фурнитуры: никель.  Упаковка мешок из спанбонда.</t>
  </si>
  <si>
    <t>S.381.BK.черный</t>
  </si>
  <si>
    <t>Мужская сумка выполнена из натуральной зернистой кожи. Сумка закрывается на молнию, внутри находится вместительное основное отделение, карман на молнии,  2 накладных кармана, 2 кармана для шариковых ручек, на внешней оборотной стороне карман на молнии .В комплекте съемный регулируемый плечевой ремень(мин.: 720 мм, макс.: 1360 мм).  Внешний размер: 350х265х055. Вмещает формат: А4. Цвет фурнитуры: никель. Упаковка мешок из спанбонда.</t>
  </si>
  <si>
    <t>S.383.BK.черный</t>
  </si>
  <si>
    <t>S.383.LR.хаки</t>
  </si>
  <si>
    <t>Мужская сумка выполнена из натуральной зернистой кожи. Сумка закрывается на молнию, внутри находится вместительное основное отделение,карман на липучке, карман перегородка на молнии, накладной карман, карман на молнии. На внешней оборотной стороне карман на молнии. Ручки из кожи для ношения сумки в руке. В комплекте съемный регулируемый плечевой ремень(мин.: 720 мм, макс.: 1360 мм).  Внешний размер: 370х305х085. Вмещает формат: А4. Цвет фурнитуры: никель.  Упаковка мешок из спанбонда.</t>
  </si>
  <si>
    <t>S.389.BK.черный</t>
  </si>
  <si>
    <t>Мужская сумка выполнена из натуральной  кожи. Сумка закрывается на молнию, внутри находится вместительное основное отделение, карман на липучке, карман перегородка на молнии, накладной карман, карман на молнии. На внешней оборотной стороне карман на молнии. Ручки из кожи для ношения сумки в руке. В комплекте съемный регулируемый плечевой ремень из синтетической стропы(мин.: 720 мм, макс.: 1360 мм). Цвет фурнитуры: никель.  Внешний размер: 370х305х085. Вмещает формат: А4. Цвет фурнитуры: никель.  Упаковка мешок из спанбонда.</t>
  </si>
  <si>
    <t>S.389.TXF.черный</t>
  </si>
  <si>
    <t>Мужская повседневная сумка выполнена из натуральной кожи. Внутри: основное отделение, накладной карман. На внешней стороне 2 кармана на молнии (на лицевой и оборотной сторонах). Внешний размер: 225x285х035. Упаковка: мешок из спанбонда</t>
  </si>
  <si>
    <t>S.41.MN.черный</t>
  </si>
  <si>
    <t>Мужская сумка</t>
  </si>
  <si>
    <t>Мужская сумка-планшет  выполнена из натуральной кожи. Закрывается на  молнию.  Внутри основное отделение, 2  накладных кармана, карман на молнии. На внешней стороне глубокий карман на молнии и карман на магнитной кнопке. На внешней оборотной стороне карман на молнии.  Регулируемая ручка-лента  из хлопковой стропы  (мин.: 800 мм, макс.: 1500мм). Внешний размер: 230х295х050 (вмещает в себя формат А5). Упаковка: мешок из спанбонда.</t>
  </si>
  <si>
    <t>S.413.BK.черный</t>
  </si>
  <si>
    <t>Мужская сумка-планшет  выполнена из натуральной кожи. Закрывается на  молнию. Внутри основное отделение,2  накладных кармана, перегородка с карманом на молнии, карман на молнии. На внешней стороне  карман на молнии  На внешней оборотной стороне карман на молнии.  Регулируемая ручка-лента  из хлопковой стропы  (мин.: 800 мм, макс.: 1500мм). Внешний размер: 240х270х050 (вмещает в себя формат А5). Упаковка: мешок из спанбонда.</t>
  </si>
  <si>
    <t>S.414.BK.черный</t>
  </si>
  <si>
    <t>Мужская сумка-рюкзак выполнена из натуральной кожи  Закрывается на молнию. Внутри: вместительное основное отделение, карман на молнии , накладные карманы : 2 среднего размера и 2 кармана для письменных принадлежностей. На внешней лицевой стороне объемный карман на молнии. На внешней оборотной стороне кожаная ручка для ношения в руке, два регулируемых ремня, крепящиеся карабинами. Цвет фурнитуры: никель. Внешний размер: 310х350х140 (вмещает в себя формат А4).Упаковка: мешок из спанбонда.</t>
  </si>
  <si>
    <t>S.61.LR.хаки</t>
  </si>
  <si>
    <t>Рюкзак</t>
  </si>
  <si>
    <t>S.61.TXF.черный</t>
  </si>
  <si>
    <t>Горизонтальная визитница выполнена из натуральной кожи. На внутреннем развороте 2 кармана из прозрачного пластика, внутри блок из прозрачного пластика на 40 визитных/20 кредитных карт. Отличительная черта: оригинальная фактурная кожа. Внешний размер: 112x070х010. Упаковка: подарочная коробка.</t>
  </si>
  <si>
    <t>V.1.LG.синий</t>
  </si>
  <si>
    <t>V.1.MN.черный</t>
  </si>
  <si>
    <t>Визитница горизонтальная выполнена из натуральной кожи. На внутреннем развороте 2 кармана из прозрачного пластика, внутренний блок на 40 визитных /20 кредитных карт. Внешний размер: 110 х 70.</t>
  </si>
  <si>
    <t>V.30.SH.коричневый</t>
  </si>
  <si>
    <t>V.30.SH.черный</t>
  </si>
  <si>
    <t>Визитница горизонтальная выполнена из натуральной кожи. Закрывается хлястиком на скрытую кнопку. На внутреннем развороте 2 кармана из прозрачного пластика. Внутренний блок на 40 визитных/20 кредитных карт. Внешний размер: 120х70х010. Упаковка: подарочная коробка</t>
  </si>
  <si>
    <t>V.31.LG.коричневый</t>
  </si>
  <si>
    <t>V.31.LG.синий</t>
  </si>
  <si>
    <t>V.31.LG.черный</t>
  </si>
  <si>
    <t>V.96.BR.черный</t>
  </si>
  <si>
    <t>УТ000013305</t>
  </si>
  <si>
    <t>Зажим для купюр выполнен из натуральной кожи. Закрывается клапаном на кнопку. Внутри удобный металлический зажим для купюр, шесть горизонтальных карманов для кредитных карт, вертикальный карман для кредитных карт и чеков. На оборотной стороне карман для мелочи. Отличительная черта: оригинальная фактурная кожа с контрастной отстрочкой. Цвет фурнитуры: никель. Внешний размер: 120х087х010. Упаковка: подарочная коробка.</t>
  </si>
  <si>
    <t>Z.11.KN.черный</t>
  </si>
  <si>
    <t>Зажим для купюр выполнен в толстой винтажной коже с контрастной отделочной строчкой. Лицевая сторона дополнена тиснением «знак евро». На внутреннем развороте удобный металлический зажим для купюр. Цвет фурнитуры: никель. Внешний размер: 105х085х010.Упаковка: подарочная коробка.</t>
  </si>
  <si>
    <t>Z.7.TXF.черный</t>
  </si>
  <si>
    <t>смотреть фото на сайте</t>
  </si>
  <si>
    <t>00000001437</t>
  </si>
  <si>
    <t>00000001436</t>
  </si>
  <si>
    <t>00000001438</t>
  </si>
  <si>
    <t>00000001439</t>
  </si>
  <si>
    <t>00000001440</t>
  </si>
  <si>
    <t>00000001443</t>
  </si>
  <si>
    <t>00000001446</t>
  </si>
  <si>
    <t>00000001445</t>
  </si>
  <si>
    <t>00000001451</t>
  </si>
  <si>
    <t>00000001449</t>
  </si>
  <si>
    <t>00000001455</t>
  </si>
  <si>
    <t>00000001454</t>
  </si>
  <si>
    <t>00000001453</t>
  </si>
  <si>
    <t>00000001484</t>
  </si>
  <si>
    <t>00000001483</t>
  </si>
  <si>
    <t>00000001508</t>
  </si>
  <si>
    <t>00000001510</t>
  </si>
  <si>
    <t>00000001511</t>
  </si>
  <si>
    <t>00000001516</t>
  </si>
  <si>
    <t>00000001517</t>
  </si>
  <si>
    <t>00000001522</t>
  </si>
  <si>
    <t>00000001523</t>
  </si>
  <si>
    <t>00000001525</t>
  </si>
  <si>
    <t>00000001524</t>
  </si>
  <si>
    <t>00000001684</t>
  </si>
  <si>
    <t>00000001687</t>
  </si>
  <si>
    <t>00000001584</t>
  </si>
  <si>
    <t>00000001585</t>
  </si>
  <si>
    <t>00000001583</t>
  </si>
  <si>
    <t>00000001623</t>
  </si>
  <si>
    <t>00000001622</t>
  </si>
  <si>
    <t>00000001634</t>
  </si>
  <si>
    <t>00000001639</t>
  </si>
  <si>
    <t>00000001663</t>
  </si>
  <si>
    <t>00000001667</t>
  </si>
  <si>
    <t>00000001668</t>
  </si>
  <si>
    <t>00000001716</t>
  </si>
  <si>
    <t>00000001718</t>
  </si>
  <si>
    <t>00000001727</t>
  </si>
  <si>
    <t>00000001729</t>
  </si>
  <si>
    <t>00000001730</t>
  </si>
  <si>
    <t>00000001728</t>
  </si>
  <si>
    <t>00000001786</t>
  </si>
  <si>
    <t>00000001787</t>
  </si>
  <si>
    <t>00000001784</t>
  </si>
  <si>
    <t>00000001790</t>
  </si>
  <si>
    <t>00000001794</t>
  </si>
  <si>
    <t>00000001793</t>
  </si>
  <si>
    <t>00000001798</t>
  </si>
  <si>
    <t>00000001797</t>
  </si>
  <si>
    <t>00000001796</t>
  </si>
  <si>
    <t>00000001806</t>
  </si>
  <si>
    <t>00000001807</t>
  </si>
  <si>
    <t>00000001805</t>
  </si>
  <si>
    <t>00000001812</t>
  </si>
  <si>
    <t>00000001822</t>
  </si>
  <si>
    <t>00000001829</t>
  </si>
  <si>
    <t>00000001826</t>
  </si>
  <si>
    <t>00000001833</t>
  </si>
  <si>
    <t>00000001839</t>
  </si>
  <si>
    <t>00000001840</t>
  </si>
  <si>
    <t>00000001841</t>
  </si>
  <si>
    <t>00000001842</t>
  </si>
  <si>
    <t>00000001845</t>
  </si>
  <si>
    <t>00000001855</t>
  </si>
  <si>
    <t>00000001853</t>
  </si>
  <si>
    <t>00000001857</t>
  </si>
  <si>
    <t>00000001862</t>
  </si>
  <si>
    <t>00000001861</t>
  </si>
  <si>
    <t>00000001863</t>
  </si>
  <si>
    <t>00000001860</t>
  </si>
  <si>
    <t>00000001866</t>
  </si>
  <si>
    <t>00000001865</t>
  </si>
  <si>
    <t>00000001868</t>
  </si>
  <si>
    <t>00000001870</t>
  </si>
  <si>
    <t>00000001871</t>
  </si>
  <si>
    <t>00000001869</t>
  </si>
  <si>
    <t>00000001874</t>
  </si>
  <si>
    <t>00000001875</t>
  </si>
  <si>
    <t>00000001877</t>
  </si>
  <si>
    <t>00000001880</t>
  </si>
  <si>
    <t>00000001879</t>
  </si>
  <si>
    <t>00000001887</t>
  </si>
  <si>
    <t>00000001885</t>
  </si>
  <si>
    <t>00000001886</t>
  </si>
  <si>
    <t>00000001884</t>
  </si>
  <si>
    <t>00000001889</t>
  </si>
  <si>
    <t>00000001890</t>
  </si>
  <si>
    <t>00000001893</t>
  </si>
  <si>
    <t>00000001900</t>
  </si>
  <si>
    <t>00000001899</t>
  </si>
  <si>
    <t>00000001898</t>
  </si>
  <si>
    <t>00000001906</t>
  </si>
  <si>
    <t>00000001907</t>
  </si>
  <si>
    <t>00000001905</t>
  </si>
  <si>
    <t>00000001904</t>
  </si>
  <si>
    <t>00000001909</t>
  </si>
  <si>
    <t>00000001911</t>
  </si>
  <si>
    <t>00000001910</t>
  </si>
  <si>
    <t>00000001913</t>
  </si>
  <si>
    <t>00000001914</t>
  </si>
  <si>
    <t>00000001916</t>
  </si>
  <si>
    <t>00000001919</t>
  </si>
  <si>
    <t>00000001922</t>
  </si>
  <si>
    <t>00000001923</t>
  </si>
  <si>
    <t>00000001926</t>
  </si>
  <si>
    <t>00000001925</t>
  </si>
  <si>
    <t>00000001928</t>
  </si>
  <si>
    <t>00000001930</t>
  </si>
  <si>
    <t>00000001931</t>
  </si>
  <si>
    <t>00000001932</t>
  </si>
  <si>
    <t>00000001934</t>
  </si>
  <si>
    <t>00000001942</t>
  </si>
  <si>
    <t>00000001945</t>
  </si>
  <si>
    <t>00000001947</t>
  </si>
  <si>
    <t>00000001944</t>
  </si>
  <si>
    <t>00000001959</t>
  </si>
  <si>
    <t>00000001962</t>
  </si>
  <si>
    <t>00000001963</t>
  </si>
  <si>
    <t>00000001970</t>
  </si>
  <si>
    <t>00000001966</t>
  </si>
  <si>
    <t>00000001968</t>
  </si>
  <si>
    <t>00000001969</t>
  </si>
  <si>
    <t>00000001965</t>
  </si>
  <si>
    <t>00000001987</t>
  </si>
  <si>
    <t>00000001989</t>
  </si>
  <si>
    <t>00000001986</t>
  </si>
  <si>
    <t>00000001998</t>
  </si>
  <si>
    <t>00000001999</t>
  </si>
  <si>
    <t>00000002001</t>
  </si>
  <si>
    <t>00000002004</t>
  </si>
  <si>
    <t>00000002006</t>
  </si>
  <si>
    <t>00000002009</t>
  </si>
  <si>
    <t>00000002010</t>
  </si>
  <si>
    <t>00000002008</t>
  </si>
  <si>
    <t>00000002013</t>
  </si>
  <si>
    <t>00000002012</t>
  </si>
  <si>
    <t>00000002014</t>
  </si>
  <si>
    <t>00000002016</t>
  </si>
  <si>
    <t>00000002021</t>
  </si>
  <si>
    <t>00000002022</t>
  </si>
  <si>
    <t>00000002025</t>
  </si>
  <si>
    <t>00000002026</t>
  </si>
  <si>
    <t>00000002024</t>
  </si>
  <si>
    <t>00000002030</t>
  </si>
  <si>
    <t>00000002033</t>
  </si>
  <si>
    <t>00000002035</t>
  </si>
  <si>
    <t>00000002039</t>
  </si>
  <si>
    <t>00000002038</t>
  </si>
  <si>
    <t>00000002037</t>
  </si>
  <si>
    <t>00000002044</t>
  </si>
  <si>
    <t>00000101744</t>
  </si>
  <si>
    <t>00000002046</t>
  </si>
  <si>
    <t>00000002047</t>
  </si>
  <si>
    <t>00000002051</t>
  </si>
  <si>
    <t>00000002052</t>
  </si>
  <si>
    <t>00000002050</t>
  </si>
  <si>
    <t>00000101797</t>
  </si>
  <si>
    <t>00000002054</t>
  </si>
  <si>
    <t>00000002056</t>
  </si>
  <si>
    <t>00000002058</t>
  </si>
  <si>
    <t>00000002062</t>
  </si>
  <si>
    <t>00000002061</t>
  </si>
  <si>
    <t>00000002060</t>
  </si>
  <si>
    <t>00000002066</t>
  </si>
  <si>
    <t>00000002067</t>
  </si>
  <si>
    <t>00000002064</t>
  </si>
  <si>
    <t>00000002065</t>
  </si>
  <si>
    <t>00000002071</t>
  </si>
  <si>
    <t>00000002070</t>
  </si>
  <si>
    <t>00000002069</t>
  </si>
  <si>
    <t>00000002075</t>
  </si>
  <si>
    <t>00000002076</t>
  </si>
  <si>
    <t>00000002073</t>
  </si>
  <si>
    <t>00000002074</t>
  </si>
  <si>
    <t>00000002080</t>
  </si>
  <si>
    <t>00000002079</t>
  </si>
  <si>
    <t>00000002078</t>
  </si>
  <si>
    <t>00000002083</t>
  </si>
  <si>
    <t>00000002085</t>
  </si>
  <si>
    <t>00000002084</t>
  </si>
  <si>
    <t>00000002087</t>
  </si>
  <si>
    <t>00000002089</t>
  </si>
  <si>
    <t>00000002092</t>
  </si>
  <si>
    <t>00000002091</t>
  </si>
  <si>
    <t>00000002094</t>
  </si>
  <si>
    <t>00000100126</t>
  </si>
  <si>
    <t>00000100127</t>
  </si>
  <si>
    <t>00000002097</t>
  </si>
  <si>
    <t>00000002104</t>
  </si>
  <si>
    <t>00000002103</t>
  </si>
  <si>
    <t>00000002119</t>
  </si>
  <si>
    <t>00000002124</t>
  </si>
  <si>
    <t>00000002122</t>
  </si>
  <si>
    <t>00000002133</t>
  </si>
  <si>
    <t>00000002145</t>
  </si>
  <si>
    <t>00000002194</t>
  </si>
  <si>
    <t>00000002211</t>
  </si>
  <si>
    <t>00000002210</t>
  </si>
  <si>
    <t>00000101745</t>
  </si>
  <si>
    <t>00000002218</t>
  </si>
  <si>
    <t>00000001601</t>
  </si>
  <si>
    <t>00000002233</t>
  </si>
  <si>
    <t>00000002237</t>
  </si>
  <si>
    <t>00000002154</t>
  </si>
  <si>
    <t>00000002153</t>
  </si>
  <si>
    <t>00000002157</t>
  </si>
  <si>
    <t>00000002256</t>
  </si>
  <si>
    <t>00000002259</t>
  </si>
  <si>
    <t>00000002265</t>
  </si>
  <si>
    <t>00000002269</t>
  </si>
  <si>
    <t>00000002267</t>
  </si>
  <si>
    <t>00000002268</t>
  </si>
  <si>
    <t>00000002279</t>
  </si>
  <si>
    <t>00000002292</t>
  </si>
  <si>
    <t>00000005262</t>
  </si>
  <si>
    <t>00000002297</t>
  </si>
  <si>
    <t>00000002299</t>
  </si>
  <si>
    <t>00000002300</t>
  </si>
  <si>
    <t>00000002301</t>
  </si>
  <si>
    <t>00000002304</t>
  </si>
  <si>
    <t>00000002305</t>
  </si>
  <si>
    <t>00000002307</t>
  </si>
  <si>
    <t>00000002315</t>
  </si>
  <si>
    <t>00000002316</t>
  </si>
  <si>
    <t>00000002314</t>
  </si>
  <si>
    <t>00000002319</t>
  </si>
  <si>
    <t>00000002321</t>
  </si>
  <si>
    <t>00000002174</t>
  </si>
  <si>
    <t>00000002176</t>
  </si>
  <si>
    <t>00000005126</t>
  </si>
  <si>
    <t>00000002337</t>
  </si>
  <si>
    <t>00000002345</t>
  </si>
  <si>
    <t>00000101796</t>
  </si>
  <si>
    <t>00000001551</t>
  </si>
  <si>
    <t>00000001567</t>
  </si>
  <si>
    <t>00000001568</t>
  </si>
  <si>
    <t>00000002398</t>
  </si>
  <si>
    <t>00000002400</t>
  </si>
  <si>
    <t>00000002403</t>
  </si>
  <si>
    <t>00000002404</t>
  </si>
  <si>
    <t>00000002402</t>
  </si>
  <si>
    <t>00000002407</t>
  </si>
  <si>
    <t>00000002406</t>
  </si>
  <si>
    <t>00000002421</t>
  </si>
  <si>
    <t>00000002420</t>
  </si>
  <si>
    <t>00000002424</t>
  </si>
  <si>
    <t>00000002423</t>
  </si>
  <si>
    <t>00000002427</t>
  </si>
  <si>
    <t>00000002442</t>
  </si>
  <si>
    <t>00000002448</t>
  </si>
  <si>
    <t>00000002569</t>
  </si>
  <si>
    <t>00000002571</t>
  </si>
  <si>
    <t>00000002573</t>
  </si>
  <si>
    <t>00000002551</t>
  </si>
  <si>
    <t>00000002553</t>
  </si>
  <si>
    <t>00000002539</t>
  </si>
  <si>
    <t>00000002542</t>
  </si>
  <si>
    <t>00000002549</t>
  </si>
  <si>
    <t>00000002548</t>
  </si>
  <si>
    <t>00000002582</t>
  </si>
  <si>
    <t>00000002589</t>
  </si>
  <si>
    <t>00000002588</t>
  </si>
  <si>
    <t>00000002601</t>
  </si>
  <si>
    <t>00000002606</t>
  </si>
  <si>
    <t>00000002615</t>
  </si>
  <si>
    <t>00000002619</t>
  </si>
  <si>
    <t>00000002658</t>
  </si>
  <si>
    <t>00000002660</t>
  </si>
  <si>
    <t>00000002659</t>
  </si>
  <si>
    <t>00000002514</t>
  </si>
  <si>
    <t>00000002665</t>
  </si>
  <si>
    <t>00000002666</t>
  </si>
  <si>
    <t>00000002520</t>
  </si>
  <si>
    <t>00000002519</t>
  </si>
  <si>
    <t>00000002672</t>
  </si>
  <si>
    <t>00000002677</t>
  </si>
  <si>
    <t>00000002682</t>
  </si>
  <si>
    <t>00000002622</t>
  </si>
  <si>
    <t>00000002688</t>
  </si>
  <si>
    <t>00000002690</t>
  </si>
  <si>
    <t>00000002693</t>
  </si>
  <si>
    <t>00000002692</t>
  </si>
  <si>
    <t>00000002694</t>
  </si>
  <si>
    <t>00000002696</t>
  </si>
  <si>
    <t>00000002698</t>
  </si>
  <si>
    <t>00000002700</t>
  </si>
  <si>
    <t>00000002525</t>
  </si>
  <si>
    <t>00000002722</t>
  </si>
  <si>
    <t>00000002721</t>
  </si>
  <si>
    <t>00000002755</t>
  </si>
  <si>
    <t>00000002778</t>
  </si>
  <si>
    <t>00000002780</t>
  </si>
  <si>
    <t>00000002782</t>
  </si>
  <si>
    <t>00000002784</t>
  </si>
  <si>
    <t>00000002786</t>
  </si>
  <si>
    <t>00000005474</t>
  </si>
  <si>
    <t>00000002788</t>
  </si>
  <si>
    <t>00000002790</t>
  </si>
  <si>
    <t>00000002792</t>
  </si>
  <si>
    <t>00000002709</t>
  </si>
  <si>
    <t>00000002712</t>
  </si>
  <si>
    <t>00000002451</t>
  </si>
  <si>
    <t>00000002455</t>
  </si>
  <si>
    <t>00000002467</t>
  </si>
  <si>
    <t>00000002466</t>
  </si>
  <si>
    <t>00000002471</t>
  </si>
  <si>
    <t>00000002470</t>
  </si>
  <si>
    <t>00000002469</t>
  </si>
  <si>
    <t>00000002484</t>
  </si>
  <si>
    <t>00000002498</t>
  </si>
  <si>
    <t>SALE ЧЕРНАЯ ПЯТНИЦА</t>
  </si>
  <si>
    <t>ПРАЙС-ЛИСТ ОТ 05.11.2019г.</t>
  </si>
</sst>
</file>

<file path=xl/styles.xml><?xml version="1.0" encoding="utf-8"?>
<styleSheet xmlns="http://schemas.openxmlformats.org/spreadsheetml/2006/main">
  <numFmts count="1">
    <numFmt numFmtId="164" formatCode="0.000"/>
  </numFmts>
  <fonts count="9">
    <font>
      <sz val="8"/>
      <name val="Arial"/>
    </font>
    <font>
      <b/>
      <sz val="10"/>
      <name val="Arial"/>
      <family val="2"/>
    </font>
    <font>
      <b/>
      <sz val="10"/>
      <color rgb="FFFFFFFF"/>
      <name val="Arial"/>
      <family val="2"/>
    </font>
    <font>
      <b/>
      <sz val="8"/>
      <color rgb="FF003366"/>
      <name val="Arial"/>
      <family val="2"/>
    </font>
    <font>
      <u/>
      <sz val="8"/>
      <color theme="10"/>
      <name val="Arial"/>
      <family val="2"/>
      <charset val="204"/>
    </font>
    <font>
      <b/>
      <sz val="10"/>
      <color rgb="FFFFFFFF"/>
      <name val="Arial"/>
      <family val="2"/>
      <charset val="204"/>
    </font>
    <font>
      <b/>
      <sz val="8"/>
      <name val="Arial"/>
      <family val="2"/>
      <charset val="204"/>
    </font>
    <font>
      <b/>
      <sz val="14"/>
      <color rgb="FFFF0000"/>
      <name val="Arial"/>
      <family val="2"/>
    </font>
    <font>
      <sz val="8"/>
      <name val="Arial"/>
      <family val="2"/>
      <charset val="204"/>
    </font>
  </fonts>
  <fills count="7">
    <fill>
      <patternFill patternType="none"/>
    </fill>
    <fill>
      <patternFill patternType="gray125"/>
    </fill>
    <fill>
      <patternFill patternType="solid">
        <fgColor rgb="FF4574A0"/>
        <bgColor auto="1"/>
      </patternFill>
    </fill>
    <fill>
      <patternFill patternType="solid">
        <fgColor rgb="FFDCF1FF"/>
        <bgColor auto="1"/>
      </patternFill>
    </fill>
    <fill>
      <patternFill patternType="solid">
        <fgColor rgb="FFF2DCDB"/>
        <bgColor auto="1"/>
      </patternFill>
    </fill>
    <fill>
      <patternFill patternType="solid">
        <fgColor rgb="FFFFFFFF"/>
        <bgColor indexed="64"/>
      </patternFill>
    </fill>
    <fill>
      <patternFill patternType="solid">
        <fgColor rgb="FFF2DCDB"/>
        <bgColor indexed="64"/>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BDC7EB"/>
      </left>
      <right style="thin">
        <color rgb="FFBDC7EB"/>
      </right>
      <top style="thin">
        <color rgb="FFBDC7EB"/>
      </top>
      <bottom style="thin">
        <color rgb="FFBDC7EB"/>
      </bottom>
      <diagonal/>
    </border>
    <border>
      <left style="thin">
        <color rgb="FF7D8AB9"/>
      </left>
      <right style="thin">
        <color rgb="FF7D8AB9"/>
      </right>
      <top style="thin">
        <color rgb="FF7D8AB9"/>
      </top>
      <bottom style="thin">
        <color rgb="FF7D8AB9"/>
      </bottom>
      <diagonal/>
    </border>
  </borders>
  <cellStyleXfs count="2">
    <xf numFmtId="0" fontId="0" fillId="0" borderId="0"/>
    <xf numFmtId="0" fontId="4" fillId="0" borderId="0" applyNumberFormat="0" applyFill="0" applyBorder="0" applyAlignment="0" applyProtection="0"/>
  </cellStyleXfs>
  <cellXfs count="27">
    <xf numFmtId="0" fontId="0" fillId="0" borderId="0" xfId="0"/>
    <xf numFmtId="0" fontId="0" fillId="0" borderId="0" xfId="0" applyAlignment="1">
      <alignment horizontal="left"/>
    </xf>
    <xf numFmtId="0" fontId="0" fillId="0" borderId="3" xfId="0" applyBorder="1" applyAlignment="1">
      <alignment horizontal="left" vertical="center" wrapText="1"/>
    </xf>
    <xf numFmtId="0" fontId="0" fillId="0" borderId="3" xfId="0" applyBorder="1" applyAlignment="1">
      <alignment horizontal="left" vertical="top" wrapText="1"/>
    </xf>
    <xf numFmtId="2" fontId="0" fillId="0" borderId="3" xfId="0" applyNumberFormat="1" applyBorder="1" applyAlignment="1">
      <alignment horizontal="right" vertical="center" wrapText="1"/>
    </xf>
    <xf numFmtId="0" fontId="0" fillId="0" borderId="3" xfId="0" applyBorder="1" applyAlignment="1">
      <alignment horizontal="right" vertical="center" wrapText="1"/>
    </xf>
    <xf numFmtId="1" fontId="0" fillId="0" borderId="3" xfId="0" applyNumberFormat="1" applyBorder="1" applyAlignment="1">
      <alignment horizontal="right" vertical="center" wrapText="1"/>
    </xf>
    <xf numFmtId="164" fontId="0" fillId="0" borderId="3" xfId="0" applyNumberFormat="1" applyBorder="1" applyAlignment="1">
      <alignment horizontal="right" vertical="center" wrapText="1"/>
    </xf>
    <xf numFmtId="4" fontId="0" fillId="0" borderId="3" xfId="0" applyNumberFormat="1" applyBorder="1" applyAlignment="1">
      <alignment horizontal="right" vertical="center" wrapText="1"/>
    </xf>
    <xf numFmtId="0" fontId="0" fillId="4" borderId="3" xfId="0" applyFill="1" applyBorder="1" applyAlignment="1">
      <alignment horizontal="left" vertical="center" wrapText="1"/>
    </xf>
    <xf numFmtId="0" fontId="0" fillId="5" borderId="0" xfId="0" applyFill="1" applyAlignment="1">
      <alignment horizontal="left"/>
    </xf>
    <xf numFmtId="0" fontId="0" fillId="5" borderId="0" xfId="0" applyFill="1" applyAlignment="1">
      <alignment horizontal="left" vertical="center"/>
    </xf>
    <xf numFmtId="0" fontId="1" fillId="5" borderId="1" xfId="0" applyFont="1" applyFill="1" applyBorder="1" applyAlignment="1">
      <alignment horizontal="right" vertical="center"/>
    </xf>
    <xf numFmtId="49" fontId="0" fillId="0" borderId="3" xfId="0" applyNumberFormat="1" applyBorder="1" applyAlignment="1">
      <alignment horizontal="left" vertical="center" wrapText="1" indent="4"/>
    </xf>
    <xf numFmtId="0" fontId="0" fillId="0" borderId="3" xfId="0" applyBorder="1" applyAlignment="1" applyProtection="1">
      <alignment horizontal="left" vertical="top" wrapText="1"/>
      <protection locked="0"/>
    </xf>
    <xf numFmtId="0" fontId="4" fillId="0" borderId="3" xfId="1" applyBorder="1" applyAlignment="1">
      <alignment horizontal="center" vertical="center" wrapText="1"/>
    </xf>
    <xf numFmtId="1" fontId="0" fillId="0" borderId="3" xfId="0" applyNumberFormat="1" applyBorder="1" applyAlignment="1" applyProtection="1">
      <alignment horizontal="right" vertical="center" wrapText="1"/>
      <protection locked="0"/>
    </xf>
    <xf numFmtId="0" fontId="5" fillId="2" borderId="2" xfId="0" applyFont="1" applyFill="1" applyBorder="1" applyAlignment="1">
      <alignment horizontal="center" vertical="center" wrapText="1"/>
    </xf>
    <xf numFmtId="0" fontId="6" fillId="0" borderId="0" xfId="0" applyFont="1" applyAlignment="1">
      <alignment horizontal="center" vertical="center"/>
    </xf>
    <xf numFmtId="0" fontId="8" fillId="0" borderId="3" xfId="0" applyFont="1" applyBorder="1" applyAlignment="1" applyProtection="1">
      <alignment horizontal="left" vertical="top" wrapText="1"/>
      <protection locked="0"/>
    </xf>
    <xf numFmtId="0" fontId="3" fillId="3" borderId="3" xfId="0" applyFont="1" applyFill="1" applyBorder="1" applyAlignment="1">
      <alignment horizontal="left" vertical="top" wrapText="1" indent="2"/>
    </xf>
    <xf numFmtId="0" fontId="7" fillId="6" borderId="3" xfId="0" applyFont="1" applyFill="1" applyBorder="1" applyAlignment="1">
      <alignment horizontal="left" vertical="top" wrapText="1"/>
    </xf>
    <xf numFmtId="1" fontId="1" fillId="5" borderId="1" xfId="0" applyNumberFormat="1" applyFont="1" applyFill="1" applyBorder="1" applyAlignment="1" applyProtection="1">
      <alignment horizontal="center" vertical="center"/>
      <protection locked="0"/>
    </xf>
    <xf numFmtId="0" fontId="1" fillId="5" borderId="0" xfId="0" applyFont="1" applyFill="1" applyAlignment="1">
      <alignment horizontal="left" vertical="center"/>
    </xf>
    <xf numFmtId="2" fontId="1" fillId="5" borderId="1" xfId="0" applyNumberFormat="1" applyFont="1" applyFill="1" applyBorder="1" applyAlignment="1">
      <alignment horizontal="center" vertical="center"/>
    </xf>
    <xf numFmtId="0" fontId="1" fillId="5" borderId="1" xfId="0" applyFont="1" applyFill="1" applyBorder="1" applyAlignment="1">
      <alignment horizontal="center" vertical="center"/>
    </xf>
    <xf numFmtId="0" fontId="2" fillId="2" borderId="2" xfId="0" applyFont="1" applyFill="1" applyBorder="1" applyAlignment="1">
      <alignment horizontal="left" vertical="top" wrapText="1"/>
    </xf>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99" Type="http://schemas.openxmlformats.org/officeDocument/2006/relationships/image" Target="../media/image299.png"/><Relationship Id="rId21" Type="http://schemas.openxmlformats.org/officeDocument/2006/relationships/image" Target="../media/image21.png"/><Relationship Id="rId63" Type="http://schemas.openxmlformats.org/officeDocument/2006/relationships/image" Target="../media/image63.png"/><Relationship Id="rId159" Type="http://schemas.openxmlformats.org/officeDocument/2006/relationships/image" Target="../media/image159.png"/><Relationship Id="rId324" Type="http://schemas.openxmlformats.org/officeDocument/2006/relationships/image" Target="../media/image324.png"/><Relationship Id="rId366" Type="http://schemas.openxmlformats.org/officeDocument/2006/relationships/image" Target="../media/image366.png"/><Relationship Id="rId170" Type="http://schemas.openxmlformats.org/officeDocument/2006/relationships/image" Target="../media/image170.png"/><Relationship Id="rId226" Type="http://schemas.openxmlformats.org/officeDocument/2006/relationships/image" Target="../media/image226.png"/><Relationship Id="rId268" Type="http://schemas.openxmlformats.org/officeDocument/2006/relationships/image" Target="../media/image268.png"/><Relationship Id="rId32" Type="http://schemas.openxmlformats.org/officeDocument/2006/relationships/image" Target="../media/image32.png"/><Relationship Id="rId74" Type="http://schemas.openxmlformats.org/officeDocument/2006/relationships/image" Target="../media/image74.png"/><Relationship Id="rId128" Type="http://schemas.openxmlformats.org/officeDocument/2006/relationships/image" Target="../media/image128.png"/><Relationship Id="rId335" Type="http://schemas.openxmlformats.org/officeDocument/2006/relationships/image" Target="../media/image335.png"/><Relationship Id="rId377" Type="http://schemas.openxmlformats.org/officeDocument/2006/relationships/image" Target="../media/image377.png"/><Relationship Id="rId5" Type="http://schemas.openxmlformats.org/officeDocument/2006/relationships/image" Target="../media/image5.png"/><Relationship Id="rId95" Type="http://schemas.openxmlformats.org/officeDocument/2006/relationships/image" Target="../media/image95.png"/><Relationship Id="rId160" Type="http://schemas.openxmlformats.org/officeDocument/2006/relationships/image" Target="../media/image160.png"/><Relationship Id="rId181" Type="http://schemas.openxmlformats.org/officeDocument/2006/relationships/image" Target="../media/image181.png"/><Relationship Id="rId216" Type="http://schemas.openxmlformats.org/officeDocument/2006/relationships/image" Target="../media/image216.png"/><Relationship Id="rId237" Type="http://schemas.openxmlformats.org/officeDocument/2006/relationships/image" Target="../media/image237.png"/><Relationship Id="rId402" Type="http://schemas.openxmlformats.org/officeDocument/2006/relationships/image" Target="../media/image402.png"/><Relationship Id="rId258" Type="http://schemas.openxmlformats.org/officeDocument/2006/relationships/image" Target="../media/image258.png"/><Relationship Id="rId279" Type="http://schemas.openxmlformats.org/officeDocument/2006/relationships/image" Target="../media/image279.png"/><Relationship Id="rId22" Type="http://schemas.openxmlformats.org/officeDocument/2006/relationships/image" Target="../media/image22.png"/><Relationship Id="rId43" Type="http://schemas.openxmlformats.org/officeDocument/2006/relationships/image" Target="../media/image43.png"/><Relationship Id="rId64" Type="http://schemas.openxmlformats.org/officeDocument/2006/relationships/image" Target="../media/image64.png"/><Relationship Id="rId118" Type="http://schemas.openxmlformats.org/officeDocument/2006/relationships/image" Target="../media/image118.png"/><Relationship Id="rId139" Type="http://schemas.openxmlformats.org/officeDocument/2006/relationships/image" Target="../media/image139.png"/><Relationship Id="rId290" Type="http://schemas.openxmlformats.org/officeDocument/2006/relationships/image" Target="../media/image290.png"/><Relationship Id="rId304" Type="http://schemas.openxmlformats.org/officeDocument/2006/relationships/image" Target="../media/image304.png"/><Relationship Id="rId325" Type="http://schemas.openxmlformats.org/officeDocument/2006/relationships/image" Target="../media/image325.png"/><Relationship Id="rId346" Type="http://schemas.openxmlformats.org/officeDocument/2006/relationships/image" Target="../media/image346.png"/><Relationship Id="rId367" Type="http://schemas.openxmlformats.org/officeDocument/2006/relationships/image" Target="../media/image367.png"/><Relationship Id="rId388" Type="http://schemas.openxmlformats.org/officeDocument/2006/relationships/image" Target="../media/image388.png"/><Relationship Id="rId85" Type="http://schemas.openxmlformats.org/officeDocument/2006/relationships/image" Target="../media/image85.png"/><Relationship Id="rId150" Type="http://schemas.openxmlformats.org/officeDocument/2006/relationships/image" Target="../media/image150.png"/><Relationship Id="rId171" Type="http://schemas.openxmlformats.org/officeDocument/2006/relationships/image" Target="../media/image171.png"/><Relationship Id="rId192" Type="http://schemas.openxmlformats.org/officeDocument/2006/relationships/image" Target="../media/image192.png"/><Relationship Id="rId206" Type="http://schemas.openxmlformats.org/officeDocument/2006/relationships/image" Target="../media/image206.png"/><Relationship Id="rId227" Type="http://schemas.openxmlformats.org/officeDocument/2006/relationships/image" Target="../media/image227.png"/><Relationship Id="rId413" Type="http://schemas.openxmlformats.org/officeDocument/2006/relationships/image" Target="../media/image413.png"/><Relationship Id="rId248" Type="http://schemas.openxmlformats.org/officeDocument/2006/relationships/image" Target="../media/image248.png"/><Relationship Id="rId269" Type="http://schemas.openxmlformats.org/officeDocument/2006/relationships/image" Target="../media/image269.png"/><Relationship Id="rId12" Type="http://schemas.openxmlformats.org/officeDocument/2006/relationships/image" Target="../media/image12.png"/><Relationship Id="rId33" Type="http://schemas.openxmlformats.org/officeDocument/2006/relationships/image" Target="../media/image33.png"/><Relationship Id="rId108" Type="http://schemas.openxmlformats.org/officeDocument/2006/relationships/image" Target="../media/image108.png"/><Relationship Id="rId129" Type="http://schemas.openxmlformats.org/officeDocument/2006/relationships/image" Target="../media/image129.png"/><Relationship Id="rId280" Type="http://schemas.openxmlformats.org/officeDocument/2006/relationships/image" Target="../media/image280.png"/><Relationship Id="rId315" Type="http://schemas.openxmlformats.org/officeDocument/2006/relationships/image" Target="../media/image315.png"/><Relationship Id="rId336" Type="http://schemas.openxmlformats.org/officeDocument/2006/relationships/image" Target="../media/image336.png"/><Relationship Id="rId357" Type="http://schemas.openxmlformats.org/officeDocument/2006/relationships/image" Target="../media/image357.png"/><Relationship Id="rId54" Type="http://schemas.openxmlformats.org/officeDocument/2006/relationships/image" Target="../media/image54.png"/><Relationship Id="rId75" Type="http://schemas.openxmlformats.org/officeDocument/2006/relationships/image" Target="../media/image75.png"/><Relationship Id="rId96" Type="http://schemas.openxmlformats.org/officeDocument/2006/relationships/image" Target="../media/image96.png"/><Relationship Id="rId140" Type="http://schemas.openxmlformats.org/officeDocument/2006/relationships/image" Target="../media/image140.png"/><Relationship Id="rId161" Type="http://schemas.openxmlformats.org/officeDocument/2006/relationships/image" Target="../media/image161.png"/><Relationship Id="rId182" Type="http://schemas.openxmlformats.org/officeDocument/2006/relationships/image" Target="../media/image182.png"/><Relationship Id="rId217" Type="http://schemas.openxmlformats.org/officeDocument/2006/relationships/image" Target="../media/image217.png"/><Relationship Id="rId378" Type="http://schemas.openxmlformats.org/officeDocument/2006/relationships/image" Target="../media/image378.png"/><Relationship Id="rId399" Type="http://schemas.openxmlformats.org/officeDocument/2006/relationships/image" Target="../media/image399.png"/><Relationship Id="rId403" Type="http://schemas.openxmlformats.org/officeDocument/2006/relationships/image" Target="../media/image403.png"/><Relationship Id="rId6" Type="http://schemas.openxmlformats.org/officeDocument/2006/relationships/image" Target="../media/image6.png"/><Relationship Id="rId238" Type="http://schemas.openxmlformats.org/officeDocument/2006/relationships/image" Target="../media/image238.png"/><Relationship Id="rId259" Type="http://schemas.openxmlformats.org/officeDocument/2006/relationships/image" Target="../media/image259.png"/><Relationship Id="rId23" Type="http://schemas.openxmlformats.org/officeDocument/2006/relationships/image" Target="../media/image23.png"/><Relationship Id="rId119" Type="http://schemas.openxmlformats.org/officeDocument/2006/relationships/image" Target="../media/image119.png"/><Relationship Id="rId270" Type="http://schemas.openxmlformats.org/officeDocument/2006/relationships/image" Target="../media/image270.png"/><Relationship Id="rId291" Type="http://schemas.openxmlformats.org/officeDocument/2006/relationships/image" Target="../media/image291.png"/><Relationship Id="rId305" Type="http://schemas.openxmlformats.org/officeDocument/2006/relationships/image" Target="../media/image305.png"/><Relationship Id="rId326" Type="http://schemas.openxmlformats.org/officeDocument/2006/relationships/image" Target="../media/image326.png"/><Relationship Id="rId347" Type="http://schemas.openxmlformats.org/officeDocument/2006/relationships/image" Target="../media/image347.png"/><Relationship Id="rId44" Type="http://schemas.openxmlformats.org/officeDocument/2006/relationships/image" Target="../media/image44.png"/><Relationship Id="rId65" Type="http://schemas.openxmlformats.org/officeDocument/2006/relationships/image" Target="../media/image65.png"/><Relationship Id="rId86" Type="http://schemas.openxmlformats.org/officeDocument/2006/relationships/image" Target="../media/image86.png"/><Relationship Id="rId130" Type="http://schemas.openxmlformats.org/officeDocument/2006/relationships/image" Target="../media/image130.png"/><Relationship Id="rId151" Type="http://schemas.openxmlformats.org/officeDocument/2006/relationships/image" Target="../media/image151.png"/><Relationship Id="rId368" Type="http://schemas.openxmlformats.org/officeDocument/2006/relationships/image" Target="../media/image368.png"/><Relationship Id="rId389" Type="http://schemas.openxmlformats.org/officeDocument/2006/relationships/image" Target="../media/image389.png"/><Relationship Id="rId172" Type="http://schemas.openxmlformats.org/officeDocument/2006/relationships/image" Target="../media/image172.png"/><Relationship Id="rId193" Type="http://schemas.openxmlformats.org/officeDocument/2006/relationships/image" Target="../media/image193.png"/><Relationship Id="rId207" Type="http://schemas.openxmlformats.org/officeDocument/2006/relationships/image" Target="../media/image207.png"/><Relationship Id="rId228" Type="http://schemas.openxmlformats.org/officeDocument/2006/relationships/image" Target="../media/image228.png"/><Relationship Id="rId249" Type="http://schemas.openxmlformats.org/officeDocument/2006/relationships/image" Target="../media/image249.png"/><Relationship Id="rId414" Type="http://schemas.openxmlformats.org/officeDocument/2006/relationships/image" Target="../media/image414.png"/><Relationship Id="rId13" Type="http://schemas.openxmlformats.org/officeDocument/2006/relationships/image" Target="../media/image13.png"/><Relationship Id="rId109" Type="http://schemas.openxmlformats.org/officeDocument/2006/relationships/image" Target="../media/image109.png"/><Relationship Id="rId260" Type="http://schemas.openxmlformats.org/officeDocument/2006/relationships/image" Target="../media/image260.png"/><Relationship Id="rId281" Type="http://schemas.openxmlformats.org/officeDocument/2006/relationships/image" Target="../media/image281.png"/><Relationship Id="rId316" Type="http://schemas.openxmlformats.org/officeDocument/2006/relationships/image" Target="../media/image316.png"/><Relationship Id="rId337" Type="http://schemas.openxmlformats.org/officeDocument/2006/relationships/image" Target="../media/image337.png"/><Relationship Id="rId34" Type="http://schemas.openxmlformats.org/officeDocument/2006/relationships/image" Target="../media/image34.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20" Type="http://schemas.openxmlformats.org/officeDocument/2006/relationships/image" Target="../media/image120.png"/><Relationship Id="rId141" Type="http://schemas.openxmlformats.org/officeDocument/2006/relationships/image" Target="../media/image141.png"/><Relationship Id="rId358" Type="http://schemas.openxmlformats.org/officeDocument/2006/relationships/image" Target="../media/image358.png"/><Relationship Id="rId379" Type="http://schemas.openxmlformats.org/officeDocument/2006/relationships/image" Target="../media/image379.png"/><Relationship Id="rId7" Type="http://schemas.openxmlformats.org/officeDocument/2006/relationships/image" Target="../media/image7.png"/><Relationship Id="rId162" Type="http://schemas.openxmlformats.org/officeDocument/2006/relationships/image" Target="../media/image162.png"/><Relationship Id="rId183" Type="http://schemas.openxmlformats.org/officeDocument/2006/relationships/image" Target="../media/image183.png"/><Relationship Id="rId218" Type="http://schemas.openxmlformats.org/officeDocument/2006/relationships/image" Target="../media/image218.png"/><Relationship Id="rId239" Type="http://schemas.openxmlformats.org/officeDocument/2006/relationships/image" Target="../media/image239.png"/><Relationship Id="rId390" Type="http://schemas.openxmlformats.org/officeDocument/2006/relationships/image" Target="../media/image390.png"/><Relationship Id="rId404" Type="http://schemas.openxmlformats.org/officeDocument/2006/relationships/image" Target="../media/image404.png"/><Relationship Id="rId250" Type="http://schemas.openxmlformats.org/officeDocument/2006/relationships/image" Target="../media/image250.png"/><Relationship Id="rId271" Type="http://schemas.openxmlformats.org/officeDocument/2006/relationships/image" Target="../media/image271.png"/><Relationship Id="rId292" Type="http://schemas.openxmlformats.org/officeDocument/2006/relationships/image" Target="../media/image292.png"/><Relationship Id="rId306" Type="http://schemas.openxmlformats.org/officeDocument/2006/relationships/image" Target="../media/image306.png"/><Relationship Id="rId24" Type="http://schemas.openxmlformats.org/officeDocument/2006/relationships/image" Target="../media/image24.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31" Type="http://schemas.openxmlformats.org/officeDocument/2006/relationships/image" Target="../media/image131.png"/><Relationship Id="rId327" Type="http://schemas.openxmlformats.org/officeDocument/2006/relationships/image" Target="../media/image327.png"/><Relationship Id="rId348" Type="http://schemas.openxmlformats.org/officeDocument/2006/relationships/image" Target="../media/image348.png"/><Relationship Id="rId369" Type="http://schemas.openxmlformats.org/officeDocument/2006/relationships/image" Target="../media/image369.png"/><Relationship Id="rId152" Type="http://schemas.openxmlformats.org/officeDocument/2006/relationships/image" Target="../media/image152.png"/><Relationship Id="rId173" Type="http://schemas.openxmlformats.org/officeDocument/2006/relationships/image" Target="../media/image173.png"/><Relationship Id="rId194" Type="http://schemas.openxmlformats.org/officeDocument/2006/relationships/image" Target="../media/image194.png"/><Relationship Id="rId208" Type="http://schemas.openxmlformats.org/officeDocument/2006/relationships/image" Target="../media/image208.png"/><Relationship Id="rId229" Type="http://schemas.openxmlformats.org/officeDocument/2006/relationships/image" Target="../media/image229.png"/><Relationship Id="rId380" Type="http://schemas.openxmlformats.org/officeDocument/2006/relationships/image" Target="../media/image380.png"/><Relationship Id="rId240" Type="http://schemas.openxmlformats.org/officeDocument/2006/relationships/image" Target="../media/image240.png"/><Relationship Id="rId261" Type="http://schemas.openxmlformats.org/officeDocument/2006/relationships/image" Target="../media/image261.png"/><Relationship Id="rId14" Type="http://schemas.openxmlformats.org/officeDocument/2006/relationships/image" Target="../media/image14.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282" Type="http://schemas.openxmlformats.org/officeDocument/2006/relationships/image" Target="../media/image282.png"/><Relationship Id="rId317" Type="http://schemas.openxmlformats.org/officeDocument/2006/relationships/image" Target="../media/image317.png"/><Relationship Id="rId338" Type="http://schemas.openxmlformats.org/officeDocument/2006/relationships/image" Target="../media/image338.png"/><Relationship Id="rId359" Type="http://schemas.openxmlformats.org/officeDocument/2006/relationships/image" Target="../media/image359.png"/><Relationship Id="rId8" Type="http://schemas.openxmlformats.org/officeDocument/2006/relationships/image" Target="../media/image8.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184" Type="http://schemas.openxmlformats.org/officeDocument/2006/relationships/image" Target="../media/image184.png"/><Relationship Id="rId219" Type="http://schemas.openxmlformats.org/officeDocument/2006/relationships/image" Target="../media/image219.png"/><Relationship Id="rId370" Type="http://schemas.openxmlformats.org/officeDocument/2006/relationships/image" Target="../media/image370.png"/><Relationship Id="rId391" Type="http://schemas.openxmlformats.org/officeDocument/2006/relationships/image" Target="../media/image391.png"/><Relationship Id="rId405" Type="http://schemas.openxmlformats.org/officeDocument/2006/relationships/image" Target="../media/image405.png"/><Relationship Id="rId230" Type="http://schemas.openxmlformats.org/officeDocument/2006/relationships/image" Target="../media/image230.png"/><Relationship Id="rId251" Type="http://schemas.openxmlformats.org/officeDocument/2006/relationships/image" Target="../media/image251.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272" Type="http://schemas.openxmlformats.org/officeDocument/2006/relationships/image" Target="../media/image272.png"/><Relationship Id="rId293" Type="http://schemas.openxmlformats.org/officeDocument/2006/relationships/image" Target="../media/image293.png"/><Relationship Id="rId307" Type="http://schemas.openxmlformats.org/officeDocument/2006/relationships/image" Target="../media/image307.png"/><Relationship Id="rId328" Type="http://schemas.openxmlformats.org/officeDocument/2006/relationships/image" Target="../media/image328.png"/><Relationship Id="rId349" Type="http://schemas.openxmlformats.org/officeDocument/2006/relationships/image" Target="../media/image349.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95" Type="http://schemas.openxmlformats.org/officeDocument/2006/relationships/image" Target="../media/image195.png"/><Relationship Id="rId209" Type="http://schemas.openxmlformats.org/officeDocument/2006/relationships/image" Target="../media/image209.png"/><Relationship Id="rId360" Type="http://schemas.openxmlformats.org/officeDocument/2006/relationships/image" Target="../media/image360.png"/><Relationship Id="rId381" Type="http://schemas.openxmlformats.org/officeDocument/2006/relationships/image" Target="../media/image381.png"/><Relationship Id="rId220" Type="http://schemas.openxmlformats.org/officeDocument/2006/relationships/image" Target="../media/image220.png"/><Relationship Id="rId241" Type="http://schemas.openxmlformats.org/officeDocument/2006/relationships/image" Target="../media/image241.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262" Type="http://schemas.openxmlformats.org/officeDocument/2006/relationships/image" Target="../media/image262.png"/><Relationship Id="rId283" Type="http://schemas.openxmlformats.org/officeDocument/2006/relationships/image" Target="../media/image283.png"/><Relationship Id="rId318" Type="http://schemas.openxmlformats.org/officeDocument/2006/relationships/image" Target="../media/image318.png"/><Relationship Id="rId339" Type="http://schemas.openxmlformats.org/officeDocument/2006/relationships/image" Target="../media/image339.png"/><Relationship Id="rId78" Type="http://schemas.openxmlformats.org/officeDocument/2006/relationships/image" Target="../media/image78.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64" Type="http://schemas.openxmlformats.org/officeDocument/2006/relationships/image" Target="../media/image164.png"/><Relationship Id="rId185" Type="http://schemas.openxmlformats.org/officeDocument/2006/relationships/image" Target="../media/image185.png"/><Relationship Id="rId350" Type="http://schemas.openxmlformats.org/officeDocument/2006/relationships/image" Target="../media/image350.png"/><Relationship Id="rId371" Type="http://schemas.openxmlformats.org/officeDocument/2006/relationships/image" Target="../media/image371.png"/><Relationship Id="rId406" Type="http://schemas.openxmlformats.org/officeDocument/2006/relationships/image" Target="../media/image406.png"/><Relationship Id="rId9" Type="http://schemas.openxmlformats.org/officeDocument/2006/relationships/image" Target="../media/image9.png"/><Relationship Id="rId210" Type="http://schemas.openxmlformats.org/officeDocument/2006/relationships/image" Target="../media/image210.png"/><Relationship Id="rId392" Type="http://schemas.openxmlformats.org/officeDocument/2006/relationships/image" Target="../media/image392.png"/><Relationship Id="rId26" Type="http://schemas.openxmlformats.org/officeDocument/2006/relationships/image" Target="../media/image26.png"/><Relationship Id="rId231" Type="http://schemas.openxmlformats.org/officeDocument/2006/relationships/image" Target="../media/image231.png"/><Relationship Id="rId252" Type="http://schemas.openxmlformats.org/officeDocument/2006/relationships/image" Target="../media/image252.png"/><Relationship Id="rId273" Type="http://schemas.openxmlformats.org/officeDocument/2006/relationships/image" Target="../media/image273.png"/><Relationship Id="rId294" Type="http://schemas.openxmlformats.org/officeDocument/2006/relationships/image" Target="../media/image294.png"/><Relationship Id="rId308" Type="http://schemas.openxmlformats.org/officeDocument/2006/relationships/image" Target="../media/image308.png"/><Relationship Id="rId329" Type="http://schemas.openxmlformats.org/officeDocument/2006/relationships/image" Target="../media/image329.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340" Type="http://schemas.openxmlformats.org/officeDocument/2006/relationships/image" Target="../media/image340.png"/><Relationship Id="rId361" Type="http://schemas.openxmlformats.org/officeDocument/2006/relationships/image" Target="../media/image361.png"/><Relationship Id="rId196" Type="http://schemas.openxmlformats.org/officeDocument/2006/relationships/image" Target="../media/image196.png"/><Relationship Id="rId200" Type="http://schemas.openxmlformats.org/officeDocument/2006/relationships/image" Target="../media/image200.png"/><Relationship Id="rId382" Type="http://schemas.openxmlformats.org/officeDocument/2006/relationships/image" Target="../media/image382.png"/><Relationship Id="rId16" Type="http://schemas.openxmlformats.org/officeDocument/2006/relationships/image" Target="../media/image16.png"/><Relationship Id="rId221" Type="http://schemas.openxmlformats.org/officeDocument/2006/relationships/image" Target="../media/image221.png"/><Relationship Id="rId242" Type="http://schemas.openxmlformats.org/officeDocument/2006/relationships/image" Target="../media/image242.png"/><Relationship Id="rId263" Type="http://schemas.openxmlformats.org/officeDocument/2006/relationships/image" Target="../media/image263.png"/><Relationship Id="rId284" Type="http://schemas.openxmlformats.org/officeDocument/2006/relationships/image" Target="../media/image284.png"/><Relationship Id="rId319" Type="http://schemas.openxmlformats.org/officeDocument/2006/relationships/image" Target="../media/image319.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330" Type="http://schemas.openxmlformats.org/officeDocument/2006/relationships/image" Target="../media/image330.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351" Type="http://schemas.openxmlformats.org/officeDocument/2006/relationships/image" Target="../media/image351.png"/><Relationship Id="rId372" Type="http://schemas.openxmlformats.org/officeDocument/2006/relationships/image" Target="../media/image372.png"/><Relationship Id="rId393" Type="http://schemas.openxmlformats.org/officeDocument/2006/relationships/image" Target="../media/image393.png"/><Relationship Id="rId407" Type="http://schemas.openxmlformats.org/officeDocument/2006/relationships/image" Target="../media/image407.png"/><Relationship Id="rId211" Type="http://schemas.openxmlformats.org/officeDocument/2006/relationships/image" Target="../media/image211.png"/><Relationship Id="rId232" Type="http://schemas.openxmlformats.org/officeDocument/2006/relationships/image" Target="../media/image232.png"/><Relationship Id="rId253" Type="http://schemas.openxmlformats.org/officeDocument/2006/relationships/image" Target="../media/image253.png"/><Relationship Id="rId274" Type="http://schemas.openxmlformats.org/officeDocument/2006/relationships/image" Target="../media/image274.png"/><Relationship Id="rId295" Type="http://schemas.openxmlformats.org/officeDocument/2006/relationships/image" Target="../media/image295.png"/><Relationship Id="rId309" Type="http://schemas.openxmlformats.org/officeDocument/2006/relationships/image" Target="../media/image309.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320" Type="http://schemas.openxmlformats.org/officeDocument/2006/relationships/image" Target="../media/image320.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341" Type="http://schemas.openxmlformats.org/officeDocument/2006/relationships/image" Target="../media/image341.png"/><Relationship Id="rId362" Type="http://schemas.openxmlformats.org/officeDocument/2006/relationships/image" Target="../media/image362.png"/><Relationship Id="rId383" Type="http://schemas.openxmlformats.org/officeDocument/2006/relationships/image" Target="../media/image383.png"/><Relationship Id="rId201" Type="http://schemas.openxmlformats.org/officeDocument/2006/relationships/image" Target="../media/image201.png"/><Relationship Id="rId222" Type="http://schemas.openxmlformats.org/officeDocument/2006/relationships/image" Target="../media/image222.png"/><Relationship Id="rId243" Type="http://schemas.openxmlformats.org/officeDocument/2006/relationships/image" Target="../media/image243.png"/><Relationship Id="rId264" Type="http://schemas.openxmlformats.org/officeDocument/2006/relationships/image" Target="../media/image264.png"/><Relationship Id="rId285" Type="http://schemas.openxmlformats.org/officeDocument/2006/relationships/image" Target="../media/image285.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310" Type="http://schemas.openxmlformats.org/officeDocument/2006/relationships/image" Target="../media/image310.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331" Type="http://schemas.openxmlformats.org/officeDocument/2006/relationships/image" Target="../media/image331.png"/><Relationship Id="rId352" Type="http://schemas.openxmlformats.org/officeDocument/2006/relationships/image" Target="../media/image352.png"/><Relationship Id="rId373" Type="http://schemas.openxmlformats.org/officeDocument/2006/relationships/image" Target="../media/image373.png"/><Relationship Id="rId394" Type="http://schemas.openxmlformats.org/officeDocument/2006/relationships/image" Target="../media/image394.png"/><Relationship Id="rId408" Type="http://schemas.openxmlformats.org/officeDocument/2006/relationships/image" Target="../media/image408.png"/><Relationship Id="rId1" Type="http://schemas.openxmlformats.org/officeDocument/2006/relationships/image" Target="../media/image1.png"/><Relationship Id="rId212" Type="http://schemas.openxmlformats.org/officeDocument/2006/relationships/image" Target="../media/image212.png"/><Relationship Id="rId233" Type="http://schemas.openxmlformats.org/officeDocument/2006/relationships/image" Target="../media/image233.png"/><Relationship Id="rId254" Type="http://schemas.openxmlformats.org/officeDocument/2006/relationships/image" Target="../media/image254.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275" Type="http://schemas.openxmlformats.org/officeDocument/2006/relationships/image" Target="../media/image275.png"/><Relationship Id="rId296" Type="http://schemas.openxmlformats.org/officeDocument/2006/relationships/image" Target="../media/image296.png"/><Relationship Id="rId300" Type="http://schemas.openxmlformats.org/officeDocument/2006/relationships/image" Target="../media/image300.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321" Type="http://schemas.openxmlformats.org/officeDocument/2006/relationships/image" Target="../media/image321.png"/><Relationship Id="rId342" Type="http://schemas.openxmlformats.org/officeDocument/2006/relationships/image" Target="../media/image342.png"/><Relationship Id="rId363" Type="http://schemas.openxmlformats.org/officeDocument/2006/relationships/image" Target="../media/image363.png"/><Relationship Id="rId384" Type="http://schemas.openxmlformats.org/officeDocument/2006/relationships/image" Target="../media/image384.png"/><Relationship Id="rId202" Type="http://schemas.openxmlformats.org/officeDocument/2006/relationships/image" Target="../media/image202.png"/><Relationship Id="rId223" Type="http://schemas.openxmlformats.org/officeDocument/2006/relationships/image" Target="../media/image223.png"/><Relationship Id="rId244" Type="http://schemas.openxmlformats.org/officeDocument/2006/relationships/image" Target="../media/image244.png"/><Relationship Id="rId18" Type="http://schemas.openxmlformats.org/officeDocument/2006/relationships/image" Target="../media/image18.png"/><Relationship Id="rId39" Type="http://schemas.openxmlformats.org/officeDocument/2006/relationships/image" Target="../media/image39.png"/><Relationship Id="rId265" Type="http://schemas.openxmlformats.org/officeDocument/2006/relationships/image" Target="../media/image265.png"/><Relationship Id="rId286" Type="http://schemas.openxmlformats.org/officeDocument/2006/relationships/image" Target="../media/image286.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311" Type="http://schemas.openxmlformats.org/officeDocument/2006/relationships/image" Target="../media/image311.png"/><Relationship Id="rId332" Type="http://schemas.openxmlformats.org/officeDocument/2006/relationships/image" Target="../media/image332.png"/><Relationship Id="rId353" Type="http://schemas.openxmlformats.org/officeDocument/2006/relationships/image" Target="../media/image353.png"/><Relationship Id="rId374" Type="http://schemas.openxmlformats.org/officeDocument/2006/relationships/image" Target="../media/image374.png"/><Relationship Id="rId395" Type="http://schemas.openxmlformats.org/officeDocument/2006/relationships/image" Target="../media/image395.png"/><Relationship Id="rId409" Type="http://schemas.openxmlformats.org/officeDocument/2006/relationships/image" Target="../media/image409.png"/><Relationship Id="rId71" Type="http://schemas.openxmlformats.org/officeDocument/2006/relationships/image" Target="../media/image71.png"/><Relationship Id="rId92" Type="http://schemas.openxmlformats.org/officeDocument/2006/relationships/image" Target="../media/image92.png"/><Relationship Id="rId213" Type="http://schemas.openxmlformats.org/officeDocument/2006/relationships/image" Target="../media/image213.png"/><Relationship Id="rId234" Type="http://schemas.openxmlformats.org/officeDocument/2006/relationships/image" Target="../media/image234.png"/><Relationship Id="rId2" Type="http://schemas.openxmlformats.org/officeDocument/2006/relationships/image" Target="../media/image2.png"/><Relationship Id="rId29" Type="http://schemas.openxmlformats.org/officeDocument/2006/relationships/image" Target="../media/image29.png"/><Relationship Id="rId255" Type="http://schemas.openxmlformats.org/officeDocument/2006/relationships/image" Target="../media/image255.png"/><Relationship Id="rId276" Type="http://schemas.openxmlformats.org/officeDocument/2006/relationships/image" Target="../media/image276.png"/><Relationship Id="rId297" Type="http://schemas.openxmlformats.org/officeDocument/2006/relationships/image" Target="../media/image297.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301" Type="http://schemas.openxmlformats.org/officeDocument/2006/relationships/image" Target="../media/image301.png"/><Relationship Id="rId322" Type="http://schemas.openxmlformats.org/officeDocument/2006/relationships/image" Target="../media/image322.png"/><Relationship Id="rId343" Type="http://schemas.openxmlformats.org/officeDocument/2006/relationships/image" Target="../media/image343.png"/><Relationship Id="rId364" Type="http://schemas.openxmlformats.org/officeDocument/2006/relationships/image" Target="../media/image364.png"/><Relationship Id="rId61" Type="http://schemas.openxmlformats.org/officeDocument/2006/relationships/image" Target="../media/image61.png"/><Relationship Id="rId82" Type="http://schemas.openxmlformats.org/officeDocument/2006/relationships/image" Target="../media/image82.png"/><Relationship Id="rId199" Type="http://schemas.openxmlformats.org/officeDocument/2006/relationships/image" Target="../media/image199.png"/><Relationship Id="rId203" Type="http://schemas.openxmlformats.org/officeDocument/2006/relationships/image" Target="../media/image203.png"/><Relationship Id="rId385" Type="http://schemas.openxmlformats.org/officeDocument/2006/relationships/image" Target="../media/image385.png"/><Relationship Id="rId19" Type="http://schemas.openxmlformats.org/officeDocument/2006/relationships/image" Target="../media/image19.png"/><Relationship Id="rId224" Type="http://schemas.openxmlformats.org/officeDocument/2006/relationships/image" Target="../media/image224.png"/><Relationship Id="rId245" Type="http://schemas.openxmlformats.org/officeDocument/2006/relationships/image" Target="../media/image245.png"/><Relationship Id="rId266" Type="http://schemas.openxmlformats.org/officeDocument/2006/relationships/image" Target="../media/image266.png"/><Relationship Id="rId287" Type="http://schemas.openxmlformats.org/officeDocument/2006/relationships/image" Target="../media/image287.png"/><Relationship Id="rId410" Type="http://schemas.openxmlformats.org/officeDocument/2006/relationships/image" Target="../media/image410.png"/><Relationship Id="rId30" Type="http://schemas.openxmlformats.org/officeDocument/2006/relationships/image" Target="../media/image3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 Id="rId312" Type="http://schemas.openxmlformats.org/officeDocument/2006/relationships/image" Target="../media/image312.png"/><Relationship Id="rId333" Type="http://schemas.openxmlformats.org/officeDocument/2006/relationships/image" Target="../media/image333.png"/><Relationship Id="rId354" Type="http://schemas.openxmlformats.org/officeDocument/2006/relationships/image" Target="../media/image354.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189" Type="http://schemas.openxmlformats.org/officeDocument/2006/relationships/image" Target="../media/image189.png"/><Relationship Id="rId375" Type="http://schemas.openxmlformats.org/officeDocument/2006/relationships/image" Target="../media/image375.png"/><Relationship Id="rId396" Type="http://schemas.openxmlformats.org/officeDocument/2006/relationships/image" Target="../media/image396.png"/><Relationship Id="rId3" Type="http://schemas.openxmlformats.org/officeDocument/2006/relationships/image" Target="../media/image3.png"/><Relationship Id="rId214" Type="http://schemas.openxmlformats.org/officeDocument/2006/relationships/image" Target="../media/image214.png"/><Relationship Id="rId235" Type="http://schemas.openxmlformats.org/officeDocument/2006/relationships/image" Target="../media/image235.png"/><Relationship Id="rId256" Type="http://schemas.openxmlformats.org/officeDocument/2006/relationships/image" Target="../media/image256.png"/><Relationship Id="rId277" Type="http://schemas.openxmlformats.org/officeDocument/2006/relationships/image" Target="../media/image277.png"/><Relationship Id="rId298" Type="http://schemas.openxmlformats.org/officeDocument/2006/relationships/image" Target="../media/image298.png"/><Relationship Id="rId400" Type="http://schemas.openxmlformats.org/officeDocument/2006/relationships/image" Target="../media/image400.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302" Type="http://schemas.openxmlformats.org/officeDocument/2006/relationships/image" Target="../media/image302.png"/><Relationship Id="rId323" Type="http://schemas.openxmlformats.org/officeDocument/2006/relationships/image" Target="../media/image323.png"/><Relationship Id="rId344" Type="http://schemas.openxmlformats.org/officeDocument/2006/relationships/image" Target="../media/image344.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179" Type="http://schemas.openxmlformats.org/officeDocument/2006/relationships/image" Target="../media/image179.png"/><Relationship Id="rId365" Type="http://schemas.openxmlformats.org/officeDocument/2006/relationships/image" Target="../media/image365.png"/><Relationship Id="rId386" Type="http://schemas.openxmlformats.org/officeDocument/2006/relationships/image" Target="../media/image386.png"/><Relationship Id="rId190" Type="http://schemas.openxmlformats.org/officeDocument/2006/relationships/image" Target="../media/image190.png"/><Relationship Id="rId204" Type="http://schemas.openxmlformats.org/officeDocument/2006/relationships/image" Target="../media/image204.png"/><Relationship Id="rId225" Type="http://schemas.openxmlformats.org/officeDocument/2006/relationships/image" Target="../media/image225.png"/><Relationship Id="rId246" Type="http://schemas.openxmlformats.org/officeDocument/2006/relationships/image" Target="../media/image246.png"/><Relationship Id="rId267" Type="http://schemas.openxmlformats.org/officeDocument/2006/relationships/image" Target="../media/image267.png"/><Relationship Id="rId288" Type="http://schemas.openxmlformats.org/officeDocument/2006/relationships/image" Target="../media/image288.png"/><Relationship Id="rId411" Type="http://schemas.openxmlformats.org/officeDocument/2006/relationships/image" Target="../media/image411.png"/><Relationship Id="rId106" Type="http://schemas.openxmlformats.org/officeDocument/2006/relationships/image" Target="../media/image106.png"/><Relationship Id="rId127" Type="http://schemas.openxmlformats.org/officeDocument/2006/relationships/image" Target="../media/image127.png"/><Relationship Id="rId313" Type="http://schemas.openxmlformats.org/officeDocument/2006/relationships/image" Target="../media/image313.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94" Type="http://schemas.openxmlformats.org/officeDocument/2006/relationships/image" Target="../media/image94.png"/><Relationship Id="rId148" Type="http://schemas.openxmlformats.org/officeDocument/2006/relationships/image" Target="../media/image148.png"/><Relationship Id="rId169" Type="http://schemas.openxmlformats.org/officeDocument/2006/relationships/image" Target="../media/image169.png"/><Relationship Id="rId334" Type="http://schemas.openxmlformats.org/officeDocument/2006/relationships/image" Target="../media/image334.png"/><Relationship Id="rId355" Type="http://schemas.openxmlformats.org/officeDocument/2006/relationships/image" Target="../media/image355.png"/><Relationship Id="rId376" Type="http://schemas.openxmlformats.org/officeDocument/2006/relationships/image" Target="../media/image376.png"/><Relationship Id="rId397" Type="http://schemas.openxmlformats.org/officeDocument/2006/relationships/image" Target="../media/image397.png"/><Relationship Id="rId4" Type="http://schemas.openxmlformats.org/officeDocument/2006/relationships/image" Target="../media/image4.png"/><Relationship Id="rId180" Type="http://schemas.openxmlformats.org/officeDocument/2006/relationships/image" Target="../media/image180.png"/><Relationship Id="rId215" Type="http://schemas.openxmlformats.org/officeDocument/2006/relationships/image" Target="../media/image215.png"/><Relationship Id="rId236" Type="http://schemas.openxmlformats.org/officeDocument/2006/relationships/image" Target="../media/image236.png"/><Relationship Id="rId257" Type="http://schemas.openxmlformats.org/officeDocument/2006/relationships/image" Target="../media/image257.png"/><Relationship Id="rId278" Type="http://schemas.openxmlformats.org/officeDocument/2006/relationships/image" Target="../media/image278.png"/><Relationship Id="rId401" Type="http://schemas.openxmlformats.org/officeDocument/2006/relationships/image" Target="../media/image401.png"/><Relationship Id="rId303" Type="http://schemas.openxmlformats.org/officeDocument/2006/relationships/image" Target="../media/image303.png"/><Relationship Id="rId42" Type="http://schemas.openxmlformats.org/officeDocument/2006/relationships/image" Target="../media/image42.png"/><Relationship Id="rId84" Type="http://schemas.openxmlformats.org/officeDocument/2006/relationships/image" Target="../media/image84.png"/><Relationship Id="rId138" Type="http://schemas.openxmlformats.org/officeDocument/2006/relationships/image" Target="../media/image138.png"/><Relationship Id="rId345" Type="http://schemas.openxmlformats.org/officeDocument/2006/relationships/image" Target="../media/image345.png"/><Relationship Id="rId387" Type="http://schemas.openxmlformats.org/officeDocument/2006/relationships/image" Target="../media/image387.png"/><Relationship Id="rId191" Type="http://schemas.openxmlformats.org/officeDocument/2006/relationships/image" Target="../media/image191.png"/><Relationship Id="rId205" Type="http://schemas.openxmlformats.org/officeDocument/2006/relationships/image" Target="../media/image205.png"/><Relationship Id="rId247" Type="http://schemas.openxmlformats.org/officeDocument/2006/relationships/image" Target="../media/image247.png"/><Relationship Id="rId412" Type="http://schemas.openxmlformats.org/officeDocument/2006/relationships/image" Target="../media/image412.png"/><Relationship Id="rId107" Type="http://schemas.openxmlformats.org/officeDocument/2006/relationships/image" Target="../media/image107.png"/><Relationship Id="rId289" Type="http://schemas.openxmlformats.org/officeDocument/2006/relationships/image" Target="../media/image289.png"/><Relationship Id="rId11" Type="http://schemas.openxmlformats.org/officeDocument/2006/relationships/image" Target="../media/image11.png"/><Relationship Id="rId53" Type="http://schemas.openxmlformats.org/officeDocument/2006/relationships/image" Target="../media/image53.png"/><Relationship Id="rId149" Type="http://schemas.openxmlformats.org/officeDocument/2006/relationships/image" Target="../media/image149.png"/><Relationship Id="rId314" Type="http://schemas.openxmlformats.org/officeDocument/2006/relationships/image" Target="../media/image314.png"/><Relationship Id="rId356" Type="http://schemas.openxmlformats.org/officeDocument/2006/relationships/image" Target="../media/image356.png"/><Relationship Id="rId398" Type="http://schemas.openxmlformats.org/officeDocument/2006/relationships/image" Target="../media/image398.png"/></Relationships>
</file>

<file path=xl/drawings/drawing1.xml><?xml version="1.0" encoding="utf-8"?>
<xdr:wsDr xmlns:xdr="http://schemas.openxmlformats.org/drawingml/2006/spreadsheetDrawing" xmlns:a="http://schemas.openxmlformats.org/drawingml/2006/main">
  <xdr:twoCellAnchor>
    <xdr:from>
      <xdr:col>0</xdr:col>
      <xdr:colOff>571500</xdr:colOff>
      <xdr:row>0</xdr:row>
      <xdr:rowOff>0</xdr:rowOff>
    </xdr:from>
    <xdr:to>
      <xdr:col>2</xdr:col>
      <xdr:colOff>342900</xdr:colOff>
      <xdr:row>0</xdr:row>
      <xdr:rowOff>381000</xdr:rowOff>
    </xdr:to>
    <xdr:pic>
      <xdr:nvPicPr>
        <xdr:cNvPr id="3" name="Имя " descr="Descr "/>
        <xdr:cNvPicPr>
          <a:picLocks noChangeAspect="1"/>
        </xdr:cNvPicPr>
      </xdr:nvPicPr>
      <xdr:blipFill>
        <a:blip xmlns:r="http://schemas.openxmlformats.org/officeDocument/2006/relationships" r:embed="rId1" cstate="print"/>
        <a:stretch>
          <a:fillRect/>
        </a:stretch>
      </xdr:blipFill>
      <xdr:spPr>
        <a:prstGeom prst="rect">
          <a:avLst/>
        </a:prstGeom>
        <a:ln>
          <a:noFill/>
        </a:ln>
      </xdr:spPr>
    </xdr:pic>
    <xdr:clientData/>
  </xdr:twoCellAnchor>
  <xdr:twoCellAnchor>
    <xdr:from>
      <xdr:col>4</xdr:col>
      <xdr:colOff>0</xdr:colOff>
      <xdr:row>9</xdr:row>
      <xdr:rowOff>0</xdr:rowOff>
    </xdr:from>
    <xdr:to>
      <xdr:col>5</xdr:col>
      <xdr:colOff>0</xdr:colOff>
      <xdr:row>10</xdr:row>
      <xdr:rowOff>0</xdr:rowOff>
    </xdr:to>
    <xdr:pic>
      <xdr:nvPicPr>
        <xdr:cNvPr id="141" name="Имя " descr="Descr "/>
        <xdr:cNvPicPr>
          <a:picLocks noChangeAspect="1"/>
        </xdr:cNvPicPr>
      </xdr:nvPicPr>
      <xdr:blipFill>
        <a:blip xmlns:r="http://schemas.openxmlformats.org/officeDocument/2006/relationships" r:embed="rId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10</xdr:row>
      <xdr:rowOff>0</xdr:rowOff>
    </xdr:from>
    <xdr:to>
      <xdr:col>5</xdr:col>
      <xdr:colOff>0</xdr:colOff>
      <xdr:row>11</xdr:row>
      <xdr:rowOff>0</xdr:rowOff>
    </xdr:to>
    <xdr:pic>
      <xdr:nvPicPr>
        <xdr:cNvPr id="142" name="Имя " descr="Descr "/>
        <xdr:cNvPicPr>
          <a:picLocks noChangeAspect="1"/>
        </xdr:cNvPicPr>
      </xdr:nvPicPr>
      <xdr:blipFill>
        <a:blip xmlns:r="http://schemas.openxmlformats.org/officeDocument/2006/relationships" r:embed="rId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11</xdr:row>
      <xdr:rowOff>0</xdr:rowOff>
    </xdr:from>
    <xdr:to>
      <xdr:col>5</xdr:col>
      <xdr:colOff>0</xdr:colOff>
      <xdr:row>12</xdr:row>
      <xdr:rowOff>0</xdr:rowOff>
    </xdr:to>
    <xdr:pic>
      <xdr:nvPicPr>
        <xdr:cNvPr id="143" name="Имя " descr="Descr "/>
        <xdr:cNvPicPr>
          <a:picLocks noChangeAspect="1"/>
        </xdr:cNvPicPr>
      </xdr:nvPicPr>
      <xdr:blipFill>
        <a:blip xmlns:r="http://schemas.openxmlformats.org/officeDocument/2006/relationships" r:embed="rId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12</xdr:row>
      <xdr:rowOff>0</xdr:rowOff>
    </xdr:from>
    <xdr:to>
      <xdr:col>5</xdr:col>
      <xdr:colOff>0</xdr:colOff>
      <xdr:row>13</xdr:row>
      <xdr:rowOff>0</xdr:rowOff>
    </xdr:to>
    <xdr:pic>
      <xdr:nvPicPr>
        <xdr:cNvPr id="144" name="Имя " descr="Descr "/>
        <xdr:cNvPicPr>
          <a:picLocks noChangeAspect="1"/>
        </xdr:cNvPicPr>
      </xdr:nvPicPr>
      <xdr:blipFill>
        <a:blip xmlns:r="http://schemas.openxmlformats.org/officeDocument/2006/relationships" r:embed="rId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13</xdr:row>
      <xdr:rowOff>0</xdr:rowOff>
    </xdr:from>
    <xdr:to>
      <xdr:col>5</xdr:col>
      <xdr:colOff>0</xdr:colOff>
      <xdr:row>14</xdr:row>
      <xdr:rowOff>0</xdr:rowOff>
    </xdr:to>
    <xdr:pic>
      <xdr:nvPicPr>
        <xdr:cNvPr id="145" name="Имя " descr="Descr "/>
        <xdr:cNvPicPr>
          <a:picLocks noChangeAspect="1"/>
        </xdr:cNvPicPr>
      </xdr:nvPicPr>
      <xdr:blipFill>
        <a:blip xmlns:r="http://schemas.openxmlformats.org/officeDocument/2006/relationships" r:embed="rId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14</xdr:row>
      <xdr:rowOff>0</xdr:rowOff>
    </xdr:from>
    <xdr:to>
      <xdr:col>5</xdr:col>
      <xdr:colOff>0</xdr:colOff>
      <xdr:row>15</xdr:row>
      <xdr:rowOff>0</xdr:rowOff>
    </xdr:to>
    <xdr:pic>
      <xdr:nvPicPr>
        <xdr:cNvPr id="146" name="Имя " descr="Descr "/>
        <xdr:cNvPicPr>
          <a:picLocks noChangeAspect="1"/>
        </xdr:cNvPicPr>
      </xdr:nvPicPr>
      <xdr:blipFill>
        <a:blip xmlns:r="http://schemas.openxmlformats.org/officeDocument/2006/relationships" r:embed="rId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15</xdr:row>
      <xdr:rowOff>0</xdr:rowOff>
    </xdr:from>
    <xdr:to>
      <xdr:col>5</xdr:col>
      <xdr:colOff>0</xdr:colOff>
      <xdr:row>16</xdr:row>
      <xdr:rowOff>0</xdr:rowOff>
    </xdr:to>
    <xdr:pic>
      <xdr:nvPicPr>
        <xdr:cNvPr id="147" name="Имя " descr="Descr "/>
        <xdr:cNvPicPr>
          <a:picLocks noChangeAspect="1"/>
        </xdr:cNvPicPr>
      </xdr:nvPicPr>
      <xdr:blipFill>
        <a:blip xmlns:r="http://schemas.openxmlformats.org/officeDocument/2006/relationships" r:embed="rId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16</xdr:row>
      <xdr:rowOff>0</xdr:rowOff>
    </xdr:from>
    <xdr:to>
      <xdr:col>5</xdr:col>
      <xdr:colOff>0</xdr:colOff>
      <xdr:row>17</xdr:row>
      <xdr:rowOff>0</xdr:rowOff>
    </xdr:to>
    <xdr:pic>
      <xdr:nvPicPr>
        <xdr:cNvPr id="148" name="Имя " descr="Descr "/>
        <xdr:cNvPicPr>
          <a:picLocks noChangeAspect="1"/>
        </xdr:cNvPicPr>
      </xdr:nvPicPr>
      <xdr:blipFill>
        <a:blip xmlns:r="http://schemas.openxmlformats.org/officeDocument/2006/relationships" r:embed="rId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17</xdr:row>
      <xdr:rowOff>0</xdr:rowOff>
    </xdr:from>
    <xdr:to>
      <xdr:col>5</xdr:col>
      <xdr:colOff>0</xdr:colOff>
      <xdr:row>18</xdr:row>
      <xdr:rowOff>0</xdr:rowOff>
    </xdr:to>
    <xdr:pic>
      <xdr:nvPicPr>
        <xdr:cNvPr id="149" name="Имя " descr="Descr "/>
        <xdr:cNvPicPr>
          <a:picLocks noChangeAspect="1"/>
        </xdr:cNvPicPr>
      </xdr:nvPicPr>
      <xdr:blipFill>
        <a:blip xmlns:r="http://schemas.openxmlformats.org/officeDocument/2006/relationships" r:embed="rId1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18</xdr:row>
      <xdr:rowOff>0</xdr:rowOff>
    </xdr:from>
    <xdr:to>
      <xdr:col>5</xdr:col>
      <xdr:colOff>0</xdr:colOff>
      <xdr:row>19</xdr:row>
      <xdr:rowOff>0</xdr:rowOff>
    </xdr:to>
    <xdr:pic>
      <xdr:nvPicPr>
        <xdr:cNvPr id="150" name="Имя " descr="Descr "/>
        <xdr:cNvPicPr>
          <a:picLocks noChangeAspect="1"/>
        </xdr:cNvPicPr>
      </xdr:nvPicPr>
      <xdr:blipFill>
        <a:blip xmlns:r="http://schemas.openxmlformats.org/officeDocument/2006/relationships" r:embed="rId1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19</xdr:row>
      <xdr:rowOff>0</xdr:rowOff>
    </xdr:from>
    <xdr:to>
      <xdr:col>5</xdr:col>
      <xdr:colOff>0</xdr:colOff>
      <xdr:row>20</xdr:row>
      <xdr:rowOff>0</xdr:rowOff>
    </xdr:to>
    <xdr:pic>
      <xdr:nvPicPr>
        <xdr:cNvPr id="151" name="Имя " descr="Descr "/>
        <xdr:cNvPicPr>
          <a:picLocks noChangeAspect="1"/>
        </xdr:cNvPicPr>
      </xdr:nvPicPr>
      <xdr:blipFill>
        <a:blip xmlns:r="http://schemas.openxmlformats.org/officeDocument/2006/relationships" r:embed="rId1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20</xdr:row>
      <xdr:rowOff>0</xdr:rowOff>
    </xdr:from>
    <xdr:to>
      <xdr:col>5</xdr:col>
      <xdr:colOff>0</xdr:colOff>
      <xdr:row>21</xdr:row>
      <xdr:rowOff>0</xdr:rowOff>
    </xdr:to>
    <xdr:pic>
      <xdr:nvPicPr>
        <xdr:cNvPr id="152" name="Имя " descr="Descr "/>
        <xdr:cNvPicPr>
          <a:picLocks noChangeAspect="1"/>
        </xdr:cNvPicPr>
      </xdr:nvPicPr>
      <xdr:blipFill>
        <a:blip xmlns:r="http://schemas.openxmlformats.org/officeDocument/2006/relationships" r:embed="rId1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21</xdr:row>
      <xdr:rowOff>0</xdr:rowOff>
    </xdr:from>
    <xdr:to>
      <xdr:col>5</xdr:col>
      <xdr:colOff>0</xdr:colOff>
      <xdr:row>22</xdr:row>
      <xdr:rowOff>0</xdr:rowOff>
    </xdr:to>
    <xdr:pic>
      <xdr:nvPicPr>
        <xdr:cNvPr id="153" name="Имя " descr="Descr "/>
        <xdr:cNvPicPr>
          <a:picLocks noChangeAspect="1"/>
        </xdr:cNvPicPr>
      </xdr:nvPicPr>
      <xdr:blipFill>
        <a:blip xmlns:r="http://schemas.openxmlformats.org/officeDocument/2006/relationships" r:embed="rId1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22</xdr:row>
      <xdr:rowOff>0</xdr:rowOff>
    </xdr:from>
    <xdr:to>
      <xdr:col>5</xdr:col>
      <xdr:colOff>0</xdr:colOff>
      <xdr:row>23</xdr:row>
      <xdr:rowOff>0</xdr:rowOff>
    </xdr:to>
    <xdr:pic>
      <xdr:nvPicPr>
        <xdr:cNvPr id="154" name="Имя " descr="Descr "/>
        <xdr:cNvPicPr>
          <a:picLocks noChangeAspect="1"/>
        </xdr:cNvPicPr>
      </xdr:nvPicPr>
      <xdr:blipFill>
        <a:blip xmlns:r="http://schemas.openxmlformats.org/officeDocument/2006/relationships" r:embed="rId1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23</xdr:row>
      <xdr:rowOff>0</xdr:rowOff>
    </xdr:from>
    <xdr:to>
      <xdr:col>5</xdr:col>
      <xdr:colOff>0</xdr:colOff>
      <xdr:row>24</xdr:row>
      <xdr:rowOff>0</xdr:rowOff>
    </xdr:to>
    <xdr:pic>
      <xdr:nvPicPr>
        <xdr:cNvPr id="155" name="Имя " descr="Descr "/>
        <xdr:cNvPicPr>
          <a:picLocks noChangeAspect="1"/>
        </xdr:cNvPicPr>
      </xdr:nvPicPr>
      <xdr:blipFill>
        <a:blip xmlns:r="http://schemas.openxmlformats.org/officeDocument/2006/relationships" r:embed="rId1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24</xdr:row>
      <xdr:rowOff>0</xdr:rowOff>
    </xdr:from>
    <xdr:to>
      <xdr:col>5</xdr:col>
      <xdr:colOff>0</xdr:colOff>
      <xdr:row>25</xdr:row>
      <xdr:rowOff>0</xdr:rowOff>
    </xdr:to>
    <xdr:pic>
      <xdr:nvPicPr>
        <xdr:cNvPr id="156" name="Имя " descr="Descr "/>
        <xdr:cNvPicPr>
          <a:picLocks noChangeAspect="1"/>
        </xdr:cNvPicPr>
      </xdr:nvPicPr>
      <xdr:blipFill>
        <a:blip xmlns:r="http://schemas.openxmlformats.org/officeDocument/2006/relationships" r:embed="rId1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25</xdr:row>
      <xdr:rowOff>0</xdr:rowOff>
    </xdr:from>
    <xdr:to>
      <xdr:col>5</xdr:col>
      <xdr:colOff>0</xdr:colOff>
      <xdr:row>26</xdr:row>
      <xdr:rowOff>0</xdr:rowOff>
    </xdr:to>
    <xdr:pic>
      <xdr:nvPicPr>
        <xdr:cNvPr id="157" name="Имя " descr="Descr "/>
        <xdr:cNvPicPr>
          <a:picLocks noChangeAspect="1"/>
        </xdr:cNvPicPr>
      </xdr:nvPicPr>
      <xdr:blipFill>
        <a:blip xmlns:r="http://schemas.openxmlformats.org/officeDocument/2006/relationships" r:embed="rId1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26</xdr:row>
      <xdr:rowOff>0</xdr:rowOff>
    </xdr:from>
    <xdr:to>
      <xdr:col>5</xdr:col>
      <xdr:colOff>0</xdr:colOff>
      <xdr:row>27</xdr:row>
      <xdr:rowOff>0</xdr:rowOff>
    </xdr:to>
    <xdr:pic>
      <xdr:nvPicPr>
        <xdr:cNvPr id="158" name="Имя " descr="Descr "/>
        <xdr:cNvPicPr>
          <a:picLocks noChangeAspect="1"/>
        </xdr:cNvPicPr>
      </xdr:nvPicPr>
      <xdr:blipFill>
        <a:blip xmlns:r="http://schemas.openxmlformats.org/officeDocument/2006/relationships" r:embed="rId1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27</xdr:row>
      <xdr:rowOff>0</xdr:rowOff>
    </xdr:from>
    <xdr:to>
      <xdr:col>5</xdr:col>
      <xdr:colOff>0</xdr:colOff>
      <xdr:row>28</xdr:row>
      <xdr:rowOff>0</xdr:rowOff>
    </xdr:to>
    <xdr:pic>
      <xdr:nvPicPr>
        <xdr:cNvPr id="159" name="Имя " descr="Descr "/>
        <xdr:cNvPicPr>
          <a:picLocks noChangeAspect="1"/>
        </xdr:cNvPicPr>
      </xdr:nvPicPr>
      <xdr:blipFill>
        <a:blip xmlns:r="http://schemas.openxmlformats.org/officeDocument/2006/relationships" r:embed="rId2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28</xdr:row>
      <xdr:rowOff>0</xdr:rowOff>
    </xdr:from>
    <xdr:to>
      <xdr:col>5</xdr:col>
      <xdr:colOff>0</xdr:colOff>
      <xdr:row>29</xdr:row>
      <xdr:rowOff>0</xdr:rowOff>
    </xdr:to>
    <xdr:pic>
      <xdr:nvPicPr>
        <xdr:cNvPr id="160" name="Имя " descr="Descr "/>
        <xdr:cNvPicPr>
          <a:picLocks noChangeAspect="1"/>
        </xdr:cNvPicPr>
      </xdr:nvPicPr>
      <xdr:blipFill>
        <a:blip xmlns:r="http://schemas.openxmlformats.org/officeDocument/2006/relationships" r:embed="rId2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29</xdr:row>
      <xdr:rowOff>0</xdr:rowOff>
    </xdr:from>
    <xdr:to>
      <xdr:col>5</xdr:col>
      <xdr:colOff>0</xdr:colOff>
      <xdr:row>30</xdr:row>
      <xdr:rowOff>0</xdr:rowOff>
    </xdr:to>
    <xdr:pic>
      <xdr:nvPicPr>
        <xdr:cNvPr id="161" name="Имя " descr="Descr "/>
        <xdr:cNvPicPr>
          <a:picLocks noChangeAspect="1"/>
        </xdr:cNvPicPr>
      </xdr:nvPicPr>
      <xdr:blipFill>
        <a:blip xmlns:r="http://schemas.openxmlformats.org/officeDocument/2006/relationships" r:embed="rId2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30</xdr:row>
      <xdr:rowOff>0</xdr:rowOff>
    </xdr:from>
    <xdr:to>
      <xdr:col>5</xdr:col>
      <xdr:colOff>0</xdr:colOff>
      <xdr:row>31</xdr:row>
      <xdr:rowOff>0</xdr:rowOff>
    </xdr:to>
    <xdr:pic>
      <xdr:nvPicPr>
        <xdr:cNvPr id="162" name="Имя " descr="Descr "/>
        <xdr:cNvPicPr>
          <a:picLocks noChangeAspect="1"/>
        </xdr:cNvPicPr>
      </xdr:nvPicPr>
      <xdr:blipFill>
        <a:blip xmlns:r="http://schemas.openxmlformats.org/officeDocument/2006/relationships" r:embed="rId2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31</xdr:row>
      <xdr:rowOff>0</xdr:rowOff>
    </xdr:from>
    <xdr:to>
      <xdr:col>5</xdr:col>
      <xdr:colOff>0</xdr:colOff>
      <xdr:row>32</xdr:row>
      <xdr:rowOff>0</xdr:rowOff>
    </xdr:to>
    <xdr:pic>
      <xdr:nvPicPr>
        <xdr:cNvPr id="163" name="Имя " descr="Descr "/>
        <xdr:cNvPicPr>
          <a:picLocks noChangeAspect="1"/>
        </xdr:cNvPicPr>
      </xdr:nvPicPr>
      <xdr:blipFill>
        <a:blip xmlns:r="http://schemas.openxmlformats.org/officeDocument/2006/relationships" r:embed="rId2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32</xdr:row>
      <xdr:rowOff>0</xdr:rowOff>
    </xdr:from>
    <xdr:to>
      <xdr:col>5</xdr:col>
      <xdr:colOff>0</xdr:colOff>
      <xdr:row>33</xdr:row>
      <xdr:rowOff>0</xdr:rowOff>
    </xdr:to>
    <xdr:pic>
      <xdr:nvPicPr>
        <xdr:cNvPr id="164" name="Имя " descr="Descr "/>
        <xdr:cNvPicPr>
          <a:picLocks noChangeAspect="1"/>
        </xdr:cNvPicPr>
      </xdr:nvPicPr>
      <xdr:blipFill>
        <a:blip xmlns:r="http://schemas.openxmlformats.org/officeDocument/2006/relationships" r:embed="rId2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33</xdr:row>
      <xdr:rowOff>0</xdr:rowOff>
    </xdr:from>
    <xdr:to>
      <xdr:col>5</xdr:col>
      <xdr:colOff>0</xdr:colOff>
      <xdr:row>34</xdr:row>
      <xdr:rowOff>0</xdr:rowOff>
    </xdr:to>
    <xdr:pic>
      <xdr:nvPicPr>
        <xdr:cNvPr id="165" name="Имя " descr="Descr "/>
        <xdr:cNvPicPr>
          <a:picLocks noChangeAspect="1"/>
        </xdr:cNvPicPr>
      </xdr:nvPicPr>
      <xdr:blipFill>
        <a:blip xmlns:r="http://schemas.openxmlformats.org/officeDocument/2006/relationships" r:embed="rId2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34</xdr:row>
      <xdr:rowOff>0</xdr:rowOff>
    </xdr:from>
    <xdr:to>
      <xdr:col>5</xdr:col>
      <xdr:colOff>0</xdr:colOff>
      <xdr:row>35</xdr:row>
      <xdr:rowOff>0</xdr:rowOff>
    </xdr:to>
    <xdr:pic>
      <xdr:nvPicPr>
        <xdr:cNvPr id="166" name="Имя " descr="Descr "/>
        <xdr:cNvPicPr>
          <a:picLocks noChangeAspect="1"/>
        </xdr:cNvPicPr>
      </xdr:nvPicPr>
      <xdr:blipFill>
        <a:blip xmlns:r="http://schemas.openxmlformats.org/officeDocument/2006/relationships" r:embed="rId2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35</xdr:row>
      <xdr:rowOff>0</xdr:rowOff>
    </xdr:from>
    <xdr:to>
      <xdr:col>5</xdr:col>
      <xdr:colOff>0</xdr:colOff>
      <xdr:row>36</xdr:row>
      <xdr:rowOff>0</xdr:rowOff>
    </xdr:to>
    <xdr:pic>
      <xdr:nvPicPr>
        <xdr:cNvPr id="167" name="Имя " descr="Descr "/>
        <xdr:cNvPicPr>
          <a:picLocks noChangeAspect="1"/>
        </xdr:cNvPicPr>
      </xdr:nvPicPr>
      <xdr:blipFill>
        <a:blip xmlns:r="http://schemas.openxmlformats.org/officeDocument/2006/relationships" r:embed="rId2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36</xdr:row>
      <xdr:rowOff>0</xdr:rowOff>
    </xdr:from>
    <xdr:to>
      <xdr:col>5</xdr:col>
      <xdr:colOff>0</xdr:colOff>
      <xdr:row>37</xdr:row>
      <xdr:rowOff>0</xdr:rowOff>
    </xdr:to>
    <xdr:pic>
      <xdr:nvPicPr>
        <xdr:cNvPr id="168" name="Имя " descr="Descr "/>
        <xdr:cNvPicPr>
          <a:picLocks noChangeAspect="1"/>
        </xdr:cNvPicPr>
      </xdr:nvPicPr>
      <xdr:blipFill>
        <a:blip xmlns:r="http://schemas.openxmlformats.org/officeDocument/2006/relationships" r:embed="rId2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37</xdr:row>
      <xdr:rowOff>0</xdr:rowOff>
    </xdr:from>
    <xdr:to>
      <xdr:col>5</xdr:col>
      <xdr:colOff>0</xdr:colOff>
      <xdr:row>38</xdr:row>
      <xdr:rowOff>0</xdr:rowOff>
    </xdr:to>
    <xdr:pic>
      <xdr:nvPicPr>
        <xdr:cNvPr id="169" name="Имя " descr="Descr "/>
        <xdr:cNvPicPr>
          <a:picLocks noChangeAspect="1"/>
        </xdr:cNvPicPr>
      </xdr:nvPicPr>
      <xdr:blipFill>
        <a:blip xmlns:r="http://schemas.openxmlformats.org/officeDocument/2006/relationships" r:embed="rId2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38</xdr:row>
      <xdr:rowOff>0</xdr:rowOff>
    </xdr:from>
    <xdr:to>
      <xdr:col>5</xdr:col>
      <xdr:colOff>0</xdr:colOff>
      <xdr:row>39</xdr:row>
      <xdr:rowOff>0</xdr:rowOff>
    </xdr:to>
    <xdr:pic>
      <xdr:nvPicPr>
        <xdr:cNvPr id="170" name="Имя " descr="Descr "/>
        <xdr:cNvPicPr>
          <a:picLocks noChangeAspect="1"/>
        </xdr:cNvPicPr>
      </xdr:nvPicPr>
      <xdr:blipFill>
        <a:blip xmlns:r="http://schemas.openxmlformats.org/officeDocument/2006/relationships" r:embed="rId3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39</xdr:row>
      <xdr:rowOff>0</xdr:rowOff>
    </xdr:from>
    <xdr:to>
      <xdr:col>5</xdr:col>
      <xdr:colOff>0</xdr:colOff>
      <xdr:row>40</xdr:row>
      <xdr:rowOff>0</xdr:rowOff>
    </xdr:to>
    <xdr:pic>
      <xdr:nvPicPr>
        <xdr:cNvPr id="171" name="Имя " descr="Descr "/>
        <xdr:cNvPicPr>
          <a:picLocks noChangeAspect="1"/>
        </xdr:cNvPicPr>
      </xdr:nvPicPr>
      <xdr:blipFill>
        <a:blip xmlns:r="http://schemas.openxmlformats.org/officeDocument/2006/relationships" r:embed="rId3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40</xdr:row>
      <xdr:rowOff>0</xdr:rowOff>
    </xdr:from>
    <xdr:to>
      <xdr:col>5</xdr:col>
      <xdr:colOff>0</xdr:colOff>
      <xdr:row>41</xdr:row>
      <xdr:rowOff>0</xdr:rowOff>
    </xdr:to>
    <xdr:pic>
      <xdr:nvPicPr>
        <xdr:cNvPr id="172" name="Имя " descr="Descr "/>
        <xdr:cNvPicPr>
          <a:picLocks noChangeAspect="1"/>
        </xdr:cNvPicPr>
      </xdr:nvPicPr>
      <xdr:blipFill>
        <a:blip xmlns:r="http://schemas.openxmlformats.org/officeDocument/2006/relationships" r:embed="rId3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41</xdr:row>
      <xdr:rowOff>0</xdr:rowOff>
    </xdr:from>
    <xdr:to>
      <xdr:col>5</xdr:col>
      <xdr:colOff>0</xdr:colOff>
      <xdr:row>42</xdr:row>
      <xdr:rowOff>0</xdr:rowOff>
    </xdr:to>
    <xdr:pic>
      <xdr:nvPicPr>
        <xdr:cNvPr id="173" name="Имя " descr="Descr "/>
        <xdr:cNvPicPr>
          <a:picLocks noChangeAspect="1"/>
        </xdr:cNvPicPr>
      </xdr:nvPicPr>
      <xdr:blipFill>
        <a:blip xmlns:r="http://schemas.openxmlformats.org/officeDocument/2006/relationships" r:embed="rId3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42</xdr:row>
      <xdr:rowOff>0</xdr:rowOff>
    </xdr:from>
    <xdr:to>
      <xdr:col>5</xdr:col>
      <xdr:colOff>0</xdr:colOff>
      <xdr:row>43</xdr:row>
      <xdr:rowOff>0</xdr:rowOff>
    </xdr:to>
    <xdr:pic>
      <xdr:nvPicPr>
        <xdr:cNvPr id="174" name="Имя " descr="Descr "/>
        <xdr:cNvPicPr>
          <a:picLocks noChangeAspect="1"/>
        </xdr:cNvPicPr>
      </xdr:nvPicPr>
      <xdr:blipFill>
        <a:blip xmlns:r="http://schemas.openxmlformats.org/officeDocument/2006/relationships" r:embed="rId3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43</xdr:row>
      <xdr:rowOff>0</xdr:rowOff>
    </xdr:from>
    <xdr:to>
      <xdr:col>5</xdr:col>
      <xdr:colOff>0</xdr:colOff>
      <xdr:row>44</xdr:row>
      <xdr:rowOff>0</xdr:rowOff>
    </xdr:to>
    <xdr:pic>
      <xdr:nvPicPr>
        <xdr:cNvPr id="175" name="Имя " descr="Descr "/>
        <xdr:cNvPicPr>
          <a:picLocks noChangeAspect="1"/>
        </xdr:cNvPicPr>
      </xdr:nvPicPr>
      <xdr:blipFill>
        <a:blip xmlns:r="http://schemas.openxmlformats.org/officeDocument/2006/relationships" r:embed="rId3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44</xdr:row>
      <xdr:rowOff>0</xdr:rowOff>
    </xdr:from>
    <xdr:to>
      <xdr:col>5</xdr:col>
      <xdr:colOff>0</xdr:colOff>
      <xdr:row>45</xdr:row>
      <xdr:rowOff>0</xdr:rowOff>
    </xdr:to>
    <xdr:pic>
      <xdr:nvPicPr>
        <xdr:cNvPr id="176" name="Имя " descr="Descr "/>
        <xdr:cNvPicPr>
          <a:picLocks noChangeAspect="1"/>
        </xdr:cNvPicPr>
      </xdr:nvPicPr>
      <xdr:blipFill>
        <a:blip xmlns:r="http://schemas.openxmlformats.org/officeDocument/2006/relationships" r:embed="rId3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45</xdr:row>
      <xdr:rowOff>0</xdr:rowOff>
    </xdr:from>
    <xdr:to>
      <xdr:col>5</xdr:col>
      <xdr:colOff>0</xdr:colOff>
      <xdr:row>46</xdr:row>
      <xdr:rowOff>0</xdr:rowOff>
    </xdr:to>
    <xdr:pic>
      <xdr:nvPicPr>
        <xdr:cNvPr id="177" name="Имя " descr="Descr "/>
        <xdr:cNvPicPr>
          <a:picLocks noChangeAspect="1"/>
        </xdr:cNvPicPr>
      </xdr:nvPicPr>
      <xdr:blipFill>
        <a:blip xmlns:r="http://schemas.openxmlformats.org/officeDocument/2006/relationships" r:embed="rId3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46</xdr:row>
      <xdr:rowOff>0</xdr:rowOff>
    </xdr:from>
    <xdr:to>
      <xdr:col>5</xdr:col>
      <xdr:colOff>0</xdr:colOff>
      <xdr:row>47</xdr:row>
      <xdr:rowOff>0</xdr:rowOff>
    </xdr:to>
    <xdr:pic>
      <xdr:nvPicPr>
        <xdr:cNvPr id="178" name="Имя " descr="Descr "/>
        <xdr:cNvPicPr>
          <a:picLocks noChangeAspect="1"/>
        </xdr:cNvPicPr>
      </xdr:nvPicPr>
      <xdr:blipFill>
        <a:blip xmlns:r="http://schemas.openxmlformats.org/officeDocument/2006/relationships" r:embed="rId3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47</xdr:row>
      <xdr:rowOff>0</xdr:rowOff>
    </xdr:from>
    <xdr:to>
      <xdr:col>5</xdr:col>
      <xdr:colOff>0</xdr:colOff>
      <xdr:row>48</xdr:row>
      <xdr:rowOff>0</xdr:rowOff>
    </xdr:to>
    <xdr:pic>
      <xdr:nvPicPr>
        <xdr:cNvPr id="179" name="Имя " descr="Descr "/>
        <xdr:cNvPicPr>
          <a:picLocks noChangeAspect="1"/>
        </xdr:cNvPicPr>
      </xdr:nvPicPr>
      <xdr:blipFill>
        <a:blip xmlns:r="http://schemas.openxmlformats.org/officeDocument/2006/relationships" r:embed="rId3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48</xdr:row>
      <xdr:rowOff>0</xdr:rowOff>
    </xdr:from>
    <xdr:to>
      <xdr:col>5</xdr:col>
      <xdr:colOff>0</xdr:colOff>
      <xdr:row>49</xdr:row>
      <xdr:rowOff>0</xdr:rowOff>
    </xdr:to>
    <xdr:pic>
      <xdr:nvPicPr>
        <xdr:cNvPr id="180" name="Имя " descr="Descr "/>
        <xdr:cNvPicPr>
          <a:picLocks noChangeAspect="1"/>
        </xdr:cNvPicPr>
      </xdr:nvPicPr>
      <xdr:blipFill>
        <a:blip xmlns:r="http://schemas.openxmlformats.org/officeDocument/2006/relationships" r:embed="rId4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49</xdr:row>
      <xdr:rowOff>0</xdr:rowOff>
    </xdr:from>
    <xdr:to>
      <xdr:col>5</xdr:col>
      <xdr:colOff>0</xdr:colOff>
      <xdr:row>50</xdr:row>
      <xdr:rowOff>0</xdr:rowOff>
    </xdr:to>
    <xdr:pic>
      <xdr:nvPicPr>
        <xdr:cNvPr id="181" name="Имя " descr="Descr "/>
        <xdr:cNvPicPr>
          <a:picLocks noChangeAspect="1"/>
        </xdr:cNvPicPr>
      </xdr:nvPicPr>
      <xdr:blipFill>
        <a:blip xmlns:r="http://schemas.openxmlformats.org/officeDocument/2006/relationships" r:embed="rId4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50</xdr:row>
      <xdr:rowOff>0</xdr:rowOff>
    </xdr:from>
    <xdr:to>
      <xdr:col>5</xdr:col>
      <xdr:colOff>0</xdr:colOff>
      <xdr:row>51</xdr:row>
      <xdr:rowOff>0</xdr:rowOff>
    </xdr:to>
    <xdr:pic>
      <xdr:nvPicPr>
        <xdr:cNvPr id="182" name="Имя " descr="Descr "/>
        <xdr:cNvPicPr>
          <a:picLocks noChangeAspect="1"/>
        </xdr:cNvPicPr>
      </xdr:nvPicPr>
      <xdr:blipFill>
        <a:blip xmlns:r="http://schemas.openxmlformats.org/officeDocument/2006/relationships" r:embed="rId4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51</xdr:row>
      <xdr:rowOff>0</xdr:rowOff>
    </xdr:from>
    <xdr:to>
      <xdr:col>5</xdr:col>
      <xdr:colOff>0</xdr:colOff>
      <xdr:row>52</xdr:row>
      <xdr:rowOff>0</xdr:rowOff>
    </xdr:to>
    <xdr:pic>
      <xdr:nvPicPr>
        <xdr:cNvPr id="183" name="Имя " descr="Descr "/>
        <xdr:cNvPicPr>
          <a:picLocks noChangeAspect="1"/>
        </xdr:cNvPicPr>
      </xdr:nvPicPr>
      <xdr:blipFill>
        <a:blip xmlns:r="http://schemas.openxmlformats.org/officeDocument/2006/relationships" r:embed="rId4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52</xdr:row>
      <xdr:rowOff>0</xdr:rowOff>
    </xdr:from>
    <xdr:to>
      <xdr:col>5</xdr:col>
      <xdr:colOff>0</xdr:colOff>
      <xdr:row>53</xdr:row>
      <xdr:rowOff>0</xdr:rowOff>
    </xdr:to>
    <xdr:pic>
      <xdr:nvPicPr>
        <xdr:cNvPr id="184" name="Имя " descr="Descr "/>
        <xdr:cNvPicPr>
          <a:picLocks noChangeAspect="1"/>
        </xdr:cNvPicPr>
      </xdr:nvPicPr>
      <xdr:blipFill>
        <a:blip xmlns:r="http://schemas.openxmlformats.org/officeDocument/2006/relationships" r:embed="rId4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53</xdr:row>
      <xdr:rowOff>0</xdr:rowOff>
    </xdr:from>
    <xdr:to>
      <xdr:col>5</xdr:col>
      <xdr:colOff>0</xdr:colOff>
      <xdr:row>54</xdr:row>
      <xdr:rowOff>0</xdr:rowOff>
    </xdr:to>
    <xdr:pic>
      <xdr:nvPicPr>
        <xdr:cNvPr id="185" name="Имя " descr="Descr "/>
        <xdr:cNvPicPr>
          <a:picLocks noChangeAspect="1"/>
        </xdr:cNvPicPr>
      </xdr:nvPicPr>
      <xdr:blipFill>
        <a:blip xmlns:r="http://schemas.openxmlformats.org/officeDocument/2006/relationships" r:embed="rId4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54</xdr:row>
      <xdr:rowOff>0</xdr:rowOff>
    </xdr:from>
    <xdr:to>
      <xdr:col>5</xdr:col>
      <xdr:colOff>0</xdr:colOff>
      <xdr:row>55</xdr:row>
      <xdr:rowOff>0</xdr:rowOff>
    </xdr:to>
    <xdr:pic>
      <xdr:nvPicPr>
        <xdr:cNvPr id="186" name="Имя " descr="Descr "/>
        <xdr:cNvPicPr>
          <a:picLocks noChangeAspect="1"/>
        </xdr:cNvPicPr>
      </xdr:nvPicPr>
      <xdr:blipFill>
        <a:blip xmlns:r="http://schemas.openxmlformats.org/officeDocument/2006/relationships" r:embed="rId4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55</xdr:row>
      <xdr:rowOff>0</xdr:rowOff>
    </xdr:from>
    <xdr:to>
      <xdr:col>5</xdr:col>
      <xdr:colOff>0</xdr:colOff>
      <xdr:row>56</xdr:row>
      <xdr:rowOff>0</xdr:rowOff>
    </xdr:to>
    <xdr:pic>
      <xdr:nvPicPr>
        <xdr:cNvPr id="187" name="Имя " descr="Descr "/>
        <xdr:cNvPicPr>
          <a:picLocks noChangeAspect="1"/>
        </xdr:cNvPicPr>
      </xdr:nvPicPr>
      <xdr:blipFill>
        <a:blip xmlns:r="http://schemas.openxmlformats.org/officeDocument/2006/relationships" r:embed="rId4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56</xdr:row>
      <xdr:rowOff>0</xdr:rowOff>
    </xdr:from>
    <xdr:to>
      <xdr:col>5</xdr:col>
      <xdr:colOff>0</xdr:colOff>
      <xdr:row>57</xdr:row>
      <xdr:rowOff>0</xdr:rowOff>
    </xdr:to>
    <xdr:pic>
      <xdr:nvPicPr>
        <xdr:cNvPr id="188" name="Имя " descr="Descr "/>
        <xdr:cNvPicPr>
          <a:picLocks noChangeAspect="1"/>
        </xdr:cNvPicPr>
      </xdr:nvPicPr>
      <xdr:blipFill>
        <a:blip xmlns:r="http://schemas.openxmlformats.org/officeDocument/2006/relationships" r:embed="rId4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57</xdr:row>
      <xdr:rowOff>0</xdr:rowOff>
    </xdr:from>
    <xdr:to>
      <xdr:col>5</xdr:col>
      <xdr:colOff>0</xdr:colOff>
      <xdr:row>58</xdr:row>
      <xdr:rowOff>0</xdr:rowOff>
    </xdr:to>
    <xdr:pic>
      <xdr:nvPicPr>
        <xdr:cNvPr id="189" name="Имя " descr="Descr "/>
        <xdr:cNvPicPr>
          <a:picLocks noChangeAspect="1"/>
        </xdr:cNvPicPr>
      </xdr:nvPicPr>
      <xdr:blipFill>
        <a:blip xmlns:r="http://schemas.openxmlformats.org/officeDocument/2006/relationships" r:embed="rId4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58</xdr:row>
      <xdr:rowOff>0</xdr:rowOff>
    </xdr:from>
    <xdr:to>
      <xdr:col>5</xdr:col>
      <xdr:colOff>0</xdr:colOff>
      <xdr:row>59</xdr:row>
      <xdr:rowOff>0</xdr:rowOff>
    </xdr:to>
    <xdr:pic>
      <xdr:nvPicPr>
        <xdr:cNvPr id="190" name="Имя " descr="Descr "/>
        <xdr:cNvPicPr>
          <a:picLocks noChangeAspect="1"/>
        </xdr:cNvPicPr>
      </xdr:nvPicPr>
      <xdr:blipFill>
        <a:blip xmlns:r="http://schemas.openxmlformats.org/officeDocument/2006/relationships" r:embed="rId5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59</xdr:row>
      <xdr:rowOff>0</xdr:rowOff>
    </xdr:from>
    <xdr:to>
      <xdr:col>5</xdr:col>
      <xdr:colOff>0</xdr:colOff>
      <xdr:row>60</xdr:row>
      <xdr:rowOff>0</xdr:rowOff>
    </xdr:to>
    <xdr:pic>
      <xdr:nvPicPr>
        <xdr:cNvPr id="191" name="Имя " descr="Descr "/>
        <xdr:cNvPicPr>
          <a:picLocks noChangeAspect="1"/>
        </xdr:cNvPicPr>
      </xdr:nvPicPr>
      <xdr:blipFill>
        <a:blip xmlns:r="http://schemas.openxmlformats.org/officeDocument/2006/relationships" r:embed="rId5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60</xdr:row>
      <xdr:rowOff>0</xdr:rowOff>
    </xdr:from>
    <xdr:to>
      <xdr:col>5</xdr:col>
      <xdr:colOff>0</xdr:colOff>
      <xdr:row>61</xdr:row>
      <xdr:rowOff>0</xdr:rowOff>
    </xdr:to>
    <xdr:pic>
      <xdr:nvPicPr>
        <xdr:cNvPr id="193" name="Имя " descr="Descr "/>
        <xdr:cNvPicPr>
          <a:picLocks noChangeAspect="1"/>
        </xdr:cNvPicPr>
      </xdr:nvPicPr>
      <xdr:blipFill>
        <a:blip xmlns:r="http://schemas.openxmlformats.org/officeDocument/2006/relationships" r:embed="rId5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61</xdr:row>
      <xdr:rowOff>0</xdr:rowOff>
    </xdr:from>
    <xdr:to>
      <xdr:col>5</xdr:col>
      <xdr:colOff>0</xdr:colOff>
      <xdr:row>62</xdr:row>
      <xdr:rowOff>0</xdr:rowOff>
    </xdr:to>
    <xdr:pic>
      <xdr:nvPicPr>
        <xdr:cNvPr id="194" name="Имя " descr="Descr "/>
        <xdr:cNvPicPr>
          <a:picLocks noChangeAspect="1"/>
        </xdr:cNvPicPr>
      </xdr:nvPicPr>
      <xdr:blipFill>
        <a:blip xmlns:r="http://schemas.openxmlformats.org/officeDocument/2006/relationships" r:embed="rId5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62</xdr:row>
      <xdr:rowOff>0</xdr:rowOff>
    </xdr:from>
    <xdr:to>
      <xdr:col>5</xdr:col>
      <xdr:colOff>0</xdr:colOff>
      <xdr:row>63</xdr:row>
      <xdr:rowOff>0</xdr:rowOff>
    </xdr:to>
    <xdr:pic>
      <xdr:nvPicPr>
        <xdr:cNvPr id="195" name="Имя " descr="Descr "/>
        <xdr:cNvPicPr>
          <a:picLocks noChangeAspect="1"/>
        </xdr:cNvPicPr>
      </xdr:nvPicPr>
      <xdr:blipFill>
        <a:blip xmlns:r="http://schemas.openxmlformats.org/officeDocument/2006/relationships" r:embed="rId5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63</xdr:row>
      <xdr:rowOff>0</xdr:rowOff>
    </xdr:from>
    <xdr:to>
      <xdr:col>5</xdr:col>
      <xdr:colOff>0</xdr:colOff>
      <xdr:row>64</xdr:row>
      <xdr:rowOff>0</xdr:rowOff>
    </xdr:to>
    <xdr:pic>
      <xdr:nvPicPr>
        <xdr:cNvPr id="196" name="Имя " descr="Descr "/>
        <xdr:cNvPicPr>
          <a:picLocks noChangeAspect="1"/>
        </xdr:cNvPicPr>
      </xdr:nvPicPr>
      <xdr:blipFill>
        <a:blip xmlns:r="http://schemas.openxmlformats.org/officeDocument/2006/relationships" r:embed="rId5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64</xdr:row>
      <xdr:rowOff>0</xdr:rowOff>
    </xdr:from>
    <xdr:to>
      <xdr:col>5</xdr:col>
      <xdr:colOff>0</xdr:colOff>
      <xdr:row>65</xdr:row>
      <xdr:rowOff>0</xdr:rowOff>
    </xdr:to>
    <xdr:pic>
      <xdr:nvPicPr>
        <xdr:cNvPr id="197" name="Имя " descr="Descr "/>
        <xdr:cNvPicPr>
          <a:picLocks noChangeAspect="1"/>
        </xdr:cNvPicPr>
      </xdr:nvPicPr>
      <xdr:blipFill>
        <a:blip xmlns:r="http://schemas.openxmlformats.org/officeDocument/2006/relationships" r:embed="rId5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65</xdr:row>
      <xdr:rowOff>0</xdr:rowOff>
    </xdr:from>
    <xdr:to>
      <xdr:col>5</xdr:col>
      <xdr:colOff>0</xdr:colOff>
      <xdr:row>66</xdr:row>
      <xdr:rowOff>0</xdr:rowOff>
    </xdr:to>
    <xdr:pic>
      <xdr:nvPicPr>
        <xdr:cNvPr id="198" name="Имя " descr="Descr "/>
        <xdr:cNvPicPr>
          <a:picLocks noChangeAspect="1"/>
        </xdr:cNvPicPr>
      </xdr:nvPicPr>
      <xdr:blipFill>
        <a:blip xmlns:r="http://schemas.openxmlformats.org/officeDocument/2006/relationships" r:embed="rId5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66</xdr:row>
      <xdr:rowOff>0</xdr:rowOff>
    </xdr:from>
    <xdr:to>
      <xdr:col>5</xdr:col>
      <xdr:colOff>0</xdr:colOff>
      <xdr:row>67</xdr:row>
      <xdr:rowOff>0</xdr:rowOff>
    </xdr:to>
    <xdr:pic>
      <xdr:nvPicPr>
        <xdr:cNvPr id="199" name="Имя " descr="Descr "/>
        <xdr:cNvPicPr>
          <a:picLocks noChangeAspect="1"/>
        </xdr:cNvPicPr>
      </xdr:nvPicPr>
      <xdr:blipFill>
        <a:blip xmlns:r="http://schemas.openxmlformats.org/officeDocument/2006/relationships" r:embed="rId5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67</xdr:row>
      <xdr:rowOff>0</xdr:rowOff>
    </xdr:from>
    <xdr:to>
      <xdr:col>5</xdr:col>
      <xdr:colOff>0</xdr:colOff>
      <xdr:row>68</xdr:row>
      <xdr:rowOff>0</xdr:rowOff>
    </xdr:to>
    <xdr:pic>
      <xdr:nvPicPr>
        <xdr:cNvPr id="200" name="Имя " descr="Descr "/>
        <xdr:cNvPicPr>
          <a:picLocks noChangeAspect="1"/>
        </xdr:cNvPicPr>
      </xdr:nvPicPr>
      <xdr:blipFill>
        <a:blip xmlns:r="http://schemas.openxmlformats.org/officeDocument/2006/relationships" r:embed="rId5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68</xdr:row>
      <xdr:rowOff>0</xdr:rowOff>
    </xdr:from>
    <xdr:to>
      <xdr:col>5</xdr:col>
      <xdr:colOff>0</xdr:colOff>
      <xdr:row>69</xdr:row>
      <xdr:rowOff>0</xdr:rowOff>
    </xdr:to>
    <xdr:pic>
      <xdr:nvPicPr>
        <xdr:cNvPr id="201" name="Имя " descr="Descr "/>
        <xdr:cNvPicPr>
          <a:picLocks noChangeAspect="1"/>
        </xdr:cNvPicPr>
      </xdr:nvPicPr>
      <xdr:blipFill>
        <a:blip xmlns:r="http://schemas.openxmlformats.org/officeDocument/2006/relationships" r:embed="rId6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69</xdr:row>
      <xdr:rowOff>0</xdr:rowOff>
    </xdr:from>
    <xdr:to>
      <xdr:col>5</xdr:col>
      <xdr:colOff>0</xdr:colOff>
      <xdr:row>70</xdr:row>
      <xdr:rowOff>0</xdr:rowOff>
    </xdr:to>
    <xdr:pic>
      <xdr:nvPicPr>
        <xdr:cNvPr id="202" name="Имя " descr="Descr "/>
        <xdr:cNvPicPr>
          <a:picLocks noChangeAspect="1"/>
        </xdr:cNvPicPr>
      </xdr:nvPicPr>
      <xdr:blipFill>
        <a:blip xmlns:r="http://schemas.openxmlformats.org/officeDocument/2006/relationships" r:embed="rId6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70</xdr:row>
      <xdr:rowOff>0</xdr:rowOff>
    </xdr:from>
    <xdr:to>
      <xdr:col>5</xdr:col>
      <xdr:colOff>0</xdr:colOff>
      <xdr:row>71</xdr:row>
      <xdr:rowOff>0</xdr:rowOff>
    </xdr:to>
    <xdr:pic>
      <xdr:nvPicPr>
        <xdr:cNvPr id="203" name="Имя " descr="Descr "/>
        <xdr:cNvPicPr>
          <a:picLocks noChangeAspect="1"/>
        </xdr:cNvPicPr>
      </xdr:nvPicPr>
      <xdr:blipFill>
        <a:blip xmlns:r="http://schemas.openxmlformats.org/officeDocument/2006/relationships" r:embed="rId6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71</xdr:row>
      <xdr:rowOff>0</xdr:rowOff>
    </xdr:from>
    <xdr:to>
      <xdr:col>5</xdr:col>
      <xdr:colOff>0</xdr:colOff>
      <xdr:row>72</xdr:row>
      <xdr:rowOff>0</xdr:rowOff>
    </xdr:to>
    <xdr:pic>
      <xdr:nvPicPr>
        <xdr:cNvPr id="204" name="Имя " descr="Descr "/>
        <xdr:cNvPicPr>
          <a:picLocks noChangeAspect="1"/>
        </xdr:cNvPicPr>
      </xdr:nvPicPr>
      <xdr:blipFill>
        <a:blip xmlns:r="http://schemas.openxmlformats.org/officeDocument/2006/relationships" r:embed="rId6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72</xdr:row>
      <xdr:rowOff>0</xdr:rowOff>
    </xdr:from>
    <xdr:to>
      <xdr:col>5</xdr:col>
      <xdr:colOff>0</xdr:colOff>
      <xdr:row>73</xdr:row>
      <xdr:rowOff>0</xdr:rowOff>
    </xdr:to>
    <xdr:pic>
      <xdr:nvPicPr>
        <xdr:cNvPr id="205" name="Имя " descr="Descr "/>
        <xdr:cNvPicPr>
          <a:picLocks noChangeAspect="1"/>
        </xdr:cNvPicPr>
      </xdr:nvPicPr>
      <xdr:blipFill>
        <a:blip xmlns:r="http://schemas.openxmlformats.org/officeDocument/2006/relationships" r:embed="rId6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73</xdr:row>
      <xdr:rowOff>0</xdr:rowOff>
    </xdr:from>
    <xdr:to>
      <xdr:col>5</xdr:col>
      <xdr:colOff>0</xdr:colOff>
      <xdr:row>74</xdr:row>
      <xdr:rowOff>0</xdr:rowOff>
    </xdr:to>
    <xdr:pic>
      <xdr:nvPicPr>
        <xdr:cNvPr id="206" name="Имя " descr="Descr "/>
        <xdr:cNvPicPr>
          <a:picLocks noChangeAspect="1"/>
        </xdr:cNvPicPr>
      </xdr:nvPicPr>
      <xdr:blipFill>
        <a:blip xmlns:r="http://schemas.openxmlformats.org/officeDocument/2006/relationships" r:embed="rId6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74</xdr:row>
      <xdr:rowOff>0</xdr:rowOff>
    </xdr:from>
    <xdr:to>
      <xdr:col>5</xdr:col>
      <xdr:colOff>0</xdr:colOff>
      <xdr:row>75</xdr:row>
      <xdr:rowOff>0</xdr:rowOff>
    </xdr:to>
    <xdr:pic>
      <xdr:nvPicPr>
        <xdr:cNvPr id="207" name="Имя " descr="Descr "/>
        <xdr:cNvPicPr>
          <a:picLocks noChangeAspect="1"/>
        </xdr:cNvPicPr>
      </xdr:nvPicPr>
      <xdr:blipFill>
        <a:blip xmlns:r="http://schemas.openxmlformats.org/officeDocument/2006/relationships" r:embed="rId6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75</xdr:row>
      <xdr:rowOff>0</xdr:rowOff>
    </xdr:from>
    <xdr:to>
      <xdr:col>5</xdr:col>
      <xdr:colOff>0</xdr:colOff>
      <xdr:row>76</xdr:row>
      <xdr:rowOff>0</xdr:rowOff>
    </xdr:to>
    <xdr:pic>
      <xdr:nvPicPr>
        <xdr:cNvPr id="209" name="Имя " descr="Descr "/>
        <xdr:cNvPicPr>
          <a:picLocks noChangeAspect="1"/>
        </xdr:cNvPicPr>
      </xdr:nvPicPr>
      <xdr:blipFill>
        <a:blip xmlns:r="http://schemas.openxmlformats.org/officeDocument/2006/relationships" r:embed="rId6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76</xdr:row>
      <xdr:rowOff>0</xdr:rowOff>
    </xdr:from>
    <xdr:to>
      <xdr:col>5</xdr:col>
      <xdr:colOff>0</xdr:colOff>
      <xdr:row>77</xdr:row>
      <xdr:rowOff>0</xdr:rowOff>
    </xdr:to>
    <xdr:pic>
      <xdr:nvPicPr>
        <xdr:cNvPr id="210" name="Имя " descr="Descr "/>
        <xdr:cNvPicPr>
          <a:picLocks noChangeAspect="1"/>
        </xdr:cNvPicPr>
      </xdr:nvPicPr>
      <xdr:blipFill>
        <a:blip xmlns:r="http://schemas.openxmlformats.org/officeDocument/2006/relationships" r:embed="rId6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77</xdr:row>
      <xdr:rowOff>0</xdr:rowOff>
    </xdr:from>
    <xdr:to>
      <xdr:col>5</xdr:col>
      <xdr:colOff>0</xdr:colOff>
      <xdr:row>78</xdr:row>
      <xdr:rowOff>0</xdr:rowOff>
    </xdr:to>
    <xdr:pic>
      <xdr:nvPicPr>
        <xdr:cNvPr id="211" name="Имя " descr="Descr "/>
        <xdr:cNvPicPr>
          <a:picLocks noChangeAspect="1"/>
        </xdr:cNvPicPr>
      </xdr:nvPicPr>
      <xdr:blipFill>
        <a:blip xmlns:r="http://schemas.openxmlformats.org/officeDocument/2006/relationships" r:embed="rId6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78</xdr:row>
      <xdr:rowOff>0</xdr:rowOff>
    </xdr:from>
    <xdr:to>
      <xdr:col>5</xdr:col>
      <xdr:colOff>0</xdr:colOff>
      <xdr:row>79</xdr:row>
      <xdr:rowOff>0</xdr:rowOff>
    </xdr:to>
    <xdr:pic>
      <xdr:nvPicPr>
        <xdr:cNvPr id="212" name="Имя " descr="Descr "/>
        <xdr:cNvPicPr>
          <a:picLocks noChangeAspect="1"/>
        </xdr:cNvPicPr>
      </xdr:nvPicPr>
      <xdr:blipFill>
        <a:blip xmlns:r="http://schemas.openxmlformats.org/officeDocument/2006/relationships" r:embed="rId7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79</xdr:row>
      <xdr:rowOff>0</xdr:rowOff>
    </xdr:from>
    <xdr:to>
      <xdr:col>5</xdr:col>
      <xdr:colOff>0</xdr:colOff>
      <xdr:row>80</xdr:row>
      <xdr:rowOff>0</xdr:rowOff>
    </xdr:to>
    <xdr:pic>
      <xdr:nvPicPr>
        <xdr:cNvPr id="213" name="Имя " descr="Descr "/>
        <xdr:cNvPicPr>
          <a:picLocks noChangeAspect="1"/>
        </xdr:cNvPicPr>
      </xdr:nvPicPr>
      <xdr:blipFill>
        <a:blip xmlns:r="http://schemas.openxmlformats.org/officeDocument/2006/relationships" r:embed="rId7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80</xdr:row>
      <xdr:rowOff>0</xdr:rowOff>
    </xdr:from>
    <xdr:to>
      <xdr:col>5</xdr:col>
      <xdr:colOff>0</xdr:colOff>
      <xdr:row>81</xdr:row>
      <xdr:rowOff>0</xdr:rowOff>
    </xdr:to>
    <xdr:pic>
      <xdr:nvPicPr>
        <xdr:cNvPr id="214" name="Имя " descr="Descr "/>
        <xdr:cNvPicPr>
          <a:picLocks noChangeAspect="1"/>
        </xdr:cNvPicPr>
      </xdr:nvPicPr>
      <xdr:blipFill>
        <a:blip xmlns:r="http://schemas.openxmlformats.org/officeDocument/2006/relationships" r:embed="rId7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81</xdr:row>
      <xdr:rowOff>0</xdr:rowOff>
    </xdr:from>
    <xdr:to>
      <xdr:col>5</xdr:col>
      <xdr:colOff>0</xdr:colOff>
      <xdr:row>82</xdr:row>
      <xdr:rowOff>0</xdr:rowOff>
    </xdr:to>
    <xdr:pic>
      <xdr:nvPicPr>
        <xdr:cNvPr id="215" name="Имя " descr="Descr "/>
        <xdr:cNvPicPr>
          <a:picLocks noChangeAspect="1"/>
        </xdr:cNvPicPr>
      </xdr:nvPicPr>
      <xdr:blipFill>
        <a:blip xmlns:r="http://schemas.openxmlformats.org/officeDocument/2006/relationships" r:embed="rId7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82</xdr:row>
      <xdr:rowOff>0</xdr:rowOff>
    </xdr:from>
    <xdr:to>
      <xdr:col>5</xdr:col>
      <xdr:colOff>0</xdr:colOff>
      <xdr:row>83</xdr:row>
      <xdr:rowOff>0</xdr:rowOff>
    </xdr:to>
    <xdr:pic>
      <xdr:nvPicPr>
        <xdr:cNvPr id="216" name="Имя " descr="Descr "/>
        <xdr:cNvPicPr>
          <a:picLocks noChangeAspect="1"/>
        </xdr:cNvPicPr>
      </xdr:nvPicPr>
      <xdr:blipFill>
        <a:blip xmlns:r="http://schemas.openxmlformats.org/officeDocument/2006/relationships" r:embed="rId7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83</xdr:row>
      <xdr:rowOff>0</xdr:rowOff>
    </xdr:from>
    <xdr:to>
      <xdr:col>5</xdr:col>
      <xdr:colOff>0</xdr:colOff>
      <xdr:row>84</xdr:row>
      <xdr:rowOff>0</xdr:rowOff>
    </xdr:to>
    <xdr:pic>
      <xdr:nvPicPr>
        <xdr:cNvPr id="217" name="Имя " descr="Descr "/>
        <xdr:cNvPicPr>
          <a:picLocks noChangeAspect="1"/>
        </xdr:cNvPicPr>
      </xdr:nvPicPr>
      <xdr:blipFill>
        <a:blip xmlns:r="http://schemas.openxmlformats.org/officeDocument/2006/relationships" r:embed="rId7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84</xdr:row>
      <xdr:rowOff>0</xdr:rowOff>
    </xdr:from>
    <xdr:to>
      <xdr:col>5</xdr:col>
      <xdr:colOff>0</xdr:colOff>
      <xdr:row>85</xdr:row>
      <xdr:rowOff>0</xdr:rowOff>
    </xdr:to>
    <xdr:pic>
      <xdr:nvPicPr>
        <xdr:cNvPr id="218" name="Имя " descr="Descr "/>
        <xdr:cNvPicPr>
          <a:picLocks noChangeAspect="1"/>
        </xdr:cNvPicPr>
      </xdr:nvPicPr>
      <xdr:blipFill>
        <a:blip xmlns:r="http://schemas.openxmlformats.org/officeDocument/2006/relationships" r:embed="rId7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85</xdr:row>
      <xdr:rowOff>0</xdr:rowOff>
    </xdr:from>
    <xdr:to>
      <xdr:col>5</xdr:col>
      <xdr:colOff>0</xdr:colOff>
      <xdr:row>86</xdr:row>
      <xdr:rowOff>0</xdr:rowOff>
    </xdr:to>
    <xdr:pic>
      <xdr:nvPicPr>
        <xdr:cNvPr id="219" name="Имя " descr="Descr "/>
        <xdr:cNvPicPr>
          <a:picLocks noChangeAspect="1"/>
        </xdr:cNvPicPr>
      </xdr:nvPicPr>
      <xdr:blipFill>
        <a:blip xmlns:r="http://schemas.openxmlformats.org/officeDocument/2006/relationships" r:embed="rId7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86</xdr:row>
      <xdr:rowOff>0</xdr:rowOff>
    </xdr:from>
    <xdr:to>
      <xdr:col>5</xdr:col>
      <xdr:colOff>0</xdr:colOff>
      <xdr:row>87</xdr:row>
      <xdr:rowOff>0</xdr:rowOff>
    </xdr:to>
    <xdr:pic>
      <xdr:nvPicPr>
        <xdr:cNvPr id="220" name="Имя " descr="Descr "/>
        <xdr:cNvPicPr>
          <a:picLocks noChangeAspect="1"/>
        </xdr:cNvPicPr>
      </xdr:nvPicPr>
      <xdr:blipFill>
        <a:blip xmlns:r="http://schemas.openxmlformats.org/officeDocument/2006/relationships" r:embed="rId7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87</xdr:row>
      <xdr:rowOff>0</xdr:rowOff>
    </xdr:from>
    <xdr:to>
      <xdr:col>5</xdr:col>
      <xdr:colOff>0</xdr:colOff>
      <xdr:row>88</xdr:row>
      <xdr:rowOff>0</xdr:rowOff>
    </xdr:to>
    <xdr:pic>
      <xdr:nvPicPr>
        <xdr:cNvPr id="221" name="Имя " descr="Descr "/>
        <xdr:cNvPicPr>
          <a:picLocks noChangeAspect="1"/>
        </xdr:cNvPicPr>
      </xdr:nvPicPr>
      <xdr:blipFill>
        <a:blip xmlns:r="http://schemas.openxmlformats.org/officeDocument/2006/relationships" r:embed="rId7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88</xdr:row>
      <xdr:rowOff>0</xdr:rowOff>
    </xdr:from>
    <xdr:to>
      <xdr:col>5</xdr:col>
      <xdr:colOff>0</xdr:colOff>
      <xdr:row>89</xdr:row>
      <xdr:rowOff>0</xdr:rowOff>
    </xdr:to>
    <xdr:pic>
      <xdr:nvPicPr>
        <xdr:cNvPr id="222" name="Имя " descr="Descr "/>
        <xdr:cNvPicPr>
          <a:picLocks noChangeAspect="1"/>
        </xdr:cNvPicPr>
      </xdr:nvPicPr>
      <xdr:blipFill>
        <a:blip xmlns:r="http://schemas.openxmlformats.org/officeDocument/2006/relationships" r:embed="rId8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89</xdr:row>
      <xdr:rowOff>0</xdr:rowOff>
    </xdr:from>
    <xdr:to>
      <xdr:col>5</xdr:col>
      <xdr:colOff>0</xdr:colOff>
      <xdr:row>90</xdr:row>
      <xdr:rowOff>0</xdr:rowOff>
    </xdr:to>
    <xdr:pic>
      <xdr:nvPicPr>
        <xdr:cNvPr id="223" name="Имя " descr="Descr "/>
        <xdr:cNvPicPr>
          <a:picLocks noChangeAspect="1"/>
        </xdr:cNvPicPr>
      </xdr:nvPicPr>
      <xdr:blipFill>
        <a:blip xmlns:r="http://schemas.openxmlformats.org/officeDocument/2006/relationships" r:embed="rId8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90</xdr:row>
      <xdr:rowOff>0</xdr:rowOff>
    </xdr:from>
    <xdr:to>
      <xdr:col>5</xdr:col>
      <xdr:colOff>0</xdr:colOff>
      <xdr:row>91</xdr:row>
      <xdr:rowOff>0</xdr:rowOff>
    </xdr:to>
    <xdr:pic>
      <xdr:nvPicPr>
        <xdr:cNvPr id="224" name="Имя " descr="Descr "/>
        <xdr:cNvPicPr>
          <a:picLocks noChangeAspect="1"/>
        </xdr:cNvPicPr>
      </xdr:nvPicPr>
      <xdr:blipFill>
        <a:blip xmlns:r="http://schemas.openxmlformats.org/officeDocument/2006/relationships" r:embed="rId8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91</xdr:row>
      <xdr:rowOff>0</xdr:rowOff>
    </xdr:from>
    <xdr:to>
      <xdr:col>5</xdr:col>
      <xdr:colOff>0</xdr:colOff>
      <xdr:row>92</xdr:row>
      <xdr:rowOff>0</xdr:rowOff>
    </xdr:to>
    <xdr:pic>
      <xdr:nvPicPr>
        <xdr:cNvPr id="225" name="Имя " descr="Descr "/>
        <xdr:cNvPicPr>
          <a:picLocks noChangeAspect="1"/>
        </xdr:cNvPicPr>
      </xdr:nvPicPr>
      <xdr:blipFill>
        <a:blip xmlns:r="http://schemas.openxmlformats.org/officeDocument/2006/relationships" r:embed="rId8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92</xdr:row>
      <xdr:rowOff>0</xdr:rowOff>
    </xdr:from>
    <xdr:to>
      <xdr:col>5</xdr:col>
      <xdr:colOff>0</xdr:colOff>
      <xdr:row>93</xdr:row>
      <xdr:rowOff>0</xdr:rowOff>
    </xdr:to>
    <xdr:pic>
      <xdr:nvPicPr>
        <xdr:cNvPr id="226" name="Имя " descr="Descr "/>
        <xdr:cNvPicPr>
          <a:picLocks noChangeAspect="1"/>
        </xdr:cNvPicPr>
      </xdr:nvPicPr>
      <xdr:blipFill>
        <a:blip xmlns:r="http://schemas.openxmlformats.org/officeDocument/2006/relationships" r:embed="rId8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93</xdr:row>
      <xdr:rowOff>0</xdr:rowOff>
    </xdr:from>
    <xdr:to>
      <xdr:col>5</xdr:col>
      <xdr:colOff>0</xdr:colOff>
      <xdr:row>94</xdr:row>
      <xdr:rowOff>0</xdr:rowOff>
    </xdr:to>
    <xdr:pic>
      <xdr:nvPicPr>
        <xdr:cNvPr id="227" name="Имя " descr="Descr "/>
        <xdr:cNvPicPr>
          <a:picLocks noChangeAspect="1"/>
        </xdr:cNvPicPr>
      </xdr:nvPicPr>
      <xdr:blipFill>
        <a:blip xmlns:r="http://schemas.openxmlformats.org/officeDocument/2006/relationships" r:embed="rId8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94</xdr:row>
      <xdr:rowOff>0</xdr:rowOff>
    </xdr:from>
    <xdr:to>
      <xdr:col>5</xdr:col>
      <xdr:colOff>0</xdr:colOff>
      <xdr:row>95</xdr:row>
      <xdr:rowOff>0</xdr:rowOff>
    </xdr:to>
    <xdr:pic>
      <xdr:nvPicPr>
        <xdr:cNvPr id="228" name="Имя " descr="Descr "/>
        <xdr:cNvPicPr>
          <a:picLocks noChangeAspect="1"/>
        </xdr:cNvPicPr>
      </xdr:nvPicPr>
      <xdr:blipFill>
        <a:blip xmlns:r="http://schemas.openxmlformats.org/officeDocument/2006/relationships" r:embed="rId8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95</xdr:row>
      <xdr:rowOff>0</xdr:rowOff>
    </xdr:from>
    <xdr:to>
      <xdr:col>5</xdr:col>
      <xdr:colOff>0</xdr:colOff>
      <xdr:row>96</xdr:row>
      <xdr:rowOff>0</xdr:rowOff>
    </xdr:to>
    <xdr:pic>
      <xdr:nvPicPr>
        <xdr:cNvPr id="229" name="Имя " descr="Descr "/>
        <xdr:cNvPicPr>
          <a:picLocks noChangeAspect="1"/>
        </xdr:cNvPicPr>
      </xdr:nvPicPr>
      <xdr:blipFill>
        <a:blip xmlns:r="http://schemas.openxmlformats.org/officeDocument/2006/relationships" r:embed="rId8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96</xdr:row>
      <xdr:rowOff>0</xdr:rowOff>
    </xdr:from>
    <xdr:to>
      <xdr:col>5</xdr:col>
      <xdr:colOff>0</xdr:colOff>
      <xdr:row>97</xdr:row>
      <xdr:rowOff>0</xdr:rowOff>
    </xdr:to>
    <xdr:pic>
      <xdr:nvPicPr>
        <xdr:cNvPr id="230" name="Имя " descr="Descr "/>
        <xdr:cNvPicPr>
          <a:picLocks noChangeAspect="1"/>
        </xdr:cNvPicPr>
      </xdr:nvPicPr>
      <xdr:blipFill>
        <a:blip xmlns:r="http://schemas.openxmlformats.org/officeDocument/2006/relationships" r:embed="rId8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97</xdr:row>
      <xdr:rowOff>0</xdr:rowOff>
    </xdr:from>
    <xdr:to>
      <xdr:col>5</xdr:col>
      <xdr:colOff>0</xdr:colOff>
      <xdr:row>98</xdr:row>
      <xdr:rowOff>0</xdr:rowOff>
    </xdr:to>
    <xdr:pic>
      <xdr:nvPicPr>
        <xdr:cNvPr id="231" name="Имя " descr="Descr "/>
        <xdr:cNvPicPr>
          <a:picLocks noChangeAspect="1"/>
        </xdr:cNvPicPr>
      </xdr:nvPicPr>
      <xdr:blipFill>
        <a:blip xmlns:r="http://schemas.openxmlformats.org/officeDocument/2006/relationships" r:embed="rId8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98</xdr:row>
      <xdr:rowOff>0</xdr:rowOff>
    </xdr:from>
    <xdr:to>
      <xdr:col>5</xdr:col>
      <xdr:colOff>0</xdr:colOff>
      <xdr:row>99</xdr:row>
      <xdr:rowOff>0</xdr:rowOff>
    </xdr:to>
    <xdr:pic>
      <xdr:nvPicPr>
        <xdr:cNvPr id="232" name="Имя " descr="Descr "/>
        <xdr:cNvPicPr>
          <a:picLocks noChangeAspect="1"/>
        </xdr:cNvPicPr>
      </xdr:nvPicPr>
      <xdr:blipFill>
        <a:blip xmlns:r="http://schemas.openxmlformats.org/officeDocument/2006/relationships" r:embed="rId9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99</xdr:row>
      <xdr:rowOff>0</xdr:rowOff>
    </xdr:from>
    <xdr:to>
      <xdr:col>5</xdr:col>
      <xdr:colOff>0</xdr:colOff>
      <xdr:row>100</xdr:row>
      <xdr:rowOff>0</xdr:rowOff>
    </xdr:to>
    <xdr:pic>
      <xdr:nvPicPr>
        <xdr:cNvPr id="233" name="Имя " descr="Descr "/>
        <xdr:cNvPicPr>
          <a:picLocks noChangeAspect="1"/>
        </xdr:cNvPicPr>
      </xdr:nvPicPr>
      <xdr:blipFill>
        <a:blip xmlns:r="http://schemas.openxmlformats.org/officeDocument/2006/relationships" r:embed="rId9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100</xdr:row>
      <xdr:rowOff>0</xdr:rowOff>
    </xdr:from>
    <xdr:to>
      <xdr:col>5</xdr:col>
      <xdr:colOff>0</xdr:colOff>
      <xdr:row>101</xdr:row>
      <xdr:rowOff>0</xdr:rowOff>
    </xdr:to>
    <xdr:pic>
      <xdr:nvPicPr>
        <xdr:cNvPr id="234" name="Имя " descr="Descr "/>
        <xdr:cNvPicPr>
          <a:picLocks noChangeAspect="1"/>
        </xdr:cNvPicPr>
      </xdr:nvPicPr>
      <xdr:blipFill>
        <a:blip xmlns:r="http://schemas.openxmlformats.org/officeDocument/2006/relationships" r:embed="rId9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101</xdr:row>
      <xdr:rowOff>0</xdr:rowOff>
    </xdr:from>
    <xdr:to>
      <xdr:col>5</xdr:col>
      <xdr:colOff>0</xdr:colOff>
      <xdr:row>102</xdr:row>
      <xdr:rowOff>0</xdr:rowOff>
    </xdr:to>
    <xdr:pic>
      <xdr:nvPicPr>
        <xdr:cNvPr id="235" name="Имя " descr="Descr "/>
        <xdr:cNvPicPr>
          <a:picLocks noChangeAspect="1"/>
        </xdr:cNvPicPr>
      </xdr:nvPicPr>
      <xdr:blipFill>
        <a:blip xmlns:r="http://schemas.openxmlformats.org/officeDocument/2006/relationships" r:embed="rId9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102</xdr:row>
      <xdr:rowOff>0</xdr:rowOff>
    </xdr:from>
    <xdr:to>
      <xdr:col>5</xdr:col>
      <xdr:colOff>0</xdr:colOff>
      <xdr:row>103</xdr:row>
      <xdr:rowOff>0</xdr:rowOff>
    </xdr:to>
    <xdr:pic>
      <xdr:nvPicPr>
        <xdr:cNvPr id="236" name="Имя " descr="Descr "/>
        <xdr:cNvPicPr>
          <a:picLocks noChangeAspect="1"/>
        </xdr:cNvPicPr>
      </xdr:nvPicPr>
      <xdr:blipFill>
        <a:blip xmlns:r="http://schemas.openxmlformats.org/officeDocument/2006/relationships" r:embed="rId9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103</xdr:row>
      <xdr:rowOff>0</xdr:rowOff>
    </xdr:from>
    <xdr:to>
      <xdr:col>5</xdr:col>
      <xdr:colOff>0</xdr:colOff>
      <xdr:row>104</xdr:row>
      <xdr:rowOff>0</xdr:rowOff>
    </xdr:to>
    <xdr:pic>
      <xdr:nvPicPr>
        <xdr:cNvPr id="237" name="Имя " descr="Descr "/>
        <xdr:cNvPicPr>
          <a:picLocks noChangeAspect="1"/>
        </xdr:cNvPicPr>
      </xdr:nvPicPr>
      <xdr:blipFill>
        <a:blip xmlns:r="http://schemas.openxmlformats.org/officeDocument/2006/relationships" r:embed="rId9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104</xdr:row>
      <xdr:rowOff>0</xdr:rowOff>
    </xdr:from>
    <xdr:to>
      <xdr:col>5</xdr:col>
      <xdr:colOff>0</xdr:colOff>
      <xdr:row>105</xdr:row>
      <xdr:rowOff>0</xdr:rowOff>
    </xdr:to>
    <xdr:pic>
      <xdr:nvPicPr>
        <xdr:cNvPr id="238" name="Имя " descr="Descr "/>
        <xdr:cNvPicPr>
          <a:picLocks noChangeAspect="1"/>
        </xdr:cNvPicPr>
      </xdr:nvPicPr>
      <xdr:blipFill>
        <a:blip xmlns:r="http://schemas.openxmlformats.org/officeDocument/2006/relationships" r:embed="rId9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105</xdr:row>
      <xdr:rowOff>0</xdr:rowOff>
    </xdr:from>
    <xdr:to>
      <xdr:col>5</xdr:col>
      <xdr:colOff>0</xdr:colOff>
      <xdr:row>106</xdr:row>
      <xdr:rowOff>0</xdr:rowOff>
    </xdr:to>
    <xdr:pic>
      <xdr:nvPicPr>
        <xdr:cNvPr id="239" name="Имя " descr="Descr "/>
        <xdr:cNvPicPr>
          <a:picLocks noChangeAspect="1"/>
        </xdr:cNvPicPr>
      </xdr:nvPicPr>
      <xdr:blipFill>
        <a:blip xmlns:r="http://schemas.openxmlformats.org/officeDocument/2006/relationships" r:embed="rId9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106</xdr:row>
      <xdr:rowOff>0</xdr:rowOff>
    </xdr:from>
    <xdr:to>
      <xdr:col>5</xdr:col>
      <xdr:colOff>0</xdr:colOff>
      <xdr:row>107</xdr:row>
      <xdr:rowOff>0</xdr:rowOff>
    </xdr:to>
    <xdr:pic>
      <xdr:nvPicPr>
        <xdr:cNvPr id="240" name="Имя " descr="Descr "/>
        <xdr:cNvPicPr>
          <a:picLocks noChangeAspect="1"/>
        </xdr:cNvPicPr>
      </xdr:nvPicPr>
      <xdr:blipFill>
        <a:blip xmlns:r="http://schemas.openxmlformats.org/officeDocument/2006/relationships" r:embed="rId9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107</xdr:row>
      <xdr:rowOff>0</xdr:rowOff>
    </xdr:from>
    <xdr:to>
      <xdr:col>5</xdr:col>
      <xdr:colOff>0</xdr:colOff>
      <xdr:row>108</xdr:row>
      <xdr:rowOff>0</xdr:rowOff>
    </xdr:to>
    <xdr:pic>
      <xdr:nvPicPr>
        <xdr:cNvPr id="241" name="Имя " descr="Descr "/>
        <xdr:cNvPicPr>
          <a:picLocks noChangeAspect="1"/>
        </xdr:cNvPicPr>
      </xdr:nvPicPr>
      <xdr:blipFill>
        <a:blip xmlns:r="http://schemas.openxmlformats.org/officeDocument/2006/relationships" r:embed="rId9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108</xdr:row>
      <xdr:rowOff>0</xdr:rowOff>
    </xdr:from>
    <xdr:to>
      <xdr:col>5</xdr:col>
      <xdr:colOff>0</xdr:colOff>
      <xdr:row>109</xdr:row>
      <xdr:rowOff>0</xdr:rowOff>
    </xdr:to>
    <xdr:pic>
      <xdr:nvPicPr>
        <xdr:cNvPr id="242" name="Имя " descr="Descr "/>
        <xdr:cNvPicPr>
          <a:picLocks noChangeAspect="1"/>
        </xdr:cNvPicPr>
      </xdr:nvPicPr>
      <xdr:blipFill>
        <a:blip xmlns:r="http://schemas.openxmlformats.org/officeDocument/2006/relationships" r:embed="rId10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109</xdr:row>
      <xdr:rowOff>0</xdr:rowOff>
    </xdr:from>
    <xdr:to>
      <xdr:col>5</xdr:col>
      <xdr:colOff>0</xdr:colOff>
      <xdr:row>110</xdr:row>
      <xdr:rowOff>0</xdr:rowOff>
    </xdr:to>
    <xdr:pic>
      <xdr:nvPicPr>
        <xdr:cNvPr id="243" name="Имя " descr="Descr "/>
        <xdr:cNvPicPr>
          <a:picLocks noChangeAspect="1"/>
        </xdr:cNvPicPr>
      </xdr:nvPicPr>
      <xdr:blipFill>
        <a:blip xmlns:r="http://schemas.openxmlformats.org/officeDocument/2006/relationships" r:embed="rId10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110</xdr:row>
      <xdr:rowOff>0</xdr:rowOff>
    </xdr:from>
    <xdr:to>
      <xdr:col>5</xdr:col>
      <xdr:colOff>0</xdr:colOff>
      <xdr:row>111</xdr:row>
      <xdr:rowOff>0</xdr:rowOff>
    </xdr:to>
    <xdr:pic>
      <xdr:nvPicPr>
        <xdr:cNvPr id="244" name="Имя " descr="Descr "/>
        <xdr:cNvPicPr>
          <a:picLocks noChangeAspect="1"/>
        </xdr:cNvPicPr>
      </xdr:nvPicPr>
      <xdr:blipFill>
        <a:blip xmlns:r="http://schemas.openxmlformats.org/officeDocument/2006/relationships" r:embed="rId10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111</xdr:row>
      <xdr:rowOff>0</xdr:rowOff>
    </xdr:from>
    <xdr:to>
      <xdr:col>5</xdr:col>
      <xdr:colOff>0</xdr:colOff>
      <xdr:row>112</xdr:row>
      <xdr:rowOff>0</xdr:rowOff>
    </xdr:to>
    <xdr:pic>
      <xdr:nvPicPr>
        <xdr:cNvPr id="245" name="Имя " descr="Descr "/>
        <xdr:cNvPicPr>
          <a:picLocks noChangeAspect="1"/>
        </xdr:cNvPicPr>
      </xdr:nvPicPr>
      <xdr:blipFill>
        <a:blip xmlns:r="http://schemas.openxmlformats.org/officeDocument/2006/relationships" r:embed="rId10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112</xdr:row>
      <xdr:rowOff>0</xdr:rowOff>
    </xdr:from>
    <xdr:to>
      <xdr:col>5</xdr:col>
      <xdr:colOff>0</xdr:colOff>
      <xdr:row>113</xdr:row>
      <xdr:rowOff>0</xdr:rowOff>
    </xdr:to>
    <xdr:pic>
      <xdr:nvPicPr>
        <xdr:cNvPr id="246" name="Имя " descr="Descr "/>
        <xdr:cNvPicPr>
          <a:picLocks noChangeAspect="1"/>
        </xdr:cNvPicPr>
      </xdr:nvPicPr>
      <xdr:blipFill>
        <a:blip xmlns:r="http://schemas.openxmlformats.org/officeDocument/2006/relationships" r:embed="rId10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113</xdr:row>
      <xdr:rowOff>0</xdr:rowOff>
    </xdr:from>
    <xdr:to>
      <xdr:col>5</xdr:col>
      <xdr:colOff>0</xdr:colOff>
      <xdr:row>114</xdr:row>
      <xdr:rowOff>0</xdr:rowOff>
    </xdr:to>
    <xdr:pic>
      <xdr:nvPicPr>
        <xdr:cNvPr id="247" name="Имя " descr="Descr "/>
        <xdr:cNvPicPr>
          <a:picLocks noChangeAspect="1"/>
        </xdr:cNvPicPr>
      </xdr:nvPicPr>
      <xdr:blipFill>
        <a:blip xmlns:r="http://schemas.openxmlformats.org/officeDocument/2006/relationships" r:embed="rId10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114</xdr:row>
      <xdr:rowOff>0</xdr:rowOff>
    </xdr:from>
    <xdr:to>
      <xdr:col>5</xdr:col>
      <xdr:colOff>0</xdr:colOff>
      <xdr:row>115</xdr:row>
      <xdr:rowOff>0</xdr:rowOff>
    </xdr:to>
    <xdr:pic>
      <xdr:nvPicPr>
        <xdr:cNvPr id="248" name="Имя " descr="Descr "/>
        <xdr:cNvPicPr>
          <a:picLocks noChangeAspect="1"/>
        </xdr:cNvPicPr>
      </xdr:nvPicPr>
      <xdr:blipFill>
        <a:blip xmlns:r="http://schemas.openxmlformats.org/officeDocument/2006/relationships" r:embed="rId10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115</xdr:row>
      <xdr:rowOff>0</xdr:rowOff>
    </xdr:from>
    <xdr:to>
      <xdr:col>5</xdr:col>
      <xdr:colOff>0</xdr:colOff>
      <xdr:row>116</xdr:row>
      <xdr:rowOff>0</xdr:rowOff>
    </xdr:to>
    <xdr:pic>
      <xdr:nvPicPr>
        <xdr:cNvPr id="249" name="Имя " descr="Descr "/>
        <xdr:cNvPicPr>
          <a:picLocks noChangeAspect="1"/>
        </xdr:cNvPicPr>
      </xdr:nvPicPr>
      <xdr:blipFill>
        <a:blip xmlns:r="http://schemas.openxmlformats.org/officeDocument/2006/relationships" r:embed="rId10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116</xdr:row>
      <xdr:rowOff>0</xdr:rowOff>
    </xdr:from>
    <xdr:to>
      <xdr:col>5</xdr:col>
      <xdr:colOff>0</xdr:colOff>
      <xdr:row>117</xdr:row>
      <xdr:rowOff>0</xdr:rowOff>
    </xdr:to>
    <xdr:pic>
      <xdr:nvPicPr>
        <xdr:cNvPr id="250" name="Имя " descr="Descr "/>
        <xdr:cNvPicPr>
          <a:picLocks noChangeAspect="1"/>
        </xdr:cNvPicPr>
      </xdr:nvPicPr>
      <xdr:blipFill>
        <a:blip xmlns:r="http://schemas.openxmlformats.org/officeDocument/2006/relationships" r:embed="rId10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117</xdr:row>
      <xdr:rowOff>0</xdr:rowOff>
    </xdr:from>
    <xdr:to>
      <xdr:col>5</xdr:col>
      <xdr:colOff>0</xdr:colOff>
      <xdr:row>118</xdr:row>
      <xdr:rowOff>0</xdr:rowOff>
    </xdr:to>
    <xdr:pic>
      <xdr:nvPicPr>
        <xdr:cNvPr id="251" name="Имя " descr="Descr "/>
        <xdr:cNvPicPr>
          <a:picLocks noChangeAspect="1"/>
        </xdr:cNvPicPr>
      </xdr:nvPicPr>
      <xdr:blipFill>
        <a:blip xmlns:r="http://schemas.openxmlformats.org/officeDocument/2006/relationships" r:embed="rId10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118</xdr:row>
      <xdr:rowOff>0</xdr:rowOff>
    </xdr:from>
    <xdr:to>
      <xdr:col>5</xdr:col>
      <xdr:colOff>0</xdr:colOff>
      <xdr:row>119</xdr:row>
      <xdr:rowOff>0</xdr:rowOff>
    </xdr:to>
    <xdr:pic>
      <xdr:nvPicPr>
        <xdr:cNvPr id="252" name="Имя " descr="Descr "/>
        <xdr:cNvPicPr>
          <a:picLocks noChangeAspect="1"/>
        </xdr:cNvPicPr>
      </xdr:nvPicPr>
      <xdr:blipFill>
        <a:blip xmlns:r="http://schemas.openxmlformats.org/officeDocument/2006/relationships" r:embed="rId11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119</xdr:row>
      <xdr:rowOff>0</xdr:rowOff>
    </xdr:from>
    <xdr:to>
      <xdr:col>5</xdr:col>
      <xdr:colOff>0</xdr:colOff>
      <xdr:row>120</xdr:row>
      <xdr:rowOff>0</xdr:rowOff>
    </xdr:to>
    <xdr:pic>
      <xdr:nvPicPr>
        <xdr:cNvPr id="253" name="Имя " descr="Descr "/>
        <xdr:cNvPicPr>
          <a:picLocks noChangeAspect="1"/>
        </xdr:cNvPicPr>
      </xdr:nvPicPr>
      <xdr:blipFill>
        <a:blip xmlns:r="http://schemas.openxmlformats.org/officeDocument/2006/relationships" r:embed="rId11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120</xdr:row>
      <xdr:rowOff>0</xdr:rowOff>
    </xdr:from>
    <xdr:to>
      <xdr:col>5</xdr:col>
      <xdr:colOff>0</xdr:colOff>
      <xdr:row>121</xdr:row>
      <xdr:rowOff>0</xdr:rowOff>
    </xdr:to>
    <xdr:pic>
      <xdr:nvPicPr>
        <xdr:cNvPr id="254" name="Имя " descr="Descr "/>
        <xdr:cNvPicPr>
          <a:picLocks noChangeAspect="1"/>
        </xdr:cNvPicPr>
      </xdr:nvPicPr>
      <xdr:blipFill>
        <a:blip xmlns:r="http://schemas.openxmlformats.org/officeDocument/2006/relationships" r:embed="rId11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121</xdr:row>
      <xdr:rowOff>0</xdr:rowOff>
    </xdr:from>
    <xdr:to>
      <xdr:col>5</xdr:col>
      <xdr:colOff>0</xdr:colOff>
      <xdr:row>122</xdr:row>
      <xdr:rowOff>0</xdr:rowOff>
    </xdr:to>
    <xdr:pic>
      <xdr:nvPicPr>
        <xdr:cNvPr id="255" name="Имя " descr="Descr "/>
        <xdr:cNvPicPr>
          <a:picLocks noChangeAspect="1"/>
        </xdr:cNvPicPr>
      </xdr:nvPicPr>
      <xdr:blipFill>
        <a:blip xmlns:r="http://schemas.openxmlformats.org/officeDocument/2006/relationships" r:embed="rId11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122</xdr:row>
      <xdr:rowOff>0</xdr:rowOff>
    </xdr:from>
    <xdr:to>
      <xdr:col>5</xdr:col>
      <xdr:colOff>0</xdr:colOff>
      <xdr:row>123</xdr:row>
      <xdr:rowOff>0</xdr:rowOff>
    </xdr:to>
    <xdr:pic>
      <xdr:nvPicPr>
        <xdr:cNvPr id="256" name="Имя " descr="Descr "/>
        <xdr:cNvPicPr>
          <a:picLocks noChangeAspect="1"/>
        </xdr:cNvPicPr>
      </xdr:nvPicPr>
      <xdr:blipFill>
        <a:blip xmlns:r="http://schemas.openxmlformats.org/officeDocument/2006/relationships" r:embed="rId11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123</xdr:row>
      <xdr:rowOff>0</xdr:rowOff>
    </xdr:from>
    <xdr:to>
      <xdr:col>5</xdr:col>
      <xdr:colOff>0</xdr:colOff>
      <xdr:row>124</xdr:row>
      <xdr:rowOff>0</xdr:rowOff>
    </xdr:to>
    <xdr:pic>
      <xdr:nvPicPr>
        <xdr:cNvPr id="257" name="Имя " descr="Descr "/>
        <xdr:cNvPicPr>
          <a:picLocks noChangeAspect="1"/>
        </xdr:cNvPicPr>
      </xdr:nvPicPr>
      <xdr:blipFill>
        <a:blip xmlns:r="http://schemas.openxmlformats.org/officeDocument/2006/relationships" r:embed="rId11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124</xdr:row>
      <xdr:rowOff>0</xdr:rowOff>
    </xdr:from>
    <xdr:to>
      <xdr:col>5</xdr:col>
      <xdr:colOff>0</xdr:colOff>
      <xdr:row>125</xdr:row>
      <xdr:rowOff>0</xdr:rowOff>
    </xdr:to>
    <xdr:pic>
      <xdr:nvPicPr>
        <xdr:cNvPr id="258" name="Имя " descr="Descr "/>
        <xdr:cNvPicPr>
          <a:picLocks noChangeAspect="1"/>
        </xdr:cNvPicPr>
      </xdr:nvPicPr>
      <xdr:blipFill>
        <a:blip xmlns:r="http://schemas.openxmlformats.org/officeDocument/2006/relationships" r:embed="rId11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125</xdr:row>
      <xdr:rowOff>0</xdr:rowOff>
    </xdr:from>
    <xdr:to>
      <xdr:col>5</xdr:col>
      <xdr:colOff>0</xdr:colOff>
      <xdr:row>126</xdr:row>
      <xdr:rowOff>0</xdr:rowOff>
    </xdr:to>
    <xdr:pic>
      <xdr:nvPicPr>
        <xdr:cNvPr id="259" name="Имя " descr="Descr "/>
        <xdr:cNvPicPr>
          <a:picLocks noChangeAspect="1"/>
        </xdr:cNvPicPr>
      </xdr:nvPicPr>
      <xdr:blipFill>
        <a:blip xmlns:r="http://schemas.openxmlformats.org/officeDocument/2006/relationships" r:embed="rId11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126</xdr:row>
      <xdr:rowOff>0</xdr:rowOff>
    </xdr:from>
    <xdr:to>
      <xdr:col>5</xdr:col>
      <xdr:colOff>0</xdr:colOff>
      <xdr:row>127</xdr:row>
      <xdr:rowOff>0</xdr:rowOff>
    </xdr:to>
    <xdr:pic>
      <xdr:nvPicPr>
        <xdr:cNvPr id="260" name="Имя " descr="Descr "/>
        <xdr:cNvPicPr>
          <a:picLocks noChangeAspect="1"/>
        </xdr:cNvPicPr>
      </xdr:nvPicPr>
      <xdr:blipFill>
        <a:blip xmlns:r="http://schemas.openxmlformats.org/officeDocument/2006/relationships" r:embed="rId11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127</xdr:row>
      <xdr:rowOff>0</xdr:rowOff>
    </xdr:from>
    <xdr:to>
      <xdr:col>5</xdr:col>
      <xdr:colOff>0</xdr:colOff>
      <xdr:row>128</xdr:row>
      <xdr:rowOff>0</xdr:rowOff>
    </xdr:to>
    <xdr:pic>
      <xdr:nvPicPr>
        <xdr:cNvPr id="261" name="Имя " descr="Descr "/>
        <xdr:cNvPicPr>
          <a:picLocks noChangeAspect="1"/>
        </xdr:cNvPicPr>
      </xdr:nvPicPr>
      <xdr:blipFill>
        <a:blip xmlns:r="http://schemas.openxmlformats.org/officeDocument/2006/relationships" r:embed="rId11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128</xdr:row>
      <xdr:rowOff>0</xdr:rowOff>
    </xdr:from>
    <xdr:to>
      <xdr:col>5</xdr:col>
      <xdr:colOff>0</xdr:colOff>
      <xdr:row>129</xdr:row>
      <xdr:rowOff>0</xdr:rowOff>
    </xdr:to>
    <xdr:pic>
      <xdr:nvPicPr>
        <xdr:cNvPr id="262" name="Имя " descr="Descr "/>
        <xdr:cNvPicPr>
          <a:picLocks noChangeAspect="1"/>
        </xdr:cNvPicPr>
      </xdr:nvPicPr>
      <xdr:blipFill>
        <a:blip xmlns:r="http://schemas.openxmlformats.org/officeDocument/2006/relationships" r:embed="rId12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129</xdr:row>
      <xdr:rowOff>0</xdr:rowOff>
    </xdr:from>
    <xdr:to>
      <xdr:col>5</xdr:col>
      <xdr:colOff>0</xdr:colOff>
      <xdr:row>130</xdr:row>
      <xdr:rowOff>0</xdr:rowOff>
    </xdr:to>
    <xdr:pic>
      <xdr:nvPicPr>
        <xdr:cNvPr id="263" name="Имя " descr="Descr "/>
        <xdr:cNvPicPr>
          <a:picLocks noChangeAspect="1"/>
        </xdr:cNvPicPr>
      </xdr:nvPicPr>
      <xdr:blipFill>
        <a:blip xmlns:r="http://schemas.openxmlformats.org/officeDocument/2006/relationships" r:embed="rId12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130</xdr:row>
      <xdr:rowOff>0</xdr:rowOff>
    </xdr:from>
    <xdr:to>
      <xdr:col>5</xdr:col>
      <xdr:colOff>0</xdr:colOff>
      <xdr:row>131</xdr:row>
      <xdr:rowOff>0</xdr:rowOff>
    </xdr:to>
    <xdr:pic>
      <xdr:nvPicPr>
        <xdr:cNvPr id="264" name="Имя " descr="Descr "/>
        <xdr:cNvPicPr>
          <a:picLocks noChangeAspect="1"/>
        </xdr:cNvPicPr>
      </xdr:nvPicPr>
      <xdr:blipFill>
        <a:blip xmlns:r="http://schemas.openxmlformats.org/officeDocument/2006/relationships" r:embed="rId12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131</xdr:row>
      <xdr:rowOff>0</xdr:rowOff>
    </xdr:from>
    <xdr:to>
      <xdr:col>5</xdr:col>
      <xdr:colOff>0</xdr:colOff>
      <xdr:row>132</xdr:row>
      <xdr:rowOff>0</xdr:rowOff>
    </xdr:to>
    <xdr:pic>
      <xdr:nvPicPr>
        <xdr:cNvPr id="265" name="Имя " descr="Descr "/>
        <xdr:cNvPicPr>
          <a:picLocks noChangeAspect="1"/>
        </xdr:cNvPicPr>
      </xdr:nvPicPr>
      <xdr:blipFill>
        <a:blip xmlns:r="http://schemas.openxmlformats.org/officeDocument/2006/relationships" r:embed="rId12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132</xdr:row>
      <xdr:rowOff>0</xdr:rowOff>
    </xdr:from>
    <xdr:to>
      <xdr:col>5</xdr:col>
      <xdr:colOff>0</xdr:colOff>
      <xdr:row>133</xdr:row>
      <xdr:rowOff>0</xdr:rowOff>
    </xdr:to>
    <xdr:pic>
      <xdr:nvPicPr>
        <xdr:cNvPr id="266" name="Имя " descr="Descr "/>
        <xdr:cNvPicPr>
          <a:picLocks noChangeAspect="1"/>
        </xdr:cNvPicPr>
      </xdr:nvPicPr>
      <xdr:blipFill>
        <a:blip xmlns:r="http://schemas.openxmlformats.org/officeDocument/2006/relationships" r:embed="rId12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133</xdr:row>
      <xdr:rowOff>0</xdr:rowOff>
    </xdr:from>
    <xdr:to>
      <xdr:col>5</xdr:col>
      <xdr:colOff>0</xdr:colOff>
      <xdr:row>134</xdr:row>
      <xdr:rowOff>0</xdr:rowOff>
    </xdr:to>
    <xdr:pic>
      <xdr:nvPicPr>
        <xdr:cNvPr id="267" name="Имя " descr="Descr "/>
        <xdr:cNvPicPr>
          <a:picLocks noChangeAspect="1"/>
        </xdr:cNvPicPr>
      </xdr:nvPicPr>
      <xdr:blipFill>
        <a:blip xmlns:r="http://schemas.openxmlformats.org/officeDocument/2006/relationships" r:embed="rId12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134</xdr:row>
      <xdr:rowOff>0</xdr:rowOff>
    </xdr:from>
    <xdr:to>
      <xdr:col>5</xdr:col>
      <xdr:colOff>0</xdr:colOff>
      <xdr:row>135</xdr:row>
      <xdr:rowOff>0</xdr:rowOff>
    </xdr:to>
    <xdr:pic>
      <xdr:nvPicPr>
        <xdr:cNvPr id="268" name="Имя " descr="Descr "/>
        <xdr:cNvPicPr>
          <a:picLocks noChangeAspect="1"/>
        </xdr:cNvPicPr>
      </xdr:nvPicPr>
      <xdr:blipFill>
        <a:blip xmlns:r="http://schemas.openxmlformats.org/officeDocument/2006/relationships" r:embed="rId12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135</xdr:row>
      <xdr:rowOff>0</xdr:rowOff>
    </xdr:from>
    <xdr:to>
      <xdr:col>5</xdr:col>
      <xdr:colOff>0</xdr:colOff>
      <xdr:row>136</xdr:row>
      <xdr:rowOff>0</xdr:rowOff>
    </xdr:to>
    <xdr:pic>
      <xdr:nvPicPr>
        <xdr:cNvPr id="269" name="Имя " descr="Descr "/>
        <xdr:cNvPicPr>
          <a:picLocks noChangeAspect="1"/>
        </xdr:cNvPicPr>
      </xdr:nvPicPr>
      <xdr:blipFill>
        <a:blip xmlns:r="http://schemas.openxmlformats.org/officeDocument/2006/relationships" r:embed="rId12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136</xdr:row>
      <xdr:rowOff>0</xdr:rowOff>
    </xdr:from>
    <xdr:to>
      <xdr:col>5</xdr:col>
      <xdr:colOff>0</xdr:colOff>
      <xdr:row>137</xdr:row>
      <xdr:rowOff>0</xdr:rowOff>
    </xdr:to>
    <xdr:pic>
      <xdr:nvPicPr>
        <xdr:cNvPr id="270" name="Имя " descr="Descr "/>
        <xdr:cNvPicPr>
          <a:picLocks noChangeAspect="1"/>
        </xdr:cNvPicPr>
      </xdr:nvPicPr>
      <xdr:blipFill>
        <a:blip xmlns:r="http://schemas.openxmlformats.org/officeDocument/2006/relationships" r:embed="rId12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137</xdr:row>
      <xdr:rowOff>0</xdr:rowOff>
    </xdr:from>
    <xdr:to>
      <xdr:col>5</xdr:col>
      <xdr:colOff>0</xdr:colOff>
      <xdr:row>138</xdr:row>
      <xdr:rowOff>0</xdr:rowOff>
    </xdr:to>
    <xdr:pic>
      <xdr:nvPicPr>
        <xdr:cNvPr id="271" name="Имя " descr="Descr "/>
        <xdr:cNvPicPr>
          <a:picLocks noChangeAspect="1"/>
        </xdr:cNvPicPr>
      </xdr:nvPicPr>
      <xdr:blipFill>
        <a:blip xmlns:r="http://schemas.openxmlformats.org/officeDocument/2006/relationships" r:embed="rId12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138</xdr:row>
      <xdr:rowOff>0</xdr:rowOff>
    </xdr:from>
    <xdr:to>
      <xdr:col>5</xdr:col>
      <xdr:colOff>0</xdr:colOff>
      <xdr:row>139</xdr:row>
      <xdr:rowOff>0</xdr:rowOff>
    </xdr:to>
    <xdr:pic>
      <xdr:nvPicPr>
        <xdr:cNvPr id="272" name="Имя " descr="Descr "/>
        <xdr:cNvPicPr>
          <a:picLocks noChangeAspect="1"/>
        </xdr:cNvPicPr>
      </xdr:nvPicPr>
      <xdr:blipFill>
        <a:blip xmlns:r="http://schemas.openxmlformats.org/officeDocument/2006/relationships" r:embed="rId13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139</xdr:row>
      <xdr:rowOff>0</xdr:rowOff>
    </xdr:from>
    <xdr:to>
      <xdr:col>5</xdr:col>
      <xdr:colOff>0</xdr:colOff>
      <xdr:row>140</xdr:row>
      <xdr:rowOff>0</xdr:rowOff>
    </xdr:to>
    <xdr:pic>
      <xdr:nvPicPr>
        <xdr:cNvPr id="273" name="Имя " descr="Descr "/>
        <xdr:cNvPicPr>
          <a:picLocks noChangeAspect="1"/>
        </xdr:cNvPicPr>
      </xdr:nvPicPr>
      <xdr:blipFill>
        <a:blip xmlns:r="http://schemas.openxmlformats.org/officeDocument/2006/relationships" r:embed="rId13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140</xdr:row>
      <xdr:rowOff>0</xdr:rowOff>
    </xdr:from>
    <xdr:to>
      <xdr:col>5</xdr:col>
      <xdr:colOff>0</xdr:colOff>
      <xdr:row>141</xdr:row>
      <xdr:rowOff>0</xdr:rowOff>
    </xdr:to>
    <xdr:pic>
      <xdr:nvPicPr>
        <xdr:cNvPr id="274" name="Имя " descr="Descr "/>
        <xdr:cNvPicPr>
          <a:picLocks noChangeAspect="1"/>
        </xdr:cNvPicPr>
      </xdr:nvPicPr>
      <xdr:blipFill>
        <a:blip xmlns:r="http://schemas.openxmlformats.org/officeDocument/2006/relationships" r:embed="rId13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141</xdr:row>
      <xdr:rowOff>0</xdr:rowOff>
    </xdr:from>
    <xdr:to>
      <xdr:col>5</xdr:col>
      <xdr:colOff>0</xdr:colOff>
      <xdr:row>142</xdr:row>
      <xdr:rowOff>0</xdr:rowOff>
    </xdr:to>
    <xdr:pic>
      <xdr:nvPicPr>
        <xdr:cNvPr id="275" name="Имя " descr="Descr "/>
        <xdr:cNvPicPr>
          <a:picLocks noChangeAspect="1"/>
        </xdr:cNvPicPr>
      </xdr:nvPicPr>
      <xdr:blipFill>
        <a:blip xmlns:r="http://schemas.openxmlformats.org/officeDocument/2006/relationships" r:embed="rId13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142</xdr:row>
      <xdr:rowOff>0</xdr:rowOff>
    </xdr:from>
    <xdr:to>
      <xdr:col>5</xdr:col>
      <xdr:colOff>0</xdr:colOff>
      <xdr:row>143</xdr:row>
      <xdr:rowOff>0</xdr:rowOff>
    </xdr:to>
    <xdr:pic>
      <xdr:nvPicPr>
        <xdr:cNvPr id="276" name="Имя " descr="Descr "/>
        <xdr:cNvPicPr>
          <a:picLocks noChangeAspect="1"/>
        </xdr:cNvPicPr>
      </xdr:nvPicPr>
      <xdr:blipFill>
        <a:blip xmlns:r="http://schemas.openxmlformats.org/officeDocument/2006/relationships" r:embed="rId13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143</xdr:row>
      <xdr:rowOff>0</xdr:rowOff>
    </xdr:from>
    <xdr:to>
      <xdr:col>5</xdr:col>
      <xdr:colOff>0</xdr:colOff>
      <xdr:row>144</xdr:row>
      <xdr:rowOff>0</xdr:rowOff>
    </xdr:to>
    <xdr:pic>
      <xdr:nvPicPr>
        <xdr:cNvPr id="277" name="Имя " descr="Descr "/>
        <xdr:cNvPicPr>
          <a:picLocks noChangeAspect="1"/>
        </xdr:cNvPicPr>
      </xdr:nvPicPr>
      <xdr:blipFill>
        <a:blip xmlns:r="http://schemas.openxmlformats.org/officeDocument/2006/relationships" r:embed="rId13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144</xdr:row>
      <xdr:rowOff>0</xdr:rowOff>
    </xdr:from>
    <xdr:to>
      <xdr:col>5</xdr:col>
      <xdr:colOff>0</xdr:colOff>
      <xdr:row>145</xdr:row>
      <xdr:rowOff>0</xdr:rowOff>
    </xdr:to>
    <xdr:pic>
      <xdr:nvPicPr>
        <xdr:cNvPr id="278" name="Имя " descr="Descr "/>
        <xdr:cNvPicPr>
          <a:picLocks noChangeAspect="1"/>
        </xdr:cNvPicPr>
      </xdr:nvPicPr>
      <xdr:blipFill>
        <a:blip xmlns:r="http://schemas.openxmlformats.org/officeDocument/2006/relationships" r:embed="rId13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145</xdr:row>
      <xdr:rowOff>0</xdr:rowOff>
    </xdr:from>
    <xdr:to>
      <xdr:col>5</xdr:col>
      <xdr:colOff>0</xdr:colOff>
      <xdr:row>146</xdr:row>
      <xdr:rowOff>0</xdr:rowOff>
    </xdr:to>
    <xdr:pic>
      <xdr:nvPicPr>
        <xdr:cNvPr id="279" name="Имя " descr="Descr "/>
        <xdr:cNvPicPr>
          <a:picLocks noChangeAspect="1"/>
        </xdr:cNvPicPr>
      </xdr:nvPicPr>
      <xdr:blipFill>
        <a:blip xmlns:r="http://schemas.openxmlformats.org/officeDocument/2006/relationships" r:embed="rId13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146</xdr:row>
      <xdr:rowOff>0</xdr:rowOff>
    </xdr:from>
    <xdr:to>
      <xdr:col>5</xdr:col>
      <xdr:colOff>0</xdr:colOff>
      <xdr:row>147</xdr:row>
      <xdr:rowOff>0</xdr:rowOff>
    </xdr:to>
    <xdr:pic>
      <xdr:nvPicPr>
        <xdr:cNvPr id="280" name="Имя " descr="Descr "/>
        <xdr:cNvPicPr>
          <a:picLocks noChangeAspect="1"/>
        </xdr:cNvPicPr>
      </xdr:nvPicPr>
      <xdr:blipFill>
        <a:blip xmlns:r="http://schemas.openxmlformats.org/officeDocument/2006/relationships" r:embed="rId13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147</xdr:row>
      <xdr:rowOff>0</xdr:rowOff>
    </xdr:from>
    <xdr:to>
      <xdr:col>5</xdr:col>
      <xdr:colOff>0</xdr:colOff>
      <xdr:row>148</xdr:row>
      <xdr:rowOff>0</xdr:rowOff>
    </xdr:to>
    <xdr:pic>
      <xdr:nvPicPr>
        <xdr:cNvPr id="281" name="Имя " descr="Descr "/>
        <xdr:cNvPicPr>
          <a:picLocks noChangeAspect="1"/>
        </xdr:cNvPicPr>
      </xdr:nvPicPr>
      <xdr:blipFill>
        <a:blip xmlns:r="http://schemas.openxmlformats.org/officeDocument/2006/relationships" r:embed="rId13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148</xdr:row>
      <xdr:rowOff>0</xdr:rowOff>
    </xdr:from>
    <xdr:to>
      <xdr:col>5</xdr:col>
      <xdr:colOff>0</xdr:colOff>
      <xdr:row>149</xdr:row>
      <xdr:rowOff>0</xdr:rowOff>
    </xdr:to>
    <xdr:pic>
      <xdr:nvPicPr>
        <xdr:cNvPr id="282" name="Имя " descr="Descr "/>
        <xdr:cNvPicPr>
          <a:picLocks noChangeAspect="1"/>
        </xdr:cNvPicPr>
      </xdr:nvPicPr>
      <xdr:blipFill>
        <a:blip xmlns:r="http://schemas.openxmlformats.org/officeDocument/2006/relationships" r:embed="rId14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149</xdr:row>
      <xdr:rowOff>0</xdr:rowOff>
    </xdr:from>
    <xdr:to>
      <xdr:col>5</xdr:col>
      <xdr:colOff>0</xdr:colOff>
      <xdr:row>150</xdr:row>
      <xdr:rowOff>0</xdr:rowOff>
    </xdr:to>
    <xdr:pic>
      <xdr:nvPicPr>
        <xdr:cNvPr id="283" name="Имя " descr="Descr "/>
        <xdr:cNvPicPr>
          <a:picLocks noChangeAspect="1"/>
        </xdr:cNvPicPr>
      </xdr:nvPicPr>
      <xdr:blipFill>
        <a:blip xmlns:r="http://schemas.openxmlformats.org/officeDocument/2006/relationships" r:embed="rId14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150</xdr:row>
      <xdr:rowOff>0</xdr:rowOff>
    </xdr:from>
    <xdr:to>
      <xdr:col>5</xdr:col>
      <xdr:colOff>0</xdr:colOff>
      <xdr:row>151</xdr:row>
      <xdr:rowOff>0</xdr:rowOff>
    </xdr:to>
    <xdr:pic>
      <xdr:nvPicPr>
        <xdr:cNvPr id="284" name="Имя " descr="Descr "/>
        <xdr:cNvPicPr>
          <a:picLocks noChangeAspect="1"/>
        </xdr:cNvPicPr>
      </xdr:nvPicPr>
      <xdr:blipFill>
        <a:blip xmlns:r="http://schemas.openxmlformats.org/officeDocument/2006/relationships" r:embed="rId14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151</xdr:row>
      <xdr:rowOff>0</xdr:rowOff>
    </xdr:from>
    <xdr:to>
      <xdr:col>5</xdr:col>
      <xdr:colOff>0</xdr:colOff>
      <xdr:row>152</xdr:row>
      <xdr:rowOff>0</xdr:rowOff>
    </xdr:to>
    <xdr:pic>
      <xdr:nvPicPr>
        <xdr:cNvPr id="285" name="Имя " descr="Descr "/>
        <xdr:cNvPicPr>
          <a:picLocks noChangeAspect="1"/>
        </xdr:cNvPicPr>
      </xdr:nvPicPr>
      <xdr:blipFill>
        <a:blip xmlns:r="http://schemas.openxmlformats.org/officeDocument/2006/relationships" r:embed="rId14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152</xdr:row>
      <xdr:rowOff>0</xdr:rowOff>
    </xdr:from>
    <xdr:to>
      <xdr:col>5</xdr:col>
      <xdr:colOff>0</xdr:colOff>
      <xdr:row>153</xdr:row>
      <xdr:rowOff>0</xdr:rowOff>
    </xdr:to>
    <xdr:pic>
      <xdr:nvPicPr>
        <xdr:cNvPr id="286" name="Имя " descr="Descr "/>
        <xdr:cNvPicPr>
          <a:picLocks noChangeAspect="1"/>
        </xdr:cNvPicPr>
      </xdr:nvPicPr>
      <xdr:blipFill>
        <a:blip xmlns:r="http://schemas.openxmlformats.org/officeDocument/2006/relationships" r:embed="rId14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153</xdr:row>
      <xdr:rowOff>0</xdr:rowOff>
    </xdr:from>
    <xdr:to>
      <xdr:col>5</xdr:col>
      <xdr:colOff>0</xdr:colOff>
      <xdr:row>154</xdr:row>
      <xdr:rowOff>0</xdr:rowOff>
    </xdr:to>
    <xdr:pic>
      <xdr:nvPicPr>
        <xdr:cNvPr id="287" name="Имя " descr="Descr "/>
        <xdr:cNvPicPr>
          <a:picLocks noChangeAspect="1"/>
        </xdr:cNvPicPr>
      </xdr:nvPicPr>
      <xdr:blipFill>
        <a:blip xmlns:r="http://schemas.openxmlformats.org/officeDocument/2006/relationships" r:embed="rId14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154</xdr:row>
      <xdr:rowOff>0</xdr:rowOff>
    </xdr:from>
    <xdr:to>
      <xdr:col>5</xdr:col>
      <xdr:colOff>0</xdr:colOff>
      <xdr:row>155</xdr:row>
      <xdr:rowOff>0</xdr:rowOff>
    </xdr:to>
    <xdr:pic>
      <xdr:nvPicPr>
        <xdr:cNvPr id="288" name="Имя " descr="Descr "/>
        <xdr:cNvPicPr>
          <a:picLocks noChangeAspect="1"/>
        </xdr:cNvPicPr>
      </xdr:nvPicPr>
      <xdr:blipFill>
        <a:blip xmlns:r="http://schemas.openxmlformats.org/officeDocument/2006/relationships" r:embed="rId14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155</xdr:row>
      <xdr:rowOff>0</xdr:rowOff>
    </xdr:from>
    <xdr:to>
      <xdr:col>5</xdr:col>
      <xdr:colOff>0</xdr:colOff>
      <xdr:row>156</xdr:row>
      <xdr:rowOff>0</xdr:rowOff>
    </xdr:to>
    <xdr:pic>
      <xdr:nvPicPr>
        <xdr:cNvPr id="289" name="Имя " descr="Descr "/>
        <xdr:cNvPicPr>
          <a:picLocks noChangeAspect="1"/>
        </xdr:cNvPicPr>
      </xdr:nvPicPr>
      <xdr:blipFill>
        <a:blip xmlns:r="http://schemas.openxmlformats.org/officeDocument/2006/relationships" r:embed="rId14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156</xdr:row>
      <xdr:rowOff>0</xdr:rowOff>
    </xdr:from>
    <xdr:to>
      <xdr:col>5</xdr:col>
      <xdr:colOff>0</xdr:colOff>
      <xdr:row>157</xdr:row>
      <xdr:rowOff>0</xdr:rowOff>
    </xdr:to>
    <xdr:pic>
      <xdr:nvPicPr>
        <xdr:cNvPr id="290" name="Имя " descr="Descr "/>
        <xdr:cNvPicPr>
          <a:picLocks noChangeAspect="1"/>
        </xdr:cNvPicPr>
      </xdr:nvPicPr>
      <xdr:blipFill>
        <a:blip xmlns:r="http://schemas.openxmlformats.org/officeDocument/2006/relationships" r:embed="rId14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157</xdr:row>
      <xdr:rowOff>0</xdr:rowOff>
    </xdr:from>
    <xdr:to>
      <xdr:col>5</xdr:col>
      <xdr:colOff>0</xdr:colOff>
      <xdr:row>158</xdr:row>
      <xdr:rowOff>0</xdr:rowOff>
    </xdr:to>
    <xdr:pic>
      <xdr:nvPicPr>
        <xdr:cNvPr id="291" name="Имя " descr="Descr "/>
        <xdr:cNvPicPr>
          <a:picLocks noChangeAspect="1"/>
        </xdr:cNvPicPr>
      </xdr:nvPicPr>
      <xdr:blipFill>
        <a:blip xmlns:r="http://schemas.openxmlformats.org/officeDocument/2006/relationships" r:embed="rId14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158</xdr:row>
      <xdr:rowOff>0</xdr:rowOff>
    </xdr:from>
    <xdr:to>
      <xdr:col>5</xdr:col>
      <xdr:colOff>0</xdr:colOff>
      <xdr:row>159</xdr:row>
      <xdr:rowOff>0</xdr:rowOff>
    </xdr:to>
    <xdr:pic>
      <xdr:nvPicPr>
        <xdr:cNvPr id="292" name="Имя " descr="Descr "/>
        <xdr:cNvPicPr>
          <a:picLocks noChangeAspect="1"/>
        </xdr:cNvPicPr>
      </xdr:nvPicPr>
      <xdr:blipFill>
        <a:blip xmlns:r="http://schemas.openxmlformats.org/officeDocument/2006/relationships" r:embed="rId15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159</xdr:row>
      <xdr:rowOff>0</xdr:rowOff>
    </xdr:from>
    <xdr:to>
      <xdr:col>5</xdr:col>
      <xdr:colOff>0</xdr:colOff>
      <xdr:row>160</xdr:row>
      <xdr:rowOff>0</xdr:rowOff>
    </xdr:to>
    <xdr:pic>
      <xdr:nvPicPr>
        <xdr:cNvPr id="293" name="Имя " descr="Descr "/>
        <xdr:cNvPicPr>
          <a:picLocks noChangeAspect="1"/>
        </xdr:cNvPicPr>
      </xdr:nvPicPr>
      <xdr:blipFill>
        <a:blip xmlns:r="http://schemas.openxmlformats.org/officeDocument/2006/relationships" r:embed="rId15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160</xdr:row>
      <xdr:rowOff>0</xdr:rowOff>
    </xdr:from>
    <xdr:to>
      <xdr:col>5</xdr:col>
      <xdr:colOff>0</xdr:colOff>
      <xdr:row>161</xdr:row>
      <xdr:rowOff>0</xdr:rowOff>
    </xdr:to>
    <xdr:pic>
      <xdr:nvPicPr>
        <xdr:cNvPr id="294" name="Имя " descr="Descr "/>
        <xdr:cNvPicPr>
          <a:picLocks noChangeAspect="1"/>
        </xdr:cNvPicPr>
      </xdr:nvPicPr>
      <xdr:blipFill>
        <a:blip xmlns:r="http://schemas.openxmlformats.org/officeDocument/2006/relationships" r:embed="rId15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161</xdr:row>
      <xdr:rowOff>0</xdr:rowOff>
    </xdr:from>
    <xdr:to>
      <xdr:col>5</xdr:col>
      <xdr:colOff>0</xdr:colOff>
      <xdr:row>162</xdr:row>
      <xdr:rowOff>0</xdr:rowOff>
    </xdr:to>
    <xdr:pic>
      <xdr:nvPicPr>
        <xdr:cNvPr id="295" name="Имя " descr="Descr "/>
        <xdr:cNvPicPr>
          <a:picLocks noChangeAspect="1"/>
        </xdr:cNvPicPr>
      </xdr:nvPicPr>
      <xdr:blipFill>
        <a:blip xmlns:r="http://schemas.openxmlformats.org/officeDocument/2006/relationships" r:embed="rId15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162</xdr:row>
      <xdr:rowOff>0</xdr:rowOff>
    </xdr:from>
    <xdr:to>
      <xdr:col>5</xdr:col>
      <xdr:colOff>0</xdr:colOff>
      <xdr:row>163</xdr:row>
      <xdr:rowOff>0</xdr:rowOff>
    </xdr:to>
    <xdr:pic>
      <xdr:nvPicPr>
        <xdr:cNvPr id="296" name="Имя " descr="Descr "/>
        <xdr:cNvPicPr>
          <a:picLocks noChangeAspect="1"/>
        </xdr:cNvPicPr>
      </xdr:nvPicPr>
      <xdr:blipFill>
        <a:blip xmlns:r="http://schemas.openxmlformats.org/officeDocument/2006/relationships" r:embed="rId15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163</xdr:row>
      <xdr:rowOff>0</xdr:rowOff>
    </xdr:from>
    <xdr:to>
      <xdr:col>5</xdr:col>
      <xdr:colOff>0</xdr:colOff>
      <xdr:row>164</xdr:row>
      <xdr:rowOff>0</xdr:rowOff>
    </xdr:to>
    <xdr:pic>
      <xdr:nvPicPr>
        <xdr:cNvPr id="297" name="Имя " descr="Descr "/>
        <xdr:cNvPicPr>
          <a:picLocks noChangeAspect="1"/>
        </xdr:cNvPicPr>
      </xdr:nvPicPr>
      <xdr:blipFill>
        <a:blip xmlns:r="http://schemas.openxmlformats.org/officeDocument/2006/relationships" r:embed="rId15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164</xdr:row>
      <xdr:rowOff>0</xdr:rowOff>
    </xdr:from>
    <xdr:to>
      <xdr:col>5</xdr:col>
      <xdr:colOff>0</xdr:colOff>
      <xdr:row>165</xdr:row>
      <xdr:rowOff>0</xdr:rowOff>
    </xdr:to>
    <xdr:pic>
      <xdr:nvPicPr>
        <xdr:cNvPr id="298" name="Имя " descr="Descr "/>
        <xdr:cNvPicPr>
          <a:picLocks noChangeAspect="1"/>
        </xdr:cNvPicPr>
      </xdr:nvPicPr>
      <xdr:blipFill>
        <a:blip xmlns:r="http://schemas.openxmlformats.org/officeDocument/2006/relationships" r:embed="rId15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165</xdr:row>
      <xdr:rowOff>0</xdr:rowOff>
    </xdr:from>
    <xdr:to>
      <xdr:col>5</xdr:col>
      <xdr:colOff>0</xdr:colOff>
      <xdr:row>166</xdr:row>
      <xdr:rowOff>0</xdr:rowOff>
    </xdr:to>
    <xdr:pic>
      <xdr:nvPicPr>
        <xdr:cNvPr id="299" name="Имя " descr="Descr "/>
        <xdr:cNvPicPr>
          <a:picLocks noChangeAspect="1"/>
        </xdr:cNvPicPr>
      </xdr:nvPicPr>
      <xdr:blipFill>
        <a:blip xmlns:r="http://schemas.openxmlformats.org/officeDocument/2006/relationships" r:embed="rId15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166</xdr:row>
      <xdr:rowOff>0</xdr:rowOff>
    </xdr:from>
    <xdr:to>
      <xdr:col>5</xdr:col>
      <xdr:colOff>0</xdr:colOff>
      <xdr:row>167</xdr:row>
      <xdr:rowOff>0</xdr:rowOff>
    </xdr:to>
    <xdr:pic>
      <xdr:nvPicPr>
        <xdr:cNvPr id="300" name="Имя " descr="Descr "/>
        <xdr:cNvPicPr>
          <a:picLocks noChangeAspect="1"/>
        </xdr:cNvPicPr>
      </xdr:nvPicPr>
      <xdr:blipFill>
        <a:blip xmlns:r="http://schemas.openxmlformats.org/officeDocument/2006/relationships" r:embed="rId15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167</xdr:row>
      <xdr:rowOff>0</xdr:rowOff>
    </xdr:from>
    <xdr:to>
      <xdr:col>5</xdr:col>
      <xdr:colOff>0</xdr:colOff>
      <xdr:row>168</xdr:row>
      <xdr:rowOff>0</xdr:rowOff>
    </xdr:to>
    <xdr:pic>
      <xdr:nvPicPr>
        <xdr:cNvPr id="301" name="Имя " descr="Descr "/>
        <xdr:cNvPicPr>
          <a:picLocks noChangeAspect="1"/>
        </xdr:cNvPicPr>
      </xdr:nvPicPr>
      <xdr:blipFill>
        <a:blip xmlns:r="http://schemas.openxmlformats.org/officeDocument/2006/relationships" r:embed="rId15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168</xdr:row>
      <xdr:rowOff>0</xdr:rowOff>
    </xdr:from>
    <xdr:to>
      <xdr:col>5</xdr:col>
      <xdr:colOff>0</xdr:colOff>
      <xdr:row>169</xdr:row>
      <xdr:rowOff>0</xdr:rowOff>
    </xdr:to>
    <xdr:pic>
      <xdr:nvPicPr>
        <xdr:cNvPr id="302" name="Имя " descr="Descr "/>
        <xdr:cNvPicPr>
          <a:picLocks noChangeAspect="1"/>
        </xdr:cNvPicPr>
      </xdr:nvPicPr>
      <xdr:blipFill>
        <a:blip xmlns:r="http://schemas.openxmlformats.org/officeDocument/2006/relationships" r:embed="rId16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169</xdr:row>
      <xdr:rowOff>0</xdr:rowOff>
    </xdr:from>
    <xdr:to>
      <xdr:col>5</xdr:col>
      <xdr:colOff>0</xdr:colOff>
      <xdr:row>170</xdr:row>
      <xdr:rowOff>0</xdr:rowOff>
    </xdr:to>
    <xdr:pic>
      <xdr:nvPicPr>
        <xdr:cNvPr id="303" name="Имя " descr="Descr "/>
        <xdr:cNvPicPr>
          <a:picLocks noChangeAspect="1"/>
        </xdr:cNvPicPr>
      </xdr:nvPicPr>
      <xdr:blipFill>
        <a:blip xmlns:r="http://schemas.openxmlformats.org/officeDocument/2006/relationships" r:embed="rId16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170</xdr:row>
      <xdr:rowOff>0</xdr:rowOff>
    </xdr:from>
    <xdr:to>
      <xdr:col>5</xdr:col>
      <xdr:colOff>0</xdr:colOff>
      <xdr:row>171</xdr:row>
      <xdr:rowOff>0</xdr:rowOff>
    </xdr:to>
    <xdr:pic>
      <xdr:nvPicPr>
        <xdr:cNvPr id="304" name="Имя " descr="Descr "/>
        <xdr:cNvPicPr>
          <a:picLocks noChangeAspect="1"/>
        </xdr:cNvPicPr>
      </xdr:nvPicPr>
      <xdr:blipFill>
        <a:blip xmlns:r="http://schemas.openxmlformats.org/officeDocument/2006/relationships" r:embed="rId16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171</xdr:row>
      <xdr:rowOff>0</xdr:rowOff>
    </xdr:from>
    <xdr:to>
      <xdr:col>5</xdr:col>
      <xdr:colOff>0</xdr:colOff>
      <xdr:row>172</xdr:row>
      <xdr:rowOff>0</xdr:rowOff>
    </xdr:to>
    <xdr:pic>
      <xdr:nvPicPr>
        <xdr:cNvPr id="305" name="Имя " descr="Descr "/>
        <xdr:cNvPicPr>
          <a:picLocks noChangeAspect="1"/>
        </xdr:cNvPicPr>
      </xdr:nvPicPr>
      <xdr:blipFill>
        <a:blip xmlns:r="http://schemas.openxmlformats.org/officeDocument/2006/relationships" r:embed="rId16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172</xdr:row>
      <xdr:rowOff>0</xdr:rowOff>
    </xdr:from>
    <xdr:to>
      <xdr:col>5</xdr:col>
      <xdr:colOff>0</xdr:colOff>
      <xdr:row>173</xdr:row>
      <xdr:rowOff>0</xdr:rowOff>
    </xdr:to>
    <xdr:pic>
      <xdr:nvPicPr>
        <xdr:cNvPr id="306" name="Имя " descr="Descr "/>
        <xdr:cNvPicPr>
          <a:picLocks noChangeAspect="1"/>
        </xdr:cNvPicPr>
      </xdr:nvPicPr>
      <xdr:blipFill>
        <a:blip xmlns:r="http://schemas.openxmlformats.org/officeDocument/2006/relationships" r:embed="rId16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173</xdr:row>
      <xdr:rowOff>0</xdr:rowOff>
    </xdr:from>
    <xdr:to>
      <xdr:col>5</xdr:col>
      <xdr:colOff>0</xdr:colOff>
      <xdr:row>174</xdr:row>
      <xdr:rowOff>0</xdr:rowOff>
    </xdr:to>
    <xdr:pic>
      <xdr:nvPicPr>
        <xdr:cNvPr id="307" name="Имя " descr="Descr "/>
        <xdr:cNvPicPr>
          <a:picLocks noChangeAspect="1"/>
        </xdr:cNvPicPr>
      </xdr:nvPicPr>
      <xdr:blipFill>
        <a:blip xmlns:r="http://schemas.openxmlformats.org/officeDocument/2006/relationships" r:embed="rId16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174</xdr:row>
      <xdr:rowOff>0</xdr:rowOff>
    </xdr:from>
    <xdr:to>
      <xdr:col>5</xdr:col>
      <xdr:colOff>0</xdr:colOff>
      <xdr:row>175</xdr:row>
      <xdr:rowOff>0</xdr:rowOff>
    </xdr:to>
    <xdr:pic>
      <xdr:nvPicPr>
        <xdr:cNvPr id="308" name="Имя " descr="Descr "/>
        <xdr:cNvPicPr>
          <a:picLocks noChangeAspect="1"/>
        </xdr:cNvPicPr>
      </xdr:nvPicPr>
      <xdr:blipFill>
        <a:blip xmlns:r="http://schemas.openxmlformats.org/officeDocument/2006/relationships" r:embed="rId16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175</xdr:row>
      <xdr:rowOff>0</xdr:rowOff>
    </xdr:from>
    <xdr:to>
      <xdr:col>5</xdr:col>
      <xdr:colOff>0</xdr:colOff>
      <xdr:row>176</xdr:row>
      <xdr:rowOff>0</xdr:rowOff>
    </xdr:to>
    <xdr:pic>
      <xdr:nvPicPr>
        <xdr:cNvPr id="309" name="Имя " descr="Descr "/>
        <xdr:cNvPicPr>
          <a:picLocks noChangeAspect="1"/>
        </xdr:cNvPicPr>
      </xdr:nvPicPr>
      <xdr:blipFill>
        <a:blip xmlns:r="http://schemas.openxmlformats.org/officeDocument/2006/relationships" r:embed="rId16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176</xdr:row>
      <xdr:rowOff>0</xdr:rowOff>
    </xdr:from>
    <xdr:to>
      <xdr:col>5</xdr:col>
      <xdr:colOff>0</xdr:colOff>
      <xdr:row>177</xdr:row>
      <xdr:rowOff>0</xdr:rowOff>
    </xdr:to>
    <xdr:pic>
      <xdr:nvPicPr>
        <xdr:cNvPr id="310" name="Имя " descr="Descr "/>
        <xdr:cNvPicPr>
          <a:picLocks noChangeAspect="1"/>
        </xdr:cNvPicPr>
      </xdr:nvPicPr>
      <xdr:blipFill>
        <a:blip xmlns:r="http://schemas.openxmlformats.org/officeDocument/2006/relationships" r:embed="rId16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177</xdr:row>
      <xdr:rowOff>0</xdr:rowOff>
    </xdr:from>
    <xdr:to>
      <xdr:col>5</xdr:col>
      <xdr:colOff>0</xdr:colOff>
      <xdr:row>178</xdr:row>
      <xdr:rowOff>0</xdr:rowOff>
    </xdr:to>
    <xdr:pic>
      <xdr:nvPicPr>
        <xdr:cNvPr id="311" name="Имя " descr="Descr "/>
        <xdr:cNvPicPr>
          <a:picLocks noChangeAspect="1"/>
        </xdr:cNvPicPr>
      </xdr:nvPicPr>
      <xdr:blipFill>
        <a:blip xmlns:r="http://schemas.openxmlformats.org/officeDocument/2006/relationships" r:embed="rId16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178</xdr:row>
      <xdr:rowOff>0</xdr:rowOff>
    </xdr:from>
    <xdr:to>
      <xdr:col>5</xdr:col>
      <xdr:colOff>0</xdr:colOff>
      <xdr:row>179</xdr:row>
      <xdr:rowOff>0</xdr:rowOff>
    </xdr:to>
    <xdr:pic>
      <xdr:nvPicPr>
        <xdr:cNvPr id="312" name="Имя " descr="Descr "/>
        <xdr:cNvPicPr>
          <a:picLocks noChangeAspect="1"/>
        </xdr:cNvPicPr>
      </xdr:nvPicPr>
      <xdr:blipFill>
        <a:blip xmlns:r="http://schemas.openxmlformats.org/officeDocument/2006/relationships" r:embed="rId17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179</xdr:row>
      <xdr:rowOff>0</xdr:rowOff>
    </xdr:from>
    <xdr:to>
      <xdr:col>5</xdr:col>
      <xdr:colOff>0</xdr:colOff>
      <xdr:row>180</xdr:row>
      <xdr:rowOff>0</xdr:rowOff>
    </xdr:to>
    <xdr:pic>
      <xdr:nvPicPr>
        <xdr:cNvPr id="313" name="Имя " descr="Descr "/>
        <xdr:cNvPicPr>
          <a:picLocks noChangeAspect="1"/>
        </xdr:cNvPicPr>
      </xdr:nvPicPr>
      <xdr:blipFill>
        <a:blip xmlns:r="http://schemas.openxmlformats.org/officeDocument/2006/relationships" r:embed="rId17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180</xdr:row>
      <xdr:rowOff>0</xdr:rowOff>
    </xdr:from>
    <xdr:to>
      <xdr:col>5</xdr:col>
      <xdr:colOff>0</xdr:colOff>
      <xdr:row>181</xdr:row>
      <xdr:rowOff>0</xdr:rowOff>
    </xdr:to>
    <xdr:pic>
      <xdr:nvPicPr>
        <xdr:cNvPr id="314" name="Имя " descr="Descr "/>
        <xdr:cNvPicPr>
          <a:picLocks noChangeAspect="1"/>
        </xdr:cNvPicPr>
      </xdr:nvPicPr>
      <xdr:blipFill>
        <a:blip xmlns:r="http://schemas.openxmlformats.org/officeDocument/2006/relationships" r:embed="rId17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181</xdr:row>
      <xdr:rowOff>0</xdr:rowOff>
    </xdr:from>
    <xdr:to>
      <xdr:col>5</xdr:col>
      <xdr:colOff>0</xdr:colOff>
      <xdr:row>182</xdr:row>
      <xdr:rowOff>0</xdr:rowOff>
    </xdr:to>
    <xdr:pic>
      <xdr:nvPicPr>
        <xdr:cNvPr id="315" name="Имя " descr="Descr "/>
        <xdr:cNvPicPr>
          <a:picLocks noChangeAspect="1"/>
        </xdr:cNvPicPr>
      </xdr:nvPicPr>
      <xdr:blipFill>
        <a:blip xmlns:r="http://schemas.openxmlformats.org/officeDocument/2006/relationships" r:embed="rId17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182</xdr:row>
      <xdr:rowOff>0</xdr:rowOff>
    </xdr:from>
    <xdr:to>
      <xdr:col>5</xdr:col>
      <xdr:colOff>0</xdr:colOff>
      <xdr:row>183</xdr:row>
      <xdr:rowOff>0</xdr:rowOff>
    </xdr:to>
    <xdr:pic>
      <xdr:nvPicPr>
        <xdr:cNvPr id="316" name="Имя " descr="Descr "/>
        <xdr:cNvPicPr>
          <a:picLocks noChangeAspect="1"/>
        </xdr:cNvPicPr>
      </xdr:nvPicPr>
      <xdr:blipFill>
        <a:blip xmlns:r="http://schemas.openxmlformats.org/officeDocument/2006/relationships" r:embed="rId17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183</xdr:row>
      <xdr:rowOff>0</xdr:rowOff>
    </xdr:from>
    <xdr:to>
      <xdr:col>5</xdr:col>
      <xdr:colOff>0</xdr:colOff>
      <xdr:row>184</xdr:row>
      <xdr:rowOff>0</xdr:rowOff>
    </xdr:to>
    <xdr:pic>
      <xdr:nvPicPr>
        <xdr:cNvPr id="317" name="Имя " descr="Descr "/>
        <xdr:cNvPicPr>
          <a:picLocks noChangeAspect="1"/>
        </xdr:cNvPicPr>
      </xdr:nvPicPr>
      <xdr:blipFill>
        <a:blip xmlns:r="http://schemas.openxmlformats.org/officeDocument/2006/relationships" r:embed="rId17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184</xdr:row>
      <xdr:rowOff>0</xdr:rowOff>
    </xdr:from>
    <xdr:to>
      <xdr:col>5</xdr:col>
      <xdr:colOff>0</xdr:colOff>
      <xdr:row>185</xdr:row>
      <xdr:rowOff>0</xdr:rowOff>
    </xdr:to>
    <xdr:pic>
      <xdr:nvPicPr>
        <xdr:cNvPr id="318" name="Имя " descr="Descr "/>
        <xdr:cNvPicPr>
          <a:picLocks noChangeAspect="1"/>
        </xdr:cNvPicPr>
      </xdr:nvPicPr>
      <xdr:blipFill>
        <a:blip xmlns:r="http://schemas.openxmlformats.org/officeDocument/2006/relationships" r:embed="rId17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185</xdr:row>
      <xdr:rowOff>0</xdr:rowOff>
    </xdr:from>
    <xdr:to>
      <xdr:col>5</xdr:col>
      <xdr:colOff>0</xdr:colOff>
      <xdr:row>186</xdr:row>
      <xdr:rowOff>0</xdr:rowOff>
    </xdr:to>
    <xdr:pic>
      <xdr:nvPicPr>
        <xdr:cNvPr id="319" name="Имя " descr="Descr "/>
        <xdr:cNvPicPr>
          <a:picLocks noChangeAspect="1"/>
        </xdr:cNvPicPr>
      </xdr:nvPicPr>
      <xdr:blipFill>
        <a:blip xmlns:r="http://schemas.openxmlformats.org/officeDocument/2006/relationships" r:embed="rId17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186</xdr:row>
      <xdr:rowOff>0</xdr:rowOff>
    </xdr:from>
    <xdr:to>
      <xdr:col>5</xdr:col>
      <xdr:colOff>0</xdr:colOff>
      <xdr:row>187</xdr:row>
      <xdr:rowOff>0</xdr:rowOff>
    </xdr:to>
    <xdr:pic>
      <xdr:nvPicPr>
        <xdr:cNvPr id="320" name="Имя " descr="Descr "/>
        <xdr:cNvPicPr>
          <a:picLocks noChangeAspect="1"/>
        </xdr:cNvPicPr>
      </xdr:nvPicPr>
      <xdr:blipFill>
        <a:blip xmlns:r="http://schemas.openxmlformats.org/officeDocument/2006/relationships" r:embed="rId17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187</xdr:row>
      <xdr:rowOff>0</xdr:rowOff>
    </xdr:from>
    <xdr:to>
      <xdr:col>5</xdr:col>
      <xdr:colOff>0</xdr:colOff>
      <xdr:row>188</xdr:row>
      <xdr:rowOff>0</xdr:rowOff>
    </xdr:to>
    <xdr:pic>
      <xdr:nvPicPr>
        <xdr:cNvPr id="321" name="Имя " descr="Descr "/>
        <xdr:cNvPicPr>
          <a:picLocks noChangeAspect="1"/>
        </xdr:cNvPicPr>
      </xdr:nvPicPr>
      <xdr:blipFill>
        <a:blip xmlns:r="http://schemas.openxmlformats.org/officeDocument/2006/relationships" r:embed="rId17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188</xdr:row>
      <xdr:rowOff>0</xdr:rowOff>
    </xdr:from>
    <xdr:to>
      <xdr:col>5</xdr:col>
      <xdr:colOff>0</xdr:colOff>
      <xdr:row>189</xdr:row>
      <xdr:rowOff>0</xdr:rowOff>
    </xdr:to>
    <xdr:pic>
      <xdr:nvPicPr>
        <xdr:cNvPr id="322" name="Имя " descr="Descr "/>
        <xdr:cNvPicPr>
          <a:picLocks noChangeAspect="1"/>
        </xdr:cNvPicPr>
      </xdr:nvPicPr>
      <xdr:blipFill>
        <a:blip xmlns:r="http://schemas.openxmlformats.org/officeDocument/2006/relationships" r:embed="rId18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189</xdr:row>
      <xdr:rowOff>0</xdr:rowOff>
    </xdr:from>
    <xdr:to>
      <xdr:col>5</xdr:col>
      <xdr:colOff>0</xdr:colOff>
      <xdr:row>190</xdr:row>
      <xdr:rowOff>0</xdr:rowOff>
    </xdr:to>
    <xdr:pic>
      <xdr:nvPicPr>
        <xdr:cNvPr id="323" name="Имя " descr="Descr "/>
        <xdr:cNvPicPr>
          <a:picLocks noChangeAspect="1"/>
        </xdr:cNvPicPr>
      </xdr:nvPicPr>
      <xdr:blipFill>
        <a:blip xmlns:r="http://schemas.openxmlformats.org/officeDocument/2006/relationships" r:embed="rId18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190</xdr:row>
      <xdr:rowOff>0</xdr:rowOff>
    </xdr:from>
    <xdr:to>
      <xdr:col>5</xdr:col>
      <xdr:colOff>0</xdr:colOff>
      <xdr:row>191</xdr:row>
      <xdr:rowOff>0</xdr:rowOff>
    </xdr:to>
    <xdr:pic>
      <xdr:nvPicPr>
        <xdr:cNvPr id="324" name="Имя " descr="Descr "/>
        <xdr:cNvPicPr>
          <a:picLocks noChangeAspect="1"/>
        </xdr:cNvPicPr>
      </xdr:nvPicPr>
      <xdr:blipFill>
        <a:blip xmlns:r="http://schemas.openxmlformats.org/officeDocument/2006/relationships" r:embed="rId18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191</xdr:row>
      <xdr:rowOff>0</xdr:rowOff>
    </xdr:from>
    <xdr:to>
      <xdr:col>5</xdr:col>
      <xdr:colOff>0</xdr:colOff>
      <xdr:row>192</xdr:row>
      <xdr:rowOff>0</xdr:rowOff>
    </xdr:to>
    <xdr:pic>
      <xdr:nvPicPr>
        <xdr:cNvPr id="325" name="Имя " descr="Descr "/>
        <xdr:cNvPicPr>
          <a:picLocks noChangeAspect="1"/>
        </xdr:cNvPicPr>
      </xdr:nvPicPr>
      <xdr:blipFill>
        <a:blip xmlns:r="http://schemas.openxmlformats.org/officeDocument/2006/relationships" r:embed="rId18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192</xdr:row>
      <xdr:rowOff>0</xdr:rowOff>
    </xdr:from>
    <xdr:to>
      <xdr:col>5</xdr:col>
      <xdr:colOff>0</xdr:colOff>
      <xdr:row>193</xdr:row>
      <xdr:rowOff>0</xdr:rowOff>
    </xdr:to>
    <xdr:pic>
      <xdr:nvPicPr>
        <xdr:cNvPr id="326" name="Имя " descr="Descr "/>
        <xdr:cNvPicPr>
          <a:picLocks noChangeAspect="1"/>
        </xdr:cNvPicPr>
      </xdr:nvPicPr>
      <xdr:blipFill>
        <a:blip xmlns:r="http://schemas.openxmlformats.org/officeDocument/2006/relationships" r:embed="rId18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193</xdr:row>
      <xdr:rowOff>0</xdr:rowOff>
    </xdr:from>
    <xdr:to>
      <xdr:col>5</xdr:col>
      <xdr:colOff>0</xdr:colOff>
      <xdr:row>194</xdr:row>
      <xdr:rowOff>0</xdr:rowOff>
    </xdr:to>
    <xdr:pic>
      <xdr:nvPicPr>
        <xdr:cNvPr id="327" name="Имя " descr="Descr "/>
        <xdr:cNvPicPr>
          <a:picLocks noChangeAspect="1"/>
        </xdr:cNvPicPr>
      </xdr:nvPicPr>
      <xdr:blipFill>
        <a:blip xmlns:r="http://schemas.openxmlformats.org/officeDocument/2006/relationships" r:embed="rId18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194</xdr:row>
      <xdr:rowOff>0</xdr:rowOff>
    </xdr:from>
    <xdr:to>
      <xdr:col>5</xdr:col>
      <xdr:colOff>0</xdr:colOff>
      <xdr:row>195</xdr:row>
      <xdr:rowOff>0</xdr:rowOff>
    </xdr:to>
    <xdr:pic>
      <xdr:nvPicPr>
        <xdr:cNvPr id="328" name="Имя " descr="Descr "/>
        <xdr:cNvPicPr>
          <a:picLocks noChangeAspect="1"/>
        </xdr:cNvPicPr>
      </xdr:nvPicPr>
      <xdr:blipFill>
        <a:blip xmlns:r="http://schemas.openxmlformats.org/officeDocument/2006/relationships" r:embed="rId18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195</xdr:row>
      <xdr:rowOff>0</xdr:rowOff>
    </xdr:from>
    <xdr:to>
      <xdr:col>5</xdr:col>
      <xdr:colOff>0</xdr:colOff>
      <xdr:row>196</xdr:row>
      <xdr:rowOff>0</xdr:rowOff>
    </xdr:to>
    <xdr:pic>
      <xdr:nvPicPr>
        <xdr:cNvPr id="329" name="Имя " descr="Descr "/>
        <xdr:cNvPicPr>
          <a:picLocks noChangeAspect="1"/>
        </xdr:cNvPicPr>
      </xdr:nvPicPr>
      <xdr:blipFill>
        <a:blip xmlns:r="http://schemas.openxmlformats.org/officeDocument/2006/relationships" r:embed="rId18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196</xdr:row>
      <xdr:rowOff>0</xdr:rowOff>
    </xdr:from>
    <xdr:to>
      <xdr:col>5</xdr:col>
      <xdr:colOff>0</xdr:colOff>
      <xdr:row>197</xdr:row>
      <xdr:rowOff>0</xdr:rowOff>
    </xdr:to>
    <xdr:pic>
      <xdr:nvPicPr>
        <xdr:cNvPr id="330" name="Имя " descr="Descr "/>
        <xdr:cNvPicPr>
          <a:picLocks noChangeAspect="1"/>
        </xdr:cNvPicPr>
      </xdr:nvPicPr>
      <xdr:blipFill>
        <a:blip xmlns:r="http://schemas.openxmlformats.org/officeDocument/2006/relationships" r:embed="rId18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197</xdr:row>
      <xdr:rowOff>0</xdr:rowOff>
    </xdr:from>
    <xdr:to>
      <xdr:col>5</xdr:col>
      <xdr:colOff>0</xdr:colOff>
      <xdr:row>198</xdr:row>
      <xdr:rowOff>0</xdr:rowOff>
    </xdr:to>
    <xdr:pic>
      <xdr:nvPicPr>
        <xdr:cNvPr id="331" name="Имя " descr="Descr "/>
        <xdr:cNvPicPr>
          <a:picLocks noChangeAspect="1"/>
        </xdr:cNvPicPr>
      </xdr:nvPicPr>
      <xdr:blipFill>
        <a:blip xmlns:r="http://schemas.openxmlformats.org/officeDocument/2006/relationships" r:embed="rId18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198</xdr:row>
      <xdr:rowOff>0</xdr:rowOff>
    </xdr:from>
    <xdr:to>
      <xdr:col>5</xdr:col>
      <xdr:colOff>0</xdr:colOff>
      <xdr:row>199</xdr:row>
      <xdr:rowOff>0</xdr:rowOff>
    </xdr:to>
    <xdr:pic>
      <xdr:nvPicPr>
        <xdr:cNvPr id="332" name="Имя " descr="Descr "/>
        <xdr:cNvPicPr>
          <a:picLocks noChangeAspect="1"/>
        </xdr:cNvPicPr>
      </xdr:nvPicPr>
      <xdr:blipFill>
        <a:blip xmlns:r="http://schemas.openxmlformats.org/officeDocument/2006/relationships" r:embed="rId19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199</xdr:row>
      <xdr:rowOff>0</xdr:rowOff>
    </xdr:from>
    <xdr:to>
      <xdr:col>5</xdr:col>
      <xdr:colOff>0</xdr:colOff>
      <xdr:row>200</xdr:row>
      <xdr:rowOff>0</xdr:rowOff>
    </xdr:to>
    <xdr:pic>
      <xdr:nvPicPr>
        <xdr:cNvPr id="333" name="Имя " descr="Descr "/>
        <xdr:cNvPicPr>
          <a:picLocks noChangeAspect="1"/>
        </xdr:cNvPicPr>
      </xdr:nvPicPr>
      <xdr:blipFill>
        <a:blip xmlns:r="http://schemas.openxmlformats.org/officeDocument/2006/relationships" r:embed="rId19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200</xdr:row>
      <xdr:rowOff>0</xdr:rowOff>
    </xdr:from>
    <xdr:to>
      <xdr:col>5</xdr:col>
      <xdr:colOff>0</xdr:colOff>
      <xdr:row>201</xdr:row>
      <xdr:rowOff>0</xdr:rowOff>
    </xdr:to>
    <xdr:pic>
      <xdr:nvPicPr>
        <xdr:cNvPr id="334" name="Имя " descr="Descr "/>
        <xdr:cNvPicPr>
          <a:picLocks noChangeAspect="1"/>
        </xdr:cNvPicPr>
      </xdr:nvPicPr>
      <xdr:blipFill>
        <a:blip xmlns:r="http://schemas.openxmlformats.org/officeDocument/2006/relationships" r:embed="rId19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201</xdr:row>
      <xdr:rowOff>0</xdr:rowOff>
    </xdr:from>
    <xdr:to>
      <xdr:col>5</xdr:col>
      <xdr:colOff>0</xdr:colOff>
      <xdr:row>202</xdr:row>
      <xdr:rowOff>0</xdr:rowOff>
    </xdr:to>
    <xdr:pic>
      <xdr:nvPicPr>
        <xdr:cNvPr id="335" name="Имя " descr="Descr "/>
        <xdr:cNvPicPr>
          <a:picLocks noChangeAspect="1"/>
        </xdr:cNvPicPr>
      </xdr:nvPicPr>
      <xdr:blipFill>
        <a:blip xmlns:r="http://schemas.openxmlformats.org/officeDocument/2006/relationships" r:embed="rId19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202</xdr:row>
      <xdr:rowOff>0</xdr:rowOff>
    </xdr:from>
    <xdr:to>
      <xdr:col>5</xdr:col>
      <xdr:colOff>0</xdr:colOff>
      <xdr:row>203</xdr:row>
      <xdr:rowOff>0</xdr:rowOff>
    </xdr:to>
    <xdr:pic>
      <xdr:nvPicPr>
        <xdr:cNvPr id="336" name="Имя " descr="Descr "/>
        <xdr:cNvPicPr>
          <a:picLocks noChangeAspect="1"/>
        </xdr:cNvPicPr>
      </xdr:nvPicPr>
      <xdr:blipFill>
        <a:blip xmlns:r="http://schemas.openxmlformats.org/officeDocument/2006/relationships" r:embed="rId19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203</xdr:row>
      <xdr:rowOff>0</xdr:rowOff>
    </xdr:from>
    <xdr:to>
      <xdr:col>5</xdr:col>
      <xdr:colOff>0</xdr:colOff>
      <xdr:row>204</xdr:row>
      <xdr:rowOff>0</xdr:rowOff>
    </xdr:to>
    <xdr:pic>
      <xdr:nvPicPr>
        <xdr:cNvPr id="337" name="Имя " descr="Descr "/>
        <xdr:cNvPicPr>
          <a:picLocks noChangeAspect="1"/>
        </xdr:cNvPicPr>
      </xdr:nvPicPr>
      <xdr:blipFill>
        <a:blip xmlns:r="http://schemas.openxmlformats.org/officeDocument/2006/relationships" r:embed="rId19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204</xdr:row>
      <xdr:rowOff>0</xdr:rowOff>
    </xdr:from>
    <xdr:to>
      <xdr:col>5</xdr:col>
      <xdr:colOff>0</xdr:colOff>
      <xdr:row>205</xdr:row>
      <xdr:rowOff>0</xdr:rowOff>
    </xdr:to>
    <xdr:pic>
      <xdr:nvPicPr>
        <xdr:cNvPr id="338" name="Имя " descr="Descr "/>
        <xdr:cNvPicPr>
          <a:picLocks noChangeAspect="1"/>
        </xdr:cNvPicPr>
      </xdr:nvPicPr>
      <xdr:blipFill>
        <a:blip xmlns:r="http://schemas.openxmlformats.org/officeDocument/2006/relationships" r:embed="rId19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205</xdr:row>
      <xdr:rowOff>0</xdr:rowOff>
    </xdr:from>
    <xdr:to>
      <xdr:col>5</xdr:col>
      <xdr:colOff>0</xdr:colOff>
      <xdr:row>206</xdr:row>
      <xdr:rowOff>0</xdr:rowOff>
    </xdr:to>
    <xdr:pic>
      <xdr:nvPicPr>
        <xdr:cNvPr id="339" name="Имя " descr="Descr "/>
        <xdr:cNvPicPr>
          <a:picLocks noChangeAspect="1"/>
        </xdr:cNvPicPr>
      </xdr:nvPicPr>
      <xdr:blipFill>
        <a:blip xmlns:r="http://schemas.openxmlformats.org/officeDocument/2006/relationships" r:embed="rId19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206</xdr:row>
      <xdr:rowOff>0</xdr:rowOff>
    </xdr:from>
    <xdr:to>
      <xdr:col>5</xdr:col>
      <xdr:colOff>0</xdr:colOff>
      <xdr:row>207</xdr:row>
      <xdr:rowOff>0</xdr:rowOff>
    </xdr:to>
    <xdr:pic>
      <xdr:nvPicPr>
        <xdr:cNvPr id="340" name="Имя " descr="Descr "/>
        <xdr:cNvPicPr>
          <a:picLocks noChangeAspect="1"/>
        </xdr:cNvPicPr>
      </xdr:nvPicPr>
      <xdr:blipFill>
        <a:blip xmlns:r="http://schemas.openxmlformats.org/officeDocument/2006/relationships" r:embed="rId19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207</xdr:row>
      <xdr:rowOff>0</xdr:rowOff>
    </xdr:from>
    <xdr:to>
      <xdr:col>5</xdr:col>
      <xdr:colOff>0</xdr:colOff>
      <xdr:row>208</xdr:row>
      <xdr:rowOff>0</xdr:rowOff>
    </xdr:to>
    <xdr:pic>
      <xdr:nvPicPr>
        <xdr:cNvPr id="341" name="Имя " descr="Descr "/>
        <xdr:cNvPicPr>
          <a:picLocks noChangeAspect="1"/>
        </xdr:cNvPicPr>
      </xdr:nvPicPr>
      <xdr:blipFill>
        <a:blip xmlns:r="http://schemas.openxmlformats.org/officeDocument/2006/relationships" r:embed="rId19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208</xdr:row>
      <xdr:rowOff>0</xdr:rowOff>
    </xdr:from>
    <xdr:to>
      <xdr:col>5</xdr:col>
      <xdr:colOff>0</xdr:colOff>
      <xdr:row>209</xdr:row>
      <xdr:rowOff>0</xdr:rowOff>
    </xdr:to>
    <xdr:pic>
      <xdr:nvPicPr>
        <xdr:cNvPr id="342" name="Имя " descr="Descr "/>
        <xdr:cNvPicPr>
          <a:picLocks noChangeAspect="1"/>
        </xdr:cNvPicPr>
      </xdr:nvPicPr>
      <xdr:blipFill>
        <a:blip xmlns:r="http://schemas.openxmlformats.org/officeDocument/2006/relationships" r:embed="rId20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209</xdr:row>
      <xdr:rowOff>0</xdr:rowOff>
    </xdr:from>
    <xdr:to>
      <xdr:col>5</xdr:col>
      <xdr:colOff>0</xdr:colOff>
      <xdr:row>210</xdr:row>
      <xdr:rowOff>0</xdr:rowOff>
    </xdr:to>
    <xdr:pic>
      <xdr:nvPicPr>
        <xdr:cNvPr id="343" name="Имя " descr="Descr "/>
        <xdr:cNvPicPr>
          <a:picLocks noChangeAspect="1"/>
        </xdr:cNvPicPr>
      </xdr:nvPicPr>
      <xdr:blipFill>
        <a:blip xmlns:r="http://schemas.openxmlformats.org/officeDocument/2006/relationships" r:embed="rId20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210</xdr:row>
      <xdr:rowOff>0</xdr:rowOff>
    </xdr:from>
    <xdr:to>
      <xdr:col>5</xdr:col>
      <xdr:colOff>0</xdr:colOff>
      <xdr:row>211</xdr:row>
      <xdr:rowOff>0</xdr:rowOff>
    </xdr:to>
    <xdr:pic>
      <xdr:nvPicPr>
        <xdr:cNvPr id="344" name="Имя " descr="Descr "/>
        <xdr:cNvPicPr>
          <a:picLocks noChangeAspect="1"/>
        </xdr:cNvPicPr>
      </xdr:nvPicPr>
      <xdr:blipFill>
        <a:blip xmlns:r="http://schemas.openxmlformats.org/officeDocument/2006/relationships" r:embed="rId20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211</xdr:row>
      <xdr:rowOff>0</xdr:rowOff>
    </xdr:from>
    <xdr:to>
      <xdr:col>5</xdr:col>
      <xdr:colOff>0</xdr:colOff>
      <xdr:row>212</xdr:row>
      <xdr:rowOff>0</xdr:rowOff>
    </xdr:to>
    <xdr:pic>
      <xdr:nvPicPr>
        <xdr:cNvPr id="345" name="Имя " descr="Descr "/>
        <xdr:cNvPicPr>
          <a:picLocks noChangeAspect="1"/>
        </xdr:cNvPicPr>
      </xdr:nvPicPr>
      <xdr:blipFill>
        <a:blip xmlns:r="http://schemas.openxmlformats.org/officeDocument/2006/relationships" r:embed="rId20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212</xdr:row>
      <xdr:rowOff>0</xdr:rowOff>
    </xdr:from>
    <xdr:to>
      <xdr:col>5</xdr:col>
      <xdr:colOff>0</xdr:colOff>
      <xdr:row>213</xdr:row>
      <xdr:rowOff>0</xdr:rowOff>
    </xdr:to>
    <xdr:pic>
      <xdr:nvPicPr>
        <xdr:cNvPr id="346" name="Имя " descr="Descr "/>
        <xdr:cNvPicPr>
          <a:picLocks noChangeAspect="1"/>
        </xdr:cNvPicPr>
      </xdr:nvPicPr>
      <xdr:blipFill>
        <a:blip xmlns:r="http://schemas.openxmlformats.org/officeDocument/2006/relationships" r:embed="rId20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213</xdr:row>
      <xdr:rowOff>0</xdr:rowOff>
    </xdr:from>
    <xdr:to>
      <xdr:col>5</xdr:col>
      <xdr:colOff>0</xdr:colOff>
      <xdr:row>214</xdr:row>
      <xdr:rowOff>0</xdr:rowOff>
    </xdr:to>
    <xdr:pic>
      <xdr:nvPicPr>
        <xdr:cNvPr id="347" name="Имя " descr="Descr "/>
        <xdr:cNvPicPr>
          <a:picLocks noChangeAspect="1"/>
        </xdr:cNvPicPr>
      </xdr:nvPicPr>
      <xdr:blipFill>
        <a:blip xmlns:r="http://schemas.openxmlformats.org/officeDocument/2006/relationships" r:embed="rId20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214</xdr:row>
      <xdr:rowOff>0</xdr:rowOff>
    </xdr:from>
    <xdr:to>
      <xdr:col>5</xdr:col>
      <xdr:colOff>0</xdr:colOff>
      <xdr:row>215</xdr:row>
      <xdr:rowOff>0</xdr:rowOff>
    </xdr:to>
    <xdr:pic>
      <xdr:nvPicPr>
        <xdr:cNvPr id="348" name="Имя " descr="Descr "/>
        <xdr:cNvPicPr>
          <a:picLocks noChangeAspect="1"/>
        </xdr:cNvPicPr>
      </xdr:nvPicPr>
      <xdr:blipFill>
        <a:blip xmlns:r="http://schemas.openxmlformats.org/officeDocument/2006/relationships" r:embed="rId20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215</xdr:row>
      <xdr:rowOff>0</xdr:rowOff>
    </xdr:from>
    <xdr:to>
      <xdr:col>5</xdr:col>
      <xdr:colOff>0</xdr:colOff>
      <xdr:row>216</xdr:row>
      <xdr:rowOff>0</xdr:rowOff>
    </xdr:to>
    <xdr:pic>
      <xdr:nvPicPr>
        <xdr:cNvPr id="349" name="Имя " descr="Descr "/>
        <xdr:cNvPicPr>
          <a:picLocks noChangeAspect="1"/>
        </xdr:cNvPicPr>
      </xdr:nvPicPr>
      <xdr:blipFill>
        <a:blip xmlns:r="http://schemas.openxmlformats.org/officeDocument/2006/relationships" r:embed="rId20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216</xdr:row>
      <xdr:rowOff>0</xdr:rowOff>
    </xdr:from>
    <xdr:to>
      <xdr:col>5</xdr:col>
      <xdr:colOff>0</xdr:colOff>
      <xdr:row>217</xdr:row>
      <xdr:rowOff>0</xdr:rowOff>
    </xdr:to>
    <xdr:pic>
      <xdr:nvPicPr>
        <xdr:cNvPr id="350" name="Имя " descr="Descr "/>
        <xdr:cNvPicPr>
          <a:picLocks noChangeAspect="1"/>
        </xdr:cNvPicPr>
      </xdr:nvPicPr>
      <xdr:blipFill>
        <a:blip xmlns:r="http://schemas.openxmlformats.org/officeDocument/2006/relationships" r:embed="rId20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217</xdr:row>
      <xdr:rowOff>0</xdr:rowOff>
    </xdr:from>
    <xdr:to>
      <xdr:col>5</xdr:col>
      <xdr:colOff>0</xdr:colOff>
      <xdr:row>218</xdr:row>
      <xdr:rowOff>0</xdr:rowOff>
    </xdr:to>
    <xdr:pic>
      <xdr:nvPicPr>
        <xdr:cNvPr id="351" name="Имя " descr="Descr "/>
        <xdr:cNvPicPr>
          <a:picLocks noChangeAspect="1"/>
        </xdr:cNvPicPr>
      </xdr:nvPicPr>
      <xdr:blipFill>
        <a:blip xmlns:r="http://schemas.openxmlformats.org/officeDocument/2006/relationships" r:embed="rId20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218</xdr:row>
      <xdr:rowOff>0</xdr:rowOff>
    </xdr:from>
    <xdr:to>
      <xdr:col>5</xdr:col>
      <xdr:colOff>0</xdr:colOff>
      <xdr:row>219</xdr:row>
      <xdr:rowOff>0</xdr:rowOff>
    </xdr:to>
    <xdr:pic>
      <xdr:nvPicPr>
        <xdr:cNvPr id="352" name="Имя " descr="Descr "/>
        <xdr:cNvPicPr>
          <a:picLocks noChangeAspect="1"/>
        </xdr:cNvPicPr>
      </xdr:nvPicPr>
      <xdr:blipFill>
        <a:blip xmlns:r="http://schemas.openxmlformats.org/officeDocument/2006/relationships" r:embed="rId21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219</xdr:row>
      <xdr:rowOff>0</xdr:rowOff>
    </xdr:from>
    <xdr:to>
      <xdr:col>5</xdr:col>
      <xdr:colOff>0</xdr:colOff>
      <xdr:row>220</xdr:row>
      <xdr:rowOff>0</xdr:rowOff>
    </xdr:to>
    <xdr:pic>
      <xdr:nvPicPr>
        <xdr:cNvPr id="353" name="Имя " descr="Descr "/>
        <xdr:cNvPicPr>
          <a:picLocks noChangeAspect="1"/>
        </xdr:cNvPicPr>
      </xdr:nvPicPr>
      <xdr:blipFill>
        <a:blip xmlns:r="http://schemas.openxmlformats.org/officeDocument/2006/relationships" r:embed="rId21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220</xdr:row>
      <xdr:rowOff>0</xdr:rowOff>
    </xdr:from>
    <xdr:to>
      <xdr:col>5</xdr:col>
      <xdr:colOff>0</xdr:colOff>
      <xdr:row>221</xdr:row>
      <xdr:rowOff>0</xdr:rowOff>
    </xdr:to>
    <xdr:pic>
      <xdr:nvPicPr>
        <xdr:cNvPr id="354" name="Имя " descr="Descr "/>
        <xdr:cNvPicPr>
          <a:picLocks noChangeAspect="1"/>
        </xdr:cNvPicPr>
      </xdr:nvPicPr>
      <xdr:blipFill>
        <a:blip xmlns:r="http://schemas.openxmlformats.org/officeDocument/2006/relationships" r:embed="rId21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221</xdr:row>
      <xdr:rowOff>0</xdr:rowOff>
    </xdr:from>
    <xdr:to>
      <xdr:col>5</xdr:col>
      <xdr:colOff>0</xdr:colOff>
      <xdr:row>222</xdr:row>
      <xdr:rowOff>0</xdr:rowOff>
    </xdr:to>
    <xdr:pic>
      <xdr:nvPicPr>
        <xdr:cNvPr id="355" name="Имя " descr="Descr "/>
        <xdr:cNvPicPr>
          <a:picLocks noChangeAspect="1"/>
        </xdr:cNvPicPr>
      </xdr:nvPicPr>
      <xdr:blipFill>
        <a:blip xmlns:r="http://schemas.openxmlformats.org/officeDocument/2006/relationships" r:embed="rId21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222</xdr:row>
      <xdr:rowOff>0</xdr:rowOff>
    </xdr:from>
    <xdr:to>
      <xdr:col>5</xdr:col>
      <xdr:colOff>0</xdr:colOff>
      <xdr:row>223</xdr:row>
      <xdr:rowOff>0</xdr:rowOff>
    </xdr:to>
    <xdr:pic>
      <xdr:nvPicPr>
        <xdr:cNvPr id="356" name="Имя " descr="Descr "/>
        <xdr:cNvPicPr>
          <a:picLocks noChangeAspect="1"/>
        </xdr:cNvPicPr>
      </xdr:nvPicPr>
      <xdr:blipFill>
        <a:blip xmlns:r="http://schemas.openxmlformats.org/officeDocument/2006/relationships" r:embed="rId21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223</xdr:row>
      <xdr:rowOff>0</xdr:rowOff>
    </xdr:from>
    <xdr:to>
      <xdr:col>5</xdr:col>
      <xdr:colOff>0</xdr:colOff>
      <xdr:row>224</xdr:row>
      <xdr:rowOff>0</xdr:rowOff>
    </xdr:to>
    <xdr:pic>
      <xdr:nvPicPr>
        <xdr:cNvPr id="357" name="Имя " descr="Descr "/>
        <xdr:cNvPicPr>
          <a:picLocks noChangeAspect="1"/>
        </xdr:cNvPicPr>
      </xdr:nvPicPr>
      <xdr:blipFill>
        <a:blip xmlns:r="http://schemas.openxmlformats.org/officeDocument/2006/relationships" r:embed="rId21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224</xdr:row>
      <xdr:rowOff>0</xdr:rowOff>
    </xdr:from>
    <xdr:to>
      <xdr:col>5</xdr:col>
      <xdr:colOff>0</xdr:colOff>
      <xdr:row>225</xdr:row>
      <xdr:rowOff>0</xdr:rowOff>
    </xdr:to>
    <xdr:pic>
      <xdr:nvPicPr>
        <xdr:cNvPr id="358" name="Имя " descr="Descr "/>
        <xdr:cNvPicPr>
          <a:picLocks noChangeAspect="1"/>
        </xdr:cNvPicPr>
      </xdr:nvPicPr>
      <xdr:blipFill>
        <a:blip xmlns:r="http://schemas.openxmlformats.org/officeDocument/2006/relationships" r:embed="rId21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225</xdr:row>
      <xdr:rowOff>0</xdr:rowOff>
    </xdr:from>
    <xdr:to>
      <xdr:col>5</xdr:col>
      <xdr:colOff>0</xdr:colOff>
      <xdr:row>226</xdr:row>
      <xdr:rowOff>0</xdr:rowOff>
    </xdr:to>
    <xdr:pic>
      <xdr:nvPicPr>
        <xdr:cNvPr id="359" name="Имя " descr="Descr "/>
        <xdr:cNvPicPr>
          <a:picLocks noChangeAspect="1"/>
        </xdr:cNvPicPr>
      </xdr:nvPicPr>
      <xdr:blipFill>
        <a:blip xmlns:r="http://schemas.openxmlformats.org/officeDocument/2006/relationships" r:embed="rId21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226</xdr:row>
      <xdr:rowOff>0</xdr:rowOff>
    </xdr:from>
    <xdr:to>
      <xdr:col>5</xdr:col>
      <xdr:colOff>0</xdr:colOff>
      <xdr:row>227</xdr:row>
      <xdr:rowOff>0</xdr:rowOff>
    </xdr:to>
    <xdr:pic>
      <xdr:nvPicPr>
        <xdr:cNvPr id="360" name="Имя " descr="Descr "/>
        <xdr:cNvPicPr>
          <a:picLocks noChangeAspect="1"/>
        </xdr:cNvPicPr>
      </xdr:nvPicPr>
      <xdr:blipFill>
        <a:blip xmlns:r="http://schemas.openxmlformats.org/officeDocument/2006/relationships" r:embed="rId21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227</xdr:row>
      <xdr:rowOff>0</xdr:rowOff>
    </xdr:from>
    <xdr:to>
      <xdr:col>5</xdr:col>
      <xdr:colOff>0</xdr:colOff>
      <xdr:row>228</xdr:row>
      <xdr:rowOff>0</xdr:rowOff>
    </xdr:to>
    <xdr:pic>
      <xdr:nvPicPr>
        <xdr:cNvPr id="361" name="Имя " descr="Descr "/>
        <xdr:cNvPicPr>
          <a:picLocks noChangeAspect="1"/>
        </xdr:cNvPicPr>
      </xdr:nvPicPr>
      <xdr:blipFill>
        <a:blip xmlns:r="http://schemas.openxmlformats.org/officeDocument/2006/relationships" r:embed="rId21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228</xdr:row>
      <xdr:rowOff>0</xdr:rowOff>
    </xdr:from>
    <xdr:to>
      <xdr:col>5</xdr:col>
      <xdr:colOff>0</xdr:colOff>
      <xdr:row>229</xdr:row>
      <xdr:rowOff>0</xdr:rowOff>
    </xdr:to>
    <xdr:pic>
      <xdr:nvPicPr>
        <xdr:cNvPr id="362" name="Имя " descr="Descr "/>
        <xdr:cNvPicPr>
          <a:picLocks noChangeAspect="1"/>
        </xdr:cNvPicPr>
      </xdr:nvPicPr>
      <xdr:blipFill>
        <a:blip xmlns:r="http://schemas.openxmlformats.org/officeDocument/2006/relationships" r:embed="rId22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229</xdr:row>
      <xdr:rowOff>0</xdr:rowOff>
    </xdr:from>
    <xdr:to>
      <xdr:col>5</xdr:col>
      <xdr:colOff>0</xdr:colOff>
      <xdr:row>230</xdr:row>
      <xdr:rowOff>0</xdr:rowOff>
    </xdr:to>
    <xdr:pic>
      <xdr:nvPicPr>
        <xdr:cNvPr id="363" name="Имя " descr="Descr "/>
        <xdr:cNvPicPr>
          <a:picLocks noChangeAspect="1"/>
        </xdr:cNvPicPr>
      </xdr:nvPicPr>
      <xdr:blipFill>
        <a:blip xmlns:r="http://schemas.openxmlformats.org/officeDocument/2006/relationships" r:embed="rId22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230</xdr:row>
      <xdr:rowOff>0</xdr:rowOff>
    </xdr:from>
    <xdr:to>
      <xdr:col>5</xdr:col>
      <xdr:colOff>0</xdr:colOff>
      <xdr:row>231</xdr:row>
      <xdr:rowOff>0</xdr:rowOff>
    </xdr:to>
    <xdr:pic>
      <xdr:nvPicPr>
        <xdr:cNvPr id="364" name="Имя " descr="Descr "/>
        <xdr:cNvPicPr>
          <a:picLocks noChangeAspect="1"/>
        </xdr:cNvPicPr>
      </xdr:nvPicPr>
      <xdr:blipFill>
        <a:blip xmlns:r="http://schemas.openxmlformats.org/officeDocument/2006/relationships" r:embed="rId22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231</xdr:row>
      <xdr:rowOff>0</xdr:rowOff>
    </xdr:from>
    <xdr:to>
      <xdr:col>5</xdr:col>
      <xdr:colOff>0</xdr:colOff>
      <xdr:row>232</xdr:row>
      <xdr:rowOff>0</xdr:rowOff>
    </xdr:to>
    <xdr:pic>
      <xdr:nvPicPr>
        <xdr:cNvPr id="365" name="Имя " descr="Descr "/>
        <xdr:cNvPicPr>
          <a:picLocks noChangeAspect="1"/>
        </xdr:cNvPicPr>
      </xdr:nvPicPr>
      <xdr:blipFill>
        <a:blip xmlns:r="http://schemas.openxmlformats.org/officeDocument/2006/relationships" r:embed="rId22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232</xdr:row>
      <xdr:rowOff>0</xdr:rowOff>
    </xdr:from>
    <xdr:to>
      <xdr:col>5</xdr:col>
      <xdr:colOff>0</xdr:colOff>
      <xdr:row>233</xdr:row>
      <xdr:rowOff>0</xdr:rowOff>
    </xdr:to>
    <xdr:pic>
      <xdr:nvPicPr>
        <xdr:cNvPr id="366" name="Имя " descr="Descr "/>
        <xdr:cNvPicPr>
          <a:picLocks noChangeAspect="1"/>
        </xdr:cNvPicPr>
      </xdr:nvPicPr>
      <xdr:blipFill>
        <a:blip xmlns:r="http://schemas.openxmlformats.org/officeDocument/2006/relationships" r:embed="rId22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233</xdr:row>
      <xdr:rowOff>0</xdr:rowOff>
    </xdr:from>
    <xdr:to>
      <xdr:col>5</xdr:col>
      <xdr:colOff>0</xdr:colOff>
      <xdr:row>234</xdr:row>
      <xdr:rowOff>0</xdr:rowOff>
    </xdr:to>
    <xdr:pic>
      <xdr:nvPicPr>
        <xdr:cNvPr id="367" name="Имя " descr="Descr "/>
        <xdr:cNvPicPr>
          <a:picLocks noChangeAspect="1"/>
        </xdr:cNvPicPr>
      </xdr:nvPicPr>
      <xdr:blipFill>
        <a:blip xmlns:r="http://schemas.openxmlformats.org/officeDocument/2006/relationships" r:embed="rId22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234</xdr:row>
      <xdr:rowOff>0</xdr:rowOff>
    </xdr:from>
    <xdr:to>
      <xdr:col>5</xdr:col>
      <xdr:colOff>0</xdr:colOff>
      <xdr:row>235</xdr:row>
      <xdr:rowOff>0</xdr:rowOff>
    </xdr:to>
    <xdr:pic>
      <xdr:nvPicPr>
        <xdr:cNvPr id="368" name="Имя " descr="Descr "/>
        <xdr:cNvPicPr>
          <a:picLocks noChangeAspect="1"/>
        </xdr:cNvPicPr>
      </xdr:nvPicPr>
      <xdr:blipFill>
        <a:blip xmlns:r="http://schemas.openxmlformats.org/officeDocument/2006/relationships" r:embed="rId22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235</xdr:row>
      <xdr:rowOff>0</xdr:rowOff>
    </xdr:from>
    <xdr:to>
      <xdr:col>5</xdr:col>
      <xdr:colOff>0</xdr:colOff>
      <xdr:row>236</xdr:row>
      <xdr:rowOff>0</xdr:rowOff>
    </xdr:to>
    <xdr:pic>
      <xdr:nvPicPr>
        <xdr:cNvPr id="369" name="Имя " descr="Descr "/>
        <xdr:cNvPicPr>
          <a:picLocks noChangeAspect="1"/>
        </xdr:cNvPicPr>
      </xdr:nvPicPr>
      <xdr:blipFill>
        <a:blip xmlns:r="http://schemas.openxmlformats.org/officeDocument/2006/relationships" r:embed="rId22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236</xdr:row>
      <xdr:rowOff>0</xdr:rowOff>
    </xdr:from>
    <xdr:to>
      <xdr:col>5</xdr:col>
      <xdr:colOff>0</xdr:colOff>
      <xdr:row>237</xdr:row>
      <xdr:rowOff>0</xdr:rowOff>
    </xdr:to>
    <xdr:pic>
      <xdr:nvPicPr>
        <xdr:cNvPr id="370" name="Имя " descr="Descr "/>
        <xdr:cNvPicPr>
          <a:picLocks noChangeAspect="1"/>
        </xdr:cNvPicPr>
      </xdr:nvPicPr>
      <xdr:blipFill>
        <a:blip xmlns:r="http://schemas.openxmlformats.org/officeDocument/2006/relationships" r:embed="rId22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237</xdr:row>
      <xdr:rowOff>0</xdr:rowOff>
    </xdr:from>
    <xdr:to>
      <xdr:col>5</xdr:col>
      <xdr:colOff>0</xdr:colOff>
      <xdr:row>238</xdr:row>
      <xdr:rowOff>0</xdr:rowOff>
    </xdr:to>
    <xdr:pic>
      <xdr:nvPicPr>
        <xdr:cNvPr id="371" name="Имя " descr="Descr "/>
        <xdr:cNvPicPr>
          <a:picLocks noChangeAspect="1"/>
        </xdr:cNvPicPr>
      </xdr:nvPicPr>
      <xdr:blipFill>
        <a:blip xmlns:r="http://schemas.openxmlformats.org/officeDocument/2006/relationships" r:embed="rId22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238</xdr:row>
      <xdr:rowOff>0</xdr:rowOff>
    </xdr:from>
    <xdr:to>
      <xdr:col>5</xdr:col>
      <xdr:colOff>0</xdr:colOff>
      <xdr:row>239</xdr:row>
      <xdr:rowOff>0</xdr:rowOff>
    </xdr:to>
    <xdr:pic>
      <xdr:nvPicPr>
        <xdr:cNvPr id="372" name="Имя " descr="Descr "/>
        <xdr:cNvPicPr>
          <a:picLocks noChangeAspect="1"/>
        </xdr:cNvPicPr>
      </xdr:nvPicPr>
      <xdr:blipFill>
        <a:blip xmlns:r="http://schemas.openxmlformats.org/officeDocument/2006/relationships" r:embed="rId23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239</xdr:row>
      <xdr:rowOff>0</xdr:rowOff>
    </xdr:from>
    <xdr:to>
      <xdr:col>5</xdr:col>
      <xdr:colOff>0</xdr:colOff>
      <xdr:row>240</xdr:row>
      <xdr:rowOff>0</xdr:rowOff>
    </xdr:to>
    <xdr:pic>
      <xdr:nvPicPr>
        <xdr:cNvPr id="373" name="Имя " descr="Descr "/>
        <xdr:cNvPicPr>
          <a:picLocks noChangeAspect="1"/>
        </xdr:cNvPicPr>
      </xdr:nvPicPr>
      <xdr:blipFill>
        <a:blip xmlns:r="http://schemas.openxmlformats.org/officeDocument/2006/relationships" r:embed="rId23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240</xdr:row>
      <xdr:rowOff>0</xdr:rowOff>
    </xdr:from>
    <xdr:to>
      <xdr:col>5</xdr:col>
      <xdr:colOff>0</xdr:colOff>
      <xdr:row>241</xdr:row>
      <xdr:rowOff>0</xdr:rowOff>
    </xdr:to>
    <xdr:pic>
      <xdr:nvPicPr>
        <xdr:cNvPr id="374" name="Имя " descr="Descr "/>
        <xdr:cNvPicPr>
          <a:picLocks noChangeAspect="1"/>
        </xdr:cNvPicPr>
      </xdr:nvPicPr>
      <xdr:blipFill>
        <a:blip xmlns:r="http://schemas.openxmlformats.org/officeDocument/2006/relationships" r:embed="rId23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241</xdr:row>
      <xdr:rowOff>0</xdr:rowOff>
    </xdr:from>
    <xdr:to>
      <xdr:col>5</xdr:col>
      <xdr:colOff>0</xdr:colOff>
      <xdr:row>242</xdr:row>
      <xdr:rowOff>0</xdr:rowOff>
    </xdr:to>
    <xdr:pic>
      <xdr:nvPicPr>
        <xdr:cNvPr id="375" name="Имя " descr="Descr "/>
        <xdr:cNvPicPr>
          <a:picLocks noChangeAspect="1"/>
        </xdr:cNvPicPr>
      </xdr:nvPicPr>
      <xdr:blipFill>
        <a:blip xmlns:r="http://schemas.openxmlformats.org/officeDocument/2006/relationships" r:embed="rId23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242</xdr:row>
      <xdr:rowOff>0</xdr:rowOff>
    </xdr:from>
    <xdr:to>
      <xdr:col>5</xdr:col>
      <xdr:colOff>0</xdr:colOff>
      <xdr:row>243</xdr:row>
      <xdr:rowOff>0</xdr:rowOff>
    </xdr:to>
    <xdr:pic>
      <xdr:nvPicPr>
        <xdr:cNvPr id="376" name="Имя " descr="Descr "/>
        <xdr:cNvPicPr>
          <a:picLocks noChangeAspect="1"/>
        </xdr:cNvPicPr>
      </xdr:nvPicPr>
      <xdr:blipFill>
        <a:blip xmlns:r="http://schemas.openxmlformats.org/officeDocument/2006/relationships" r:embed="rId23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243</xdr:row>
      <xdr:rowOff>0</xdr:rowOff>
    </xdr:from>
    <xdr:to>
      <xdr:col>5</xdr:col>
      <xdr:colOff>0</xdr:colOff>
      <xdr:row>244</xdr:row>
      <xdr:rowOff>0</xdr:rowOff>
    </xdr:to>
    <xdr:pic>
      <xdr:nvPicPr>
        <xdr:cNvPr id="377" name="Имя " descr="Descr "/>
        <xdr:cNvPicPr>
          <a:picLocks noChangeAspect="1"/>
        </xdr:cNvPicPr>
      </xdr:nvPicPr>
      <xdr:blipFill>
        <a:blip xmlns:r="http://schemas.openxmlformats.org/officeDocument/2006/relationships" r:embed="rId23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244</xdr:row>
      <xdr:rowOff>0</xdr:rowOff>
    </xdr:from>
    <xdr:to>
      <xdr:col>5</xdr:col>
      <xdr:colOff>0</xdr:colOff>
      <xdr:row>245</xdr:row>
      <xdr:rowOff>0</xdr:rowOff>
    </xdr:to>
    <xdr:pic>
      <xdr:nvPicPr>
        <xdr:cNvPr id="378" name="Имя " descr="Descr "/>
        <xdr:cNvPicPr>
          <a:picLocks noChangeAspect="1"/>
        </xdr:cNvPicPr>
      </xdr:nvPicPr>
      <xdr:blipFill>
        <a:blip xmlns:r="http://schemas.openxmlformats.org/officeDocument/2006/relationships" r:embed="rId23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245</xdr:row>
      <xdr:rowOff>0</xdr:rowOff>
    </xdr:from>
    <xdr:to>
      <xdr:col>5</xdr:col>
      <xdr:colOff>0</xdr:colOff>
      <xdr:row>246</xdr:row>
      <xdr:rowOff>0</xdr:rowOff>
    </xdr:to>
    <xdr:pic>
      <xdr:nvPicPr>
        <xdr:cNvPr id="379" name="Имя " descr="Descr "/>
        <xdr:cNvPicPr>
          <a:picLocks noChangeAspect="1"/>
        </xdr:cNvPicPr>
      </xdr:nvPicPr>
      <xdr:blipFill>
        <a:blip xmlns:r="http://schemas.openxmlformats.org/officeDocument/2006/relationships" r:embed="rId23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246</xdr:row>
      <xdr:rowOff>0</xdr:rowOff>
    </xdr:from>
    <xdr:to>
      <xdr:col>5</xdr:col>
      <xdr:colOff>0</xdr:colOff>
      <xdr:row>247</xdr:row>
      <xdr:rowOff>0</xdr:rowOff>
    </xdr:to>
    <xdr:pic>
      <xdr:nvPicPr>
        <xdr:cNvPr id="380" name="Имя " descr="Descr "/>
        <xdr:cNvPicPr>
          <a:picLocks noChangeAspect="1"/>
        </xdr:cNvPicPr>
      </xdr:nvPicPr>
      <xdr:blipFill>
        <a:blip xmlns:r="http://schemas.openxmlformats.org/officeDocument/2006/relationships" r:embed="rId23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247</xdr:row>
      <xdr:rowOff>0</xdr:rowOff>
    </xdr:from>
    <xdr:to>
      <xdr:col>5</xdr:col>
      <xdr:colOff>0</xdr:colOff>
      <xdr:row>248</xdr:row>
      <xdr:rowOff>0</xdr:rowOff>
    </xdr:to>
    <xdr:pic>
      <xdr:nvPicPr>
        <xdr:cNvPr id="381" name="Имя " descr="Descr "/>
        <xdr:cNvPicPr>
          <a:picLocks noChangeAspect="1"/>
        </xdr:cNvPicPr>
      </xdr:nvPicPr>
      <xdr:blipFill>
        <a:blip xmlns:r="http://schemas.openxmlformats.org/officeDocument/2006/relationships" r:embed="rId23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248</xdr:row>
      <xdr:rowOff>0</xdr:rowOff>
    </xdr:from>
    <xdr:to>
      <xdr:col>5</xdr:col>
      <xdr:colOff>0</xdr:colOff>
      <xdr:row>249</xdr:row>
      <xdr:rowOff>0</xdr:rowOff>
    </xdr:to>
    <xdr:pic>
      <xdr:nvPicPr>
        <xdr:cNvPr id="382" name="Имя " descr="Descr "/>
        <xdr:cNvPicPr>
          <a:picLocks noChangeAspect="1"/>
        </xdr:cNvPicPr>
      </xdr:nvPicPr>
      <xdr:blipFill>
        <a:blip xmlns:r="http://schemas.openxmlformats.org/officeDocument/2006/relationships" r:embed="rId24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249</xdr:row>
      <xdr:rowOff>0</xdr:rowOff>
    </xdr:from>
    <xdr:to>
      <xdr:col>5</xdr:col>
      <xdr:colOff>0</xdr:colOff>
      <xdr:row>250</xdr:row>
      <xdr:rowOff>0</xdr:rowOff>
    </xdr:to>
    <xdr:pic>
      <xdr:nvPicPr>
        <xdr:cNvPr id="383" name="Имя " descr="Descr "/>
        <xdr:cNvPicPr>
          <a:picLocks noChangeAspect="1"/>
        </xdr:cNvPicPr>
      </xdr:nvPicPr>
      <xdr:blipFill>
        <a:blip xmlns:r="http://schemas.openxmlformats.org/officeDocument/2006/relationships" r:embed="rId24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250</xdr:row>
      <xdr:rowOff>0</xdr:rowOff>
    </xdr:from>
    <xdr:to>
      <xdr:col>5</xdr:col>
      <xdr:colOff>0</xdr:colOff>
      <xdr:row>251</xdr:row>
      <xdr:rowOff>0</xdr:rowOff>
    </xdr:to>
    <xdr:pic>
      <xdr:nvPicPr>
        <xdr:cNvPr id="384" name="Имя " descr="Descr "/>
        <xdr:cNvPicPr>
          <a:picLocks noChangeAspect="1"/>
        </xdr:cNvPicPr>
      </xdr:nvPicPr>
      <xdr:blipFill>
        <a:blip xmlns:r="http://schemas.openxmlformats.org/officeDocument/2006/relationships" r:embed="rId24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251</xdr:row>
      <xdr:rowOff>0</xdr:rowOff>
    </xdr:from>
    <xdr:to>
      <xdr:col>5</xdr:col>
      <xdr:colOff>0</xdr:colOff>
      <xdr:row>252</xdr:row>
      <xdr:rowOff>0</xdr:rowOff>
    </xdr:to>
    <xdr:pic>
      <xdr:nvPicPr>
        <xdr:cNvPr id="385" name="Имя " descr="Descr "/>
        <xdr:cNvPicPr>
          <a:picLocks noChangeAspect="1"/>
        </xdr:cNvPicPr>
      </xdr:nvPicPr>
      <xdr:blipFill>
        <a:blip xmlns:r="http://schemas.openxmlformats.org/officeDocument/2006/relationships" r:embed="rId24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252</xdr:row>
      <xdr:rowOff>0</xdr:rowOff>
    </xdr:from>
    <xdr:to>
      <xdr:col>5</xdr:col>
      <xdr:colOff>0</xdr:colOff>
      <xdr:row>253</xdr:row>
      <xdr:rowOff>0</xdr:rowOff>
    </xdr:to>
    <xdr:pic>
      <xdr:nvPicPr>
        <xdr:cNvPr id="386" name="Имя " descr="Descr "/>
        <xdr:cNvPicPr>
          <a:picLocks noChangeAspect="1"/>
        </xdr:cNvPicPr>
      </xdr:nvPicPr>
      <xdr:blipFill>
        <a:blip xmlns:r="http://schemas.openxmlformats.org/officeDocument/2006/relationships" r:embed="rId24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253</xdr:row>
      <xdr:rowOff>0</xdr:rowOff>
    </xdr:from>
    <xdr:to>
      <xdr:col>5</xdr:col>
      <xdr:colOff>0</xdr:colOff>
      <xdr:row>254</xdr:row>
      <xdr:rowOff>0</xdr:rowOff>
    </xdr:to>
    <xdr:pic>
      <xdr:nvPicPr>
        <xdr:cNvPr id="387" name="Имя " descr="Descr "/>
        <xdr:cNvPicPr>
          <a:picLocks noChangeAspect="1"/>
        </xdr:cNvPicPr>
      </xdr:nvPicPr>
      <xdr:blipFill>
        <a:blip xmlns:r="http://schemas.openxmlformats.org/officeDocument/2006/relationships" r:embed="rId24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254</xdr:row>
      <xdr:rowOff>0</xdr:rowOff>
    </xdr:from>
    <xdr:to>
      <xdr:col>5</xdr:col>
      <xdr:colOff>0</xdr:colOff>
      <xdr:row>255</xdr:row>
      <xdr:rowOff>0</xdr:rowOff>
    </xdr:to>
    <xdr:pic>
      <xdr:nvPicPr>
        <xdr:cNvPr id="388" name="Имя " descr="Descr "/>
        <xdr:cNvPicPr>
          <a:picLocks noChangeAspect="1"/>
        </xdr:cNvPicPr>
      </xdr:nvPicPr>
      <xdr:blipFill>
        <a:blip xmlns:r="http://schemas.openxmlformats.org/officeDocument/2006/relationships" r:embed="rId24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255</xdr:row>
      <xdr:rowOff>0</xdr:rowOff>
    </xdr:from>
    <xdr:to>
      <xdr:col>5</xdr:col>
      <xdr:colOff>0</xdr:colOff>
      <xdr:row>256</xdr:row>
      <xdr:rowOff>0</xdr:rowOff>
    </xdr:to>
    <xdr:pic>
      <xdr:nvPicPr>
        <xdr:cNvPr id="389" name="Имя " descr="Descr "/>
        <xdr:cNvPicPr>
          <a:picLocks noChangeAspect="1"/>
        </xdr:cNvPicPr>
      </xdr:nvPicPr>
      <xdr:blipFill>
        <a:blip xmlns:r="http://schemas.openxmlformats.org/officeDocument/2006/relationships" r:embed="rId24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256</xdr:row>
      <xdr:rowOff>0</xdr:rowOff>
    </xdr:from>
    <xdr:to>
      <xdr:col>5</xdr:col>
      <xdr:colOff>0</xdr:colOff>
      <xdr:row>257</xdr:row>
      <xdr:rowOff>0</xdr:rowOff>
    </xdr:to>
    <xdr:pic>
      <xdr:nvPicPr>
        <xdr:cNvPr id="390" name="Имя " descr="Descr "/>
        <xdr:cNvPicPr>
          <a:picLocks noChangeAspect="1"/>
        </xdr:cNvPicPr>
      </xdr:nvPicPr>
      <xdr:blipFill>
        <a:blip xmlns:r="http://schemas.openxmlformats.org/officeDocument/2006/relationships" r:embed="rId24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257</xdr:row>
      <xdr:rowOff>0</xdr:rowOff>
    </xdr:from>
    <xdr:to>
      <xdr:col>5</xdr:col>
      <xdr:colOff>0</xdr:colOff>
      <xdr:row>258</xdr:row>
      <xdr:rowOff>0</xdr:rowOff>
    </xdr:to>
    <xdr:pic>
      <xdr:nvPicPr>
        <xdr:cNvPr id="391" name="Имя " descr="Descr "/>
        <xdr:cNvPicPr>
          <a:picLocks noChangeAspect="1"/>
        </xdr:cNvPicPr>
      </xdr:nvPicPr>
      <xdr:blipFill>
        <a:blip xmlns:r="http://schemas.openxmlformats.org/officeDocument/2006/relationships" r:embed="rId24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258</xdr:row>
      <xdr:rowOff>0</xdr:rowOff>
    </xdr:from>
    <xdr:to>
      <xdr:col>5</xdr:col>
      <xdr:colOff>0</xdr:colOff>
      <xdr:row>259</xdr:row>
      <xdr:rowOff>0</xdr:rowOff>
    </xdr:to>
    <xdr:pic>
      <xdr:nvPicPr>
        <xdr:cNvPr id="392" name="Имя " descr="Descr "/>
        <xdr:cNvPicPr>
          <a:picLocks noChangeAspect="1"/>
        </xdr:cNvPicPr>
      </xdr:nvPicPr>
      <xdr:blipFill>
        <a:blip xmlns:r="http://schemas.openxmlformats.org/officeDocument/2006/relationships" r:embed="rId25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259</xdr:row>
      <xdr:rowOff>0</xdr:rowOff>
    </xdr:from>
    <xdr:to>
      <xdr:col>5</xdr:col>
      <xdr:colOff>0</xdr:colOff>
      <xdr:row>260</xdr:row>
      <xdr:rowOff>0</xdr:rowOff>
    </xdr:to>
    <xdr:pic>
      <xdr:nvPicPr>
        <xdr:cNvPr id="393" name="Имя " descr="Descr "/>
        <xdr:cNvPicPr>
          <a:picLocks noChangeAspect="1"/>
        </xdr:cNvPicPr>
      </xdr:nvPicPr>
      <xdr:blipFill>
        <a:blip xmlns:r="http://schemas.openxmlformats.org/officeDocument/2006/relationships" r:embed="rId25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260</xdr:row>
      <xdr:rowOff>0</xdr:rowOff>
    </xdr:from>
    <xdr:to>
      <xdr:col>5</xdr:col>
      <xdr:colOff>0</xdr:colOff>
      <xdr:row>261</xdr:row>
      <xdr:rowOff>0</xdr:rowOff>
    </xdr:to>
    <xdr:pic>
      <xdr:nvPicPr>
        <xdr:cNvPr id="394" name="Имя " descr="Descr "/>
        <xdr:cNvPicPr>
          <a:picLocks noChangeAspect="1"/>
        </xdr:cNvPicPr>
      </xdr:nvPicPr>
      <xdr:blipFill>
        <a:blip xmlns:r="http://schemas.openxmlformats.org/officeDocument/2006/relationships" r:embed="rId25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261</xdr:row>
      <xdr:rowOff>0</xdr:rowOff>
    </xdr:from>
    <xdr:to>
      <xdr:col>5</xdr:col>
      <xdr:colOff>0</xdr:colOff>
      <xdr:row>262</xdr:row>
      <xdr:rowOff>0</xdr:rowOff>
    </xdr:to>
    <xdr:pic>
      <xdr:nvPicPr>
        <xdr:cNvPr id="395" name="Имя " descr="Descr "/>
        <xdr:cNvPicPr>
          <a:picLocks noChangeAspect="1"/>
        </xdr:cNvPicPr>
      </xdr:nvPicPr>
      <xdr:blipFill>
        <a:blip xmlns:r="http://schemas.openxmlformats.org/officeDocument/2006/relationships" r:embed="rId25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262</xdr:row>
      <xdr:rowOff>0</xdr:rowOff>
    </xdr:from>
    <xdr:to>
      <xdr:col>5</xdr:col>
      <xdr:colOff>0</xdr:colOff>
      <xdr:row>263</xdr:row>
      <xdr:rowOff>0</xdr:rowOff>
    </xdr:to>
    <xdr:pic>
      <xdr:nvPicPr>
        <xdr:cNvPr id="396" name="Имя " descr="Descr "/>
        <xdr:cNvPicPr>
          <a:picLocks noChangeAspect="1"/>
        </xdr:cNvPicPr>
      </xdr:nvPicPr>
      <xdr:blipFill>
        <a:blip xmlns:r="http://schemas.openxmlformats.org/officeDocument/2006/relationships" r:embed="rId25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263</xdr:row>
      <xdr:rowOff>0</xdr:rowOff>
    </xdr:from>
    <xdr:to>
      <xdr:col>5</xdr:col>
      <xdr:colOff>0</xdr:colOff>
      <xdr:row>264</xdr:row>
      <xdr:rowOff>0</xdr:rowOff>
    </xdr:to>
    <xdr:pic>
      <xdr:nvPicPr>
        <xdr:cNvPr id="397" name="Имя " descr="Descr "/>
        <xdr:cNvPicPr>
          <a:picLocks noChangeAspect="1"/>
        </xdr:cNvPicPr>
      </xdr:nvPicPr>
      <xdr:blipFill>
        <a:blip xmlns:r="http://schemas.openxmlformats.org/officeDocument/2006/relationships" r:embed="rId25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264</xdr:row>
      <xdr:rowOff>0</xdr:rowOff>
    </xdr:from>
    <xdr:to>
      <xdr:col>5</xdr:col>
      <xdr:colOff>0</xdr:colOff>
      <xdr:row>265</xdr:row>
      <xdr:rowOff>0</xdr:rowOff>
    </xdr:to>
    <xdr:pic>
      <xdr:nvPicPr>
        <xdr:cNvPr id="398" name="Имя " descr="Descr "/>
        <xdr:cNvPicPr>
          <a:picLocks noChangeAspect="1"/>
        </xdr:cNvPicPr>
      </xdr:nvPicPr>
      <xdr:blipFill>
        <a:blip xmlns:r="http://schemas.openxmlformats.org/officeDocument/2006/relationships" r:embed="rId25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265</xdr:row>
      <xdr:rowOff>0</xdr:rowOff>
    </xdr:from>
    <xdr:to>
      <xdr:col>5</xdr:col>
      <xdr:colOff>0</xdr:colOff>
      <xdr:row>266</xdr:row>
      <xdr:rowOff>0</xdr:rowOff>
    </xdr:to>
    <xdr:pic>
      <xdr:nvPicPr>
        <xdr:cNvPr id="399" name="Имя " descr="Descr "/>
        <xdr:cNvPicPr>
          <a:picLocks noChangeAspect="1"/>
        </xdr:cNvPicPr>
      </xdr:nvPicPr>
      <xdr:blipFill>
        <a:blip xmlns:r="http://schemas.openxmlformats.org/officeDocument/2006/relationships" r:embed="rId25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266</xdr:row>
      <xdr:rowOff>0</xdr:rowOff>
    </xdr:from>
    <xdr:to>
      <xdr:col>5</xdr:col>
      <xdr:colOff>0</xdr:colOff>
      <xdr:row>267</xdr:row>
      <xdr:rowOff>0</xdr:rowOff>
    </xdr:to>
    <xdr:pic>
      <xdr:nvPicPr>
        <xdr:cNvPr id="400" name="Имя " descr="Descr "/>
        <xdr:cNvPicPr>
          <a:picLocks noChangeAspect="1"/>
        </xdr:cNvPicPr>
      </xdr:nvPicPr>
      <xdr:blipFill>
        <a:blip xmlns:r="http://schemas.openxmlformats.org/officeDocument/2006/relationships" r:embed="rId25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267</xdr:row>
      <xdr:rowOff>0</xdr:rowOff>
    </xdr:from>
    <xdr:to>
      <xdr:col>5</xdr:col>
      <xdr:colOff>0</xdr:colOff>
      <xdr:row>268</xdr:row>
      <xdr:rowOff>0</xdr:rowOff>
    </xdr:to>
    <xdr:pic>
      <xdr:nvPicPr>
        <xdr:cNvPr id="401" name="Имя " descr="Descr "/>
        <xdr:cNvPicPr>
          <a:picLocks noChangeAspect="1"/>
        </xdr:cNvPicPr>
      </xdr:nvPicPr>
      <xdr:blipFill>
        <a:blip xmlns:r="http://schemas.openxmlformats.org/officeDocument/2006/relationships" r:embed="rId25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268</xdr:row>
      <xdr:rowOff>0</xdr:rowOff>
    </xdr:from>
    <xdr:to>
      <xdr:col>5</xdr:col>
      <xdr:colOff>0</xdr:colOff>
      <xdr:row>269</xdr:row>
      <xdr:rowOff>0</xdr:rowOff>
    </xdr:to>
    <xdr:pic>
      <xdr:nvPicPr>
        <xdr:cNvPr id="402" name="Имя " descr="Descr "/>
        <xdr:cNvPicPr>
          <a:picLocks noChangeAspect="1"/>
        </xdr:cNvPicPr>
      </xdr:nvPicPr>
      <xdr:blipFill>
        <a:blip xmlns:r="http://schemas.openxmlformats.org/officeDocument/2006/relationships" r:embed="rId26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269</xdr:row>
      <xdr:rowOff>0</xdr:rowOff>
    </xdr:from>
    <xdr:to>
      <xdr:col>5</xdr:col>
      <xdr:colOff>0</xdr:colOff>
      <xdr:row>270</xdr:row>
      <xdr:rowOff>0</xdr:rowOff>
    </xdr:to>
    <xdr:pic>
      <xdr:nvPicPr>
        <xdr:cNvPr id="403" name="Имя " descr="Descr "/>
        <xdr:cNvPicPr>
          <a:picLocks noChangeAspect="1"/>
        </xdr:cNvPicPr>
      </xdr:nvPicPr>
      <xdr:blipFill>
        <a:blip xmlns:r="http://schemas.openxmlformats.org/officeDocument/2006/relationships" r:embed="rId26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270</xdr:row>
      <xdr:rowOff>0</xdr:rowOff>
    </xdr:from>
    <xdr:to>
      <xdr:col>5</xdr:col>
      <xdr:colOff>0</xdr:colOff>
      <xdr:row>271</xdr:row>
      <xdr:rowOff>0</xdr:rowOff>
    </xdr:to>
    <xdr:pic>
      <xdr:nvPicPr>
        <xdr:cNvPr id="404" name="Имя " descr="Descr "/>
        <xdr:cNvPicPr>
          <a:picLocks noChangeAspect="1"/>
        </xdr:cNvPicPr>
      </xdr:nvPicPr>
      <xdr:blipFill>
        <a:blip xmlns:r="http://schemas.openxmlformats.org/officeDocument/2006/relationships" r:embed="rId26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271</xdr:row>
      <xdr:rowOff>0</xdr:rowOff>
    </xdr:from>
    <xdr:to>
      <xdr:col>5</xdr:col>
      <xdr:colOff>0</xdr:colOff>
      <xdr:row>272</xdr:row>
      <xdr:rowOff>0</xdr:rowOff>
    </xdr:to>
    <xdr:pic>
      <xdr:nvPicPr>
        <xdr:cNvPr id="406" name="Имя " descr="Descr "/>
        <xdr:cNvPicPr>
          <a:picLocks noChangeAspect="1"/>
        </xdr:cNvPicPr>
      </xdr:nvPicPr>
      <xdr:blipFill>
        <a:blip xmlns:r="http://schemas.openxmlformats.org/officeDocument/2006/relationships" r:embed="rId26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272</xdr:row>
      <xdr:rowOff>0</xdr:rowOff>
    </xdr:from>
    <xdr:to>
      <xdr:col>5</xdr:col>
      <xdr:colOff>0</xdr:colOff>
      <xdr:row>273</xdr:row>
      <xdr:rowOff>0</xdr:rowOff>
    </xdr:to>
    <xdr:pic>
      <xdr:nvPicPr>
        <xdr:cNvPr id="407" name="Имя " descr="Descr "/>
        <xdr:cNvPicPr>
          <a:picLocks noChangeAspect="1"/>
        </xdr:cNvPicPr>
      </xdr:nvPicPr>
      <xdr:blipFill>
        <a:blip xmlns:r="http://schemas.openxmlformats.org/officeDocument/2006/relationships" r:embed="rId26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273</xdr:row>
      <xdr:rowOff>0</xdr:rowOff>
    </xdr:from>
    <xdr:to>
      <xdr:col>5</xdr:col>
      <xdr:colOff>0</xdr:colOff>
      <xdr:row>274</xdr:row>
      <xdr:rowOff>0</xdr:rowOff>
    </xdr:to>
    <xdr:pic>
      <xdr:nvPicPr>
        <xdr:cNvPr id="408" name="Имя " descr="Descr "/>
        <xdr:cNvPicPr>
          <a:picLocks noChangeAspect="1"/>
        </xdr:cNvPicPr>
      </xdr:nvPicPr>
      <xdr:blipFill>
        <a:blip xmlns:r="http://schemas.openxmlformats.org/officeDocument/2006/relationships" r:embed="rId26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274</xdr:row>
      <xdr:rowOff>0</xdr:rowOff>
    </xdr:from>
    <xdr:to>
      <xdr:col>5</xdr:col>
      <xdr:colOff>0</xdr:colOff>
      <xdr:row>275</xdr:row>
      <xdr:rowOff>0</xdr:rowOff>
    </xdr:to>
    <xdr:pic>
      <xdr:nvPicPr>
        <xdr:cNvPr id="409" name="Имя " descr="Descr "/>
        <xdr:cNvPicPr>
          <a:picLocks noChangeAspect="1"/>
        </xdr:cNvPicPr>
      </xdr:nvPicPr>
      <xdr:blipFill>
        <a:blip xmlns:r="http://schemas.openxmlformats.org/officeDocument/2006/relationships" r:embed="rId26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275</xdr:row>
      <xdr:rowOff>0</xdr:rowOff>
    </xdr:from>
    <xdr:to>
      <xdr:col>5</xdr:col>
      <xdr:colOff>0</xdr:colOff>
      <xdr:row>276</xdr:row>
      <xdr:rowOff>0</xdr:rowOff>
    </xdr:to>
    <xdr:pic>
      <xdr:nvPicPr>
        <xdr:cNvPr id="410" name="Имя " descr="Descr "/>
        <xdr:cNvPicPr>
          <a:picLocks noChangeAspect="1"/>
        </xdr:cNvPicPr>
      </xdr:nvPicPr>
      <xdr:blipFill>
        <a:blip xmlns:r="http://schemas.openxmlformats.org/officeDocument/2006/relationships" r:embed="rId26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276</xdr:row>
      <xdr:rowOff>0</xdr:rowOff>
    </xdr:from>
    <xdr:to>
      <xdr:col>5</xdr:col>
      <xdr:colOff>0</xdr:colOff>
      <xdr:row>277</xdr:row>
      <xdr:rowOff>0</xdr:rowOff>
    </xdr:to>
    <xdr:pic>
      <xdr:nvPicPr>
        <xdr:cNvPr id="411" name="Имя " descr="Descr "/>
        <xdr:cNvPicPr>
          <a:picLocks noChangeAspect="1"/>
        </xdr:cNvPicPr>
      </xdr:nvPicPr>
      <xdr:blipFill>
        <a:blip xmlns:r="http://schemas.openxmlformats.org/officeDocument/2006/relationships" r:embed="rId26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277</xdr:row>
      <xdr:rowOff>0</xdr:rowOff>
    </xdr:from>
    <xdr:to>
      <xdr:col>5</xdr:col>
      <xdr:colOff>0</xdr:colOff>
      <xdr:row>278</xdr:row>
      <xdr:rowOff>0</xdr:rowOff>
    </xdr:to>
    <xdr:pic>
      <xdr:nvPicPr>
        <xdr:cNvPr id="412" name="Имя " descr="Descr "/>
        <xdr:cNvPicPr>
          <a:picLocks noChangeAspect="1"/>
        </xdr:cNvPicPr>
      </xdr:nvPicPr>
      <xdr:blipFill>
        <a:blip xmlns:r="http://schemas.openxmlformats.org/officeDocument/2006/relationships" r:embed="rId26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278</xdr:row>
      <xdr:rowOff>0</xdr:rowOff>
    </xdr:from>
    <xdr:to>
      <xdr:col>5</xdr:col>
      <xdr:colOff>0</xdr:colOff>
      <xdr:row>279</xdr:row>
      <xdr:rowOff>0</xdr:rowOff>
    </xdr:to>
    <xdr:pic>
      <xdr:nvPicPr>
        <xdr:cNvPr id="413" name="Имя " descr="Descr "/>
        <xdr:cNvPicPr>
          <a:picLocks noChangeAspect="1"/>
        </xdr:cNvPicPr>
      </xdr:nvPicPr>
      <xdr:blipFill>
        <a:blip xmlns:r="http://schemas.openxmlformats.org/officeDocument/2006/relationships" r:embed="rId27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279</xdr:row>
      <xdr:rowOff>0</xdr:rowOff>
    </xdr:from>
    <xdr:to>
      <xdr:col>5</xdr:col>
      <xdr:colOff>0</xdr:colOff>
      <xdr:row>280</xdr:row>
      <xdr:rowOff>0</xdr:rowOff>
    </xdr:to>
    <xdr:pic>
      <xdr:nvPicPr>
        <xdr:cNvPr id="414" name="Имя " descr="Descr "/>
        <xdr:cNvPicPr>
          <a:picLocks noChangeAspect="1"/>
        </xdr:cNvPicPr>
      </xdr:nvPicPr>
      <xdr:blipFill>
        <a:blip xmlns:r="http://schemas.openxmlformats.org/officeDocument/2006/relationships" r:embed="rId27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280</xdr:row>
      <xdr:rowOff>0</xdr:rowOff>
    </xdr:from>
    <xdr:to>
      <xdr:col>5</xdr:col>
      <xdr:colOff>0</xdr:colOff>
      <xdr:row>281</xdr:row>
      <xdr:rowOff>0</xdr:rowOff>
    </xdr:to>
    <xdr:pic>
      <xdr:nvPicPr>
        <xdr:cNvPr id="415" name="Имя " descr="Descr "/>
        <xdr:cNvPicPr>
          <a:picLocks noChangeAspect="1"/>
        </xdr:cNvPicPr>
      </xdr:nvPicPr>
      <xdr:blipFill>
        <a:blip xmlns:r="http://schemas.openxmlformats.org/officeDocument/2006/relationships" r:embed="rId27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281</xdr:row>
      <xdr:rowOff>0</xdr:rowOff>
    </xdr:from>
    <xdr:to>
      <xdr:col>5</xdr:col>
      <xdr:colOff>0</xdr:colOff>
      <xdr:row>282</xdr:row>
      <xdr:rowOff>0</xdr:rowOff>
    </xdr:to>
    <xdr:pic>
      <xdr:nvPicPr>
        <xdr:cNvPr id="416" name="Имя " descr="Descr "/>
        <xdr:cNvPicPr>
          <a:picLocks noChangeAspect="1"/>
        </xdr:cNvPicPr>
      </xdr:nvPicPr>
      <xdr:blipFill>
        <a:blip xmlns:r="http://schemas.openxmlformats.org/officeDocument/2006/relationships" r:embed="rId27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282</xdr:row>
      <xdr:rowOff>0</xdr:rowOff>
    </xdr:from>
    <xdr:to>
      <xdr:col>5</xdr:col>
      <xdr:colOff>0</xdr:colOff>
      <xdr:row>283</xdr:row>
      <xdr:rowOff>0</xdr:rowOff>
    </xdr:to>
    <xdr:pic>
      <xdr:nvPicPr>
        <xdr:cNvPr id="417" name="Имя " descr="Descr "/>
        <xdr:cNvPicPr>
          <a:picLocks noChangeAspect="1"/>
        </xdr:cNvPicPr>
      </xdr:nvPicPr>
      <xdr:blipFill>
        <a:blip xmlns:r="http://schemas.openxmlformats.org/officeDocument/2006/relationships" r:embed="rId27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283</xdr:row>
      <xdr:rowOff>0</xdr:rowOff>
    </xdr:from>
    <xdr:to>
      <xdr:col>5</xdr:col>
      <xdr:colOff>0</xdr:colOff>
      <xdr:row>284</xdr:row>
      <xdr:rowOff>0</xdr:rowOff>
    </xdr:to>
    <xdr:pic>
      <xdr:nvPicPr>
        <xdr:cNvPr id="418" name="Имя " descr="Descr "/>
        <xdr:cNvPicPr>
          <a:picLocks noChangeAspect="1"/>
        </xdr:cNvPicPr>
      </xdr:nvPicPr>
      <xdr:blipFill>
        <a:blip xmlns:r="http://schemas.openxmlformats.org/officeDocument/2006/relationships" r:embed="rId27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284</xdr:row>
      <xdr:rowOff>0</xdr:rowOff>
    </xdr:from>
    <xdr:to>
      <xdr:col>5</xdr:col>
      <xdr:colOff>0</xdr:colOff>
      <xdr:row>285</xdr:row>
      <xdr:rowOff>0</xdr:rowOff>
    </xdr:to>
    <xdr:pic>
      <xdr:nvPicPr>
        <xdr:cNvPr id="419" name="Имя " descr="Descr "/>
        <xdr:cNvPicPr>
          <a:picLocks noChangeAspect="1"/>
        </xdr:cNvPicPr>
      </xdr:nvPicPr>
      <xdr:blipFill>
        <a:blip xmlns:r="http://schemas.openxmlformats.org/officeDocument/2006/relationships" r:embed="rId27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285</xdr:row>
      <xdr:rowOff>0</xdr:rowOff>
    </xdr:from>
    <xdr:to>
      <xdr:col>5</xdr:col>
      <xdr:colOff>0</xdr:colOff>
      <xdr:row>286</xdr:row>
      <xdr:rowOff>0</xdr:rowOff>
    </xdr:to>
    <xdr:pic>
      <xdr:nvPicPr>
        <xdr:cNvPr id="420" name="Имя " descr="Descr "/>
        <xdr:cNvPicPr>
          <a:picLocks noChangeAspect="1"/>
        </xdr:cNvPicPr>
      </xdr:nvPicPr>
      <xdr:blipFill>
        <a:blip xmlns:r="http://schemas.openxmlformats.org/officeDocument/2006/relationships" r:embed="rId27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286</xdr:row>
      <xdr:rowOff>0</xdr:rowOff>
    </xdr:from>
    <xdr:to>
      <xdr:col>5</xdr:col>
      <xdr:colOff>0</xdr:colOff>
      <xdr:row>287</xdr:row>
      <xdr:rowOff>0</xdr:rowOff>
    </xdr:to>
    <xdr:pic>
      <xdr:nvPicPr>
        <xdr:cNvPr id="421" name="Имя " descr="Descr "/>
        <xdr:cNvPicPr>
          <a:picLocks noChangeAspect="1"/>
        </xdr:cNvPicPr>
      </xdr:nvPicPr>
      <xdr:blipFill>
        <a:blip xmlns:r="http://schemas.openxmlformats.org/officeDocument/2006/relationships" r:embed="rId27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287</xdr:row>
      <xdr:rowOff>0</xdr:rowOff>
    </xdr:from>
    <xdr:to>
      <xdr:col>5</xdr:col>
      <xdr:colOff>0</xdr:colOff>
      <xdr:row>288</xdr:row>
      <xdr:rowOff>0</xdr:rowOff>
    </xdr:to>
    <xdr:pic>
      <xdr:nvPicPr>
        <xdr:cNvPr id="422" name="Имя " descr="Descr "/>
        <xdr:cNvPicPr>
          <a:picLocks noChangeAspect="1"/>
        </xdr:cNvPicPr>
      </xdr:nvPicPr>
      <xdr:blipFill>
        <a:blip xmlns:r="http://schemas.openxmlformats.org/officeDocument/2006/relationships" r:embed="rId27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288</xdr:row>
      <xdr:rowOff>0</xdr:rowOff>
    </xdr:from>
    <xdr:to>
      <xdr:col>5</xdr:col>
      <xdr:colOff>0</xdr:colOff>
      <xdr:row>289</xdr:row>
      <xdr:rowOff>0</xdr:rowOff>
    </xdr:to>
    <xdr:pic>
      <xdr:nvPicPr>
        <xdr:cNvPr id="423" name="Имя " descr="Descr "/>
        <xdr:cNvPicPr>
          <a:picLocks noChangeAspect="1"/>
        </xdr:cNvPicPr>
      </xdr:nvPicPr>
      <xdr:blipFill>
        <a:blip xmlns:r="http://schemas.openxmlformats.org/officeDocument/2006/relationships" r:embed="rId28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289</xdr:row>
      <xdr:rowOff>0</xdr:rowOff>
    </xdr:from>
    <xdr:to>
      <xdr:col>5</xdr:col>
      <xdr:colOff>0</xdr:colOff>
      <xdr:row>290</xdr:row>
      <xdr:rowOff>0</xdr:rowOff>
    </xdr:to>
    <xdr:pic>
      <xdr:nvPicPr>
        <xdr:cNvPr id="424" name="Имя " descr="Descr "/>
        <xdr:cNvPicPr>
          <a:picLocks noChangeAspect="1"/>
        </xdr:cNvPicPr>
      </xdr:nvPicPr>
      <xdr:blipFill>
        <a:blip xmlns:r="http://schemas.openxmlformats.org/officeDocument/2006/relationships" r:embed="rId28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290</xdr:row>
      <xdr:rowOff>0</xdr:rowOff>
    </xdr:from>
    <xdr:to>
      <xdr:col>5</xdr:col>
      <xdr:colOff>0</xdr:colOff>
      <xdr:row>291</xdr:row>
      <xdr:rowOff>0</xdr:rowOff>
    </xdr:to>
    <xdr:pic>
      <xdr:nvPicPr>
        <xdr:cNvPr id="425" name="Имя " descr="Descr "/>
        <xdr:cNvPicPr>
          <a:picLocks noChangeAspect="1"/>
        </xdr:cNvPicPr>
      </xdr:nvPicPr>
      <xdr:blipFill>
        <a:blip xmlns:r="http://schemas.openxmlformats.org/officeDocument/2006/relationships" r:embed="rId28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291</xdr:row>
      <xdr:rowOff>0</xdr:rowOff>
    </xdr:from>
    <xdr:to>
      <xdr:col>5</xdr:col>
      <xdr:colOff>0</xdr:colOff>
      <xdr:row>292</xdr:row>
      <xdr:rowOff>0</xdr:rowOff>
    </xdr:to>
    <xdr:pic>
      <xdr:nvPicPr>
        <xdr:cNvPr id="426" name="Имя " descr="Descr "/>
        <xdr:cNvPicPr>
          <a:picLocks noChangeAspect="1"/>
        </xdr:cNvPicPr>
      </xdr:nvPicPr>
      <xdr:blipFill>
        <a:blip xmlns:r="http://schemas.openxmlformats.org/officeDocument/2006/relationships" r:embed="rId28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292</xdr:row>
      <xdr:rowOff>0</xdr:rowOff>
    </xdr:from>
    <xdr:to>
      <xdr:col>5</xdr:col>
      <xdr:colOff>0</xdr:colOff>
      <xdr:row>293</xdr:row>
      <xdr:rowOff>0</xdr:rowOff>
    </xdr:to>
    <xdr:pic>
      <xdr:nvPicPr>
        <xdr:cNvPr id="427" name="Имя " descr="Descr "/>
        <xdr:cNvPicPr>
          <a:picLocks noChangeAspect="1"/>
        </xdr:cNvPicPr>
      </xdr:nvPicPr>
      <xdr:blipFill>
        <a:blip xmlns:r="http://schemas.openxmlformats.org/officeDocument/2006/relationships" r:embed="rId28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293</xdr:row>
      <xdr:rowOff>0</xdr:rowOff>
    </xdr:from>
    <xdr:to>
      <xdr:col>5</xdr:col>
      <xdr:colOff>0</xdr:colOff>
      <xdr:row>294</xdr:row>
      <xdr:rowOff>0</xdr:rowOff>
    </xdr:to>
    <xdr:pic>
      <xdr:nvPicPr>
        <xdr:cNvPr id="428" name="Имя " descr="Descr "/>
        <xdr:cNvPicPr>
          <a:picLocks noChangeAspect="1"/>
        </xdr:cNvPicPr>
      </xdr:nvPicPr>
      <xdr:blipFill>
        <a:blip xmlns:r="http://schemas.openxmlformats.org/officeDocument/2006/relationships" r:embed="rId28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294</xdr:row>
      <xdr:rowOff>0</xdr:rowOff>
    </xdr:from>
    <xdr:to>
      <xdr:col>5</xdr:col>
      <xdr:colOff>0</xdr:colOff>
      <xdr:row>295</xdr:row>
      <xdr:rowOff>0</xdr:rowOff>
    </xdr:to>
    <xdr:pic>
      <xdr:nvPicPr>
        <xdr:cNvPr id="429" name="Имя " descr="Descr "/>
        <xdr:cNvPicPr>
          <a:picLocks noChangeAspect="1"/>
        </xdr:cNvPicPr>
      </xdr:nvPicPr>
      <xdr:blipFill>
        <a:blip xmlns:r="http://schemas.openxmlformats.org/officeDocument/2006/relationships" r:embed="rId28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295</xdr:row>
      <xdr:rowOff>0</xdr:rowOff>
    </xdr:from>
    <xdr:to>
      <xdr:col>5</xdr:col>
      <xdr:colOff>0</xdr:colOff>
      <xdr:row>296</xdr:row>
      <xdr:rowOff>0</xdr:rowOff>
    </xdr:to>
    <xdr:pic>
      <xdr:nvPicPr>
        <xdr:cNvPr id="430" name="Имя " descr="Descr "/>
        <xdr:cNvPicPr>
          <a:picLocks noChangeAspect="1"/>
        </xdr:cNvPicPr>
      </xdr:nvPicPr>
      <xdr:blipFill>
        <a:blip xmlns:r="http://schemas.openxmlformats.org/officeDocument/2006/relationships" r:embed="rId28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296</xdr:row>
      <xdr:rowOff>0</xdr:rowOff>
    </xdr:from>
    <xdr:to>
      <xdr:col>5</xdr:col>
      <xdr:colOff>0</xdr:colOff>
      <xdr:row>297</xdr:row>
      <xdr:rowOff>0</xdr:rowOff>
    </xdr:to>
    <xdr:pic>
      <xdr:nvPicPr>
        <xdr:cNvPr id="431" name="Имя " descr="Descr "/>
        <xdr:cNvPicPr>
          <a:picLocks noChangeAspect="1"/>
        </xdr:cNvPicPr>
      </xdr:nvPicPr>
      <xdr:blipFill>
        <a:blip xmlns:r="http://schemas.openxmlformats.org/officeDocument/2006/relationships" r:embed="rId28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297</xdr:row>
      <xdr:rowOff>0</xdr:rowOff>
    </xdr:from>
    <xdr:to>
      <xdr:col>5</xdr:col>
      <xdr:colOff>0</xdr:colOff>
      <xdr:row>298</xdr:row>
      <xdr:rowOff>0</xdr:rowOff>
    </xdr:to>
    <xdr:pic>
      <xdr:nvPicPr>
        <xdr:cNvPr id="432" name="Имя " descr="Descr "/>
        <xdr:cNvPicPr>
          <a:picLocks noChangeAspect="1"/>
        </xdr:cNvPicPr>
      </xdr:nvPicPr>
      <xdr:blipFill>
        <a:blip xmlns:r="http://schemas.openxmlformats.org/officeDocument/2006/relationships" r:embed="rId28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298</xdr:row>
      <xdr:rowOff>0</xdr:rowOff>
    </xdr:from>
    <xdr:to>
      <xdr:col>5</xdr:col>
      <xdr:colOff>0</xdr:colOff>
      <xdr:row>299</xdr:row>
      <xdr:rowOff>0</xdr:rowOff>
    </xdr:to>
    <xdr:pic>
      <xdr:nvPicPr>
        <xdr:cNvPr id="433" name="Имя " descr="Descr "/>
        <xdr:cNvPicPr>
          <a:picLocks noChangeAspect="1"/>
        </xdr:cNvPicPr>
      </xdr:nvPicPr>
      <xdr:blipFill>
        <a:blip xmlns:r="http://schemas.openxmlformats.org/officeDocument/2006/relationships" r:embed="rId29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299</xdr:row>
      <xdr:rowOff>0</xdr:rowOff>
    </xdr:from>
    <xdr:to>
      <xdr:col>5</xdr:col>
      <xdr:colOff>0</xdr:colOff>
      <xdr:row>300</xdr:row>
      <xdr:rowOff>0</xdr:rowOff>
    </xdr:to>
    <xdr:pic>
      <xdr:nvPicPr>
        <xdr:cNvPr id="434" name="Имя " descr="Descr "/>
        <xdr:cNvPicPr>
          <a:picLocks noChangeAspect="1"/>
        </xdr:cNvPicPr>
      </xdr:nvPicPr>
      <xdr:blipFill>
        <a:blip xmlns:r="http://schemas.openxmlformats.org/officeDocument/2006/relationships" r:embed="rId29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300</xdr:row>
      <xdr:rowOff>0</xdr:rowOff>
    </xdr:from>
    <xdr:to>
      <xdr:col>5</xdr:col>
      <xdr:colOff>0</xdr:colOff>
      <xdr:row>301</xdr:row>
      <xdr:rowOff>0</xdr:rowOff>
    </xdr:to>
    <xdr:pic>
      <xdr:nvPicPr>
        <xdr:cNvPr id="435" name="Имя " descr="Descr "/>
        <xdr:cNvPicPr>
          <a:picLocks noChangeAspect="1"/>
        </xdr:cNvPicPr>
      </xdr:nvPicPr>
      <xdr:blipFill>
        <a:blip xmlns:r="http://schemas.openxmlformats.org/officeDocument/2006/relationships" r:embed="rId29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301</xdr:row>
      <xdr:rowOff>0</xdr:rowOff>
    </xdr:from>
    <xdr:to>
      <xdr:col>5</xdr:col>
      <xdr:colOff>0</xdr:colOff>
      <xdr:row>302</xdr:row>
      <xdr:rowOff>0</xdr:rowOff>
    </xdr:to>
    <xdr:pic>
      <xdr:nvPicPr>
        <xdr:cNvPr id="436" name="Имя " descr="Descr "/>
        <xdr:cNvPicPr>
          <a:picLocks noChangeAspect="1"/>
        </xdr:cNvPicPr>
      </xdr:nvPicPr>
      <xdr:blipFill>
        <a:blip xmlns:r="http://schemas.openxmlformats.org/officeDocument/2006/relationships" r:embed="rId29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302</xdr:row>
      <xdr:rowOff>0</xdr:rowOff>
    </xdr:from>
    <xdr:to>
      <xdr:col>5</xdr:col>
      <xdr:colOff>0</xdr:colOff>
      <xdr:row>303</xdr:row>
      <xdr:rowOff>0</xdr:rowOff>
    </xdr:to>
    <xdr:pic>
      <xdr:nvPicPr>
        <xdr:cNvPr id="437" name="Имя " descr="Descr "/>
        <xdr:cNvPicPr>
          <a:picLocks noChangeAspect="1"/>
        </xdr:cNvPicPr>
      </xdr:nvPicPr>
      <xdr:blipFill>
        <a:blip xmlns:r="http://schemas.openxmlformats.org/officeDocument/2006/relationships" r:embed="rId29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303</xdr:row>
      <xdr:rowOff>0</xdr:rowOff>
    </xdr:from>
    <xdr:to>
      <xdr:col>5</xdr:col>
      <xdr:colOff>0</xdr:colOff>
      <xdr:row>304</xdr:row>
      <xdr:rowOff>0</xdr:rowOff>
    </xdr:to>
    <xdr:pic>
      <xdr:nvPicPr>
        <xdr:cNvPr id="438" name="Имя " descr="Descr "/>
        <xdr:cNvPicPr>
          <a:picLocks noChangeAspect="1"/>
        </xdr:cNvPicPr>
      </xdr:nvPicPr>
      <xdr:blipFill>
        <a:blip xmlns:r="http://schemas.openxmlformats.org/officeDocument/2006/relationships" r:embed="rId29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304</xdr:row>
      <xdr:rowOff>0</xdr:rowOff>
    </xdr:from>
    <xdr:to>
      <xdr:col>5</xdr:col>
      <xdr:colOff>0</xdr:colOff>
      <xdr:row>305</xdr:row>
      <xdr:rowOff>0</xdr:rowOff>
    </xdr:to>
    <xdr:pic>
      <xdr:nvPicPr>
        <xdr:cNvPr id="439" name="Имя " descr="Descr "/>
        <xdr:cNvPicPr>
          <a:picLocks noChangeAspect="1"/>
        </xdr:cNvPicPr>
      </xdr:nvPicPr>
      <xdr:blipFill>
        <a:blip xmlns:r="http://schemas.openxmlformats.org/officeDocument/2006/relationships" r:embed="rId29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305</xdr:row>
      <xdr:rowOff>0</xdr:rowOff>
    </xdr:from>
    <xdr:to>
      <xdr:col>5</xdr:col>
      <xdr:colOff>0</xdr:colOff>
      <xdr:row>306</xdr:row>
      <xdr:rowOff>0</xdr:rowOff>
    </xdr:to>
    <xdr:pic>
      <xdr:nvPicPr>
        <xdr:cNvPr id="440" name="Имя " descr="Descr "/>
        <xdr:cNvPicPr>
          <a:picLocks noChangeAspect="1"/>
        </xdr:cNvPicPr>
      </xdr:nvPicPr>
      <xdr:blipFill>
        <a:blip xmlns:r="http://schemas.openxmlformats.org/officeDocument/2006/relationships" r:embed="rId29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306</xdr:row>
      <xdr:rowOff>0</xdr:rowOff>
    </xdr:from>
    <xdr:to>
      <xdr:col>5</xdr:col>
      <xdr:colOff>0</xdr:colOff>
      <xdr:row>307</xdr:row>
      <xdr:rowOff>0</xdr:rowOff>
    </xdr:to>
    <xdr:pic>
      <xdr:nvPicPr>
        <xdr:cNvPr id="441" name="Имя " descr="Descr "/>
        <xdr:cNvPicPr>
          <a:picLocks noChangeAspect="1"/>
        </xdr:cNvPicPr>
      </xdr:nvPicPr>
      <xdr:blipFill>
        <a:blip xmlns:r="http://schemas.openxmlformats.org/officeDocument/2006/relationships" r:embed="rId29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307</xdr:row>
      <xdr:rowOff>0</xdr:rowOff>
    </xdr:from>
    <xdr:to>
      <xdr:col>5</xdr:col>
      <xdr:colOff>0</xdr:colOff>
      <xdr:row>308</xdr:row>
      <xdr:rowOff>0</xdr:rowOff>
    </xdr:to>
    <xdr:pic>
      <xdr:nvPicPr>
        <xdr:cNvPr id="442" name="Имя " descr="Descr "/>
        <xdr:cNvPicPr>
          <a:picLocks noChangeAspect="1"/>
        </xdr:cNvPicPr>
      </xdr:nvPicPr>
      <xdr:blipFill>
        <a:blip xmlns:r="http://schemas.openxmlformats.org/officeDocument/2006/relationships" r:embed="rId29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308</xdr:row>
      <xdr:rowOff>0</xdr:rowOff>
    </xdr:from>
    <xdr:to>
      <xdr:col>5</xdr:col>
      <xdr:colOff>0</xdr:colOff>
      <xdr:row>309</xdr:row>
      <xdr:rowOff>0</xdr:rowOff>
    </xdr:to>
    <xdr:pic>
      <xdr:nvPicPr>
        <xdr:cNvPr id="443" name="Имя " descr="Descr "/>
        <xdr:cNvPicPr>
          <a:picLocks noChangeAspect="1"/>
        </xdr:cNvPicPr>
      </xdr:nvPicPr>
      <xdr:blipFill>
        <a:blip xmlns:r="http://schemas.openxmlformats.org/officeDocument/2006/relationships" r:embed="rId30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309</xdr:row>
      <xdr:rowOff>0</xdr:rowOff>
    </xdr:from>
    <xdr:to>
      <xdr:col>5</xdr:col>
      <xdr:colOff>0</xdr:colOff>
      <xdr:row>310</xdr:row>
      <xdr:rowOff>0</xdr:rowOff>
    </xdr:to>
    <xdr:pic>
      <xdr:nvPicPr>
        <xdr:cNvPr id="444" name="Имя " descr="Descr "/>
        <xdr:cNvPicPr>
          <a:picLocks noChangeAspect="1"/>
        </xdr:cNvPicPr>
      </xdr:nvPicPr>
      <xdr:blipFill>
        <a:blip xmlns:r="http://schemas.openxmlformats.org/officeDocument/2006/relationships" r:embed="rId30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310</xdr:row>
      <xdr:rowOff>0</xdr:rowOff>
    </xdr:from>
    <xdr:to>
      <xdr:col>5</xdr:col>
      <xdr:colOff>0</xdr:colOff>
      <xdr:row>311</xdr:row>
      <xdr:rowOff>0</xdr:rowOff>
    </xdr:to>
    <xdr:pic>
      <xdr:nvPicPr>
        <xdr:cNvPr id="445" name="Имя " descr="Descr "/>
        <xdr:cNvPicPr>
          <a:picLocks noChangeAspect="1"/>
        </xdr:cNvPicPr>
      </xdr:nvPicPr>
      <xdr:blipFill>
        <a:blip xmlns:r="http://schemas.openxmlformats.org/officeDocument/2006/relationships" r:embed="rId30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311</xdr:row>
      <xdr:rowOff>0</xdr:rowOff>
    </xdr:from>
    <xdr:to>
      <xdr:col>5</xdr:col>
      <xdr:colOff>0</xdr:colOff>
      <xdr:row>312</xdr:row>
      <xdr:rowOff>0</xdr:rowOff>
    </xdr:to>
    <xdr:pic>
      <xdr:nvPicPr>
        <xdr:cNvPr id="446" name="Имя " descr="Descr "/>
        <xdr:cNvPicPr>
          <a:picLocks noChangeAspect="1"/>
        </xdr:cNvPicPr>
      </xdr:nvPicPr>
      <xdr:blipFill>
        <a:blip xmlns:r="http://schemas.openxmlformats.org/officeDocument/2006/relationships" r:embed="rId30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312</xdr:row>
      <xdr:rowOff>0</xdr:rowOff>
    </xdr:from>
    <xdr:to>
      <xdr:col>5</xdr:col>
      <xdr:colOff>0</xdr:colOff>
      <xdr:row>313</xdr:row>
      <xdr:rowOff>0</xdr:rowOff>
    </xdr:to>
    <xdr:pic>
      <xdr:nvPicPr>
        <xdr:cNvPr id="448" name="Имя " descr="Descr "/>
        <xdr:cNvPicPr>
          <a:picLocks noChangeAspect="1"/>
        </xdr:cNvPicPr>
      </xdr:nvPicPr>
      <xdr:blipFill>
        <a:blip xmlns:r="http://schemas.openxmlformats.org/officeDocument/2006/relationships" r:embed="rId30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313</xdr:row>
      <xdr:rowOff>0</xdr:rowOff>
    </xdr:from>
    <xdr:to>
      <xdr:col>5</xdr:col>
      <xdr:colOff>0</xdr:colOff>
      <xdr:row>314</xdr:row>
      <xdr:rowOff>0</xdr:rowOff>
    </xdr:to>
    <xdr:pic>
      <xdr:nvPicPr>
        <xdr:cNvPr id="449" name="Имя " descr="Descr "/>
        <xdr:cNvPicPr>
          <a:picLocks noChangeAspect="1"/>
        </xdr:cNvPicPr>
      </xdr:nvPicPr>
      <xdr:blipFill>
        <a:blip xmlns:r="http://schemas.openxmlformats.org/officeDocument/2006/relationships" r:embed="rId30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314</xdr:row>
      <xdr:rowOff>0</xdr:rowOff>
    </xdr:from>
    <xdr:to>
      <xdr:col>5</xdr:col>
      <xdr:colOff>0</xdr:colOff>
      <xdr:row>315</xdr:row>
      <xdr:rowOff>0</xdr:rowOff>
    </xdr:to>
    <xdr:pic>
      <xdr:nvPicPr>
        <xdr:cNvPr id="450" name="Имя " descr="Descr "/>
        <xdr:cNvPicPr>
          <a:picLocks noChangeAspect="1"/>
        </xdr:cNvPicPr>
      </xdr:nvPicPr>
      <xdr:blipFill>
        <a:blip xmlns:r="http://schemas.openxmlformats.org/officeDocument/2006/relationships" r:embed="rId30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315</xdr:row>
      <xdr:rowOff>0</xdr:rowOff>
    </xdr:from>
    <xdr:to>
      <xdr:col>5</xdr:col>
      <xdr:colOff>0</xdr:colOff>
      <xdr:row>316</xdr:row>
      <xdr:rowOff>0</xdr:rowOff>
    </xdr:to>
    <xdr:pic>
      <xdr:nvPicPr>
        <xdr:cNvPr id="451" name="Имя " descr="Descr "/>
        <xdr:cNvPicPr>
          <a:picLocks noChangeAspect="1"/>
        </xdr:cNvPicPr>
      </xdr:nvPicPr>
      <xdr:blipFill>
        <a:blip xmlns:r="http://schemas.openxmlformats.org/officeDocument/2006/relationships" r:embed="rId30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316</xdr:row>
      <xdr:rowOff>0</xdr:rowOff>
    </xdr:from>
    <xdr:to>
      <xdr:col>5</xdr:col>
      <xdr:colOff>0</xdr:colOff>
      <xdr:row>317</xdr:row>
      <xdr:rowOff>0</xdr:rowOff>
    </xdr:to>
    <xdr:pic>
      <xdr:nvPicPr>
        <xdr:cNvPr id="452" name="Имя " descr="Descr "/>
        <xdr:cNvPicPr>
          <a:picLocks noChangeAspect="1"/>
        </xdr:cNvPicPr>
      </xdr:nvPicPr>
      <xdr:blipFill>
        <a:blip xmlns:r="http://schemas.openxmlformats.org/officeDocument/2006/relationships" r:embed="rId30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317</xdr:row>
      <xdr:rowOff>0</xdr:rowOff>
    </xdr:from>
    <xdr:to>
      <xdr:col>5</xdr:col>
      <xdr:colOff>0</xdr:colOff>
      <xdr:row>318</xdr:row>
      <xdr:rowOff>0</xdr:rowOff>
    </xdr:to>
    <xdr:pic>
      <xdr:nvPicPr>
        <xdr:cNvPr id="453" name="Имя " descr="Descr "/>
        <xdr:cNvPicPr>
          <a:picLocks noChangeAspect="1"/>
        </xdr:cNvPicPr>
      </xdr:nvPicPr>
      <xdr:blipFill>
        <a:blip xmlns:r="http://schemas.openxmlformats.org/officeDocument/2006/relationships" r:embed="rId30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318</xdr:row>
      <xdr:rowOff>0</xdr:rowOff>
    </xdr:from>
    <xdr:to>
      <xdr:col>5</xdr:col>
      <xdr:colOff>0</xdr:colOff>
      <xdr:row>319</xdr:row>
      <xdr:rowOff>0</xdr:rowOff>
    </xdr:to>
    <xdr:pic>
      <xdr:nvPicPr>
        <xdr:cNvPr id="454" name="Имя " descr="Descr "/>
        <xdr:cNvPicPr>
          <a:picLocks noChangeAspect="1"/>
        </xdr:cNvPicPr>
      </xdr:nvPicPr>
      <xdr:blipFill>
        <a:blip xmlns:r="http://schemas.openxmlformats.org/officeDocument/2006/relationships" r:embed="rId31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319</xdr:row>
      <xdr:rowOff>0</xdr:rowOff>
    </xdr:from>
    <xdr:to>
      <xdr:col>5</xdr:col>
      <xdr:colOff>0</xdr:colOff>
      <xdr:row>320</xdr:row>
      <xdr:rowOff>0</xdr:rowOff>
    </xdr:to>
    <xdr:pic>
      <xdr:nvPicPr>
        <xdr:cNvPr id="455" name="Имя " descr="Descr "/>
        <xdr:cNvPicPr>
          <a:picLocks noChangeAspect="1"/>
        </xdr:cNvPicPr>
      </xdr:nvPicPr>
      <xdr:blipFill>
        <a:blip xmlns:r="http://schemas.openxmlformats.org/officeDocument/2006/relationships" r:embed="rId31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320</xdr:row>
      <xdr:rowOff>0</xdr:rowOff>
    </xdr:from>
    <xdr:to>
      <xdr:col>5</xdr:col>
      <xdr:colOff>0</xdr:colOff>
      <xdr:row>321</xdr:row>
      <xdr:rowOff>0</xdr:rowOff>
    </xdr:to>
    <xdr:pic>
      <xdr:nvPicPr>
        <xdr:cNvPr id="456" name="Имя " descr="Descr "/>
        <xdr:cNvPicPr>
          <a:picLocks noChangeAspect="1"/>
        </xdr:cNvPicPr>
      </xdr:nvPicPr>
      <xdr:blipFill>
        <a:blip xmlns:r="http://schemas.openxmlformats.org/officeDocument/2006/relationships" r:embed="rId31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321</xdr:row>
      <xdr:rowOff>0</xdr:rowOff>
    </xdr:from>
    <xdr:to>
      <xdr:col>5</xdr:col>
      <xdr:colOff>0</xdr:colOff>
      <xdr:row>322</xdr:row>
      <xdr:rowOff>0</xdr:rowOff>
    </xdr:to>
    <xdr:pic>
      <xdr:nvPicPr>
        <xdr:cNvPr id="457" name="Имя " descr="Descr "/>
        <xdr:cNvPicPr>
          <a:picLocks noChangeAspect="1"/>
        </xdr:cNvPicPr>
      </xdr:nvPicPr>
      <xdr:blipFill>
        <a:blip xmlns:r="http://schemas.openxmlformats.org/officeDocument/2006/relationships" r:embed="rId31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322</xdr:row>
      <xdr:rowOff>0</xdr:rowOff>
    </xdr:from>
    <xdr:to>
      <xdr:col>5</xdr:col>
      <xdr:colOff>0</xdr:colOff>
      <xdr:row>323</xdr:row>
      <xdr:rowOff>0</xdr:rowOff>
    </xdr:to>
    <xdr:pic>
      <xdr:nvPicPr>
        <xdr:cNvPr id="458" name="Имя " descr="Descr "/>
        <xdr:cNvPicPr>
          <a:picLocks noChangeAspect="1"/>
        </xdr:cNvPicPr>
      </xdr:nvPicPr>
      <xdr:blipFill>
        <a:blip xmlns:r="http://schemas.openxmlformats.org/officeDocument/2006/relationships" r:embed="rId31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323</xdr:row>
      <xdr:rowOff>0</xdr:rowOff>
    </xdr:from>
    <xdr:to>
      <xdr:col>5</xdr:col>
      <xdr:colOff>0</xdr:colOff>
      <xdr:row>324</xdr:row>
      <xdr:rowOff>0</xdr:rowOff>
    </xdr:to>
    <xdr:pic>
      <xdr:nvPicPr>
        <xdr:cNvPr id="459" name="Имя " descr="Descr "/>
        <xdr:cNvPicPr>
          <a:picLocks noChangeAspect="1"/>
        </xdr:cNvPicPr>
      </xdr:nvPicPr>
      <xdr:blipFill>
        <a:blip xmlns:r="http://schemas.openxmlformats.org/officeDocument/2006/relationships" r:embed="rId31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324</xdr:row>
      <xdr:rowOff>0</xdr:rowOff>
    </xdr:from>
    <xdr:to>
      <xdr:col>5</xdr:col>
      <xdr:colOff>0</xdr:colOff>
      <xdr:row>325</xdr:row>
      <xdr:rowOff>0</xdr:rowOff>
    </xdr:to>
    <xdr:pic>
      <xdr:nvPicPr>
        <xdr:cNvPr id="460" name="Имя " descr="Descr "/>
        <xdr:cNvPicPr>
          <a:picLocks noChangeAspect="1"/>
        </xdr:cNvPicPr>
      </xdr:nvPicPr>
      <xdr:blipFill>
        <a:blip xmlns:r="http://schemas.openxmlformats.org/officeDocument/2006/relationships" r:embed="rId31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325</xdr:row>
      <xdr:rowOff>0</xdr:rowOff>
    </xdr:from>
    <xdr:to>
      <xdr:col>5</xdr:col>
      <xdr:colOff>0</xdr:colOff>
      <xdr:row>326</xdr:row>
      <xdr:rowOff>0</xdr:rowOff>
    </xdr:to>
    <xdr:pic>
      <xdr:nvPicPr>
        <xdr:cNvPr id="461" name="Имя " descr="Descr "/>
        <xdr:cNvPicPr>
          <a:picLocks noChangeAspect="1"/>
        </xdr:cNvPicPr>
      </xdr:nvPicPr>
      <xdr:blipFill>
        <a:blip xmlns:r="http://schemas.openxmlformats.org/officeDocument/2006/relationships" r:embed="rId31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326</xdr:row>
      <xdr:rowOff>0</xdr:rowOff>
    </xdr:from>
    <xdr:to>
      <xdr:col>5</xdr:col>
      <xdr:colOff>0</xdr:colOff>
      <xdr:row>327</xdr:row>
      <xdr:rowOff>0</xdr:rowOff>
    </xdr:to>
    <xdr:pic>
      <xdr:nvPicPr>
        <xdr:cNvPr id="462" name="Имя " descr="Descr "/>
        <xdr:cNvPicPr>
          <a:picLocks noChangeAspect="1"/>
        </xdr:cNvPicPr>
      </xdr:nvPicPr>
      <xdr:blipFill>
        <a:blip xmlns:r="http://schemas.openxmlformats.org/officeDocument/2006/relationships" r:embed="rId31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327</xdr:row>
      <xdr:rowOff>0</xdr:rowOff>
    </xdr:from>
    <xdr:to>
      <xdr:col>5</xdr:col>
      <xdr:colOff>0</xdr:colOff>
      <xdr:row>328</xdr:row>
      <xdr:rowOff>0</xdr:rowOff>
    </xdr:to>
    <xdr:pic>
      <xdr:nvPicPr>
        <xdr:cNvPr id="463" name="Имя " descr="Descr "/>
        <xdr:cNvPicPr>
          <a:picLocks noChangeAspect="1"/>
        </xdr:cNvPicPr>
      </xdr:nvPicPr>
      <xdr:blipFill>
        <a:blip xmlns:r="http://schemas.openxmlformats.org/officeDocument/2006/relationships" r:embed="rId31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328</xdr:row>
      <xdr:rowOff>0</xdr:rowOff>
    </xdr:from>
    <xdr:to>
      <xdr:col>5</xdr:col>
      <xdr:colOff>0</xdr:colOff>
      <xdr:row>329</xdr:row>
      <xdr:rowOff>0</xdr:rowOff>
    </xdr:to>
    <xdr:pic>
      <xdr:nvPicPr>
        <xdr:cNvPr id="464" name="Имя " descr="Descr "/>
        <xdr:cNvPicPr>
          <a:picLocks noChangeAspect="1"/>
        </xdr:cNvPicPr>
      </xdr:nvPicPr>
      <xdr:blipFill>
        <a:blip xmlns:r="http://schemas.openxmlformats.org/officeDocument/2006/relationships" r:embed="rId32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329</xdr:row>
      <xdr:rowOff>0</xdr:rowOff>
    </xdr:from>
    <xdr:to>
      <xdr:col>5</xdr:col>
      <xdr:colOff>0</xdr:colOff>
      <xdr:row>330</xdr:row>
      <xdr:rowOff>0</xdr:rowOff>
    </xdr:to>
    <xdr:pic>
      <xdr:nvPicPr>
        <xdr:cNvPr id="465" name="Имя " descr="Descr "/>
        <xdr:cNvPicPr>
          <a:picLocks noChangeAspect="1"/>
        </xdr:cNvPicPr>
      </xdr:nvPicPr>
      <xdr:blipFill>
        <a:blip xmlns:r="http://schemas.openxmlformats.org/officeDocument/2006/relationships" r:embed="rId32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330</xdr:row>
      <xdr:rowOff>0</xdr:rowOff>
    </xdr:from>
    <xdr:to>
      <xdr:col>5</xdr:col>
      <xdr:colOff>0</xdr:colOff>
      <xdr:row>331</xdr:row>
      <xdr:rowOff>0</xdr:rowOff>
    </xdr:to>
    <xdr:pic>
      <xdr:nvPicPr>
        <xdr:cNvPr id="466" name="Имя " descr="Descr "/>
        <xdr:cNvPicPr>
          <a:picLocks noChangeAspect="1"/>
        </xdr:cNvPicPr>
      </xdr:nvPicPr>
      <xdr:blipFill>
        <a:blip xmlns:r="http://schemas.openxmlformats.org/officeDocument/2006/relationships" r:embed="rId32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331</xdr:row>
      <xdr:rowOff>0</xdr:rowOff>
    </xdr:from>
    <xdr:to>
      <xdr:col>5</xdr:col>
      <xdr:colOff>0</xdr:colOff>
      <xdr:row>332</xdr:row>
      <xdr:rowOff>0</xdr:rowOff>
    </xdr:to>
    <xdr:pic>
      <xdr:nvPicPr>
        <xdr:cNvPr id="467" name="Имя " descr="Descr "/>
        <xdr:cNvPicPr>
          <a:picLocks noChangeAspect="1"/>
        </xdr:cNvPicPr>
      </xdr:nvPicPr>
      <xdr:blipFill>
        <a:blip xmlns:r="http://schemas.openxmlformats.org/officeDocument/2006/relationships" r:embed="rId32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332</xdr:row>
      <xdr:rowOff>0</xdr:rowOff>
    </xdr:from>
    <xdr:to>
      <xdr:col>5</xdr:col>
      <xdr:colOff>0</xdr:colOff>
      <xdr:row>333</xdr:row>
      <xdr:rowOff>0</xdr:rowOff>
    </xdr:to>
    <xdr:pic>
      <xdr:nvPicPr>
        <xdr:cNvPr id="468" name="Имя " descr="Descr "/>
        <xdr:cNvPicPr>
          <a:picLocks noChangeAspect="1"/>
        </xdr:cNvPicPr>
      </xdr:nvPicPr>
      <xdr:blipFill>
        <a:blip xmlns:r="http://schemas.openxmlformats.org/officeDocument/2006/relationships" r:embed="rId32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334</xdr:row>
      <xdr:rowOff>0</xdr:rowOff>
    </xdr:from>
    <xdr:to>
      <xdr:col>5</xdr:col>
      <xdr:colOff>0</xdr:colOff>
      <xdr:row>335</xdr:row>
      <xdr:rowOff>0</xdr:rowOff>
    </xdr:to>
    <xdr:pic>
      <xdr:nvPicPr>
        <xdr:cNvPr id="469" name="Имя " descr="Descr "/>
        <xdr:cNvPicPr>
          <a:picLocks noChangeAspect="1"/>
        </xdr:cNvPicPr>
      </xdr:nvPicPr>
      <xdr:blipFill>
        <a:blip xmlns:r="http://schemas.openxmlformats.org/officeDocument/2006/relationships" r:embed="rId32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335</xdr:row>
      <xdr:rowOff>0</xdr:rowOff>
    </xdr:from>
    <xdr:to>
      <xdr:col>5</xdr:col>
      <xdr:colOff>0</xdr:colOff>
      <xdr:row>336</xdr:row>
      <xdr:rowOff>0</xdr:rowOff>
    </xdr:to>
    <xdr:pic>
      <xdr:nvPicPr>
        <xdr:cNvPr id="470" name="Имя " descr="Descr "/>
        <xdr:cNvPicPr>
          <a:picLocks noChangeAspect="1"/>
        </xdr:cNvPicPr>
      </xdr:nvPicPr>
      <xdr:blipFill>
        <a:blip xmlns:r="http://schemas.openxmlformats.org/officeDocument/2006/relationships" r:embed="rId32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336</xdr:row>
      <xdr:rowOff>0</xdr:rowOff>
    </xdr:from>
    <xdr:to>
      <xdr:col>5</xdr:col>
      <xdr:colOff>0</xdr:colOff>
      <xdr:row>337</xdr:row>
      <xdr:rowOff>0</xdr:rowOff>
    </xdr:to>
    <xdr:pic>
      <xdr:nvPicPr>
        <xdr:cNvPr id="471" name="Имя " descr="Descr "/>
        <xdr:cNvPicPr>
          <a:picLocks noChangeAspect="1"/>
        </xdr:cNvPicPr>
      </xdr:nvPicPr>
      <xdr:blipFill>
        <a:blip xmlns:r="http://schemas.openxmlformats.org/officeDocument/2006/relationships" r:embed="rId32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337</xdr:row>
      <xdr:rowOff>0</xdr:rowOff>
    </xdr:from>
    <xdr:to>
      <xdr:col>5</xdr:col>
      <xdr:colOff>0</xdr:colOff>
      <xdr:row>338</xdr:row>
      <xdr:rowOff>0</xdr:rowOff>
    </xdr:to>
    <xdr:pic>
      <xdr:nvPicPr>
        <xdr:cNvPr id="472" name="Имя " descr="Descr "/>
        <xdr:cNvPicPr>
          <a:picLocks noChangeAspect="1"/>
        </xdr:cNvPicPr>
      </xdr:nvPicPr>
      <xdr:blipFill>
        <a:blip xmlns:r="http://schemas.openxmlformats.org/officeDocument/2006/relationships" r:embed="rId32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338</xdr:row>
      <xdr:rowOff>0</xdr:rowOff>
    </xdr:from>
    <xdr:to>
      <xdr:col>5</xdr:col>
      <xdr:colOff>0</xdr:colOff>
      <xdr:row>339</xdr:row>
      <xdr:rowOff>0</xdr:rowOff>
    </xdr:to>
    <xdr:pic>
      <xdr:nvPicPr>
        <xdr:cNvPr id="473" name="Имя " descr="Descr "/>
        <xdr:cNvPicPr>
          <a:picLocks noChangeAspect="1"/>
        </xdr:cNvPicPr>
      </xdr:nvPicPr>
      <xdr:blipFill>
        <a:blip xmlns:r="http://schemas.openxmlformats.org/officeDocument/2006/relationships" r:embed="rId32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339</xdr:row>
      <xdr:rowOff>0</xdr:rowOff>
    </xdr:from>
    <xdr:to>
      <xdr:col>5</xdr:col>
      <xdr:colOff>0</xdr:colOff>
      <xdr:row>340</xdr:row>
      <xdr:rowOff>0</xdr:rowOff>
    </xdr:to>
    <xdr:pic>
      <xdr:nvPicPr>
        <xdr:cNvPr id="474" name="Имя " descr="Descr "/>
        <xdr:cNvPicPr>
          <a:picLocks noChangeAspect="1"/>
        </xdr:cNvPicPr>
      </xdr:nvPicPr>
      <xdr:blipFill>
        <a:blip xmlns:r="http://schemas.openxmlformats.org/officeDocument/2006/relationships" r:embed="rId33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340</xdr:row>
      <xdr:rowOff>0</xdr:rowOff>
    </xdr:from>
    <xdr:to>
      <xdr:col>5</xdr:col>
      <xdr:colOff>0</xdr:colOff>
      <xdr:row>341</xdr:row>
      <xdr:rowOff>0</xdr:rowOff>
    </xdr:to>
    <xdr:pic>
      <xdr:nvPicPr>
        <xdr:cNvPr id="475" name="Имя " descr="Descr "/>
        <xdr:cNvPicPr>
          <a:picLocks noChangeAspect="1"/>
        </xdr:cNvPicPr>
      </xdr:nvPicPr>
      <xdr:blipFill>
        <a:blip xmlns:r="http://schemas.openxmlformats.org/officeDocument/2006/relationships" r:embed="rId33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341</xdr:row>
      <xdr:rowOff>0</xdr:rowOff>
    </xdr:from>
    <xdr:to>
      <xdr:col>5</xdr:col>
      <xdr:colOff>0</xdr:colOff>
      <xdr:row>342</xdr:row>
      <xdr:rowOff>0</xdr:rowOff>
    </xdr:to>
    <xdr:pic>
      <xdr:nvPicPr>
        <xdr:cNvPr id="476" name="Имя " descr="Descr "/>
        <xdr:cNvPicPr>
          <a:picLocks noChangeAspect="1"/>
        </xdr:cNvPicPr>
      </xdr:nvPicPr>
      <xdr:blipFill>
        <a:blip xmlns:r="http://schemas.openxmlformats.org/officeDocument/2006/relationships" r:embed="rId33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342</xdr:row>
      <xdr:rowOff>0</xdr:rowOff>
    </xdr:from>
    <xdr:to>
      <xdr:col>5</xdr:col>
      <xdr:colOff>0</xdr:colOff>
      <xdr:row>343</xdr:row>
      <xdr:rowOff>0</xdr:rowOff>
    </xdr:to>
    <xdr:pic>
      <xdr:nvPicPr>
        <xdr:cNvPr id="477" name="Имя " descr="Descr "/>
        <xdr:cNvPicPr>
          <a:picLocks noChangeAspect="1"/>
        </xdr:cNvPicPr>
      </xdr:nvPicPr>
      <xdr:blipFill>
        <a:blip xmlns:r="http://schemas.openxmlformats.org/officeDocument/2006/relationships" r:embed="rId33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343</xdr:row>
      <xdr:rowOff>0</xdr:rowOff>
    </xdr:from>
    <xdr:to>
      <xdr:col>5</xdr:col>
      <xdr:colOff>0</xdr:colOff>
      <xdr:row>344</xdr:row>
      <xdr:rowOff>0</xdr:rowOff>
    </xdr:to>
    <xdr:pic>
      <xdr:nvPicPr>
        <xdr:cNvPr id="478" name="Имя " descr="Descr "/>
        <xdr:cNvPicPr>
          <a:picLocks noChangeAspect="1"/>
        </xdr:cNvPicPr>
      </xdr:nvPicPr>
      <xdr:blipFill>
        <a:blip xmlns:r="http://schemas.openxmlformats.org/officeDocument/2006/relationships" r:embed="rId33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344</xdr:row>
      <xdr:rowOff>0</xdr:rowOff>
    </xdr:from>
    <xdr:to>
      <xdr:col>5</xdr:col>
      <xdr:colOff>0</xdr:colOff>
      <xdr:row>345</xdr:row>
      <xdr:rowOff>0</xdr:rowOff>
    </xdr:to>
    <xdr:pic>
      <xdr:nvPicPr>
        <xdr:cNvPr id="479" name="Имя " descr="Descr "/>
        <xdr:cNvPicPr>
          <a:picLocks noChangeAspect="1"/>
        </xdr:cNvPicPr>
      </xdr:nvPicPr>
      <xdr:blipFill>
        <a:blip xmlns:r="http://schemas.openxmlformats.org/officeDocument/2006/relationships" r:embed="rId33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345</xdr:row>
      <xdr:rowOff>0</xdr:rowOff>
    </xdr:from>
    <xdr:to>
      <xdr:col>5</xdr:col>
      <xdr:colOff>0</xdr:colOff>
      <xdr:row>346</xdr:row>
      <xdr:rowOff>0</xdr:rowOff>
    </xdr:to>
    <xdr:pic>
      <xdr:nvPicPr>
        <xdr:cNvPr id="480" name="Имя " descr="Descr "/>
        <xdr:cNvPicPr>
          <a:picLocks noChangeAspect="1"/>
        </xdr:cNvPicPr>
      </xdr:nvPicPr>
      <xdr:blipFill>
        <a:blip xmlns:r="http://schemas.openxmlformats.org/officeDocument/2006/relationships" r:embed="rId33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346</xdr:row>
      <xdr:rowOff>0</xdr:rowOff>
    </xdr:from>
    <xdr:to>
      <xdr:col>5</xdr:col>
      <xdr:colOff>0</xdr:colOff>
      <xdr:row>347</xdr:row>
      <xdr:rowOff>0</xdr:rowOff>
    </xdr:to>
    <xdr:pic>
      <xdr:nvPicPr>
        <xdr:cNvPr id="481" name="Имя " descr="Descr "/>
        <xdr:cNvPicPr>
          <a:picLocks noChangeAspect="1"/>
        </xdr:cNvPicPr>
      </xdr:nvPicPr>
      <xdr:blipFill>
        <a:blip xmlns:r="http://schemas.openxmlformats.org/officeDocument/2006/relationships" r:embed="rId33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347</xdr:row>
      <xdr:rowOff>0</xdr:rowOff>
    </xdr:from>
    <xdr:to>
      <xdr:col>5</xdr:col>
      <xdr:colOff>0</xdr:colOff>
      <xdr:row>348</xdr:row>
      <xdr:rowOff>0</xdr:rowOff>
    </xdr:to>
    <xdr:pic>
      <xdr:nvPicPr>
        <xdr:cNvPr id="482" name="Имя " descr="Descr "/>
        <xdr:cNvPicPr>
          <a:picLocks noChangeAspect="1"/>
        </xdr:cNvPicPr>
      </xdr:nvPicPr>
      <xdr:blipFill>
        <a:blip xmlns:r="http://schemas.openxmlformats.org/officeDocument/2006/relationships" r:embed="rId33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348</xdr:row>
      <xdr:rowOff>0</xdr:rowOff>
    </xdr:from>
    <xdr:to>
      <xdr:col>5</xdr:col>
      <xdr:colOff>0</xdr:colOff>
      <xdr:row>349</xdr:row>
      <xdr:rowOff>0</xdr:rowOff>
    </xdr:to>
    <xdr:pic>
      <xdr:nvPicPr>
        <xdr:cNvPr id="483" name="Имя " descr="Descr "/>
        <xdr:cNvPicPr>
          <a:picLocks noChangeAspect="1"/>
        </xdr:cNvPicPr>
      </xdr:nvPicPr>
      <xdr:blipFill>
        <a:blip xmlns:r="http://schemas.openxmlformats.org/officeDocument/2006/relationships" r:embed="rId33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349</xdr:row>
      <xdr:rowOff>0</xdr:rowOff>
    </xdr:from>
    <xdr:to>
      <xdr:col>5</xdr:col>
      <xdr:colOff>0</xdr:colOff>
      <xdr:row>350</xdr:row>
      <xdr:rowOff>0</xdr:rowOff>
    </xdr:to>
    <xdr:pic>
      <xdr:nvPicPr>
        <xdr:cNvPr id="484" name="Имя " descr="Descr "/>
        <xdr:cNvPicPr>
          <a:picLocks noChangeAspect="1"/>
        </xdr:cNvPicPr>
      </xdr:nvPicPr>
      <xdr:blipFill>
        <a:blip xmlns:r="http://schemas.openxmlformats.org/officeDocument/2006/relationships" r:embed="rId34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350</xdr:row>
      <xdr:rowOff>0</xdr:rowOff>
    </xdr:from>
    <xdr:to>
      <xdr:col>5</xdr:col>
      <xdr:colOff>0</xdr:colOff>
      <xdr:row>351</xdr:row>
      <xdr:rowOff>0</xdr:rowOff>
    </xdr:to>
    <xdr:pic>
      <xdr:nvPicPr>
        <xdr:cNvPr id="485" name="Имя " descr="Descr "/>
        <xdr:cNvPicPr>
          <a:picLocks noChangeAspect="1"/>
        </xdr:cNvPicPr>
      </xdr:nvPicPr>
      <xdr:blipFill>
        <a:blip xmlns:r="http://schemas.openxmlformats.org/officeDocument/2006/relationships" r:embed="rId34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351</xdr:row>
      <xdr:rowOff>0</xdr:rowOff>
    </xdr:from>
    <xdr:to>
      <xdr:col>5</xdr:col>
      <xdr:colOff>0</xdr:colOff>
      <xdr:row>352</xdr:row>
      <xdr:rowOff>0</xdr:rowOff>
    </xdr:to>
    <xdr:pic>
      <xdr:nvPicPr>
        <xdr:cNvPr id="486" name="Имя " descr="Descr "/>
        <xdr:cNvPicPr>
          <a:picLocks noChangeAspect="1"/>
        </xdr:cNvPicPr>
      </xdr:nvPicPr>
      <xdr:blipFill>
        <a:blip xmlns:r="http://schemas.openxmlformats.org/officeDocument/2006/relationships" r:embed="rId34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352</xdr:row>
      <xdr:rowOff>0</xdr:rowOff>
    </xdr:from>
    <xdr:to>
      <xdr:col>5</xdr:col>
      <xdr:colOff>0</xdr:colOff>
      <xdr:row>353</xdr:row>
      <xdr:rowOff>0</xdr:rowOff>
    </xdr:to>
    <xdr:pic>
      <xdr:nvPicPr>
        <xdr:cNvPr id="487" name="Имя " descr="Descr "/>
        <xdr:cNvPicPr>
          <a:picLocks noChangeAspect="1"/>
        </xdr:cNvPicPr>
      </xdr:nvPicPr>
      <xdr:blipFill>
        <a:blip xmlns:r="http://schemas.openxmlformats.org/officeDocument/2006/relationships" r:embed="rId34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353</xdr:row>
      <xdr:rowOff>0</xdr:rowOff>
    </xdr:from>
    <xdr:to>
      <xdr:col>5</xdr:col>
      <xdr:colOff>0</xdr:colOff>
      <xdr:row>354</xdr:row>
      <xdr:rowOff>0</xdr:rowOff>
    </xdr:to>
    <xdr:pic>
      <xdr:nvPicPr>
        <xdr:cNvPr id="488" name="Имя " descr="Descr "/>
        <xdr:cNvPicPr>
          <a:picLocks noChangeAspect="1"/>
        </xdr:cNvPicPr>
      </xdr:nvPicPr>
      <xdr:blipFill>
        <a:blip xmlns:r="http://schemas.openxmlformats.org/officeDocument/2006/relationships" r:embed="rId34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354</xdr:row>
      <xdr:rowOff>0</xdr:rowOff>
    </xdr:from>
    <xdr:to>
      <xdr:col>5</xdr:col>
      <xdr:colOff>0</xdr:colOff>
      <xdr:row>355</xdr:row>
      <xdr:rowOff>0</xdr:rowOff>
    </xdr:to>
    <xdr:pic>
      <xdr:nvPicPr>
        <xdr:cNvPr id="489" name="Имя " descr="Descr "/>
        <xdr:cNvPicPr>
          <a:picLocks noChangeAspect="1"/>
        </xdr:cNvPicPr>
      </xdr:nvPicPr>
      <xdr:blipFill>
        <a:blip xmlns:r="http://schemas.openxmlformats.org/officeDocument/2006/relationships" r:embed="rId34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355</xdr:row>
      <xdr:rowOff>0</xdr:rowOff>
    </xdr:from>
    <xdr:to>
      <xdr:col>5</xdr:col>
      <xdr:colOff>0</xdr:colOff>
      <xdr:row>356</xdr:row>
      <xdr:rowOff>0</xdr:rowOff>
    </xdr:to>
    <xdr:pic>
      <xdr:nvPicPr>
        <xdr:cNvPr id="490" name="Имя " descr="Descr "/>
        <xdr:cNvPicPr>
          <a:picLocks noChangeAspect="1"/>
        </xdr:cNvPicPr>
      </xdr:nvPicPr>
      <xdr:blipFill>
        <a:blip xmlns:r="http://schemas.openxmlformats.org/officeDocument/2006/relationships" r:embed="rId34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356</xdr:row>
      <xdr:rowOff>0</xdr:rowOff>
    </xdr:from>
    <xdr:to>
      <xdr:col>5</xdr:col>
      <xdr:colOff>0</xdr:colOff>
      <xdr:row>357</xdr:row>
      <xdr:rowOff>0</xdr:rowOff>
    </xdr:to>
    <xdr:pic>
      <xdr:nvPicPr>
        <xdr:cNvPr id="491" name="Имя " descr="Descr "/>
        <xdr:cNvPicPr>
          <a:picLocks noChangeAspect="1"/>
        </xdr:cNvPicPr>
      </xdr:nvPicPr>
      <xdr:blipFill>
        <a:blip xmlns:r="http://schemas.openxmlformats.org/officeDocument/2006/relationships" r:embed="rId34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357</xdr:row>
      <xdr:rowOff>0</xdr:rowOff>
    </xdr:from>
    <xdr:to>
      <xdr:col>5</xdr:col>
      <xdr:colOff>0</xdr:colOff>
      <xdr:row>358</xdr:row>
      <xdr:rowOff>0</xdr:rowOff>
    </xdr:to>
    <xdr:pic>
      <xdr:nvPicPr>
        <xdr:cNvPr id="492" name="Имя " descr="Descr "/>
        <xdr:cNvPicPr>
          <a:picLocks noChangeAspect="1"/>
        </xdr:cNvPicPr>
      </xdr:nvPicPr>
      <xdr:blipFill>
        <a:blip xmlns:r="http://schemas.openxmlformats.org/officeDocument/2006/relationships" r:embed="rId34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358</xdr:row>
      <xdr:rowOff>0</xdr:rowOff>
    </xdr:from>
    <xdr:to>
      <xdr:col>5</xdr:col>
      <xdr:colOff>0</xdr:colOff>
      <xdr:row>359</xdr:row>
      <xdr:rowOff>0</xdr:rowOff>
    </xdr:to>
    <xdr:pic>
      <xdr:nvPicPr>
        <xdr:cNvPr id="493" name="Имя " descr="Descr "/>
        <xdr:cNvPicPr>
          <a:picLocks noChangeAspect="1"/>
        </xdr:cNvPicPr>
      </xdr:nvPicPr>
      <xdr:blipFill>
        <a:blip xmlns:r="http://schemas.openxmlformats.org/officeDocument/2006/relationships" r:embed="rId34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359</xdr:row>
      <xdr:rowOff>0</xdr:rowOff>
    </xdr:from>
    <xdr:to>
      <xdr:col>5</xdr:col>
      <xdr:colOff>0</xdr:colOff>
      <xdr:row>360</xdr:row>
      <xdr:rowOff>0</xdr:rowOff>
    </xdr:to>
    <xdr:pic>
      <xdr:nvPicPr>
        <xdr:cNvPr id="494" name="Имя " descr="Descr "/>
        <xdr:cNvPicPr>
          <a:picLocks noChangeAspect="1"/>
        </xdr:cNvPicPr>
      </xdr:nvPicPr>
      <xdr:blipFill>
        <a:blip xmlns:r="http://schemas.openxmlformats.org/officeDocument/2006/relationships" r:embed="rId35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360</xdr:row>
      <xdr:rowOff>0</xdr:rowOff>
    </xdr:from>
    <xdr:to>
      <xdr:col>5</xdr:col>
      <xdr:colOff>0</xdr:colOff>
      <xdr:row>361</xdr:row>
      <xdr:rowOff>0</xdr:rowOff>
    </xdr:to>
    <xdr:pic>
      <xdr:nvPicPr>
        <xdr:cNvPr id="495" name="Имя " descr="Descr "/>
        <xdr:cNvPicPr>
          <a:picLocks noChangeAspect="1"/>
        </xdr:cNvPicPr>
      </xdr:nvPicPr>
      <xdr:blipFill>
        <a:blip xmlns:r="http://schemas.openxmlformats.org/officeDocument/2006/relationships" r:embed="rId35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361</xdr:row>
      <xdr:rowOff>0</xdr:rowOff>
    </xdr:from>
    <xdr:to>
      <xdr:col>5</xdr:col>
      <xdr:colOff>0</xdr:colOff>
      <xdr:row>362</xdr:row>
      <xdr:rowOff>0</xdr:rowOff>
    </xdr:to>
    <xdr:pic>
      <xdr:nvPicPr>
        <xdr:cNvPr id="496" name="Имя " descr="Descr "/>
        <xdr:cNvPicPr>
          <a:picLocks noChangeAspect="1"/>
        </xdr:cNvPicPr>
      </xdr:nvPicPr>
      <xdr:blipFill>
        <a:blip xmlns:r="http://schemas.openxmlformats.org/officeDocument/2006/relationships" r:embed="rId35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362</xdr:row>
      <xdr:rowOff>0</xdr:rowOff>
    </xdr:from>
    <xdr:to>
      <xdr:col>5</xdr:col>
      <xdr:colOff>0</xdr:colOff>
      <xdr:row>363</xdr:row>
      <xdr:rowOff>0</xdr:rowOff>
    </xdr:to>
    <xdr:pic>
      <xdr:nvPicPr>
        <xdr:cNvPr id="497" name="Имя " descr="Descr "/>
        <xdr:cNvPicPr>
          <a:picLocks noChangeAspect="1"/>
        </xdr:cNvPicPr>
      </xdr:nvPicPr>
      <xdr:blipFill>
        <a:blip xmlns:r="http://schemas.openxmlformats.org/officeDocument/2006/relationships" r:embed="rId35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363</xdr:row>
      <xdr:rowOff>0</xdr:rowOff>
    </xdr:from>
    <xdr:to>
      <xdr:col>5</xdr:col>
      <xdr:colOff>0</xdr:colOff>
      <xdr:row>364</xdr:row>
      <xdr:rowOff>0</xdr:rowOff>
    </xdr:to>
    <xdr:pic>
      <xdr:nvPicPr>
        <xdr:cNvPr id="498" name="Имя " descr="Descr "/>
        <xdr:cNvPicPr>
          <a:picLocks noChangeAspect="1"/>
        </xdr:cNvPicPr>
      </xdr:nvPicPr>
      <xdr:blipFill>
        <a:blip xmlns:r="http://schemas.openxmlformats.org/officeDocument/2006/relationships" r:embed="rId35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364</xdr:row>
      <xdr:rowOff>0</xdr:rowOff>
    </xdr:from>
    <xdr:to>
      <xdr:col>5</xdr:col>
      <xdr:colOff>0</xdr:colOff>
      <xdr:row>365</xdr:row>
      <xdr:rowOff>0</xdr:rowOff>
    </xdr:to>
    <xdr:pic>
      <xdr:nvPicPr>
        <xdr:cNvPr id="499" name="Имя " descr="Descr "/>
        <xdr:cNvPicPr>
          <a:picLocks noChangeAspect="1"/>
        </xdr:cNvPicPr>
      </xdr:nvPicPr>
      <xdr:blipFill>
        <a:blip xmlns:r="http://schemas.openxmlformats.org/officeDocument/2006/relationships" r:embed="rId35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365</xdr:row>
      <xdr:rowOff>0</xdr:rowOff>
    </xdr:from>
    <xdr:to>
      <xdr:col>5</xdr:col>
      <xdr:colOff>0</xdr:colOff>
      <xdr:row>366</xdr:row>
      <xdr:rowOff>0</xdr:rowOff>
    </xdr:to>
    <xdr:pic>
      <xdr:nvPicPr>
        <xdr:cNvPr id="500" name="Имя " descr="Descr "/>
        <xdr:cNvPicPr>
          <a:picLocks noChangeAspect="1"/>
        </xdr:cNvPicPr>
      </xdr:nvPicPr>
      <xdr:blipFill>
        <a:blip xmlns:r="http://schemas.openxmlformats.org/officeDocument/2006/relationships" r:embed="rId35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366</xdr:row>
      <xdr:rowOff>0</xdr:rowOff>
    </xdr:from>
    <xdr:to>
      <xdr:col>5</xdr:col>
      <xdr:colOff>0</xdr:colOff>
      <xdr:row>367</xdr:row>
      <xdr:rowOff>0</xdr:rowOff>
    </xdr:to>
    <xdr:pic>
      <xdr:nvPicPr>
        <xdr:cNvPr id="501" name="Имя " descr="Descr "/>
        <xdr:cNvPicPr>
          <a:picLocks noChangeAspect="1"/>
        </xdr:cNvPicPr>
      </xdr:nvPicPr>
      <xdr:blipFill>
        <a:blip xmlns:r="http://schemas.openxmlformats.org/officeDocument/2006/relationships" r:embed="rId35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367</xdr:row>
      <xdr:rowOff>0</xdr:rowOff>
    </xdr:from>
    <xdr:to>
      <xdr:col>5</xdr:col>
      <xdr:colOff>0</xdr:colOff>
      <xdr:row>368</xdr:row>
      <xdr:rowOff>0</xdr:rowOff>
    </xdr:to>
    <xdr:pic>
      <xdr:nvPicPr>
        <xdr:cNvPr id="502" name="Имя " descr="Descr "/>
        <xdr:cNvPicPr>
          <a:picLocks noChangeAspect="1"/>
        </xdr:cNvPicPr>
      </xdr:nvPicPr>
      <xdr:blipFill>
        <a:blip xmlns:r="http://schemas.openxmlformats.org/officeDocument/2006/relationships" r:embed="rId35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368</xdr:row>
      <xdr:rowOff>0</xdr:rowOff>
    </xdr:from>
    <xdr:to>
      <xdr:col>5</xdr:col>
      <xdr:colOff>0</xdr:colOff>
      <xdr:row>369</xdr:row>
      <xdr:rowOff>0</xdr:rowOff>
    </xdr:to>
    <xdr:pic>
      <xdr:nvPicPr>
        <xdr:cNvPr id="503" name="Имя " descr="Descr "/>
        <xdr:cNvPicPr>
          <a:picLocks noChangeAspect="1"/>
        </xdr:cNvPicPr>
      </xdr:nvPicPr>
      <xdr:blipFill>
        <a:blip xmlns:r="http://schemas.openxmlformats.org/officeDocument/2006/relationships" r:embed="rId35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369</xdr:row>
      <xdr:rowOff>0</xdr:rowOff>
    </xdr:from>
    <xdr:to>
      <xdr:col>5</xdr:col>
      <xdr:colOff>0</xdr:colOff>
      <xdr:row>370</xdr:row>
      <xdr:rowOff>0</xdr:rowOff>
    </xdr:to>
    <xdr:pic>
      <xdr:nvPicPr>
        <xdr:cNvPr id="504" name="Имя " descr="Descr "/>
        <xdr:cNvPicPr>
          <a:picLocks noChangeAspect="1"/>
        </xdr:cNvPicPr>
      </xdr:nvPicPr>
      <xdr:blipFill>
        <a:blip xmlns:r="http://schemas.openxmlformats.org/officeDocument/2006/relationships" r:embed="rId36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370</xdr:row>
      <xdr:rowOff>0</xdr:rowOff>
    </xdr:from>
    <xdr:to>
      <xdr:col>5</xdr:col>
      <xdr:colOff>0</xdr:colOff>
      <xdr:row>371</xdr:row>
      <xdr:rowOff>0</xdr:rowOff>
    </xdr:to>
    <xdr:pic>
      <xdr:nvPicPr>
        <xdr:cNvPr id="505" name="Имя " descr="Descr "/>
        <xdr:cNvPicPr>
          <a:picLocks noChangeAspect="1"/>
        </xdr:cNvPicPr>
      </xdr:nvPicPr>
      <xdr:blipFill>
        <a:blip xmlns:r="http://schemas.openxmlformats.org/officeDocument/2006/relationships" r:embed="rId36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371</xdr:row>
      <xdr:rowOff>0</xdr:rowOff>
    </xdr:from>
    <xdr:to>
      <xdr:col>5</xdr:col>
      <xdr:colOff>0</xdr:colOff>
      <xdr:row>372</xdr:row>
      <xdr:rowOff>0</xdr:rowOff>
    </xdr:to>
    <xdr:pic>
      <xdr:nvPicPr>
        <xdr:cNvPr id="506" name="Имя " descr="Descr "/>
        <xdr:cNvPicPr>
          <a:picLocks noChangeAspect="1"/>
        </xdr:cNvPicPr>
      </xdr:nvPicPr>
      <xdr:blipFill>
        <a:blip xmlns:r="http://schemas.openxmlformats.org/officeDocument/2006/relationships" r:embed="rId36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372</xdr:row>
      <xdr:rowOff>0</xdr:rowOff>
    </xdr:from>
    <xdr:to>
      <xdr:col>5</xdr:col>
      <xdr:colOff>0</xdr:colOff>
      <xdr:row>373</xdr:row>
      <xdr:rowOff>0</xdr:rowOff>
    </xdr:to>
    <xdr:pic>
      <xdr:nvPicPr>
        <xdr:cNvPr id="507" name="Имя " descr="Descr "/>
        <xdr:cNvPicPr>
          <a:picLocks noChangeAspect="1"/>
        </xdr:cNvPicPr>
      </xdr:nvPicPr>
      <xdr:blipFill>
        <a:blip xmlns:r="http://schemas.openxmlformats.org/officeDocument/2006/relationships" r:embed="rId36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373</xdr:row>
      <xdr:rowOff>0</xdr:rowOff>
    </xdr:from>
    <xdr:to>
      <xdr:col>5</xdr:col>
      <xdr:colOff>0</xdr:colOff>
      <xdr:row>374</xdr:row>
      <xdr:rowOff>0</xdr:rowOff>
    </xdr:to>
    <xdr:pic>
      <xdr:nvPicPr>
        <xdr:cNvPr id="508" name="Имя " descr="Descr "/>
        <xdr:cNvPicPr>
          <a:picLocks noChangeAspect="1"/>
        </xdr:cNvPicPr>
      </xdr:nvPicPr>
      <xdr:blipFill>
        <a:blip xmlns:r="http://schemas.openxmlformats.org/officeDocument/2006/relationships" r:embed="rId36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374</xdr:row>
      <xdr:rowOff>0</xdr:rowOff>
    </xdr:from>
    <xdr:to>
      <xdr:col>5</xdr:col>
      <xdr:colOff>0</xdr:colOff>
      <xdr:row>375</xdr:row>
      <xdr:rowOff>0</xdr:rowOff>
    </xdr:to>
    <xdr:pic>
      <xdr:nvPicPr>
        <xdr:cNvPr id="509" name="Имя " descr="Descr "/>
        <xdr:cNvPicPr>
          <a:picLocks noChangeAspect="1"/>
        </xdr:cNvPicPr>
      </xdr:nvPicPr>
      <xdr:blipFill>
        <a:blip xmlns:r="http://schemas.openxmlformats.org/officeDocument/2006/relationships" r:embed="rId36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375</xdr:row>
      <xdr:rowOff>0</xdr:rowOff>
    </xdr:from>
    <xdr:to>
      <xdr:col>5</xdr:col>
      <xdr:colOff>0</xdr:colOff>
      <xdr:row>376</xdr:row>
      <xdr:rowOff>0</xdr:rowOff>
    </xdr:to>
    <xdr:pic>
      <xdr:nvPicPr>
        <xdr:cNvPr id="510" name="Имя " descr="Descr "/>
        <xdr:cNvPicPr>
          <a:picLocks noChangeAspect="1"/>
        </xdr:cNvPicPr>
      </xdr:nvPicPr>
      <xdr:blipFill>
        <a:blip xmlns:r="http://schemas.openxmlformats.org/officeDocument/2006/relationships" r:embed="rId36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376</xdr:row>
      <xdr:rowOff>0</xdr:rowOff>
    </xdr:from>
    <xdr:to>
      <xdr:col>5</xdr:col>
      <xdr:colOff>0</xdr:colOff>
      <xdr:row>377</xdr:row>
      <xdr:rowOff>0</xdr:rowOff>
    </xdr:to>
    <xdr:pic>
      <xdr:nvPicPr>
        <xdr:cNvPr id="511" name="Имя " descr="Descr "/>
        <xdr:cNvPicPr>
          <a:picLocks noChangeAspect="1"/>
        </xdr:cNvPicPr>
      </xdr:nvPicPr>
      <xdr:blipFill>
        <a:blip xmlns:r="http://schemas.openxmlformats.org/officeDocument/2006/relationships" r:embed="rId36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377</xdr:row>
      <xdr:rowOff>0</xdr:rowOff>
    </xdr:from>
    <xdr:to>
      <xdr:col>5</xdr:col>
      <xdr:colOff>0</xdr:colOff>
      <xdr:row>378</xdr:row>
      <xdr:rowOff>0</xdr:rowOff>
    </xdr:to>
    <xdr:pic>
      <xdr:nvPicPr>
        <xdr:cNvPr id="512" name="Имя " descr="Descr "/>
        <xdr:cNvPicPr>
          <a:picLocks noChangeAspect="1"/>
        </xdr:cNvPicPr>
      </xdr:nvPicPr>
      <xdr:blipFill>
        <a:blip xmlns:r="http://schemas.openxmlformats.org/officeDocument/2006/relationships" r:embed="rId36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378</xdr:row>
      <xdr:rowOff>0</xdr:rowOff>
    </xdr:from>
    <xdr:to>
      <xdr:col>5</xdr:col>
      <xdr:colOff>0</xdr:colOff>
      <xdr:row>379</xdr:row>
      <xdr:rowOff>0</xdr:rowOff>
    </xdr:to>
    <xdr:pic>
      <xdr:nvPicPr>
        <xdr:cNvPr id="513" name="Имя " descr="Descr "/>
        <xdr:cNvPicPr>
          <a:picLocks noChangeAspect="1"/>
        </xdr:cNvPicPr>
      </xdr:nvPicPr>
      <xdr:blipFill>
        <a:blip xmlns:r="http://schemas.openxmlformats.org/officeDocument/2006/relationships" r:embed="rId36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379</xdr:row>
      <xdr:rowOff>0</xdr:rowOff>
    </xdr:from>
    <xdr:to>
      <xdr:col>5</xdr:col>
      <xdr:colOff>0</xdr:colOff>
      <xdr:row>380</xdr:row>
      <xdr:rowOff>0</xdr:rowOff>
    </xdr:to>
    <xdr:pic>
      <xdr:nvPicPr>
        <xdr:cNvPr id="514" name="Имя " descr="Descr "/>
        <xdr:cNvPicPr>
          <a:picLocks noChangeAspect="1"/>
        </xdr:cNvPicPr>
      </xdr:nvPicPr>
      <xdr:blipFill>
        <a:blip xmlns:r="http://schemas.openxmlformats.org/officeDocument/2006/relationships" r:embed="rId37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380</xdr:row>
      <xdr:rowOff>0</xdr:rowOff>
    </xdr:from>
    <xdr:to>
      <xdr:col>5</xdr:col>
      <xdr:colOff>0</xdr:colOff>
      <xdr:row>381</xdr:row>
      <xdr:rowOff>0</xdr:rowOff>
    </xdr:to>
    <xdr:pic>
      <xdr:nvPicPr>
        <xdr:cNvPr id="515" name="Имя " descr="Descr "/>
        <xdr:cNvPicPr>
          <a:picLocks noChangeAspect="1"/>
        </xdr:cNvPicPr>
      </xdr:nvPicPr>
      <xdr:blipFill>
        <a:blip xmlns:r="http://schemas.openxmlformats.org/officeDocument/2006/relationships" r:embed="rId37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381</xdr:row>
      <xdr:rowOff>0</xdr:rowOff>
    </xdr:from>
    <xdr:to>
      <xdr:col>5</xdr:col>
      <xdr:colOff>0</xdr:colOff>
      <xdr:row>382</xdr:row>
      <xdr:rowOff>0</xdr:rowOff>
    </xdr:to>
    <xdr:pic>
      <xdr:nvPicPr>
        <xdr:cNvPr id="516" name="Имя " descr="Descr "/>
        <xdr:cNvPicPr>
          <a:picLocks noChangeAspect="1"/>
        </xdr:cNvPicPr>
      </xdr:nvPicPr>
      <xdr:blipFill>
        <a:blip xmlns:r="http://schemas.openxmlformats.org/officeDocument/2006/relationships" r:embed="rId37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382</xdr:row>
      <xdr:rowOff>0</xdr:rowOff>
    </xdr:from>
    <xdr:to>
      <xdr:col>5</xdr:col>
      <xdr:colOff>0</xdr:colOff>
      <xdr:row>383</xdr:row>
      <xdr:rowOff>0</xdr:rowOff>
    </xdr:to>
    <xdr:pic>
      <xdr:nvPicPr>
        <xdr:cNvPr id="517" name="Имя " descr="Descr "/>
        <xdr:cNvPicPr>
          <a:picLocks noChangeAspect="1"/>
        </xdr:cNvPicPr>
      </xdr:nvPicPr>
      <xdr:blipFill>
        <a:blip xmlns:r="http://schemas.openxmlformats.org/officeDocument/2006/relationships" r:embed="rId37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383</xdr:row>
      <xdr:rowOff>0</xdr:rowOff>
    </xdr:from>
    <xdr:to>
      <xdr:col>5</xdr:col>
      <xdr:colOff>0</xdr:colOff>
      <xdr:row>384</xdr:row>
      <xdr:rowOff>0</xdr:rowOff>
    </xdr:to>
    <xdr:pic>
      <xdr:nvPicPr>
        <xdr:cNvPr id="518" name="Имя " descr="Descr "/>
        <xdr:cNvPicPr>
          <a:picLocks noChangeAspect="1"/>
        </xdr:cNvPicPr>
      </xdr:nvPicPr>
      <xdr:blipFill>
        <a:blip xmlns:r="http://schemas.openxmlformats.org/officeDocument/2006/relationships" r:embed="rId37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384</xdr:row>
      <xdr:rowOff>0</xdr:rowOff>
    </xdr:from>
    <xdr:to>
      <xdr:col>5</xdr:col>
      <xdr:colOff>0</xdr:colOff>
      <xdr:row>385</xdr:row>
      <xdr:rowOff>0</xdr:rowOff>
    </xdr:to>
    <xdr:pic>
      <xdr:nvPicPr>
        <xdr:cNvPr id="519" name="Имя " descr="Descr "/>
        <xdr:cNvPicPr>
          <a:picLocks noChangeAspect="1"/>
        </xdr:cNvPicPr>
      </xdr:nvPicPr>
      <xdr:blipFill>
        <a:blip xmlns:r="http://schemas.openxmlformats.org/officeDocument/2006/relationships" r:embed="rId37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385</xdr:row>
      <xdr:rowOff>0</xdr:rowOff>
    </xdr:from>
    <xdr:to>
      <xdr:col>5</xdr:col>
      <xdr:colOff>0</xdr:colOff>
      <xdr:row>386</xdr:row>
      <xdr:rowOff>0</xdr:rowOff>
    </xdr:to>
    <xdr:pic>
      <xdr:nvPicPr>
        <xdr:cNvPr id="520" name="Имя " descr="Descr "/>
        <xdr:cNvPicPr>
          <a:picLocks noChangeAspect="1"/>
        </xdr:cNvPicPr>
      </xdr:nvPicPr>
      <xdr:blipFill>
        <a:blip xmlns:r="http://schemas.openxmlformats.org/officeDocument/2006/relationships" r:embed="rId37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386</xdr:row>
      <xdr:rowOff>0</xdr:rowOff>
    </xdr:from>
    <xdr:to>
      <xdr:col>5</xdr:col>
      <xdr:colOff>0</xdr:colOff>
      <xdr:row>387</xdr:row>
      <xdr:rowOff>0</xdr:rowOff>
    </xdr:to>
    <xdr:pic>
      <xdr:nvPicPr>
        <xdr:cNvPr id="521" name="Имя " descr="Descr "/>
        <xdr:cNvPicPr>
          <a:picLocks noChangeAspect="1"/>
        </xdr:cNvPicPr>
      </xdr:nvPicPr>
      <xdr:blipFill>
        <a:blip xmlns:r="http://schemas.openxmlformats.org/officeDocument/2006/relationships" r:embed="rId37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387</xdr:row>
      <xdr:rowOff>0</xdr:rowOff>
    </xdr:from>
    <xdr:to>
      <xdr:col>5</xdr:col>
      <xdr:colOff>0</xdr:colOff>
      <xdr:row>388</xdr:row>
      <xdr:rowOff>0</xdr:rowOff>
    </xdr:to>
    <xdr:pic>
      <xdr:nvPicPr>
        <xdr:cNvPr id="522" name="Имя " descr="Descr "/>
        <xdr:cNvPicPr>
          <a:picLocks noChangeAspect="1"/>
        </xdr:cNvPicPr>
      </xdr:nvPicPr>
      <xdr:blipFill>
        <a:blip xmlns:r="http://schemas.openxmlformats.org/officeDocument/2006/relationships" r:embed="rId37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388</xdr:row>
      <xdr:rowOff>0</xdr:rowOff>
    </xdr:from>
    <xdr:to>
      <xdr:col>5</xdr:col>
      <xdr:colOff>0</xdr:colOff>
      <xdr:row>389</xdr:row>
      <xdr:rowOff>0</xdr:rowOff>
    </xdr:to>
    <xdr:pic>
      <xdr:nvPicPr>
        <xdr:cNvPr id="523" name="Имя " descr="Descr "/>
        <xdr:cNvPicPr>
          <a:picLocks noChangeAspect="1"/>
        </xdr:cNvPicPr>
      </xdr:nvPicPr>
      <xdr:blipFill>
        <a:blip xmlns:r="http://schemas.openxmlformats.org/officeDocument/2006/relationships" r:embed="rId37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389</xdr:row>
      <xdr:rowOff>0</xdr:rowOff>
    </xdr:from>
    <xdr:to>
      <xdr:col>5</xdr:col>
      <xdr:colOff>0</xdr:colOff>
      <xdr:row>390</xdr:row>
      <xdr:rowOff>0</xdr:rowOff>
    </xdr:to>
    <xdr:pic>
      <xdr:nvPicPr>
        <xdr:cNvPr id="524" name="Имя " descr="Descr "/>
        <xdr:cNvPicPr>
          <a:picLocks noChangeAspect="1"/>
        </xdr:cNvPicPr>
      </xdr:nvPicPr>
      <xdr:blipFill>
        <a:blip xmlns:r="http://schemas.openxmlformats.org/officeDocument/2006/relationships" r:embed="rId37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390</xdr:row>
      <xdr:rowOff>0</xdr:rowOff>
    </xdr:from>
    <xdr:to>
      <xdr:col>5</xdr:col>
      <xdr:colOff>0</xdr:colOff>
      <xdr:row>391</xdr:row>
      <xdr:rowOff>0</xdr:rowOff>
    </xdr:to>
    <xdr:pic>
      <xdr:nvPicPr>
        <xdr:cNvPr id="525" name="Имя " descr="Descr "/>
        <xdr:cNvPicPr>
          <a:picLocks noChangeAspect="1"/>
        </xdr:cNvPicPr>
      </xdr:nvPicPr>
      <xdr:blipFill>
        <a:blip xmlns:r="http://schemas.openxmlformats.org/officeDocument/2006/relationships" r:embed="rId38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391</xdr:row>
      <xdr:rowOff>0</xdr:rowOff>
    </xdr:from>
    <xdr:to>
      <xdr:col>5</xdr:col>
      <xdr:colOff>0</xdr:colOff>
      <xdr:row>392</xdr:row>
      <xdr:rowOff>0</xdr:rowOff>
    </xdr:to>
    <xdr:pic>
      <xdr:nvPicPr>
        <xdr:cNvPr id="526" name="Имя " descr="Descr "/>
        <xdr:cNvPicPr>
          <a:picLocks noChangeAspect="1"/>
        </xdr:cNvPicPr>
      </xdr:nvPicPr>
      <xdr:blipFill>
        <a:blip xmlns:r="http://schemas.openxmlformats.org/officeDocument/2006/relationships" r:embed="rId38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392</xdr:row>
      <xdr:rowOff>0</xdr:rowOff>
    </xdr:from>
    <xdr:to>
      <xdr:col>5</xdr:col>
      <xdr:colOff>0</xdr:colOff>
      <xdr:row>393</xdr:row>
      <xdr:rowOff>0</xdr:rowOff>
    </xdr:to>
    <xdr:pic>
      <xdr:nvPicPr>
        <xdr:cNvPr id="527" name="Имя " descr="Descr "/>
        <xdr:cNvPicPr>
          <a:picLocks noChangeAspect="1"/>
        </xdr:cNvPicPr>
      </xdr:nvPicPr>
      <xdr:blipFill>
        <a:blip xmlns:r="http://schemas.openxmlformats.org/officeDocument/2006/relationships" r:embed="rId38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393</xdr:row>
      <xdr:rowOff>0</xdr:rowOff>
    </xdr:from>
    <xdr:to>
      <xdr:col>5</xdr:col>
      <xdr:colOff>0</xdr:colOff>
      <xdr:row>394</xdr:row>
      <xdr:rowOff>0</xdr:rowOff>
    </xdr:to>
    <xdr:pic>
      <xdr:nvPicPr>
        <xdr:cNvPr id="528" name="Имя " descr="Descr "/>
        <xdr:cNvPicPr>
          <a:picLocks noChangeAspect="1"/>
        </xdr:cNvPicPr>
      </xdr:nvPicPr>
      <xdr:blipFill>
        <a:blip xmlns:r="http://schemas.openxmlformats.org/officeDocument/2006/relationships" r:embed="rId38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394</xdr:row>
      <xdr:rowOff>0</xdr:rowOff>
    </xdr:from>
    <xdr:to>
      <xdr:col>5</xdr:col>
      <xdr:colOff>0</xdr:colOff>
      <xdr:row>395</xdr:row>
      <xdr:rowOff>0</xdr:rowOff>
    </xdr:to>
    <xdr:pic>
      <xdr:nvPicPr>
        <xdr:cNvPr id="529" name="Имя " descr="Descr "/>
        <xdr:cNvPicPr>
          <a:picLocks noChangeAspect="1"/>
        </xdr:cNvPicPr>
      </xdr:nvPicPr>
      <xdr:blipFill>
        <a:blip xmlns:r="http://schemas.openxmlformats.org/officeDocument/2006/relationships" r:embed="rId38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395</xdr:row>
      <xdr:rowOff>0</xdr:rowOff>
    </xdr:from>
    <xdr:to>
      <xdr:col>5</xdr:col>
      <xdr:colOff>0</xdr:colOff>
      <xdr:row>396</xdr:row>
      <xdr:rowOff>0</xdr:rowOff>
    </xdr:to>
    <xdr:pic>
      <xdr:nvPicPr>
        <xdr:cNvPr id="530" name="Имя " descr="Descr "/>
        <xdr:cNvPicPr>
          <a:picLocks noChangeAspect="1"/>
        </xdr:cNvPicPr>
      </xdr:nvPicPr>
      <xdr:blipFill>
        <a:blip xmlns:r="http://schemas.openxmlformats.org/officeDocument/2006/relationships" r:embed="rId38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396</xdr:row>
      <xdr:rowOff>0</xdr:rowOff>
    </xdr:from>
    <xdr:to>
      <xdr:col>5</xdr:col>
      <xdr:colOff>0</xdr:colOff>
      <xdr:row>397</xdr:row>
      <xdr:rowOff>0</xdr:rowOff>
    </xdr:to>
    <xdr:pic>
      <xdr:nvPicPr>
        <xdr:cNvPr id="531" name="Имя " descr="Descr "/>
        <xdr:cNvPicPr>
          <a:picLocks noChangeAspect="1"/>
        </xdr:cNvPicPr>
      </xdr:nvPicPr>
      <xdr:blipFill>
        <a:blip xmlns:r="http://schemas.openxmlformats.org/officeDocument/2006/relationships" r:embed="rId38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397</xdr:row>
      <xdr:rowOff>0</xdr:rowOff>
    </xdr:from>
    <xdr:to>
      <xdr:col>5</xdr:col>
      <xdr:colOff>0</xdr:colOff>
      <xdr:row>398</xdr:row>
      <xdr:rowOff>0</xdr:rowOff>
    </xdr:to>
    <xdr:pic>
      <xdr:nvPicPr>
        <xdr:cNvPr id="532" name="Имя " descr="Descr "/>
        <xdr:cNvPicPr>
          <a:picLocks noChangeAspect="1"/>
        </xdr:cNvPicPr>
      </xdr:nvPicPr>
      <xdr:blipFill>
        <a:blip xmlns:r="http://schemas.openxmlformats.org/officeDocument/2006/relationships" r:embed="rId38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398</xdr:row>
      <xdr:rowOff>0</xdr:rowOff>
    </xdr:from>
    <xdr:to>
      <xdr:col>5</xdr:col>
      <xdr:colOff>0</xdr:colOff>
      <xdr:row>399</xdr:row>
      <xdr:rowOff>0</xdr:rowOff>
    </xdr:to>
    <xdr:pic>
      <xdr:nvPicPr>
        <xdr:cNvPr id="533" name="Имя " descr="Descr "/>
        <xdr:cNvPicPr>
          <a:picLocks noChangeAspect="1"/>
        </xdr:cNvPicPr>
      </xdr:nvPicPr>
      <xdr:blipFill>
        <a:blip xmlns:r="http://schemas.openxmlformats.org/officeDocument/2006/relationships" r:embed="rId38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399</xdr:row>
      <xdr:rowOff>0</xdr:rowOff>
    </xdr:from>
    <xdr:to>
      <xdr:col>5</xdr:col>
      <xdr:colOff>0</xdr:colOff>
      <xdr:row>400</xdr:row>
      <xdr:rowOff>0</xdr:rowOff>
    </xdr:to>
    <xdr:pic>
      <xdr:nvPicPr>
        <xdr:cNvPr id="534" name="Имя " descr="Descr "/>
        <xdr:cNvPicPr>
          <a:picLocks noChangeAspect="1"/>
        </xdr:cNvPicPr>
      </xdr:nvPicPr>
      <xdr:blipFill>
        <a:blip xmlns:r="http://schemas.openxmlformats.org/officeDocument/2006/relationships" r:embed="rId38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400</xdr:row>
      <xdr:rowOff>0</xdr:rowOff>
    </xdr:from>
    <xdr:to>
      <xdr:col>5</xdr:col>
      <xdr:colOff>0</xdr:colOff>
      <xdr:row>401</xdr:row>
      <xdr:rowOff>0</xdr:rowOff>
    </xdr:to>
    <xdr:pic>
      <xdr:nvPicPr>
        <xdr:cNvPr id="535" name="Имя " descr="Descr "/>
        <xdr:cNvPicPr>
          <a:picLocks noChangeAspect="1"/>
        </xdr:cNvPicPr>
      </xdr:nvPicPr>
      <xdr:blipFill>
        <a:blip xmlns:r="http://schemas.openxmlformats.org/officeDocument/2006/relationships" r:embed="rId39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401</xdr:row>
      <xdr:rowOff>0</xdr:rowOff>
    </xdr:from>
    <xdr:to>
      <xdr:col>5</xdr:col>
      <xdr:colOff>0</xdr:colOff>
      <xdr:row>402</xdr:row>
      <xdr:rowOff>0</xdr:rowOff>
    </xdr:to>
    <xdr:pic>
      <xdr:nvPicPr>
        <xdr:cNvPr id="536" name="Имя " descr="Descr "/>
        <xdr:cNvPicPr>
          <a:picLocks noChangeAspect="1"/>
        </xdr:cNvPicPr>
      </xdr:nvPicPr>
      <xdr:blipFill>
        <a:blip xmlns:r="http://schemas.openxmlformats.org/officeDocument/2006/relationships" r:embed="rId39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402</xdr:row>
      <xdr:rowOff>0</xdr:rowOff>
    </xdr:from>
    <xdr:to>
      <xdr:col>5</xdr:col>
      <xdr:colOff>0</xdr:colOff>
      <xdr:row>403</xdr:row>
      <xdr:rowOff>0</xdr:rowOff>
    </xdr:to>
    <xdr:pic>
      <xdr:nvPicPr>
        <xdr:cNvPr id="537" name="Имя " descr="Descr "/>
        <xdr:cNvPicPr>
          <a:picLocks noChangeAspect="1"/>
        </xdr:cNvPicPr>
      </xdr:nvPicPr>
      <xdr:blipFill>
        <a:blip xmlns:r="http://schemas.openxmlformats.org/officeDocument/2006/relationships" r:embed="rId39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403</xdr:row>
      <xdr:rowOff>0</xdr:rowOff>
    </xdr:from>
    <xdr:to>
      <xdr:col>5</xdr:col>
      <xdr:colOff>0</xdr:colOff>
      <xdr:row>404</xdr:row>
      <xdr:rowOff>0</xdr:rowOff>
    </xdr:to>
    <xdr:pic>
      <xdr:nvPicPr>
        <xdr:cNvPr id="538" name="Имя " descr="Descr "/>
        <xdr:cNvPicPr>
          <a:picLocks noChangeAspect="1"/>
        </xdr:cNvPicPr>
      </xdr:nvPicPr>
      <xdr:blipFill>
        <a:blip xmlns:r="http://schemas.openxmlformats.org/officeDocument/2006/relationships" r:embed="rId39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404</xdr:row>
      <xdr:rowOff>0</xdr:rowOff>
    </xdr:from>
    <xdr:to>
      <xdr:col>5</xdr:col>
      <xdr:colOff>0</xdr:colOff>
      <xdr:row>405</xdr:row>
      <xdr:rowOff>0</xdr:rowOff>
    </xdr:to>
    <xdr:pic>
      <xdr:nvPicPr>
        <xdr:cNvPr id="539" name="Имя " descr="Descr "/>
        <xdr:cNvPicPr>
          <a:picLocks noChangeAspect="1"/>
        </xdr:cNvPicPr>
      </xdr:nvPicPr>
      <xdr:blipFill>
        <a:blip xmlns:r="http://schemas.openxmlformats.org/officeDocument/2006/relationships" r:embed="rId39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405</xdr:row>
      <xdr:rowOff>0</xdr:rowOff>
    </xdr:from>
    <xdr:to>
      <xdr:col>5</xdr:col>
      <xdr:colOff>0</xdr:colOff>
      <xdr:row>406</xdr:row>
      <xdr:rowOff>0</xdr:rowOff>
    </xdr:to>
    <xdr:pic>
      <xdr:nvPicPr>
        <xdr:cNvPr id="540" name="Имя " descr="Descr "/>
        <xdr:cNvPicPr>
          <a:picLocks noChangeAspect="1"/>
        </xdr:cNvPicPr>
      </xdr:nvPicPr>
      <xdr:blipFill>
        <a:blip xmlns:r="http://schemas.openxmlformats.org/officeDocument/2006/relationships" r:embed="rId39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406</xdr:row>
      <xdr:rowOff>0</xdr:rowOff>
    </xdr:from>
    <xdr:to>
      <xdr:col>5</xdr:col>
      <xdr:colOff>0</xdr:colOff>
      <xdr:row>407</xdr:row>
      <xdr:rowOff>0</xdr:rowOff>
    </xdr:to>
    <xdr:pic>
      <xdr:nvPicPr>
        <xdr:cNvPr id="541" name="Имя " descr="Descr "/>
        <xdr:cNvPicPr>
          <a:picLocks noChangeAspect="1"/>
        </xdr:cNvPicPr>
      </xdr:nvPicPr>
      <xdr:blipFill>
        <a:blip xmlns:r="http://schemas.openxmlformats.org/officeDocument/2006/relationships" r:embed="rId39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407</xdr:row>
      <xdr:rowOff>0</xdr:rowOff>
    </xdr:from>
    <xdr:to>
      <xdr:col>5</xdr:col>
      <xdr:colOff>0</xdr:colOff>
      <xdr:row>408</xdr:row>
      <xdr:rowOff>0</xdr:rowOff>
    </xdr:to>
    <xdr:pic>
      <xdr:nvPicPr>
        <xdr:cNvPr id="542" name="Имя " descr="Descr "/>
        <xdr:cNvPicPr>
          <a:picLocks noChangeAspect="1"/>
        </xdr:cNvPicPr>
      </xdr:nvPicPr>
      <xdr:blipFill>
        <a:blip xmlns:r="http://schemas.openxmlformats.org/officeDocument/2006/relationships" r:embed="rId39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408</xdr:row>
      <xdr:rowOff>0</xdr:rowOff>
    </xdr:from>
    <xdr:to>
      <xdr:col>5</xdr:col>
      <xdr:colOff>0</xdr:colOff>
      <xdr:row>409</xdr:row>
      <xdr:rowOff>0</xdr:rowOff>
    </xdr:to>
    <xdr:pic>
      <xdr:nvPicPr>
        <xdr:cNvPr id="543" name="Имя " descr="Descr "/>
        <xdr:cNvPicPr>
          <a:picLocks noChangeAspect="1"/>
        </xdr:cNvPicPr>
      </xdr:nvPicPr>
      <xdr:blipFill>
        <a:blip xmlns:r="http://schemas.openxmlformats.org/officeDocument/2006/relationships" r:embed="rId39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409</xdr:row>
      <xdr:rowOff>0</xdr:rowOff>
    </xdr:from>
    <xdr:to>
      <xdr:col>5</xdr:col>
      <xdr:colOff>0</xdr:colOff>
      <xdr:row>410</xdr:row>
      <xdr:rowOff>0</xdr:rowOff>
    </xdr:to>
    <xdr:pic>
      <xdr:nvPicPr>
        <xdr:cNvPr id="544" name="Имя " descr="Descr "/>
        <xdr:cNvPicPr>
          <a:picLocks noChangeAspect="1"/>
        </xdr:cNvPicPr>
      </xdr:nvPicPr>
      <xdr:blipFill>
        <a:blip xmlns:r="http://schemas.openxmlformats.org/officeDocument/2006/relationships" r:embed="rId39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410</xdr:row>
      <xdr:rowOff>0</xdr:rowOff>
    </xdr:from>
    <xdr:to>
      <xdr:col>5</xdr:col>
      <xdr:colOff>0</xdr:colOff>
      <xdr:row>411</xdr:row>
      <xdr:rowOff>0</xdr:rowOff>
    </xdr:to>
    <xdr:pic>
      <xdr:nvPicPr>
        <xdr:cNvPr id="545" name="Имя " descr="Descr "/>
        <xdr:cNvPicPr>
          <a:picLocks noChangeAspect="1"/>
        </xdr:cNvPicPr>
      </xdr:nvPicPr>
      <xdr:blipFill>
        <a:blip xmlns:r="http://schemas.openxmlformats.org/officeDocument/2006/relationships" r:embed="rId40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411</xdr:row>
      <xdr:rowOff>0</xdr:rowOff>
    </xdr:from>
    <xdr:to>
      <xdr:col>5</xdr:col>
      <xdr:colOff>0</xdr:colOff>
      <xdr:row>412</xdr:row>
      <xdr:rowOff>0</xdr:rowOff>
    </xdr:to>
    <xdr:pic>
      <xdr:nvPicPr>
        <xdr:cNvPr id="546" name="Имя " descr="Descr "/>
        <xdr:cNvPicPr>
          <a:picLocks noChangeAspect="1"/>
        </xdr:cNvPicPr>
      </xdr:nvPicPr>
      <xdr:blipFill>
        <a:blip xmlns:r="http://schemas.openxmlformats.org/officeDocument/2006/relationships" r:embed="rId40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412</xdr:row>
      <xdr:rowOff>0</xdr:rowOff>
    </xdr:from>
    <xdr:to>
      <xdr:col>5</xdr:col>
      <xdr:colOff>0</xdr:colOff>
      <xdr:row>413</xdr:row>
      <xdr:rowOff>0</xdr:rowOff>
    </xdr:to>
    <xdr:pic>
      <xdr:nvPicPr>
        <xdr:cNvPr id="547" name="Имя " descr="Descr "/>
        <xdr:cNvPicPr>
          <a:picLocks noChangeAspect="1"/>
        </xdr:cNvPicPr>
      </xdr:nvPicPr>
      <xdr:blipFill>
        <a:blip xmlns:r="http://schemas.openxmlformats.org/officeDocument/2006/relationships" r:embed="rId40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413</xdr:row>
      <xdr:rowOff>0</xdr:rowOff>
    </xdr:from>
    <xdr:to>
      <xdr:col>5</xdr:col>
      <xdr:colOff>0</xdr:colOff>
      <xdr:row>414</xdr:row>
      <xdr:rowOff>0</xdr:rowOff>
    </xdr:to>
    <xdr:pic>
      <xdr:nvPicPr>
        <xdr:cNvPr id="548" name="Имя " descr="Descr "/>
        <xdr:cNvPicPr>
          <a:picLocks noChangeAspect="1"/>
        </xdr:cNvPicPr>
      </xdr:nvPicPr>
      <xdr:blipFill>
        <a:blip xmlns:r="http://schemas.openxmlformats.org/officeDocument/2006/relationships" r:embed="rId40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414</xdr:row>
      <xdr:rowOff>0</xdr:rowOff>
    </xdr:from>
    <xdr:to>
      <xdr:col>5</xdr:col>
      <xdr:colOff>0</xdr:colOff>
      <xdr:row>415</xdr:row>
      <xdr:rowOff>0</xdr:rowOff>
    </xdr:to>
    <xdr:pic>
      <xdr:nvPicPr>
        <xdr:cNvPr id="549" name="Имя " descr="Descr "/>
        <xdr:cNvPicPr>
          <a:picLocks noChangeAspect="1"/>
        </xdr:cNvPicPr>
      </xdr:nvPicPr>
      <xdr:blipFill>
        <a:blip xmlns:r="http://schemas.openxmlformats.org/officeDocument/2006/relationships" r:embed="rId404"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415</xdr:row>
      <xdr:rowOff>0</xdr:rowOff>
    </xdr:from>
    <xdr:to>
      <xdr:col>5</xdr:col>
      <xdr:colOff>0</xdr:colOff>
      <xdr:row>416</xdr:row>
      <xdr:rowOff>0</xdr:rowOff>
    </xdr:to>
    <xdr:pic>
      <xdr:nvPicPr>
        <xdr:cNvPr id="550" name="Имя " descr="Descr "/>
        <xdr:cNvPicPr>
          <a:picLocks noChangeAspect="1"/>
        </xdr:cNvPicPr>
      </xdr:nvPicPr>
      <xdr:blipFill>
        <a:blip xmlns:r="http://schemas.openxmlformats.org/officeDocument/2006/relationships" r:embed="rId405"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416</xdr:row>
      <xdr:rowOff>0</xdr:rowOff>
    </xdr:from>
    <xdr:to>
      <xdr:col>5</xdr:col>
      <xdr:colOff>0</xdr:colOff>
      <xdr:row>417</xdr:row>
      <xdr:rowOff>0</xdr:rowOff>
    </xdr:to>
    <xdr:pic>
      <xdr:nvPicPr>
        <xdr:cNvPr id="551" name="Имя " descr="Descr "/>
        <xdr:cNvPicPr>
          <a:picLocks noChangeAspect="1"/>
        </xdr:cNvPicPr>
      </xdr:nvPicPr>
      <xdr:blipFill>
        <a:blip xmlns:r="http://schemas.openxmlformats.org/officeDocument/2006/relationships" r:embed="rId406"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417</xdr:row>
      <xdr:rowOff>0</xdr:rowOff>
    </xdr:from>
    <xdr:to>
      <xdr:col>5</xdr:col>
      <xdr:colOff>0</xdr:colOff>
      <xdr:row>418</xdr:row>
      <xdr:rowOff>0</xdr:rowOff>
    </xdr:to>
    <xdr:pic>
      <xdr:nvPicPr>
        <xdr:cNvPr id="552" name="Имя " descr="Descr "/>
        <xdr:cNvPicPr>
          <a:picLocks noChangeAspect="1"/>
        </xdr:cNvPicPr>
      </xdr:nvPicPr>
      <xdr:blipFill>
        <a:blip xmlns:r="http://schemas.openxmlformats.org/officeDocument/2006/relationships" r:embed="rId407"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418</xdr:row>
      <xdr:rowOff>0</xdr:rowOff>
    </xdr:from>
    <xdr:to>
      <xdr:col>5</xdr:col>
      <xdr:colOff>0</xdr:colOff>
      <xdr:row>419</xdr:row>
      <xdr:rowOff>0</xdr:rowOff>
    </xdr:to>
    <xdr:pic>
      <xdr:nvPicPr>
        <xdr:cNvPr id="553" name="Имя " descr="Descr "/>
        <xdr:cNvPicPr>
          <a:picLocks noChangeAspect="1"/>
        </xdr:cNvPicPr>
      </xdr:nvPicPr>
      <xdr:blipFill>
        <a:blip xmlns:r="http://schemas.openxmlformats.org/officeDocument/2006/relationships" r:embed="rId408"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419</xdr:row>
      <xdr:rowOff>0</xdr:rowOff>
    </xdr:from>
    <xdr:to>
      <xdr:col>5</xdr:col>
      <xdr:colOff>0</xdr:colOff>
      <xdr:row>420</xdr:row>
      <xdr:rowOff>0</xdr:rowOff>
    </xdr:to>
    <xdr:pic>
      <xdr:nvPicPr>
        <xdr:cNvPr id="554" name="Имя " descr="Descr "/>
        <xdr:cNvPicPr>
          <a:picLocks noChangeAspect="1"/>
        </xdr:cNvPicPr>
      </xdr:nvPicPr>
      <xdr:blipFill>
        <a:blip xmlns:r="http://schemas.openxmlformats.org/officeDocument/2006/relationships" r:embed="rId409"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420</xdr:row>
      <xdr:rowOff>0</xdr:rowOff>
    </xdr:from>
    <xdr:to>
      <xdr:col>5</xdr:col>
      <xdr:colOff>0</xdr:colOff>
      <xdr:row>421</xdr:row>
      <xdr:rowOff>0</xdr:rowOff>
    </xdr:to>
    <xdr:pic>
      <xdr:nvPicPr>
        <xdr:cNvPr id="555" name="Имя " descr="Descr "/>
        <xdr:cNvPicPr>
          <a:picLocks noChangeAspect="1"/>
        </xdr:cNvPicPr>
      </xdr:nvPicPr>
      <xdr:blipFill>
        <a:blip xmlns:r="http://schemas.openxmlformats.org/officeDocument/2006/relationships" r:embed="rId410"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421</xdr:row>
      <xdr:rowOff>0</xdr:rowOff>
    </xdr:from>
    <xdr:to>
      <xdr:col>5</xdr:col>
      <xdr:colOff>0</xdr:colOff>
      <xdr:row>422</xdr:row>
      <xdr:rowOff>0</xdr:rowOff>
    </xdr:to>
    <xdr:pic>
      <xdr:nvPicPr>
        <xdr:cNvPr id="556" name="Имя " descr="Descr "/>
        <xdr:cNvPicPr>
          <a:picLocks noChangeAspect="1"/>
        </xdr:cNvPicPr>
      </xdr:nvPicPr>
      <xdr:blipFill>
        <a:blip xmlns:r="http://schemas.openxmlformats.org/officeDocument/2006/relationships" r:embed="rId411"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422</xdr:row>
      <xdr:rowOff>0</xdr:rowOff>
    </xdr:from>
    <xdr:to>
      <xdr:col>5</xdr:col>
      <xdr:colOff>0</xdr:colOff>
      <xdr:row>423</xdr:row>
      <xdr:rowOff>0</xdr:rowOff>
    </xdr:to>
    <xdr:pic>
      <xdr:nvPicPr>
        <xdr:cNvPr id="557" name="Имя " descr="Descr "/>
        <xdr:cNvPicPr>
          <a:picLocks noChangeAspect="1"/>
        </xdr:cNvPicPr>
      </xdr:nvPicPr>
      <xdr:blipFill>
        <a:blip xmlns:r="http://schemas.openxmlformats.org/officeDocument/2006/relationships" r:embed="rId412"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423</xdr:row>
      <xdr:rowOff>0</xdr:rowOff>
    </xdr:from>
    <xdr:to>
      <xdr:col>5</xdr:col>
      <xdr:colOff>0</xdr:colOff>
      <xdr:row>424</xdr:row>
      <xdr:rowOff>0</xdr:rowOff>
    </xdr:to>
    <xdr:pic>
      <xdr:nvPicPr>
        <xdr:cNvPr id="558" name="Имя " descr="Descr "/>
        <xdr:cNvPicPr>
          <a:picLocks noChangeAspect="1"/>
        </xdr:cNvPicPr>
      </xdr:nvPicPr>
      <xdr:blipFill>
        <a:blip xmlns:r="http://schemas.openxmlformats.org/officeDocument/2006/relationships" r:embed="rId413" cstate="print"/>
        <a:stretch>
          <a:fillRect/>
        </a:stretch>
      </xdr:blipFill>
      <xdr:spPr>
        <a:prstGeom prst="rect">
          <a:avLst/>
        </a:prstGeom>
        <a:ln w="0">
          <a:solidFill>
            <a:srgbClr val="7D8AB9"/>
          </a:solidFill>
          <a:prstDash val="solid"/>
        </a:ln>
      </xdr:spPr>
    </xdr:pic>
    <xdr:clientData/>
  </xdr:twoCellAnchor>
  <xdr:twoCellAnchor>
    <xdr:from>
      <xdr:col>4</xdr:col>
      <xdr:colOff>0</xdr:colOff>
      <xdr:row>424</xdr:row>
      <xdr:rowOff>0</xdr:rowOff>
    </xdr:from>
    <xdr:to>
      <xdr:col>5</xdr:col>
      <xdr:colOff>0</xdr:colOff>
      <xdr:row>425</xdr:row>
      <xdr:rowOff>0</xdr:rowOff>
    </xdr:to>
    <xdr:pic>
      <xdr:nvPicPr>
        <xdr:cNvPr id="559" name="Имя " descr="Descr "/>
        <xdr:cNvPicPr>
          <a:picLocks noChangeAspect="1"/>
        </xdr:cNvPicPr>
      </xdr:nvPicPr>
      <xdr:blipFill>
        <a:blip xmlns:r="http://schemas.openxmlformats.org/officeDocument/2006/relationships" r:embed="rId414" cstate="print"/>
        <a:stretch>
          <a:fillRect/>
        </a:stretch>
      </xdr:blipFill>
      <xdr:spPr>
        <a:prstGeom prst="rect">
          <a:avLst/>
        </a:prstGeom>
        <a:ln w="0">
          <a:solidFill>
            <a:srgbClr val="7D8AB9"/>
          </a:solid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fabulabrand.ru/cat/pj_160_km/portmone_217/" TargetMode="External"/><Relationship Id="rId299" Type="http://schemas.openxmlformats.org/officeDocument/2006/relationships/hyperlink" Target="https://fabulabrand.ru/cat/s_424_bk/sumka_295/" TargetMode="External"/><Relationship Id="rId21" Type="http://schemas.openxmlformats.org/officeDocument/2006/relationships/hyperlink" Target="http://fabulabrand.ru/cat/bv_90_ag/bumazhnik_voditelya_154/" TargetMode="External"/><Relationship Id="rId63" Type="http://schemas.openxmlformats.org/officeDocument/2006/relationships/hyperlink" Target="https://fabulabrand.ru/cat/o_01_km/oblozhka_dlya_pasporta_3/" TargetMode="External"/><Relationship Id="rId159" Type="http://schemas.openxmlformats.org/officeDocument/2006/relationships/hyperlink" Target="https://fabulabrand.ru/cat/pj_190_bk/portmone_257/" TargetMode="External"/><Relationship Id="rId324" Type="http://schemas.openxmlformats.org/officeDocument/2006/relationships/hyperlink" Target="https://fabulabrand.ru/cat/v_91_bt/vizitnitsa_68/" TargetMode="External"/><Relationship Id="rId366" Type="http://schemas.openxmlformats.org/officeDocument/2006/relationships/hyperlink" Target="https://fabulabrand.ru/cat/pm_04_mn/portmone_97/" TargetMode="External"/><Relationship Id="rId170" Type="http://schemas.openxmlformats.org/officeDocument/2006/relationships/hyperlink" Target="https://fabulabrand.ru/cat/pj_219_bk/portmone_294/" TargetMode="External"/><Relationship Id="rId226" Type="http://schemas.openxmlformats.org/officeDocument/2006/relationships/hyperlink" Target="https://fabulabrand.ru/cat/pj_257_gt/portmone_311/" TargetMode="External"/><Relationship Id="rId268" Type="http://schemas.openxmlformats.org/officeDocument/2006/relationships/hyperlink" Target="https://fabulabrand.ru/cat/s_312_bk_1/sumka_44/" TargetMode="External"/><Relationship Id="rId32" Type="http://schemas.openxmlformats.org/officeDocument/2006/relationships/hyperlink" Target="https://fabulabrand.ru/cat/bv_91_tr/bumazhnik_voditelya_141/" TargetMode="External"/><Relationship Id="rId74" Type="http://schemas.openxmlformats.org/officeDocument/2006/relationships/hyperlink" Target="https://fabulabrand.ru/cat/pj_104_sn/portmone_207/" TargetMode="External"/><Relationship Id="rId128" Type="http://schemas.openxmlformats.org/officeDocument/2006/relationships/hyperlink" Target="https://fabulabrand.ru/cat/pj_175_km/portmone_317/" TargetMode="External"/><Relationship Id="rId335" Type="http://schemas.openxmlformats.org/officeDocument/2006/relationships/hyperlink" Target="https://fabulabrand.ru/cat/bv_22_sh/bumazhnik_voditelya_53/" TargetMode="External"/><Relationship Id="rId377" Type="http://schemas.openxmlformats.org/officeDocument/2006/relationships/hyperlink" Target="https://fabulabrand.ru/cat/pm_57_lr/portmone_308/" TargetMode="External"/><Relationship Id="rId5" Type="http://schemas.openxmlformats.org/officeDocument/2006/relationships/hyperlink" Target="https://fabulabrand.ru/cat/bv_1_bk/bumazhnik_voditelya_110/" TargetMode="External"/><Relationship Id="rId181" Type="http://schemas.openxmlformats.org/officeDocument/2006/relationships/hyperlink" Target="https://fabulabrand.ru/cat/pj_223_rk/portmone_270/" TargetMode="External"/><Relationship Id="rId237" Type="http://schemas.openxmlformats.org/officeDocument/2006/relationships/hyperlink" Target="https://fabulabrand.ru/cat/pj_265_sn/portmone_361/" TargetMode="External"/><Relationship Id="rId402" Type="http://schemas.openxmlformats.org/officeDocument/2006/relationships/hyperlink" Target="https://fabulabrand.ru/cat/s_413_bk/muzhskaya_sumka/" TargetMode="External"/><Relationship Id="rId258" Type="http://schemas.openxmlformats.org/officeDocument/2006/relationships/hyperlink" Target="https://fabulabrand.ru/cat/s_212_2_bz/sumka_315/" TargetMode="External"/><Relationship Id="rId279" Type="http://schemas.openxmlformats.org/officeDocument/2006/relationships/hyperlink" Target="https://fabulabrand.ru/cat/s_339_pm/sumka_269/" TargetMode="External"/><Relationship Id="rId22" Type="http://schemas.openxmlformats.org/officeDocument/2006/relationships/hyperlink" Target="https://fabulabrand.ru/cat/bv_90_bk/bumazhnik_voditelya_148/" TargetMode="External"/><Relationship Id="rId43" Type="http://schemas.openxmlformats.org/officeDocument/2006/relationships/hyperlink" Target="https://fabulabrand.ru/cat/kh_17_dh/klatch_92/" TargetMode="External"/><Relationship Id="rId64" Type="http://schemas.openxmlformats.org/officeDocument/2006/relationships/hyperlink" Target="http://fabulabrand.ru/cat/o_96_ag/oblozhka_dlya_pasporta_129/" TargetMode="External"/><Relationship Id="rId118" Type="http://schemas.openxmlformats.org/officeDocument/2006/relationships/hyperlink" Target="https://fabulabrand.ru/cat/pj_160_km/portmone_13/" TargetMode="External"/><Relationship Id="rId139" Type="http://schemas.openxmlformats.org/officeDocument/2006/relationships/hyperlink" Target="https://fabulabrand.ru/cat/pj_177_fp/portmone_35/" TargetMode="External"/><Relationship Id="rId290" Type="http://schemas.openxmlformats.org/officeDocument/2006/relationships/hyperlink" Target="https://fabulabrand.ru/cat/s_351_pm/sumka_272/" TargetMode="External"/><Relationship Id="rId304" Type="http://schemas.openxmlformats.org/officeDocument/2006/relationships/hyperlink" Target="https://fabulabrand.ru/cat/s_430_bk/sumka_308/" TargetMode="External"/><Relationship Id="rId325" Type="http://schemas.openxmlformats.org/officeDocument/2006/relationships/hyperlink" Target="https://fabulabrand.ru/cat/bv_01_ba/bumazhnik_voditelya_135/" TargetMode="External"/><Relationship Id="rId346" Type="http://schemas.openxmlformats.org/officeDocument/2006/relationships/hyperlink" Target="https://fabulabrand.ru/cat/kl_16_dg/klyuchnitsa_70/" TargetMode="External"/><Relationship Id="rId367" Type="http://schemas.openxmlformats.org/officeDocument/2006/relationships/hyperlink" Target="https://fabulabrand.ru/cat/pm_44_lg/portmone_21/" TargetMode="External"/><Relationship Id="rId388" Type="http://schemas.openxmlformats.org/officeDocument/2006/relationships/hyperlink" Target="https://fabulabrand.ru/cat/pm_88_1_bk/portmone_354/" TargetMode="External"/><Relationship Id="rId85" Type="http://schemas.openxmlformats.org/officeDocument/2006/relationships/hyperlink" Target="https://fabulabrand.ru/cat/pj_121_fp/portmone_69/" TargetMode="External"/><Relationship Id="rId150" Type="http://schemas.openxmlformats.org/officeDocument/2006/relationships/hyperlink" Target="https://fabulabrand.ru/cat/pj_186_bk/portmone_39/" TargetMode="External"/><Relationship Id="rId171" Type="http://schemas.openxmlformats.org/officeDocument/2006/relationships/hyperlink" Target="https://fabulabrand.ru/cat/pj_219_bk/portmone_287/" TargetMode="External"/><Relationship Id="rId192" Type="http://schemas.openxmlformats.org/officeDocument/2006/relationships/hyperlink" Target="https://fabulabrand.ru/cat/pj_234_bk/portmone_373/" TargetMode="External"/><Relationship Id="rId206" Type="http://schemas.openxmlformats.org/officeDocument/2006/relationships/hyperlink" Target="https://fabulabrand.ru/cat/pj_249_tr/portmone_339/" TargetMode="External"/><Relationship Id="rId227" Type="http://schemas.openxmlformats.org/officeDocument/2006/relationships/hyperlink" Target="https://fabulabrand.ru/cat/pj_259_gt/portmone_313/" TargetMode="External"/><Relationship Id="rId413" Type="http://schemas.openxmlformats.org/officeDocument/2006/relationships/hyperlink" Target="https://fabulabrand.ru/cat/v_96_br/vizitnitsa_45/" TargetMode="External"/><Relationship Id="rId248" Type="http://schemas.openxmlformats.org/officeDocument/2006/relationships/hyperlink" Target="https://fabulabrand.ru/cat/pj_41_kk/portmone_zhenskoe_6/" TargetMode="External"/><Relationship Id="rId269" Type="http://schemas.openxmlformats.org/officeDocument/2006/relationships/hyperlink" Target="https://fabulabrand.ru/cat/s_312_bk_1/sumka_42/" TargetMode="External"/><Relationship Id="rId12" Type="http://schemas.openxmlformats.org/officeDocument/2006/relationships/hyperlink" Target="https://fabulabrand.ru/cat/bv_01_pl/bumazhnik_voditelya_127/" TargetMode="External"/><Relationship Id="rId33" Type="http://schemas.openxmlformats.org/officeDocument/2006/relationships/hyperlink" Target="http://fabulabrand.ru/cat/f_20_51s_bk/futlyar_3/" TargetMode="External"/><Relationship Id="rId108" Type="http://schemas.openxmlformats.org/officeDocument/2006/relationships/hyperlink" Target="https://fabulabrand.ru/cat/pj_159_kk/portmone_zhenskoe_25/" TargetMode="External"/><Relationship Id="rId129" Type="http://schemas.openxmlformats.org/officeDocument/2006/relationships/hyperlink" Target="https://fabulabrand.ru/cat/pj_175_tr/portmone_348/" TargetMode="External"/><Relationship Id="rId280" Type="http://schemas.openxmlformats.org/officeDocument/2006/relationships/hyperlink" Target="https://fabulabrand.ru/cat/s_340_bk/sumka_277/" TargetMode="External"/><Relationship Id="rId315" Type="http://schemas.openxmlformats.org/officeDocument/2006/relationships/hyperlink" Target="https://fabulabrand.ru/cat/s_452_bk/sumka_322/" TargetMode="External"/><Relationship Id="rId336" Type="http://schemas.openxmlformats.org/officeDocument/2006/relationships/hyperlink" Target="https://fabulabrand.ru/cat/bv_25_sh/bumazhnik_voditelya_49/" TargetMode="External"/><Relationship Id="rId357" Type="http://schemas.openxmlformats.org/officeDocument/2006/relationships/hyperlink" Target="http://fabulabrand.ru/cat/o_88_kn/oblozhka_dlya_pasporta_126/" TargetMode="External"/><Relationship Id="rId54" Type="http://schemas.openxmlformats.org/officeDocument/2006/relationships/hyperlink" Target="https://fabulabrand.ru/cat/kl_60_bz/klyuchnitsa_80/" TargetMode="External"/><Relationship Id="rId75" Type="http://schemas.openxmlformats.org/officeDocument/2006/relationships/hyperlink" Target="https://fabulabrand.ru/cat/pj_104_sn/portmone_161/" TargetMode="External"/><Relationship Id="rId96" Type="http://schemas.openxmlformats.org/officeDocument/2006/relationships/hyperlink" Target="https://fabulabrand.ru/cat/pj_151_kr/portmone_64/" TargetMode="External"/><Relationship Id="rId140" Type="http://schemas.openxmlformats.org/officeDocument/2006/relationships/hyperlink" Target="https://fabulabrand.ru/cat/pj_177_kk/portmone_218/" TargetMode="External"/><Relationship Id="rId161" Type="http://schemas.openxmlformats.org/officeDocument/2006/relationships/hyperlink" Target="https://fabulabrand.ru/cat/pj_205_bk/portmone_212/" TargetMode="External"/><Relationship Id="rId182" Type="http://schemas.openxmlformats.org/officeDocument/2006/relationships/hyperlink" Target="https://fabulabrand.ru/cat/pj_224_bk/portmone_247/" TargetMode="External"/><Relationship Id="rId217" Type="http://schemas.openxmlformats.org/officeDocument/2006/relationships/hyperlink" Target="https://fabulabrand.ru/cat/pj_253_km/portmone_321/" TargetMode="External"/><Relationship Id="rId378" Type="http://schemas.openxmlformats.org/officeDocument/2006/relationships/hyperlink" Target="https://fabulabrand.ru/cat/pm_06_mn/portmone_78/" TargetMode="External"/><Relationship Id="rId399" Type="http://schemas.openxmlformats.org/officeDocument/2006/relationships/hyperlink" Target="https://fabulabrand.ru/cat/s_389_bk/sumka_285/" TargetMode="External"/><Relationship Id="rId403" Type="http://schemas.openxmlformats.org/officeDocument/2006/relationships/hyperlink" Target="https://fabulabrand.ru/cat/s_414_bk/muzhskaya_sumka_1/" TargetMode="External"/><Relationship Id="rId6" Type="http://schemas.openxmlformats.org/officeDocument/2006/relationships/hyperlink" Target="https://fabulabrand.ru/cat/bv_01_fv/bumazhnik_voditelya_132/" TargetMode="External"/><Relationship Id="rId238" Type="http://schemas.openxmlformats.org/officeDocument/2006/relationships/hyperlink" Target="https://fabulabrand.ru/cat/pj_266_ba/portmone_368/" TargetMode="External"/><Relationship Id="rId259" Type="http://schemas.openxmlformats.org/officeDocument/2006/relationships/hyperlink" Target="https://fabulabrand.ru/cat/s_215_1_bk/sumka_305/" TargetMode="External"/><Relationship Id="rId23" Type="http://schemas.openxmlformats.org/officeDocument/2006/relationships/hyperlink" Target="https://fabulabrand.ru/cat/bv_90_bk/bumazhnik_voditelya_149/" TargetMode="External"/><Relationship Id="rId119" Type="http://schemas.openxmlformats.org/officeDocument/2006/relationships/hyperlink" Target="https://fabulabrand.ru/cat/pj_160_1_sh/portmone_220/" TargetMode="External"/><Relationship Id="rId270" Type="http://schemas.openxmlformats.org/officeDocument/2006/relationships/hyperlink" Target="https://fabulabrand.ru/cat/s_312_1_sv/sumka_zhenskaya_4/" TargetMode="External"/><Relationship Id="rId291" Type="http://schemas.openxmlformats.org/officeDocument/2006/relationships/hyperlink" Target="https://fabulabrand.ru/cat/s_406_1_bk/sumka_289/" TargetMode="External"/><Relationship Id="rId305" Type="http://schemas.openxmlformats.org/officeDocument/2006/relationships/hyperlink" Target="https://fabulabrand.ru/cat/s_430_bk/sumka_303/" TargetMode="External"/><Relationship Id="rId326" Type="http://schemas.openxmlformats.org/officeDocument/2006/relationships/hyperlink" Target="https://fabulabrand.ru/cat/bv_01_dg/bumazhnik_voditelya_134/" TargetMode="External"/><Relationship Id="rId347" Type="http://schemas.openxmlformats.org/officeDocument/2006/relationships/hyperlink" Target="https://fabulabrand.ru/cat/kl_06_mn/klyuchnitsa_13/" TargetMode="External"/><Relationship Id="rId44" Type="http://schemas.openxmlformats.org/officeDocument/2006/relationships/hyperlink" Target="https://fabulabrand.ru/cat/kh_216_bk/klatch_88/" TargetMode="External"/><Relationship Id="rId65" Type="http://schemas.openxmlformats.org/officeDocument/2006/relationships/hyperlink" Target="https://fabulabrand.ru/cat/o_96_bk/oblozhka_dlya_pasporta_123/" TargetMode="External"/><Relationship Id="rId86" Type="http://schemas.openxmlformats.org/officeDocument/2006/relationships/hyperlink" Target="https://fabulabrand.ru/cat/pj_131_ch/portmone_132/" TargetMode="External"/><Relationship Id="rId130" Type="http://schemas.openxmlformats.org/officeDocument/2006/relationships/hyperlink" Target="https://fabulabrand.ru/cat/pj_175_tr/portmone_349/" TargetMode="External"/><Relationship Id="rId151" Type="http://schemas.openxmlformats.org/officeDocument/2006/relationships/hyperlink" Target="https://fabulabrand.ru/cat/pj_186_bk/portmone_296/" TargetMode="External"/><Relationship Id="rId368" Type="http://schemas.openxmlformats.org/officeDocument/2006/relationships/hyperlink" Target="https://fabulabrand.ru/cat/pm_44_lg/portmone_7/" TargetMode="External"/><Relationship Id="rId389" Type="http://schemas.openxmlformats.org/officeDocument/2006/relationships/hyperlink" Target="https://fabulabrand.ru/cat/pm_89_1_bk/portmone_356/" TargetMode="External"/><Relationship Id="rId172" Type="http://schemas.openxmlformats.org/officeDocument/2006/relationships/hyperlink" Target="https://fabulabrand.ru/cat/pj_220_bk/portmone_260/" TargetMode="External"/><Relationship Id="rId193" Type="http://schemas.openxmlformats.org/officeDocument/2006/relationships/hyperlink" Target="https://fabulabrand.ru/cat/pj_234_rk/portmone_281/" TargetMode="External"/><Relationship Id="rId207" Type="http://schemas.openxmlformats.org/officeDocument/2006/relationships/hyperlink" Target="https://fabulabrand.ru/cat/pj_249_tr/portmone_329/" TargetMode="External"/><Relationship Id="rId228" Type="http://schemas.openxmlformats.org/officeDocument/2006/relationships/hyperlink" Target="https://fabulabrand.ru/cat/pj_259_gt/portmone_312/" TargetMode="External"/><Relationship Id="rId249" Type="http://schemas.openxmlformats.org/officeDocument/2006/relationships/hyperlink" Target="https://fabulabrand.ru/cat/pj_66_kk/portmone_zhenskoe_5/" TargetMode="External"/><Relationship Id="rId414" Type="http://schemas.openxmlformats.org/officeDocument/2006/relationships/hyperlink" Target="http://fabulabrand.ru/cat/z_11_kn/zazhim_10/" TargetMode="External"/><Relationship Id="rId13" Type="http://schemas.openxmlformats.org/officeDocument/2006/relationships/hyperlink" Target="https://fabulabrand.ru/cat/bv_01_pl/bumazhnik_voditelya_126/" TargetMode="External"/><Relationship Id="rId109" Type="http://schemas.openxmlformats.org/officeDocument/2006/relationships/hyperlink" Target="https://fabulabrand.ru/cat/pj_159_kk/portmone_zhenskoe_22/" TargetMode="External"/><Relationship Id="rId260" Type="http://schemas.openxmlformats.org/officeDocument/2006/relationships/hyperlink" Target="https://fabulabrand.ru/cat/s_215_1_bk/sumka_300/" TargetMode="External"/><Relationship Id="rId281" Type="http://schemas.openxmlformats.org/officeDocument/2006/relationships/hyperlink" Target="https://fabulabrand.ru/cat/s_340_bk/sumka_278/" TargetMode="External"/><Relationship Id="rId316" Type="http://schemas.openxmlformats.org/officeDocument/2006/relationships/hyperlink" Target="https://fabulabrand.ru/cat/s_452_bk/sumka_316/" TargetMode="External"/><Relationship Id="rId337" Type="http://schemas.openxmlformats.org/officeDocument/2006/relationships/hyperlink" Target="https://fabulabrand.ru/cat/bv_79_br/bumazhnik_voditelya_52/" TargetMode="External"/><Relationship Id="rId34" Type="http://schemas.openxmlformats.org/officeDocument/2006/relationships/hyperlink" Target="https://fabulabrand.ru/cat/k_21_sp/kreditnitsa_31/" TargetMode="External"/><Relationship Id="rId55" Type="http://schemas.openxmlformats.org/officeDocument/2006/relationships/hyperlink" Target="https://fabulabrand.ru/cat/ks_30_sp/kosmetichka_38/" TargetMode="External"/><Relationship Id="rId76" Type="http://schemas.openxmlformats.org/officeDocument/2006/relationships/hyperlink" Target="https://fabulabrand.ru/cat/pj_107_pl/portmone_280/" TargetMode="External"/><Relationship Id="rId97" Type="http://schemas.openxmlformats.org/officeDocument/2006/relationships/hyperlink" Target="https://fabulabrand.ru/cat/pj_151_kr/portmone_118/" TargetMode="External"/><Relationship Id="rId120" Type="http://schemas.openxmlformats.org/officeDocument/2006/relationships/hyperlink" Target="https://fabulabrand.ru/cat/pj_160_1_sh/portmone_256/" TargetMode="External"/><Relationship Id="rId141" Type="http://schemas.openxmlformats.org/officeDocument/2006/relationships/hyperlink" Target="https://fabulabrand.ru/cat/pj_177_kk/portmone_219/" TargetMode="External"/><Relationship Id="rId358" Type="http://schemas.openxmlformats.org/officeDocument/2006/relationships/hyperlink" Target="https://fabulabrand.ru/cat/o_95_lr/oblozhka_dlya_pasporta_111/" TargetMode="External"/><Relationship Id="rId379" Type="http://schemas.openxmlformats.org/officeDocument/2006/relationships/hyperlink" Target="https://fabulabrand.ru/cat/pm_74_bk/portmone_262/" TargetMode="External"/><Relationship Id="rId7" Type="http://schemas.openxmlformats.org/officeDocument/2006/relationships/hyperlink" Target="https://fabulabrand.ru/cat/bv_01_kk/bumazhnik_voditelya_75/" TargetMode="External"/><Relationship Id="rId162" Type="http://schemas.openxmlformats.org/officeDocument/2006/relationships/hyperlink" Target="https://fabulabrand.ru/cat/pj_205_bk/portmone_350/" TargetMode="External"/><Relationship Id="rId183" Type="http://schemas.openxmlformats.org/officeDocument/2006/relationships/hyperlink" Target="https://fabulabrand.ru/cat/pj_226_bk_1/portmone_259/" TargetMode="External"/><Relationship Id="rId218" Type="http://schemas.openxmlformats.org/officeDocument/2006/relationships/hyperlink" Target="https://fabulabrand.ru/cat/pj_253_km/portmone_316/" TargetMode="External"/><Relationship Id="rId239" Type="http://schemas.openxmlformats.org/officeDocument/2006/relationships/hyperlink" Target="https://fabulabrand.ru/cat/pj_266_ba/portmone_366/" TargetMode="External"/><Relationship Id="rId390" Type="http://schemas.openxmlformats.org/officeDocument/2006/relationships/hyperlink" Target="https://fabulabrand.ru/cat/s_106_1_br/klatch_90/" TargetMode="External"/><Relationship Id="rId404" Type="http://schemas.openxmlformats.org/officeDocument/2006/relationships/hyperlink" Target="https://fabulabrand.ru/cat/s_61_lr/ryukzak_49/" TargetMode="External"/><Relationship Id="rId250" Type="http://schemas.openxmlformats.org/officeDocument/2006/relationships/hyperlink" Target="https://fabulabrand.ru/cat/pj_66_sh/portmone_zhenskoe_14/" TargetMode="External"/><Relationship Id="rId271" Type="http://schemas.openxmlformats.org/officeDocument/2006/relationships/hyperlink" Target="https://fabulabrand.ru/cat/s_313_bk_1/sumka_101/" TargetMode="External"/><Relationship Id="rId292" Type="http://schemas.openxmlformats.org/officeDocument/2006/relationships/hyperlink" Target="https://fabulabrand.ru/cat/s_406_1_dh/sumka_292/" TargetMode="External"/><Relationship Id="rId306" Type="http://schemas.openxmlformats.org/officeDocument/2006/relationships/hyperlink" Target="https://fabulabrand.ru/cat/s_432_bk/sumka_309/" TargetMode="External"/><Relationship Id="rId24" Type="http://schemas.openxmlformats.org/officeDocument/2006/relationships/hyperlink" Target="https://fabulabrand.ru/cat/bv_90_bz/bumazhnik_voditelya_150/" TargetMode="External"/><Relationship Id="rId45" Type="http://schemas.openxmlformats.org/officeDocument/2006/relationships/hyperlink" Target="https://fabulabrand.ru/cat/kh_216_bk/klatch_89/" TargetMode="External"/><Relationship Id="rId66" Type="http://schemas.openxmlformats.org/officeDocument/2006/relationships/hyperlink" Target="https://fabulabrand.ru/cat/o_96_bk/oblozhka_dlya_pasporta_124/" TargetMode="External"/><Relationship Id="rId87" Type="http://schemas.openxmlformats.org/officeDocument/2006/relationships/hyperlink" Target="https://fabulabrand.ru/cat/pj_131_1_bk/portmone_379/" TargetMode="External"/><Relationship Id="rId110" Type="http://schemas.openxmlformats.org/officeDocument/2006/relationships/hyperlink" Target="https://fabulabrand.ru/cat/pj_159_km/portmone_272/" TargetMode="External"/><Relationship Id="rId131" Type="http://schemas.openxmlformats.org/officeDocument/2006/relationships/hyperlink" Target="https://fabulabrand.ru/cat/pj_175_tr/portmone_347/" TargetMode="External"/><Relationship Id="rId327" Type="http://schemas.openxmlformats.org/officeDocument/2006/relationships/hyperlink" Target="https://fabulabrand.ru/cat/bv_01_lg/bumazhnik_voditelya_45/" TargetMode="External"/><Relationship Id="rId348" Type="http://schemas.openxmlformats.org/officeDocument/2006/relationships/hyperlink" Target="https://fabulabrand.ru/cat/kl_07_txf/klyuchnitsa_20/" TargetMode="External"/><Relationship Id="rId369" Type="http://schemas.openxmlformats.org/officeDocument/2006/relationships/hyperlink" Target="https://fabulabrand.ru/cat/pm_44_lg/portmone_20/" TargetMode="External"/><Relationship Id="rId152" Type="http://schemas.openxmlformats.org/officeDocument/2006/relationships/hyperlink" Target="https://fabulabrand.ru/cat/pj_186_bk/portmone_211/" TargetMode="External"/><Relationship Id="rId173" Type="http://schemas.openxmlformats.org/officeDocument/2006/relationships/hyperlink" Target="https://fabulabrand.ru/cat/pj_220_bk/portmone_283/" TargetMode="External"/><Relationship Id="rId194" Type="http://schemas.openxmlformats.org/officeDocument/2006/relationships/hyperlink" Target="https://fabulabrand.ru/cat/pj_234_rk/portmone_282/" TargetMode="External"/><Relationship Id="rId208" Type="http://schemas.openxmlformats.org/officeDocument/2006/relationships/hyperlink" Target="https://fabulabrand.ru/cat/pj_249_tr/portmone_337/" TargetMode="External"/><Relationship Id="rId229" Type="http://schemas.openxmlformats.org/officeDocument/2006/relationships/hyperlink" Target="https://fabulabrand.ru/cat/pj_260_gt/portmone_328/" TargetMode="External"/><Relationship Id="rId380" Type="http://schemas.openxmlformats.org/officeDocument/2006/relationships/hyperlink" Target="https://fabulabrand.ru/cat/pm_74_mn/portmone_muzhskoe_1/" TargetMode="External"/><Relationship Id="rId415" Type="http://schemas.openxmlformats.org/officeDocument/2006/relationships/hyperlink" Target="https://fabulabrand.ru/cat/z_07_txf/zazhim_5/" TargetMode="External"/><Relationship Id="rId240" Type="http://schemas.openxmlformats.org/officeDocument/2006/relationships/hyperlink" Target="https://fabulabrand.ru/cat/pj_266_ch/portmone_367/" TargetMode="External"/><Relationship Id="rId261" Type="http://schemas.openxmlformats.org/officeDocument/2006/relationships/hyperlink" Target="https://fabulabrand.ru/cat/s_24_sv/sumka_264/" TargetMode="External"/><Relationship Id="rId14" Type="http://schemas.openxmlformats.org/officeDocument/2006/relationships/hyperlink" Target="https://fabulabrand.ru/cat/bv_50_sl/bumazhnik_voditelya_100/" TargetMode="External"/><Relationship Id="rId35" Type="http://schemas.openxmlformats.org/officeDocument/2006/relationships/hyperlink" Target="https://fabulabrand.ru/cat/k_23_fp/kreditnitsa_20/" TargetMode="External"/><Relationship Id="rId56" Type="http://schemas.openxmlformats.org/officeDocument/2006/relationships/hyperlink" Target="https://fabulabrand.ru/catalog/ks_33_bk/kosmetichka_41/" TargetMode="External"/><Relationship Id="rId77" Type="http://schemas.openxmlformats.org/officeDocument/2006/relationships/hyperlink" Target="https://fabulabrand.ru/cat/pj_107_pl/portmone_279/" TargetMode="External"/><Relationship Id="rId100" Type="http://schemas.openxmlformats.org/officeDocument/2006/relationships/hyperlink" Target="https://fabulabrand.ru/cat/pj_154_kr/portmone_40/" TargetMode="External"/><Relationship Id="rId282" Type="http://schemas.openxmlformats.org/officeDocument/2006/relationships/hyperlink" Target="https://fabulabrand.ru/cat/s_340_bk/sumka_246/" TargetMode="External"/><Relationship Id="rId317" Type="http://schemas.openxmlformats.org/officeDocument/2006/relationships/hyperlink" Target="https://fabulabrand.ru/cat/s_452_bz/sumka_323/" TargetMode="External"/><Relationship Id="rId338" Type="http://schemas.openxmlformats.org/officeDocument/2006/relationships/hyperlink" Target="http://fabulabrand.ru/cat/bv_8_1_a/bumazhnik_voditelya_155/" TargetMode="External"/><Relationship Id="rId359" Type="http://schemas.openxmlformats.org/officeDocument/2006/relationships/hyperlink" Target="https://fabulabrand.ru/cat/pm_01_mn/portmone_22/" TargetMode="External"/><Relationship Id="rId8" Type="http://schemas.openxmlformats.org/officeDocument/2006/relationships/hyperlink" Target="https://fabulabrand.ru/cat/bv_01_kk/bumazhnik_voditelya_74/" TargetMode="External"/><Relationship Id="rId98" Type="http://schemas.openxmlformats.org/officeDocument/2006/relationships/hyperlink" Target="https://fabulabrand.ru/cat/pj_151_kr/portmone_150/" TargetMode="External"/><Relationship Id="rId121" Type="http://schemas.openxmlformats.org/officeDocument/2006/relationships/hyperlink" Target="https://fabulabrand.ru/cat/pj_160_1_sh/portmone_221/" TargetMode="External"/><Relationship Id="rId142" Type="http://schemas.openxmlformats.org/officeDocument/2006/relationships/hyperlink" Target="https://fabulabrand.ru/cat/pj_177_sn/portmone_205/" TargetMode="External"/><Relationship Id="rId163" Type="http://schemas.openxmlformats.org/officeDocument/2006/relationships/hyperlink" Target="https://fabulabrand.ru/cat/pj_205_bk/portmone_209/" TargetMode="External"/><Relationship Id="rId184" Type="http://schemas.openxmlformats.org/officeDocument/2006/relationships/hyperlink" Target="https://fabulabrand.ru/cat/pj_227_pl/portmone_277/" TargetMode="External"/><Relationship Id="rId219" Type="http://schemas.openxmlformats.org/officeDocument/2006/relationships/hyperlink" Target="https://fabulabrand.ru/cat/pj_253_tr/portmone_334/" TargetMode="External"/><Relationship Id="rId370" Type="http://schemas.openxmlformats.org/officeDocument/2006/relationships/hyperlink" Target="https://fabulabrand.ru/cat/pm_45_br/klatch_33/" TargetMode="External"/><Relationship Id="rId391" Type="http://schemas.openxmlformats.org/officeDocument/2006/relationships/hyperlink" Target="https://fabulabrand.ru/cat/s_108_br/sumka_141/" TargetMode="External"/><Relationship Id="rId405" Type="http://schemas.openxmlformats.org/officeDocument/2006/relationships/hyperlink" Target="https://fabulabrand.ru/cat/s_61_txf/ryukzak_/" TargetMode="External"/><Relationship Id="rId230" Type="http://schemas.openxmlformats.org/officeDocument/2006/relationships/hyperlink" Target="https://fabulabrand.ru/cat/pj_261_1_bk/portmone_386/" TargetMode="External"/><Relationship Id="rId251" Type="http://schemas.openxmlformats.org/officeDocument/2006/relationships/hyperlink" Target="https://fabulabrand.ru/cat/pj_66_sh/portmone_zhenskoe_15/" TargetMode="External"/><Relationship Id="rId25" Type="http://schemas.openxmlformats.org/officeDocument/2006/relationships/hyperlink" Target="https://fabulabrand.ru/cat/bv_90_ch/bumazhnik_voditelya_146/" TargetMode="External"/><Relationship Id="rId46" Type="http://schemas.openxmlformats.org/officeDocument/2006/relationships/hyperlink" Target="https://fabulabrand.ru/cat/kh_216_bk/klatch_87/" TargetMode="External"/><Relationship Id="rId67" Type="http://schemas.openxmlformats.org/officeDocument/2006/relationships/hyperlink" Target="https://fabulabrand.ru/cat/o_96_ch/oblozhka_dlya_pasporta_121/" TargetMode="External"/><Relationship Id="rId272" Type="http://schemas.openxmlformats.org/officeDocument/2006/relationships/hyperlink" Target="https://fabulabrand.ru/cat/s_313_bk_1/sumka_261/" TargetMode="External"/><Relationship Id="rId293" Type="http://schemas.openxmlformats.org/officeDocument/2006/relationships/hyperlink" Target="https://fabulabrand.ru/cat/s_407_km/ryukzak_50/" TargetMode="External"/><Relationship Id="rId307" Type="http://schemas.openxmlformats.org/officeDocument/2006/relationships/hyperlink" Target="https://fabulabrand.ru/cat/s_432_bk/sumka_304/" TargetMode="External"/><Relationship Id="rId328" Type="http://schemas.openxmlformats.org/officeDocument/2006/relationships/hyperlink" Target="https://fabulabrand.ru/cat/bv_01_lg/bumazhnik_voditelya_47/" TargetMode="External"/><Relationship Id="rId349" Type="http://schemas.openxmlformats.org/officeDocument/2006/relationships/hyperlink" Target="https://fabulabrand.ru/cat/kl_08_sh/klyuchnitsa_38/" TargetMode="External"/><Relationship Id="rId88" Type="http://schemas.openxmlformats.org/officeDocument/2006/relationships/hyperlink" Target="https://fabulabrand.ru/cat/pj_131_1_bk/portmone_381/" TargetMode="External"/><Relationship Id="rId111" Type="http://schemas.openxmlformats.org/officeDocument/2006/relationships/hyperlink" Target="https://fabulabrand.ru/cat/pj_159_km/portmone_zhenskoe_34/" TargetMode="External"/><Relationship Id="rId132" Type="http://schemas.openxmlformats.org/officeDocument/2006/relationships/hyperlink" Target="https://fabulabrand.ru/cat/pj_175_tr/portmone_331/" TargetMode="External"/><Relationship Id="rId153" Type="http://schemas.openxmlformats.org/officeDocument/2006/relationships/hyperlink" Target="https://fabulabrand.ru/cat/pj_189_bk/portmone_227/" TargetMode="External"/><Relationship Id="rId174" Type="http://schemas.openxmlformats.org/officeDocument/2006/relationships/hyperlink" Target="https://fabulabrand.ru/cat/pj_220_bk/portmone_251/" TargetMode="External"/><Relationship Id="rId195" Type="http://schemas.openxmlformats.org/officeDocument/2006/relationships/hyperlink" Target="https://fabulabrand.ru/cat/pj_234_tr/portmone_344/" TargetMode="External"/><Relationship Id="rId209" Type="http://schemas.openxmlformats.org/officeDocument/2006/relationships/hyperlink" Target="https://fabulabrand.ru/cat/pj_252_km/portmone_326/" TargetMode="External"/><Relationship Id="rId360" Type="http://schemas.openxmlformats.org/officeDocument/2006/relationships/hyperlink" Target="http://fabulabrand.ru/cat/pm_101_a/portmone_404/" TargetMode="External"/><Relationship Id="rId381" Type="http://schemas.openxmlformats.org/officeDocument/2006/relationships/hyperlink" Target="https://fabulabrand.ru/cat/pm_75_lg/portmone_muzhskoe_4/" TargetMode="External"/><Relationship Id="rId416" Type="http://schemas.openxmlformats.org/officeDocument/2006/relationships/printerSettings" Target="../printerSettings/printerSettings1.bin"/><Relationship Id="rId220" Type="http://schemas.openxmlformats.org/officeDocument/2006/relationships/hyperlink" Target="https://fabulabrand.ru/cat/pj_253_tr/portmone_336/" TargetMode="External"/><Relationship Id="rId241" Type="http://schemas.openxmlformats.org/officeDocument/2006/relationships/hyperlink" Target="https://fabulabrand.ru/cat/pj_266_sn/portmone_362/" TargetMode="External"/><Relationship Id="rId15" Type="http://schemas.openxmlformats.org/officeDocument/2006/relationships/hyperlink" Target="https://fabulabrand.ru/cat/bv_50_sl/bumazhnik_voditelya_101/" TargetMode="External"/><Relationship Id="rId36" Type="http://schemas.openxmlformats.org/officeDocument/2006/relationships/hyperlink" Target="https://fabulabrand.ru/cat/k_23_1_ch/kreditnitsa_46/" TargetMode="External"/><Relationship Id="rId57" Type="http://schemas.openxmlformats.org/officeDocument/2006/relationships/hyperlink" Target="https://fabulabrand.ru/cat/ks_33_bk/kosmetichka_47/" TargetMode="External"/><Relationship Id="rId262" Type="http://schemas.openxmlformats.org/officeDocument/2006/relationships/hyperlink" Target="https://fabulabrand.ru/cat/s_25_fp/klatch_23/" TargetMode="External"/><Relationship Id="rId283" Type="http://schemas.openxmlformats.org/officeDocument/2006/relationships/hyperlink" Target="https://fabulabrand.ru/cat/s_341_bk/sumka_266/" TargetMode="External"/><Relationship Id="rId318" Type="http://schemas.openxmlformats.org/officeDocument/2006/relationships/hyperlink" Target="https://fabulabrand.ru/cat/s_90_kr/klatch_83/" TargetMode="External"/><Relationship Id="rId339" Type="http://schemas.openxmlformats.org/officeDocument/2006/relationships/hyperlink" Target="http://fabulabrand.ru/cat/bv_8_1_or/bumazhnik_voditelya_156/" TargetMode="External"/><Relationship Id="rId78" Type="http://schemas.openxmlformats.org/officeDocument/2006/relationships/hyperlink" Target="https://fabulabrand.ru/cat/pj_107_pl/portmone_278/" TargetMode="External"/><Relationship Id="rId99" Type="http://schemas.openxmlformats.org/officeDocument/2006/relationships/hyperlink" Target="https://fabulabrand.ru/cat/pj_151_kr/portmone_81/" TargetMode="External"/><Relationship Id="rId101" Type="http://schemas.openxmlformats.org/officeDocument/2006/relationships/hyperlink" Target="https://fabulabrand.ru/cat/pj_157_sh/portmone_zhenskoe_12/" TargetMode="External"/><Relationship Id="rId122" Type="http://schemas.openxmlformats.org/officeDocument/2006/relationships/hyperlink" Target="https://fabulabrand.ru/cat/pj_160_1_sh/portmone_255/" TargetMode="External"/><Relationship Id="rId143" Type="http://schemas.openxmlformats.org/officeDocument/2006/relationships/hyperlink" Target="https://fabulabrand.ru/cat/pj_177_sn/portmone_206/" TargetMode="External"/><Relationship Id="rId164" Type="http://schemas.openxmlformats.org/officeDocument/2006/relationships/hyperlink" Target="https://fabulabrand.ru/cat/pj_208_sg/portmone_175/" TargetMode="External"/><Relationship Id="rId185" Type="http://schemas.openxmlformats.org/officeDocument/2006/relationships/hyperlink" Target="https://fabulabrand.ru/cat/pj_227_pl/portmone_276/" TargetMode="External"/><Relationship Id="rId350" Type="http://schemas.openxmlformats.org/officeDocument/2006/relationships/hyperlink" Target="https://fabulabrand.ru/cat/kl_08_sh/klyuchnitsa_42/" TargetMode="External"/><Relationship Id="rId371" Type="http://schemas.openxmlformats.org/officeDocument/2006/relationships/hyperlink" Target="https://fabulabrand.ru/cat/pm_49_lg/portmone_101/" TargetMode="External"/><Relationship Id="rId406" Type="http://schemas.openxmlformats.org/officeDocument/2006/relationships/hyperlink" Target="https://fabulabrand.ru/cat/v_01_lg/vizitnitsa_16/" TargetMode="External"/><Relationship Id="rId9" Type="http://schemas.openxmlformats.org/officeDocument/2006/relationships/hyperlink" Target="https://fabulabrand.ru/cat/bv_01_km/bumazhnik_voditelya_66/" TargetMode="External"/><Relationship Id="rId210" Type="http://schemas.openxmlformats.org/officeDocument/2006/relationships/hyperlink" Target="https://fabulabrand.ru/cat/pj_252_km/portmone_325/" TargetMode="External"/><Relationship Id="rId392" Type="http://schemas.openxmlformats.org/officeDocument/2006/relationships/hyperlink" Target="https://fabulabrand.ru/cat/s_108_br/sumka_80/" TargetMode="External"/><Relationship Id="rId26" Type="http://schemas.openxmlformats.org/officeDocument/2006/relationships/hyperlink" Target="http://fabulabrand.ru/cat/bv_90_pl/bumazhnik_voditelya_153/" TargetMode="External"/><Relationship Id="rId231" Type="http://schemas.openxmlformats.org/officeDocument/2006/relationships/hyperlink" Target="https://fabulabrand.ru/cat/pj_261_1_bk/portmone_387/" TargetMode="External"/><Relationship Id="rId252" Type="http://schemas.openxmlformats.org/officeDocument/2006/relationships/hyperlink" Target="https://fabulabrand.ru/cat/pj_89_1_fp/portmone_107/" TargetMode="External"/><Relationship Id="rId273" Type="http://schemas.openxmlformats.org/officeDocument/2006/relationships/hyperlink" Target="https://fabulabrand.ru/cat/s_313_bk_1/sumka_45/" TargetMode="External"/><Relationship Id="rId294" Type="http://schemas.openxmlformats.org/officeDocument/2006/relationships/hyperlink" Target="https://fabulabrand.ru/cat/s_407_km/ryukzak_52/" TargetMode="External"/><Relationship Id="rId308" Type="http://schemas.openxmlformats.org/officeDocument/2006/relationships/hyperlink" Target="https://fabulabrand.ru/cat/s_436_bk/sumka_324/" TargetMode="External"/><Relationship Id="rId329" Type="http://schemas.openxmlformats.org/officeDocument/2006/relationships/hyperlink" Target="https://fabulabrand.ru/cat/bv_01_lg/bumazhnik_voditelya_43/" TargetMode="External"/><Relationship Id="rId47" Type="http://schemas.openxmlformats.org/officeDocument/2006/relationships/hyperlink" Target="https://fabulabrand.ru/cat/kl_24_1_sh/klyuchnitsa_66/" TargetMode="External"/><Relationship Id="rId68" Type="http://schemas.openxmlformats.org/officeDocument/2006/relationships/hyperlink" Target="http://fabulabrand.ru/cat/o_96_pl/oblozhka_dlya_pasporta_128/" TargetMode="External"/><Relationship Id="rId89" Type="http://schemas.openxmlformats.org/officeDocument/2006/relationships/hyperlink" Target="https://fabulabrand.ru/cat/pj_131_1_bk/portmone_380/" TargetMode="External"/><Relationship Id="rId112" Type="http://schemas.openxmlformats.org/officeDocument/2006/relationships/hyperlink" Target="https://fabulabrand.ru/cat/pj_159_km/portmone_zhenskoe_28/" TargetMode="External"/><Relationship Id="rId133" Type="http://schemas.openxmlformats.org/officeDocument/2006/relationships/hyperlink" Target="https://fabulabrand.ru/cat/pj_176_fp/portmone_203/" TargetMode="External"/><Relationship Id="rId154" Type="http://schemas.openxmlformats.org/officeDocument/2006/relationships/hyperlink" Target="https://fabulabrand.ru/cat/pj_189_bt/portmone_201/" TargetMode="External"/><Relationship Id="rId175" Type="http://schemas.openxmlformats.org/officeDocument/2006/relationships/hyperlink" Target="https://fabulabrand.ru/cat/pj_220_pm/portmone_290/" TargetMode="External"/><Relationship Id="rId340" Type="http://schemas.openxmlformats.org/officeDocument/2006/relationships/hyperlink" Target="https://fabulabrand.ru/cat/bv_85_lr/bumazhnik_voditelya_136/" TargetMode="External"/><Relationship Id="rId361" Type="http://schemas.openxmlformats.org/officeDocument/2006/relationships/hyperlink" Target="http://fabulabrand.ru/cat/pm_101_or/portmone_405/" TargetMode="External"/><Relationship Id="rId196" Type="http://schemas.openxmlformats.org/officeDocument/2006/relationships/hyperlink" Target="https://fabulabrand.ru/cat/pj_234_tr/portmone_345/" TargetMode="External"/><Relationship Id="rId200" Type="http://schemas.openxmlformats.org/officeDocument/2006/relationships/hyperlink" Target="https://fabulabrand.ru/cat/pj_243_gt/portmone_346/" TargetMode="External"/><Relationship Id="rId382" Type="http://schemas.openxmlformats.org/officeDocument/2006/relationships/hyperlink" Target="https://fabulabrand.ru/cat/pm_75_lg/portmone_muzhskoe_3/" TargetMode="External"/><Relationship Id="rId417" Type="http://schemas.openxmlformats.org/officeDocument/2006/relationships/drawing" Target="../drawings/drawing1.xml"/><Relationship Id="rId16" Type="http://schemas.openxmlformats.org/officeDocument/2006/relationships/hyperlink" Target="https://fabulabrand.ru/cat/bv_78_rk/bumazhnik_voditelya_8/" TargetMode="External"/><Relationship Id="rId221" Type="http://schemas.openxmlformats.org/officeDocument/2006/relationships/hyperlink" Target="https://fabulabrand.ru/cat/pj_253_tr/portmone_335/" TargetMode="External"/><Relationship Id="rId242" Type="http://schemas.openxmlformats.org/officeDocument/2006/relationships/hyperlink" Target="https://fabulabrand.ru/cat/pj_271_bk/portmone_383/" TargetMode="External"/><Relationship Id="rId263" Type="http://schemas.openxmlformats.org/officeDocument/2006/relationships/hyperlink" Target="https://fabulabrand.ru/cat/s_256_sn_1/sumka_215/" TargetMode="External"/><Relationship Id="rId284" Type="http://schemas.openxmlformats.org/officeDocument/2006/relationships/hyperlink" Target="https://fabulabrand.ru/cat/s_341_bk/sumka_279/" TargetMode="External"/><Relationship Id="rId319" Type="http://schemas.openxmlformats.org/officeDocument/2006/relationships/hyperlink" Target="https://fabulabrand.ru/cat/s_90_rk/klatch_75/" TargetMode="External"/><Relationship Id="rId37" Type="http://schemas.openxmlformats.org/officeDocument/2006/relationships/hyperlink" Target="https://fabulabrand.ru/cat/k_23_1_sn/kreditnitsa_43/" TargetMode="External"/><Relationship Id="rId58" Type="http://schemas.openxmlformats.org/officeDocument/2006/relationships/hyperlink" Target="https://fabulabrand.ru/cat/o_01_bk/oblozhka_dlya_pasporta_97/" TargetMode="External"/><Relationship Id="rId79" Type="http://schemas.openxmlformats.org/officeDocument/2006/relationships/hyperlink" Target="http://fabulabrand.ru/cat/pj_107_1_ag/portmone_398/" TargetMode="External"/><Relationship Id="rId102" Type="http://schemas.openxmlformats.org/officeDocument/2006/relationships/hyperlink" Target="https://fabulabrand.ru/cat/pj_157_sh/portmone_zhenskoe_32/" TargetMode="External"/><Relationship Id="rId123" Type="http://schemas.openxmlformats.org/officeDocument/2006/relationships/hyperlink" Target="https://fabulabrand.ru/cat/pj_165_bt/portmone_239/" TargetMode="External"/><Relationship Id="rId144" Type="http://schemas.openxmlformats.org/officeDocument/2006/relationships/hyperlink" Target="https://fabulabrand.ru/cat/pj_179_sp/portmone_302/" TargetMode="External"/><Relationship Id="rId330" Type="http://schemas.openxmlformats.org/officeDocument/2006/relationships/hyperlink" Target="https://fabulabrand.ru/cat/bv_01_sh/bumazhnik_voditelya_72/" TargetMode="External"/><Relationship Id="rId90" Type="http://schemas.openxmlformats.org/officeDocument/2006/relationships/hyperlink" Target="https://fabulabrand.ru/cat/pj_131_1_bz/portmone_382/" TargetMode="External"/><Relationship Id="rId165" Type="http://schemas.openxmlformats.org/officeDocument/2006/relationships/hyperlink" Target="https://fabulabrand.ru/cat/pj_208_sg/portmone_178/" TargetMode="External"/><Relationship Id="rId186" Type="http://schemas.openxmlformats.org/officeDocument/2006/relationships/hyperlink" Target="https://fabulabrand.ru/cat/pj_227_pl/portmone_275/" TargetMode="External"/><Relationship Id="rId351" Type="http://schemas.openxmlformats.org/officeDocument/2006/relationships/hyperlink" Target="https://fabulabrand.ru/cat/o_01_dg/oblozhka_dlya_pasporta_109/" TargetMode="External"/><Relationship Id="rId372" Type="http://schemas.openxmlformats.org/officeDocument/2006/relationships/hyperlink" Target="https://fabulabrand.ru/cat/pm_49_lg/portmone_95/" TargetMode="External"/><Relationship Id="rId393" Type="http://schemas.openxmlformats.org/officeDocument/2006/relationships/hyperlink" Target="https://fabulabrand.ru/cat/s_230_txf/sumka_116/" TargetMode="External"/><Relationship Id="rId407" Type="http://schemas.openxmlformats.org/officeDocument/2006/relationships/hyperlink" Target="https://fabulabrand.ru/cat/v_01_mn/vizitnitsa_10/" TargetMode="External"/><Relationship Id="rId211" Type="http://schemas.openxmlformats.org/officeDocument/2006/relationships/hyperlink" Target="https://fabulabrand.ru/cat/pj_252_km/portmone_314/" TargetMode="External"/><Relationship Id="rId232" Type="http://schemas.openxmlformats.org/officeDocument/2006/relationships/hyperlink" Target="https://fabulabrand.ru/cat/pj_261_1_bk/portmone_378/" TargetMode="External"/><Relationship Id="rId253" Type="http://schemas.openxmlformats.org/officeDocument/2006/relationships/hyperlink" Target="https://fabulabrand.ru/cat/s_141_1_bk_1/ryukzak_46/" TargetMode="External"/><Relationship Id="rId274" Type="http://schemas.openxmlformats.org/officeDocument/2006/relationships/hyperlink" Target="https://fabulabrand.ru/cat/s_327_bk/sumka_250/" TargetMode="External"/><Relationship Id="rId295" Type="http://schemas.openxmlformats.org/officeDocument/2006/relationships/hyperlink" Target="https://fabulabrand.ru/cat/s_407_1_bk/ryukzak_53/" TargetMode="External"/><Relationship Id="rId309" Type="http://schemas.openxmlformats.org/officeDocument/2006/relationships/hyperlink" Target="https://fabulabrand.ru/cat/s_436_bk/sumka_313/" TargetMode="External"/><Relationship Id="rId27" Type="http://schemas.openxmlformats.org/officeDocument/2006/relationships/hyperlink" Target="http://fabulabrand.ru/cat/bv_90_pl/bumazhnik_voditelya_152/" TargetMode="External"/><Relationship Id="rId48" Type="http://schemas.openxmlformats.org/officeDocument/2006/relationships/hyperlink" Target="https://fabulabrand.ru/cat/kl_24_1_sh/klyuchnitsa_65/" TargetMode="External"/><Relationship Id="rId69" Type="http://schemas.openxmlformats.org/officeDocument/2006/relationships/hyperlink" Target="http://fabulabrand.ru/cat/o_96_pl/oblozhka_dlya_pasporta_127/" TargetMode="External"/><Relationship Id="rId113" Type="http://schemas.openxmlformats.org/officeDocument/2006/relationships/hyperlink" Target="https://fabulabrand.ru/cat/pj_159_km/portmone_zhenskoe_27/" TargetMode="External"/><Relationship Id="rId134" Type="http://schemas.openxmlformats.org/officeDocument/2006/relationships/hyperlink" Target="https://fabulabrand.ru/cat/pj_176_fp/portmone_128/" TargetMode="External"/><Relationship Id="rId320" Type="http://schemas.openxmlformats.org/officeDocument/2006/relationships/hyperlink" Target="https://fabulabrand.ru/cat/s_90_1_bk/sumka_306/" TargetMode="External"/><Relationship Id="rId80" Type="http://schemas.openxmlformats.org/officeDocument/2006/relationships/hyperlink" Target="http://fabulabrand.ru/cat/pj_107_1_pl/portmone_397/" TargetMode="External"/><Relationship Id="rId155" Type="http://schemas.openxmlformats.org/officeDocument/2006/relationships/hyperlink" Target="https://fabulabrand.ru/cat/pj_189_bt/portmone_166/" TargetMode="External"/><Relationship Id="rId176" Type="http://schemas.openxmlformats.org/officeDocument/2006/relationships/hyperlink" Target="https://fabulabrand.ru/cat/pj_222_bk/portmone_242/" TargetMode="External"/><Relationship Id="rId197" Type="http://schemas.openxmlformats.org/officeDocument/2006/relationships/hyperlink" Target="https://fabulabrand.ru/cat/pj_234_tr/portmone_343/" TargetMode="External"/><Relationship Id="rId341" Type="http://schemas.openxmlformats.org/officeDocument/2006/relationships/hyperlink" Target="http://fabulabrand.ru/cat/f_20_52s_sn/futlyar_4/" TargetMode="External"/><Relationship Id="rId362" Type="http://schemas.openxmlformats.org/officeDocument/2006/relationships/hyperlink" Target="http://fabulabrand.ru/cat/pm_102_a/portmone_402/" TargetMode="External"/><Relationship Id="rId383" Type="http://schemas.openxmlformats.org/officeDocument/2006/relationships/hyperlink" Target="https://fabulabrand.ru/cat/pm_75_lg/portmone_7777/" TargetMode="External"/><Relationship Id="rId201" Type="http://schemas.openxmlformats.org/officeDocument/2006/relationships/hyperlink" Target="https://fabulabrand.ru/cat/pj_243_1_gt/portmone_320/" TargetMode="External"/><Relationship Id="rId222" Type="http://schemas.openxmlformats.org/officeDocument/2006/relationships/hyperlink" Target="https://fabulabrand.ru/cat/pj_255_ba/portmone_372/" TargetMode="External"/><Relationship Id="rId243" Type="http://schemas.openxmlformats.org/officeDocument/2006/relationships/hyperlink" Target="https://fabulabrand.ru/cat/pj_271_bk/portmone_384/" TargetMode="External"/><Relationship Id="rId264" Type="http://schemas.openxmlformats.org/officeDocument/2006/relationships/hyperlink" Target="https://fabulabrand.ru/cat/s_256_1_km/sumka_255/" TargetMode="External"/><Relationship Id="rId285" Type="http://schemas.openxmlformats.org/officeDocument/2006/relationships/hyperlink" Target="https://fabulabrand.ru/cat/s_341_pm/sumka_271/" TargetMode="External"/><Relationship Id="rId17" Type="http://schemas.openxmlformats.org/officeDocument/2006/relationships/hyperlink" Target="https://fabulabrand.ru/cat/bv_83_fp/bumazhnik_voditelya_7/" TargetMode="External"/><Relationship Id="rId38" Type="http://schemas.openxmlformats.org/officeDocument/2006/relationships/hyperlink" Target="https://fabulabrand.ru/cat/k_50_bk/kreditnitsa_48/" TargetMode="External"/><Relationship Id="rId59" Type="http://schemas.openxmlformats.org/officeDocument/2006/relationships/hyperlink" Target="https://fabulabrand.ru/cat/o_01_bk/oblozhka_dlya_pasporta_87/" TargetMode="External"/><Relationship Id="rId103" Type="http://schemas.openxmlformats.org/officeDocument/2006/relationships/hyperlink" Target="https://fabulabrand.ru/cat/pj_157_sp/portmone_264/" TargetMode="External"/><Relationship Id="rId124" Type="http://schemas.openxmlformats.org/officeDocument/2006/relationships/hyperlink" Target="https://fabulabrand.ru/cat/pj_165_bt/portmone_238/" TargetMode="External"/><Relationship Id="rId310" Type="http://schemas.openxmlformats.org/officeDocument/2006/relationships/hyperlink" Target="https://fabulabrand.ru/cat/s_436_bz/sumka_325/" TargetMode="External"/><Relationship Id="rId70" Type="http://schemas.openxmlformats.org/officeDocument/2006/relationships/hyperlink" Target="https://fabulabrand.ru/cat/o_97_tr/oblozhka_dlya_pasporta_117/" TargetMode="External"/><Relationship Id="rId91" Type="http://schemas.openxmlformats.org/officeDocument/2006/relationships/hyperlink" Target="http://fabulabrand.ru/cat/pj_131_1_pl/portmone_393/" TargetMode="External"/><Relationship Id="rId145" Type="http://schemas.openxmlformats.org/officeDocument/2006/relationships/hyperlink" Target="https://fabulabrand.ru/cat/pj_179_bt/portmone_235/" TargetMode="External"/><Relationship Id="rId166" Type="http://schemas.openxmlformats.org/officeDocument/2006/relationships/hyperlink" Target="https://fabulabrand.ru/cat/pj_208_sg/portmone_180/" TargetMode="External"/><Relationship Id="rId187" Type="http://schemas.openxmlformats.org/officeDocument/2006/relationships/hyperlink" Target="http://fabulabrand.ru/cat/pj_227_1_ag/portmone_395/" TargetMode="External"/><Relationship Id="rId331" Type="http://schemas.openxmlformats.org/officeDocument/2006/relationships/hyperlink" Target="https://fabulabrand.ru/cat/bv_01_sh/bumazhnik_voditelya_73/" TargetMode="External"/><Relationship Id="rId352" Type="http://schemas.openxmlformats.org/officeDocument/2006/relationships/hyperlink" Target="https://fabulabrand.ru/cat/o_01_sh/oblozhka_dlya_pasporta_15/" TargetMode="External"/><Relationship Id="rId373" Type="http://schemas.openxmlformats.org/officeDocument/2006/relationships/hyperlink" Target="https://fabulabrand.ru/cat/pm_52_lg/klatch_44/" TargetMode="External"/><Relationship Id="rId394" Type="http://schemas.openxmlformats.org/officeDocument/2006/relationships/hyperlink" Target="https://fabulabrand.ru/cat/s_243_1_txf/sumka_329/" TargetMode="External"/><Relationship Id="rId408" Type="http://schemas.openxmlformats.org/officeDocument/2006/relationships/hyperlink" Target="https://fabulabrand.ru/cat/v_30_sh/vizitnitsa_gorizontalnaya_9/" TargetMode="External"/><Relationship Id="rId1" Type="http://schemas.openxmlformats.org/officeDocument/2006/relationships/hyperlink" Target="https://fabulabrand.ru/cat/bv_1_bk/bumazhnik_voditelya_122/" TargetMode="External"/><Relationship Id="rId212" Type="http://schemas.openxmlformats.org/officeDocument/2006/relationships/hyperlink" Target="https://fabulabrand.ru/cat/pj_252_tr/portmone_341/" TargetMode="External"/><Relationship Id="rId233" Type="http://schemas.openxmlformats.org/officeDocument/2006/relationships/hyperlink" Target="https://fabulabrand.ru/cat/pj_261_1_bz/portmone_388/" TargetMode="External"/><Relationship Id="rId254" Type="http://schemas.openxmlformats.org/officeDocument/2006/relationships/hyperlink" Target="https://fabulabrand.ru/cat/s_143_fp/sumka_23/" TargetMode="External"/><Relationship Id="rId28" Type="http://schemas.openxmlformats.org/officeDocument/2006/relationships/hyperlink" Target="https://fabulabrand.ru/cat/bv_90_sn/bumazhnik_voditelya_143/" TargetMode="External"/><Relationship Id="rId49" Type="http://schemas.openxmlformats.org/officeDocument/2006/relationships/hyperlink" Target="https://fabulabrand.ru/cat/kl_56_bk/klyuchnitsa_67/" TargetMode="External"/><Relationship Id="rId114" Type="http://schemas.openxmlformats.org/officeDocument/2006/relationships/hyperlink" Target="https://fabulabrand.ru/cat/pj_160_kk/portmone_215/" TargetMode="External"/><Relationship Id="rId275" Type="http://schemas.openxmlformats.org/officeDocument/2006/relationships/hyperlink" Target="https://fabulabrand.ru/cat/s_338_pm/sumka_270/" TargetMode="External"/><Relationship Id="rId296" Type="http://schemas.openxmlformats.org/officeDocument/2006/relationships/hyperlink" Target="https://fabulabrand.ru/cat/s_407_1_dh/ryukzak_54/" TargetMode="External"/><Relationship Id="rId300" Type="http://schemas.openxmlformats.org/officeDocument/2006/relationships/hyperlink" Target="https://fabulabrand.ru/cat/s_424_dh/sumka_291/" TargetMode="External"/><Relationship Id="rId60" Type="http://schemas.openxmlformats.org/officeDocument/2006/relationships/hyperlink" Target="https://fabulabrand.ru/cat/o_01_km/oblozhka_dlya_pasporta_100/" TargetMode="External"/><Relationship Id="rId81" Type="http://schemas.openxmlformats.org/officeDocument/2006/relationships/hyperlink" Target="http://fabulabrand.ru/cat/pj_107_1_pl/portmone_396/" TargetMode="External"/><Relationship Id="rId135" Type="http://schemas.openxmlformats.org/officeDocument/2006/relationships/hyperlink" Target="https://fabulabrand.ru/cat/pj_176_fp/portmone_163/" TargetMode="External"/><Relationship Id="rId156" Type="http://schemas.openxmlformats.org/officeDocument/2006/relationships/hyperlink" Target="https://fabulabrand.ru/cat/pj_190_bk/portmone_258/" TargetMode="External"/><Relationship Id="rId177" Type="http://schemas.openxmlformats.org/officeDocument/2006/relationships/hyperlink" Target="https://fabulabrand.ru/cat/pj_222_bk/portmone_243/" TargetMode="External"/><Relationship Id="rId198" Type="http://schemas.openxmlformats.org/officeDocument/2006/relationships/hyperlink" Target="https://fabulabrand.ru/cat/pj_235_1_bk/portmone_374/" TargetMode="External"/><Relationship Id="rId321" Type="http://schemas.openxmlformats.org/officeDocument/2006/relationships/hyperlink" Target="https://fabulabrand.ru/cat/s_90_1_bk/sumka_301/" TargetMode="External"/><Relationship Id="rId342" Type="http://schemas.openxmlformats.org/officeDocument/2006/relationships/hyperlink" Target="https://fabulabrand.ru/cat/k_20_ba/kreditnitsa_40/" TargetMode="External"/><Relationship Id="rId363" Type="http://schemas.openxmlformats.org/officeDocument/2006/relationships/hyperlink" Target="http://fabulabrand.ru/cat/pm_102_or/portmone_403/" TargetMode="External"/><Relationship Id="rId384" Type="http://schemas.openxmlformats.org/officeDocument/2006/relationships/hyperlink" Target="https://fabulabrand.ru/cat/pm_76_ba/portmone_306/" TargetMode="External"/><Relationship Id="rId202" Type="http://schemas.openxmlformats.org/officeDocument/2006/relationships/hyperlink" Target="https://fabulabrand.ru/cat/pj_249_km/portmone_324/" TargetMode="External"/><Relationship Id="rId223" Type="http://schemas.openxmlformats.org/officeDocument/2006/relationships/hyperlink" Target="https://fabulabrand.ru/cat/pj_255_ba/portmone_364/" TargetMode="External"/><Relationship Id="rId244" Type="http://schemas.openxmlformats.org/officeDocument/2006/relationships/hyperlink" Target="https://fabulabrand.ru/cat/pj_271_bk/portmone_377/" TargetMode="External"/><Relationship Id="rId18" Type="http://schemas.openxmlformats.org/officeDocument/2006/relationships/hyperlink" Target="https://fabulabrand.ru/cat/bv_83_fp/bumazhnik_voditelya_6/" TargetMode="External"/><Relationship Id="rId39" Type="http://schemas.openxmlformats.org/officeDocument/2006/relationships/hyperlink" Target="https://fabulabrand.ru/cat/k_50_bk/kreditnitsa_49/" TargetMode="External"/><Relationship Id="rId265" Type="http://schemas.openxmlformats.org/officeDocument/2006/relationships/hyperlink" Target="https://fabulabrand.ru/cat/s_259_sn_1/ryukzak_7/" TargetMode="External"/><Relationship Id="rId286" Type="http://schemas.openxmlformats.org/officeDocument/2006/relationships/hyperlink" Target="https://fabulabrand.ru/cat/s_342_1_km/sumka_275/" TargetMode="External"/><Relationship Id="rId50" Type="http://schemas.openxmlformats.org/officeDocument/2006/relationships/hyperlink" Target="https://fabulabrand.ru/cat/kl_56_ch/klyuchnitsa_76/" TargetMode="External"/><Relationship Id="rId104" Type="http://schemas.openxmlformats.org/officeDocument/2006/relationships/hyperlink" Target="https://fabulabrand.ru/cat/pj_157_1_sh/portmone_214/" TargetMode="External"/><Relationship Id="rId125" Type="http://schemas.openxmlformats.org/officeDocument/2006/relationships/hyperlink" Target="https://fabulabrand.ru/cat/pj_165_sp/portmone_265/" TargetMode="External"/><Relationship Id="rId146" Type="http://schemas.openxmlformats.org/officeDocument/2006/relationships/hyperlink" Target="https://fabulabrand.ru/cat/pj_179_bt/portmone_234/" TargetMode="External"/><Relationship Id="rId167" Type="http://schemas.openxmlformats.org/officeDocument/2006/relationships/hyperlink" Target="https://fabulabrand.ru/cat/pj_209_sg/portmone_193/" TargetMode="External"/><Relationship Id="rId188" Type="http://schemas.openxmlformats.org/officeDocument/2006/relationships/hyperlink" Target="http://fabulabrand.ru/cat/pj_227_1_pl/portmone_392/" TargetMode="External"/><Relationship Id="rId311" Type="http://schemas.openxmlformats.org/officeDocument/2006/relationships/hyperlink" Target="https://fabulabrand.ru/cat/s_447_bk/sumka_319/" TargetMode="External"/><Relationship Id="rId332" Type="http://schemas.openxmlformats.org/officeDocument/2006/relationships/hyperlink" Target="https://fabulabrand.ru/cat/bv_20_sh/bumazhnik_voditelya_61/" TargetMode="External"/><Relationship Id="rId353" Type="http://schemas.openxmlformats.org/officeDocument/2006/relationships/hyperlink" Target="https://fabulabrand.ru/cat/o_01_sh/oblozhka_dlya_pasporta_22/" TargetMode="External"/><Relationship Id="rId374" Type="http://schemas.openxmlformats.org/officeDocument/2006/relationships/hyperlink" Target="https://fabulabrand.ru/cat/pm_52_lg/klatch_45/" TargetMode="External"/><Relationship Id="rId395" Type="http://schemas.openxmlformats.org/officeDocument/2006/relationships/hyperlink" Target="https://fabulabrand.ru/cat/s_380_bk/sumka_287/" TargetMode="External"/><Relationship Id="rId409" Type="http://schemas.openxmlformats.org/officeDocument/2006/relationships/hyperlink" Target="https://fabulabrand.ru/cat/v_30_sh/vizitnitsa_gorizontalnaya_5/" TargetMode="External"/><Relationship Id="rId71" Type="http://schemas.openxmlformats.org/officeDocument/2006/relationships/hyperlink" Target="https://fabulabrand.ru/cat/o_97_tr/oblozhka_dlya_pasporta_118/" TargetMode="External"/><Relationship Id="rId92" Type="http://schemas.openxmlformats.org/officeDocument/2006/relationships/hyperlink" Target="http://fabulabrand.ru/cat/pj_131_1_pl/portmone_394/" TargetMode="External"/><Relationship Id="rId213" Type="http://schemas.openxmlformats.org/officeDocument/2006/relationships/hyperlink" Target="https://fabulabrand.ru/cat/pj_252_tr/portmone_342/" TargetMode="External"/><Relationship Id="rId234" Type="http://schemas.openxmlformats.org/officeDocument/2006/relationships/hyperlink" Target="https://fabulabrand.ru/cat/pj_265_ba/portmone_370/" TargetMode="External"/><Relationship Id="rId2" Type="http://schemas.openxmlformats.org/officeDocument/2006/relationships/hyperlink" Target="https://fabulabrand.ru/cat/bv_1_bk/bumazhnik_voditelya_129/" TargetMode="External"/><Relationship Id="rId29" Type="http://schemas.openxmlformats.org/officeDocument/2006/relationships/hyperlink" Target="https://fabulabrand.ru/cat/bv_91_tr/bumazhnik_voditelya_139/" TargetMode="External"/><Relationship Id="rId255" Type="http://schemas.openxmlformats.org/officeDocument/2006/relationships/hyperlink" Target="https://fabulabrand.ru/cat/s_211_sn_1/sumka_218/" TargetMode="External"/><Relationship Id="rId276" Type="http://schemas.openxmlformats.org/officeDocument/2006/relationships/hyperlink" Target="https://fabulabrand.ru/cat/s_338_1_bk/sumka_328/" TargetMode="External"/><Relationship Id="rId297" Type="http://schemas.openxmlformats.org/officeDocument/2006/relationships/hyperlink" Target="https://fabulabrand.ru/cat/s_421_dh/sumka_293/" TargetMode="External"/><Relationship Id="rId40" Type="http://schemas.openxmlformats.org/officeDocument/2006/relationships/hyperlink" Target="https://fabulabrand.ru/cat/k_50_bk/kreditnitsa_47/" TargetMode="External"/><Relationship Id="rId115" Type="http://schemas.openxmlformats.org/officeDocument/2006/relationships/hyperlink" Target="https://fabulabrand.ru/cat/pj_160_kk/portmone_216/" TargetMode="External"/><Relationship Id="rId136" Type="http://schemas.openxmlformats.org/officeDocument/2006/relationships/hyperlink" Target="https://fabulabrand.ru/cat/pj_176_1_bk/portmone_292/" TargetMode="External"/><Relationship Id="rId157" Type="http://schemas.openxmlformats.org/officeDocument/2006/relationships/hyperlink" Target="https://fabulabrand.ru/cat/pj_190_bk/portmone_145/" TargetMode="External"/><Relationship Id="rId178" Type="http://schemas.openxmlformats.org/officeDocument/2006/relationships/hyperlink" Target="https://fabulabrand.ru/cat/pj_223_bk/portmone_285/" TargetMode="External"/><Relationship Id="rId301" Type="http://schemas.openxmlformats.org/officeDocument/2006/relationships/hyperlink" Target="https://fabulabrand.ru/cat/s_428_bk/sumka_310/" TargetMode="External"/><Relationship Id="rId322" Type="http://schemas.openxmlformats.org/officeDocument/2006/relationships/hyperlink" Target="https://fabulabrand.ru/cat/v_38_ch/vizitnitsa_17/" TargetMode="External"/><Relationship Id="rId343" Type="http://schemas.openxmlformats.org/officeDocument/2006/relationships/hyperlink" Target="https://fabulabrand.ru/cat/k_20_dg/kreditnitsa_41/" TargetMode="External"/><Relationship Id="rId364" Type="http://schemas.openxmlformats.org/officeDocument/2006/relationships/hyperlink" Target="http://fabulabrand.ru/cat/pm_39_1_a/portmone_400/" TargetMode="External"/><Relationship Id="rId61" Type="http://schemas.openxmlformats.org/officeDocument/2006/relationships/hyperlink" Target="https://fabulabrand.ru/cat/o_01_km/oblozhka_dlya_pasporta/" TargetMode="External"/><Relationship Id="rId82" Type="http://schemas.openxmlformats.org/officeDocument/2006/relationships/hyperlink" Target="https://fabulabrand.ru/cat/pj_120_km/portmone_zhenskoe_8/" TargetMode="External"/><Relationship Id="rId199" Type="http://schemas.openxmlformats.org/officeDocument/2006/relationships/hyperlink" Target="https://fabulabrand.ru/cat/pj_243_bk/portmone_301/" TargetMode="External"/><Relationship Id="rId203" Type="http://schemas.openxmlformats.org/officeDocument/2006/relationships/hyperlink" Target="https://fabulabrand.ru/cat/pj_249_km/portmone_323/" TargetMode="External"/><Relationship Id="rId385" Type="http://schemas.openxmlformats.org/officeDocument/2006/relationships/hyperlink" Target="https://fabulabrand.ru/cat/pm_76_cd/portmone_98/" TargetMode="External"/><Relationship Id="rId19" Type="http://schemas.openxmlformats.org/officeDocument/2006/relationships/hyperlink" Target="https://fabulabrand.ru/cat/bv_85_bk/bumazhnik_voditelya_118/" TargetMode="External"/><Relationship Id="rId224" Type="http://schemas.openxmlformats.org/officeDocument/2006/relationships/hyperlink" Target="https://fabulabrand.ru/cat/pj_255_sn/portmone_363/" TargetMode="External"/><Relationship Id="rId245" Type="http://schemas.openxmlformats.org/officeDocument/2006/relationships/hyperlink" Target="https://fabulabrand.ru/cat/pj_271_bz/portmone_385/" TargetMode="External"/><Relationship Id="rId266" Type="http://schemas.openxmlformats.org/officeDocument/2006/relationships/hyperlink" Target="https://fabulabrand.ru/cat/s_259_sn_1/ryukzak_28/" TargetMode="External"/><Relationship Id="rId287" Type="http://schemas.openxmlformats.org/officeDocument/2006/relationships/hyperlink" Target="https://fabulabrand.ru/catalog/s_342_1_km/cumka_4/" TargetMode="External"/><Relationship Id="rId410" Type="http://schemas.openxmlformats.org/officeDocument/2006/relationships/hyperlink" Target="https://fabulabrand.ru/cat/v_31_lg/vizitnitsa_53/" TargetMode="External"/><Relationship Id="rId30" Type="http://schemas.openxmlformats.org/officeDocument/2006/relationships/hyperlink" Target="https://fabulabrand.ru/cat/bv_91_tr/bumazhnik_voditelya_140/" TargetMode="External"/><Relationship Id="rId105" Type="http://schemas.openxmlformats.org/officeDocument/2006/relationships/hyperlink" Target="https://fabulabrand.ru/cat/pj_157_1_sh/portmone_254/" TargetMode="External"/><Relationship Id="rId126" Type="http://schemas.openxmlformats.org/officeDocument/2006/relationships/hyperlink" Target="https://fabulabrand.ru/cat/pj_175_km/portmone_319/" TargetMode="External"/><Relationship Id="rId147" Type="http://schemas.openxmlformats.org/officeDocument/2006/relationships/hyperlink" Target="https://fabulabrand.ru/cat/pj_179_bt/portmone_236/" TargetMode="External"/><Relationship Id="rId168" Type="http://schemas.openxmlformats.org/officeDocument/2006/relationships/hyperlink" Target="https://fabulabrand.ru/cat/pj_209_sg/portmone_176/" TargetMode="External"/><Relationship Id="rId312" Type="http://schemas.openxmlformats.org/officeDocument/2006/relationships/hyperlink" Target="https://fabulabrand.ru/cat/s_447_bk/sumka_320/" TargetMode="External"/><Relationship Id="rId333" Type="http://schemas.openxmlformats.org/officeDocument/2006/relationships/hyperlink" Target="https://fabulabrand.ru/cat/bv_20_sh/bumazhnik_voditelya_62/" TargetMode="External"/><Relationship Id="rId354" Type="http://schemas.openxmlformats.org/officeDocument/2006/relationships/hyperlink" Target="https://fabulabrand.ru/cat/o_23_sh/oblozhka_dlya_pasporta_18/" TargetMode="External"/><Relationship Id="rId51" Type="http://schemas.openxmlformats.org/officeDocument/2006/relationships/hyperlink" Target="https://fabulabrand.ru/catalog/kl_56_pm/klyuchnitsa_69/" TargetMode="External"/><Relationship Id="rId72" Type="http://schemas.openxmlformats.org/officeDocument/2006/relationships/hyperlink" Target="https://fabulabrand.ru/cat/o_97_tr/oblozhka_dlya_pasporta_115/" TargetMode="External"/><Relationship Id="rId93" Type="http://schemas.openxmlformats.org/officeDocument/2006/relationships/hyperlink" Target="https://fabulabrand.ru/cat/pj_147_fp/portmone_139/" TargetMode="External"/><Relationship Id="rId189" Type="http://schemas.openxmlformats.org/officeDocument/2006/relationships/hyperlink" Target="http://fabulabrand.ru/cat/pj_227_1_pl/portmone_391/" TargetMode="External"/><Relationship Id="rId375" Type="http://schemas.openxmlformats.org/officeDocument/2006/relationships/hyperlink" Target="https://fabulabrand.ru/cat/pm_52_lr/portmone_310/" TargetMode="External"/><Relationship Id="rId396" Type="http://schemas.openxmlformats.org/officeDocument/2006/relationships/hyperlink" Target="https://fabulabrand.ru/cat/s_381_bk/sumka_283/" TargetMode="External"/><Relationship Id="rId3" Type="http://schemas.openxmlformats.org/officeDocument/2006/relationships/hyperlink" Target="https://fabulabrand.ru/cat/bv_1_bk/bumazhnik_voditelya_109/" TargetMode="External"/><Relationship Id="rId214" Type="http://schemas.openxmlformats.org/officeDocument/2006/relationships/hyperlink" Target="https://fabulabrand.ru/cat/pj_252_tr/portmone_332/" TargetMode="External"/><Relationship Id="rId235" Type="http://schemas.openxmlformats.org/officeDocument/2006/relationships/hyperlink" Target="https://fabulabrand.ru/cat/pj_265_ba/portmone_365/" TargetMode="External"/><Relationship Id="rId256" Type="http://schemas.openxmlformats.org/officeDocument/2006/relationships/hyperlink" Target="https://fabulabrand.ru/cat/s_211_sn_1/sumka_216/" TargetMode="External"/><Relationship Id="rId277" Type="http://schemas.openxmlformats.org/officeDocument/2006/relationships/hyperlink" Target="https://fabulabrand.ru/cat/s_338_1_bk/sumka_326/" TargetMode="External"/><Relationship Id="rId298" Type="http://schemas.openxmlformats.org/officeDocument/2006/relationships/hyperlink" Target="https://fabulabrand.ru/cat/s_423_dh/sumka_173/" TargetMode="External"/><Relationship Id="rId400" Type="http://schemas.openxmlformats.org/officeDocument/2006/relationships/hyperlink" Target="https://fabulabrand.ru/cat/s_389_txf/sumka_299/" TargetMode="External"/><Relationship Id="rId116" Type="http://schemas.openxmlformats.org/officeDocument/2006/relationships/hyperlink" Target="https://fabulabrand.ru/cat/pj_160_km/portmone_273/" TargetMode="External"/><Relationship Id="rId137" Type="http://schemas.openxmlformats.org/officeDocument/2006/relationships/hyperlink" Target="https://fabulabrand.ru/cat/pj_176_1_bk/portmone_295/" TargetMode="External"/><Relationship Id="rId158" Type="http://schemas.openxmlformats.org/officeDocument/2006/relationships/hyperlink" Target="https://fabulabrand.ru/cat/pj_190_bk/portmone_303/" TargetMode="External"/><Relationship Id="rId302" Type="http://schemas.openxmlformats.org/officeDocument/2006/relationships/hyperlink" Target="https://fabulabrand.ru/cat/s_428_bk/sumka_311/" TargetMode="External"/><Relationship Id="rId323" Type="http://schemas.openxmlformats.org/officeDocument/2006/relationships/hyperlink" Target="https://fabulabrand.ru/cat/v_91_bt/vizitnitsa_70/" TargetMode="External"/><Relationship Id="rId344" Type="http://schemas.openxmlformats.org/officeDocument/2006/relationships/hyperlink" Target="https://fabulabrand.ru/cat/k_20_lr/kreditnitsa_42/" TargetMode="External"/><Relationship Id="rId20" Type="http://schemas.openxmlformats.org/officeDocument/2006/relationships/hyperlink" Target="https://fabulabrand.ru/cat/bv_85_bk/bumazhnik_voditelya_119/" TargetMode="External"/><Relationship Id="rId41" Type="http://schemas.openxmlformats.org/officeDocument/2006/relationships/hyperlink" Target="https://fabulabrand.ru/cat/k_50_bz/kreditnitsa_50/" TargetMode="External"/><Relationship Id="rId62" Type="http://schemas.openxmlformats.org/officeDocument/2006/relationships/hyperlink" Target="https://fabulabrand.ru/cat/o_01_km/oblozhka_dlya_pasporta_6/" TargetMode="External"/><Relationship Id="rId83" Type="http://schemas.openxmlformats.org/officeDocument/2006/relationships/hyperlink" Target="https://fabulabrand.ru/cat/pj_120_km/portmone_zhenskoe_9/" TargetMode="External"/><Relationship Id="rId179" Type="http://schemas.openxmlformats.org/officeDocument/2006/relationships/hyperlink" Target="https://fabulabrand.ru/cat/pj_223_bk/portmone_286/" TargetMode="External"/><Relationship Id="rId365" Type="http://schemas.openxmlformats.org/officeDocument/2006/relationships/hyperlink" Target="http://fabulabrand.ru/cat/pm_39_1_or/portmone_401/" TargetMode="External"/><Relationship Id="rId386" Type="http://schemas.openxmlformats.org/officeDocument/2006/relationships/hyperlink" Target="https://fabulabrand.ru/cat/pm_76_dg/portmone_304/" TargetMode="External"/><Relationship Id="rId190" Type="http://schemas.openxmlformats.org/officeDocument/2006/relationships/hyperlink" Target="https://fabulabrand.ru/cat/pj_230_1_fv/portmone_300/" TargetMode="External"/><Relationship Id="rId204" Type="http://schemas.openxmlformats.org/officeDocument/2006/relationships/hyperlink" Target="https://fabulabrand.ru/cat/pj_249_km/portmone_315/" TargetMode="External"/><Relationship Id="rId225" Type="http://schemas.openxmlformats.org/officeDocument/2006/relationships/hyperlink" Target="https://fabulabrand.ru/cat/pj_256_gt/portmone_327/" TargetMode="External"/><Relationship Id="rId246" Type="http://schemas.openxmlformats.org/officeDocument/2006/relationships/hyperlink" Target="https://fabulabrand.ru/cat/pj_35_1_ch/portmone_14/" TargetMode="External"/><Relationship Id="rId267" Type="http://schemas.openxmlformats.org/officeDocument/2006/relationships/hyperlink" Target="https://fabulabrand.ru/cat/s_273_bk_1/ryukzak_29/" TargetMode="External"/><Relationship Id="rId288" Type="http://schemas.openxmlformats.org/officeDocument/2006/relationships/hyperlink" Target="https://fabulabrand.ru/cat/s_342_1_km/sumka_274/" TargetMode="External"/><Relationship Id="rId411" Type="http://schemas.openxmlformats.org/officeDocument/2006/relationships/hyperlink" Target="https://fabulabrand.ru/cat/v_31_lg/vizitnitsa_44/" TargetMode="External"/><Relationship Id="rId106" Type="http://schemas.openxmlformats.org/officeDocument/2006/relationships/hyperlink" Target="https://fabulabrand.ru/cat/pj_157_1_sh/portmone_213/" TargetMode="External"/><Relationship Id="rId127" Type="http://schemas.openxmlformats.org/officeDocument/2006/relationships/hyperlink" Target="https://fabulabrand.ru/cat/pj_175_km/portmone_318/" TargetMode="External"/><Relationship Id="rId313" Type="http://schemas.openxmlformats.org/officeDocument/2006/relationships/hyperlink" Target="https://fabulabrand.ru/cat/s_447_bk/sumka_314/" TargetMode="External"/><Relationship Id="rId10" Type="http://schemas.openxmlformats.org/officeDocument/2006/relationships/hyperlink" Target="https://fabulabrand.ru/cat/bv_01_km/bumazhnik_voditelya_68/" TargetMode="External"/><Relationship Id="rId31" Type="http://schemas.openxmlformats.org/officeDocument/2006/relationships/hyperlink" Target="https://fabulabrand.ru/cat/bv_91_tr/bumazhnik_voditelya_142/" TargetMode="External"/><Relationship Id="rId52" Type="http://schemas.openxmlformats.org/officeDocument/2006/relationships/hyperlink" Target="https://fabulabrand.ru/cat/kl_60_bk/klyuchnitsa_79/" TargetMode="External"/><Relationship Id="rId73" Type="http://schemas.openxmlformats.org/officeDocument/2006/relationships/hyperlink" Target="https://fabulabrand.ru/cat/pj_104_fp/portmone_77/" TargetMode="External"/><Relationship Id="rId94" Type="http://schemas.openxmlformats.org/officeDocument/2006/relationships/hyperlink" Target="https://fabulabrand.ru/cat/pj_147_fp/portmone_27/" TargetMode="External"/><Relationship Id="rId148" Type="http://schemas.openxmlformats.org/officeDocument/2006/relationships/hyperlink" Target="https://fabulabrand.ru/cat/pj_179_rk/portmone_269/" TargetMode="External"/><Relationship Id="rId169" Type="http://schemas.openxmlformats.org/officeDocument/2006/relationships/hyperlink" Target="https://fabulabrand.ru/cat/pj_219_bk/portmone_293/" TargetMode="External"/><Relationship Id="rId334" Type="http://schemas.openxmlformats.org/officeDocument/2006/relationships/hyperlink" Target="https://fabulabrand.ru/cat/bv_22_sh/bumazhnik_voditelya_56/" TargetMode="External"/><Relationship Id="rId355" Type="http://schemas.openxmlformats.org/officeDocument/2006/relationships/hyperlink" Target="http://fabulabrand.ru/cat/o_3_1_a/oblozhka_dlya_pasporta_130/" TargetMode="External"/><Relationship Id="rId376" Type="http://schemas.openxmlformats.org/officeDocument/2006/relationships/hyperlink" Target="https://fabulabrand.ru/cat/pm_56_lr/portmone_309/" TargetMode="External"/><Relationship Id="rId397" Type="http://schemas.openxmlformats.org/officeDocument/2006/relationships/hyperlink" Target="https://fabulabrand.ru/cat/s_383_bk/sumka_286/" TargetMode="External"/><Relationship Id="rId4" Type="http://schemas.openxmlformats.org/officeDocument/2006/relationships/hyperlink" Target="https://fabulabrand.ru/cat/bv_1_bk/bumazhnik_voditelya_108/" TargetMode="External"/><Relationship Id="rId180" Type="http://schemas.openxmlformats.org/officeDocument/2006/relationships/hyperlink" Target="https://fabulabrand.ru/cat/pj_223_bk/portmone_284/" TargetMode="External"/><Relationship Id="rId215" Type="http://schemas.openxmlformats.org/officeDocument/2006/relationships/hyperlink" Target="https://fabulabrand.ru/cat/pj_252_tr/portmone_340/" TargetMode="External"/><Relationship Id="rId236" Type="http://schemas.openxmlformats.org/officeDocument/2006/relationships/hyperlink" Target="https://fabulabrand.ru/cat/pj_265_ch/portmone_369/" TargetMode="External"/><Relationship Id="rId257" Type="http://schemas.openxmlformats.org/officeDocument/2006/relationships/hyperlink" Target="https://fabulabrand.ru/cat/s_212_2_bk/sumka_318/" TargetMode="External"/><Relationship Id="rId278" Type="http://schemas.openxmlformats.org/officeDocument/2006/relationships/hyperlink" Target="https://fabulabrand.ru/cat/s_338_1_bz/sumka_327/" TargetMode="External"/><Relationship Id="rId401" Type="http://schemas.openxmlformats.org/officeDocument/2006/relationships/hyperlink" Target="https://fabulabrand.ru/catalog/s_41_mn/sumka_143/" TargetMode="External"/><Relationship Id="rId303" Type="http://schemas.openxmlformats.org/officeDocument/2006/relationships/hyperlink" Target="https://fabulabrand.ru/cat/s_429_bk/sumka_307/" TargetMode="External"/><Relationship Id="rId42" Type="http://schemas.openxmlformats.org/officeDocument/2006/relationships/hyperlink" Target="https://fabulabrand.ru/cat/kh_17_bk/klatch_91/" TargetMode="External"/><Relationship Id="rId84" Type="http://schemas.openxmlformats.org/officeDocument/2006/relationships/hyperlink" Target="https://fabulabrand.ru/cat/pj_120_km/portmone_zhenskoe_7/" TargetMode="External"/><Relationship Id="rId138" Type="http://schemas.openxmlformats.org/officeDocument/2006/relationships/hyperlink" Target="https://fabulabrand.ru/cat/pj_176_1_pm/portmone_289/" TargetMode="External"/><Relationship Id="rId345" Type="http://schemas.openxmlformats.org/officeDocument/2006/relationships/hyperlink" Target="https://fabulabrand.ru/cat/kl_16_ba/klyuchnitsa_71/" TargetMode="External"/><Relationship Id="rId387" Type="http://schemas.openxmlformats.org/officeDocument/2006/relationships/hyperlink" Target="https://fabulabrand.ru/cat/pm_86_1_bk/portmone_351/" TargetMode="External"/><Relationship Id="rId191" Type="http://schemas.openxmlformats.org/officeDocument/2006/relationships/hyperlink" Target="https://fabulabrand.ru/cat/pj_234_bk/portmone_375/" TargetMode="External"/><Relationship Id="rId205" Type="http://schemas.openxmlformats.org/officeDocument/2006/relationships/hyperlink" Target="https://fabulabrand.ru/cat/pj_249_tr/portmone_338/" TargetMode="External"/><Relationship Id="rId247" Type="http://schemas.openxmlformats.org/officeDocument/2006/relationships/hyperlink" Target="https://fabulabrand.ru/cat/pj_41_kk/portmone_zhenskoe_3/" TargetMode="External"/><Relationship Id="rId412" Type="http://schemas.openxmlformats.org/officeDocument/2006/relationships/hyperlink" Target="https://fabulabrand.ru/cat/v_31_lg/vizitnitsa_41/" TargetMode="External"/><Relationship Id="rId107" Type="http://schemas.openxmlformats.org/officeDocument/2006/relationships/hyperlink" Target="https://fabulabrand.ru/cat/pj_157_1_sh/portmone_253/" TargetMode="External"/><Relationship Id="rId289" Type="http://schemas.openxmlformats.org/officeDocument/2006/relationships/hyperlink" Target="https://fabulabrand.ru/cat/s_351_bk/sumka_273/" TargetMode="External"/><Relationship Id="rId11" Type="http://schemas.openxmlformats.org/officeDocument/2006/relationships/hyperlink" Target="https://fabulabrand.ru/cat/bv_01_pl/bumazhnik_voditelya_128/" TargetMode="External"/><Relationship Id="rId53" Type="http://schemas.openxmlformats.org/officeDocument/2006/relationships/hyperlink" Target="https://fabulabrand.ru/cat/kl_60_bk/klyuchnitsa_77/" TargetMode="External"/><Relationship Id="rId149" Type="http://schemas.openxmlformats.org/officeDocument/2006/relationships/hyperlink" Target="https://fabulabrand.ru/cat/pj_185_fv/portmone_299/" TargetMode="External"/><Relationship Id="rId314" Type="http://schemas.openxmlformats.org/officeDocument/2006/relationships/hyperlink" Target="https://fabulabrand.ru/cat/s_447_bz/sumka_321/" TargetMode="External"/><Relationship Id="rId356" Type="http://schemas.openxmlformats.org/officeDocument/2006/relationships/hyperlink" Target="http://fabulabrand.ru/cat/o_3_1_or/oblozhka_dlya_pasporta_131/" TargetMode="External"/><Relationship Id="rId398" Type="http://schemas.openxmlformats.org/officeDocument/2006/relationships/hyperlink" Target="https://fabulabrand.ru/cat/s_383_lr/sumka_288/" TargetMode="External"/><Relationship Id="rId95" Type="http://schemas.openxmlformats.org/officeDocument/2006/relationships/hyperlink" Target="https://fabulabrand.ru/cat/pj_149_fp/portmone_75/" TargetMode="External"/><Relationship Id="rId160" Type="http://schemas.openxmlformats.org/officeDocument/2006/relationships/hyperlink" Target="https://fabulabrand.ru/cat/pj_190_bk/portmone_38/" TargetMode="External"/><Relationship Id="rId216" Type="http://schemas.openxmlformats.org/officeDocument/2006/relationships/hyperlink" Target="https://fabulabrand.ru/cat/pj_253_km/portmone_322/" TargetMode="External"/></Relationships>
</file>

<file path=xl/worksheets/sheet1.xml><?xml version="1.0" encoding="utf-8"?>
<worksheet xmlns="http://schemas.openxmlformats.org/spreadsheetml/2006/main" xmlns:r="http://schemas.openxmlformats.org/officeDocument/2006/relationships">
  <sheetPr>
    <outlinePr summaryBelow="0" summaryRight="0"/>
    <pageSetUpPr autoPageBreaks="0"/>
  </sheetPr>
  <dimension ref="A1:S425"/>
  <sheetViews>
    <sheetView tabSelected="1" topLeftCell="B1" workbookViewId="0">
      <pane ySplit="7" topLeftCell="A8" activePane="bottomLeft" state="frozenSplit"/>
      <selection pane="bottomLeft" activeCell="B4" sqref="B4"/>
    </sheetView>
  </sheetViews>
  <sheetFormatPr defaultColWidth="10.5" defaultRowHeight="11.45" customHeight="1" outlineLevelRow="2"/>
  <cols>
    <col min="1" max="1" width="19.83203125" style="1" hidden="1" customWidth="1"/>
    <col min="2" max="2" width="31.5" style="1" customWidth="1"/>
    <col min="3" max="3" width="74.6640625" style="1" customWidth="1"/>
    <col min="4" max="4" width="24.5" style="1" customWidth="1"/>
    <col min="5" max="5" width="14.1640625" style="1" customWidth="1"/>
    <col min="6" max="6" width="11.6640625" style="1" customWidth="1"/>
    <col min="7" max="7" width="11.1640625" style="1" customWidth="1"/>
    <col min="8" max="8" width="15.83203125" style="1" customWidth="1"/>
    <col min="9" max="9" width="9.83203125" style="1" customWidth="1"/>
    <col min="10" max="10" width="15.83203125" style="1" customWidth="1"/>
    <col min="11" max="11" width="21.83203125" style="1" customWidth="1"/>
    <col min="12" max="12" width="15.83203125" style="1" customWidth="1"/>
    <col min="13" max="13" width="11.6640625" style="1" customWidth="1"/>
    <col min="14" max="14" width="24.1640625" style="1" hidden="1" customWidth="1"/>
    <col min="15" max="15" width="26.33203125" style="1" hidden="1" customWidth="1"/>
    <col min="16" max="16" width="12.5" style="1" hidden="1" customWidth="1"/>
    <col min="17" max="18" width="11.33203125" style="1" hidden="1" customWidth="1"/>
    <col min="19" max="19" width="20.6640625" style="1" hidden="1" customWidth="1"/>
  </cols>
  <sheetData>
    <row r="1" spans="1:19" s="1" customFormat="1" ht="33" customHeight="1">
      <c r="A1" s="10"/>
      <c r="B1" s="10"/>
      <c r="C1" s="10"/>
      <c r="D1" s="10"/>
      <c r="E1" s="10"/>
      <c r="F1" s="10"/>
      <c r="G1" s="10"/>
      <c r="H1" s="10"/>
      <c r="I1" s="10"/>
      <c r="J1" s="10"/>
      <c r="K1" s="10"/>
      <c r="L1" s="10"/>
      <c r="M1" s="10"/>
    </row>
    <row r="2" spans="1:19" s="1" customFormat="1" ht="14.1" customHeight="1">
      <c r="A2" s="10"/>
      <c r="B2" s="10"/>
      <c r="C2" s="11"/>
      <c r="D2" s="12" t="s">
        <v>0</v>
      </c>
      <c r="E2" s="22">
        <v>0</v>
      </c>
      <c r="F2" s="22"/>
      <c r="G2" s="10"/>
      <c r="H2" s="10"/>
      <c r="I2" s="10"/>
      <c r="J2" s="10"/>
      <c r="K2" s="10"/>
      <c r="L2" s="10"/>
      <c r="M2" s="10"/>
    </row>
    <row r="3" spans="1:19" ht="12.95" customHeight="1">
      <c r="A3" s="10"/>
      <c r="B3" s="23" t="s">
        <v>1095</v>
      </c>
      <c r="C3" s="23"/>
      <c r="D3" s="12" t="s">
        <v>1</v>
      </c>
      <c r="E3" s="24">
        <f>SUM($J$8:$J$426)</f>
        <v>0</v>
      </c>
      <c r="F3" s="25"/>
      <c r="G3" s="10"/>
      <c r="H3" s="10"/>
      <c r="I3" s="10"/>
      <c r="J3" s="10"/>
      <c r="K3" s="10"/>
      <c r="L3" s="10"/>
      <c r="M3" s="10"/>
    </row>
    <row r="4" spans="1:19" s="1" customFormat="1" ht="11.1" customHeight="1">
      <c r="A4" s="10"/>
      <c r="B4" s="10"/>
      <c r="C4" s="10"/>
      <c r="D4" s="10"/>
      <c r="E4" s="10"/>
      <c r="F4" s="10"/>
      <c r="G4" s="10"/>
      <c r="H4" s="10"/>
      <c r="I4" s="10"/>
      <c r="J4" s="10"/>
      <c r="K4" s="10"/>
      <c r="L4" s="10"/>
      <c r="M4" s="10"/>
    </row>
    <row r="5" spans="1:19" ht="12.95" hidden="1" customHeight="1">
      <c r="A5" s="26" t="s">
        <v>2</v>
      </c>
      <c r="B5" s="26"/>
      <c r="C5" s="26"/>
      <c r="D5" s="26"/>
      <c r="E5" s="26"/>
      <c r="F5" s="26"/>
      <c r="G5" s="26"/>
      <c r="H5" s="26"/>
      <c r="I5" s="26"/>
      <c r="J5" s="26"/>
      <c r="K5" s="26"/>
      <c r="L5" s="26"/>
      <c r="M5" s="26"/>
      <c r="N5" s="26"/>
      <c r="O5" s="26"/>
      <c r="P5" s="26"/>
      <c r="Q5" s="26"/>
      <c r="R5" s="26"/>
      <c r="S5" s="26"/>
    </row>
    <row r="6" spans="1:19" ht="12.95" hidden="1" customHeight="1">
      <c r="A6" s="26" t="s">
        <v>3</v>
      </c>
      <c r="B6" s="26"/>
      <c r="C6" s="26"/>
      <c r="D6" s="26"/>
      <c r="E6" s="26"/>
      <c r="F6" s="26"/>
      <c r="G6" s="26"/>
      <c r="H6" s="26"/>
      <c r="I6" s="26"/>
      <c r="J6" s="26"/>
      <c r="K6" s="26"/>
      <c r="L6" s="26"/>
      <c r="M6" s="26"/>
      <c r="N6" s="26"/>
      <c r="O6" s="26"/>
      <c r="P6" s="26"/>
      <c r="Q6" s="26"/>
      <c r="R6" s="26"/>
      <c r="S6" s="26"/>
    </row>
    <row r="7" spans="1:19" s="18" customFormat="1" ht="26.1" customHeight="1">
      <c r="A7" s="17" t="s">
        <v>4</v>
      </c>
      <c r="B7" s="17" t="s">
        <v>5</v>
      </c>
      <c r="C7" s="17" t="s">
        <v>6</v>
      </c>
      <c r="D7" s="17" t="s">
        <v>7</v>
      </c>
      <c r="E7" s="17" t="s">
        <v>8</v>
      </c>
      <c r="F7" s="17" t="s">
        <v>9</v>
      </c>
      <c r="G7" s="17" t="s">
        <v>10</v>
      </c>
      <c r="H7" s="17" t="s">
        <v>11</v>
      </c>
      <c r="I7" s="17" t="s">
        <v>12</v>
      </c>
      <c r="J7" s="17" t="s">
        <v>13</v>
      </c>
      <c r="K7" s="17" t="s">
        <v>14</v>
      </c>
      <c r="L7" s="17" t="s">
        <v>15</v>
      </c>
      <c r="M7" s="17" t="s">
        <v>16</v>
      </c>
      <c r="N7" s="17" t="s">
        <v>17</v>
      </c>
      <c r="O7" s="17" t="s">
        <v>18</v>
      </c>
      <c r="P7" s="17" t="s">
        <v>19</v>
      </c>
      <c r="Q7" s="17" t="s">
        <v>20</v>
      </c>
      <c r="R7" s="17" t="s">
        <v>21</v>
      </c>
      <c r="S7" s="17" t="s">
        <v>22</v>
      </c>
    </row>
    <row r="8" spans="1:19" ht="24" customHeight="1">
      <c r="A8" s="21" t="s">
        <v>1094</v>
      </c>
      <c r="B8" s="21"/>
      <c r="C8" s="21"/>
      <c r="D8" s="21"/>
      <c r="E8" s="21"/>
      <c r="F8" s="21"/>
      <c r="G8" s="21"/>
      <c r="H8" s="21"/>
      <c r="I8" s="21"/>
      <c r="J8" s="21"/>
      <c r="K8" s="21"/>
      <c r="L8" s="21"/>
      <c r="M8" s="21"/>
      <c r="N8" s="21"/>
      <c r="O8" s="21"/>
      <c r="P8" s="21"/>
      <c r="Q8" s="21"/>
      <c r="R8" s="21"/>
      <c r="S8" s="21"/>
    </row>
    <row r="9" spans="1:19" ht="11.1" customHeight="1" outlineLevel="1">
      <c r="A9" s="20" t="s">
        <v>23</v>
      </c>
      <c r="B9" s="20"/>
      <c r="C9" s="20"/>
      <c r="D9" s="20"/>
      <c r="E9" s="20"/>
      <c r="F9" s="20"/>
      <c r="G9" s="20"/>
      <c r="H9" s="20"/>
      <c r="I9" s="20"/>
      <c r="J9" s="20"/>
      <c r="K9" s="20"/>
      <c r="L9" s="20"/>
      <c r="M9" s="20"/>
      <c r="N9" s="20"/>
      <c r="O9" s="20"/>
      <c r="P9" s="20"/>
      <c r="Q9" s="20"/>
      <c r="R9" s="20"/>
      <c r="S9" s="20"/>
    </row>
    <row r="10" spans="1:19" s="1" customFormat="1" ht="51.95" customHeight="1" outlineLevel="2">
      <c r="A10" s="13" t="s">
        <v>783</v>
      </c>
      <c r="B10" s="2" t="s">
        <v>24</v>
      </c>
      <c r="C10" s="19" t="s">
        <v>90</v>
      </c>
      <c r="D10" s="2" t="s">
        <v>91</v>
      </c>
      <c r="E10" s="3" t="s">
        <v>26</v>
      </c>
      <c r="F10" s="4">
        <v>210</v>
      </c>
      <c r="G10" s="6">
        <v>20</v>
      </c>
      <c r="H10" s="4">
        <f t="shared" ref="H10:H72" si="0">ROUND(F10-(F10*G10/100),0)</f>
        <v>168</v>
      </c>
      <c r="I10" s="16">
        <v>0</v>
      </c>
      <c r="J10" s="4">
        <f t="shared" ref="J10:J72" si="1">H10*I10</f>
        <v>0</v>
      </c>
      <c r="K10" s="2" t="s">
        <v>27</v>
      </c>
      <c r="L10" s="15" t="s">
        <v>782</v>
      </c>
      <c r="M10" s="4">
        <v>430</v>
      </c>
      <c r="N10" s="3" t="s">
        <v>59</v>
      </c>
      <c r="O10" s="3" t="s">
        <v>42</v>
      </c>
      <c r="P10" s="7">
        <v>98</v>
      </c>
      <c r="Q10" s="5"/>
      <c r="R10" s="5"/>
      <c r="S10" s="3" t="s">
        <v>92</v>
      </c>
    </row>
    <row r="11" spans="1:19" s="1" customFormat="1" ht="51.95" customHeight="1" outlineLevel="2">
      <c r="A11" s="13" t="s">
        <v>784</v>
      </c>
      <c r="B11" s="2" t="s">
        <v>24</v>
      </c>
      <c r="C11" s="14" t="s">
        <v>90</v>
      </c>
      <c r="D11" s="2" t="s">
        <v>93</v>
      </c>
      <c r="E11" s="3" t="s">
        <v>26</v>
      </c>
      <c r="F11" s="4">
        <v>210</v>
      </c>
      <c r="G11" s="6">
        <v>20</v>
      </c>
      <c r="H11" s="4">
        <f t="shared" si="0"/>
        <v>168</v>
      </c>
      <c r="I11" s="16">
        <v>0</v>
      </c>
      <c r="J11" s="4">
        <f t="shared" si="1"/>
        <v>0</v>
      </c>
      <c r="K11" s="2" t="s">
        <v>27</v>
      </c>
      <c r="L11" s="15" t="s">
        <v>782</v>
      </c>
      <c r="M11" s="4">
        <v>430</v>
      </c>
      <c r="N11" s="3" t="s">
        <v>41</v>
      </c>
      <c r="O11" s="3" t="s">
        <v>42</v>
      </c>
      <c r="P11" s="7">
        <v>6</v>
      </c>
      <c r="Q11" s="5"/>
      <c r="R11" s="5"/>
      <c r="S11" s="3" t="s">
        <v>92</v>
      </c>
    </row>
    <row r="12" spans="1:19" s="1" customFormat="1" ht="51.95" customHeight="1" outlineLevel="2">
      <c r="A12" s="13" t="s">
        <v>785</v>
      </c>
      <c r="B12" s="2" t="s">
        <v>24</v>
      </c>
      <c r="C12" s="14" t="s">
        <v>90</v>
      </c>
      <c r="D12" s="2" t="s">
        <v>94</v>
      </c>
      <c r="E12" s="3" t="s">
        <v>26</v>
      </c>
      <c r="F12" s="4">
        <v>210</v>
      </c>
      <c r="G12" s="6">
        <v>15</v>
      </c>
      <c r="H12" s="4">
        <f t="shared" si="0"/>
        <v>179</v>
      </c>
      <c r="I12" s="16">
        <v>0</v>
      </c>
      <c r="J12" s="4">
        <f t="shared" si="1"/>
        <v>0</v>
      </c>
      <c r="K12" s="2" t="s">
        <v>27</v>
      </c>
      <c r="L12" s="15" t="s">
        <v>782</v>
      </c>
      <c r="M12" s="4">
        <v>430</v>
      </c>
      <c r="N12" s="3" t="s">
        <v>44</v>
      </c>
      <c r="O12" s="3" t="s">
        <v>29</v>
      </c>
      <c r="P12" s="7">
        <v>81</v>
      </c>
      <c r="Q12" s="5"/>
      <c r="R12" s="5"/>
      <c r="S12" s="3" t="s">
        <v>92</v>
      </c>
    </row>
    <row r="13" spans="1:19" s="1" customFormat="1" ht="51.95" customHeight="1" outlineLevel="2">
      <c r="A13" s="13" t="s">
        <v>786</v>
      </c>
      <c r="B13" s="2" t="s">
        <v>24</v>
      </c>
      <c r="C13" s="14" t="s">
        <v>90</v>
      </c>
      <c r="D13" s="2" t="s">
        <v>95</v>
      </c>
      <c r="E13" s="3" t="s">
        <v>26</v>
      </c>
      <c r="F13" s="4">
        <v>210</v>
      </c>
      <c r="G13" s="6">
        <v>15</v>
      </c>
      <c r="H13" s="4">
        <f t="shared" si="0"/>
        <v>179</v>
      </c>
      <c r="I13" s="16">
        <v>0</v>
      </c>
      <c r="J13" s="4">
        <f t="shared" si="1"/>
        <v>0</v>
      </c>
      <c r="K13" s="2" t="s">
        <v>27</v>
      </c>
      <c r="L13" s="15" t="s">
        <v>782</v>
      </c>
      <c r="M13" s="4">
        <v>430</v>
      </c>
      <c r="N13" s="3" t="s">
        <v>44</v>
      </c>
      <c r="O13" s="3" t="s">
        <v>29</v>
      </c>
      <c r="P13" s="7">
        <v>158</v>
      </c>
      <c r="Q13" s="5"/>
      <c r="R13" s="5"/>
      <c r="S13" s="3" t="s">
        <v>92</v>
      </c>
    </row>
    <row r="14" spans="1:19" s="1" customFormat="1" ht="51.95" customHeight="1" outlineLevel="2">
      <c r="A14" s="13" t="s">
        <v>787</v>
      </c>
      <c r="B14" s="2" t="s">
        <v>24</v>
      </c>
      <c r="C14" s="14" t="s">
        <v>90</v>
      </c>
      <c r="D14" s="2" t="s">
        <v>96</v>
      </c>
      <c r="E14" s="3" t="s">
        <v>26</v>
      </c>
      <c r="F14" s="4">
        <v>210</v>
      </c>
      <c r="G14" s="6">
        <v>15</v>
      </c>
      <c r="H14" s="4">
        <f t="shared" si="0"/>
        <v>179</v>
      </c>
      <c r="I14" s="16">
        <v>0</v>
      </c>
      <c r="J14" s="4">
        <f t="shared" si="1"/>
        <v>0</v>
      </c>
      <c r="K14" s="2" t="s">
        <v>27</v>
      </c>
      <c r="L14" s="15" t="s">
        <v>782</v>
      </c>
      <c r="M14" s="4">
        <v>430</v>
      </c>
      <c r="N14" s="3" t="s">
        <v>44</v>
      </c>
      <c r="O14" s="3" t="s">
        <v>29</v>
      </c>
      <c r="P14" s="7">
        <v>111</v>
      </c>
      <c r="Q14" s="5"/>
      <c r="R14" s="5"/>
      <c r="S14" s="3" t="s">
        <v>92</v>
      </c>
    </row>
    <row r="15" spans="1:19" s="1" customFormat="1" ht="51.95" customHeight="1" outlineLevel="2">
      <c r="A15" s="13" t="s">
        <v>788</v>
      </c>
      <c r="B15" s="2" t="s">
        <v>24</v>
      </c>
      <c r="C15" s="14" t="s">
        <v>90</v>
      </c>
      <c r="D15" s="2" t="s">
        <v>97</v>
      </c>
      <c r="E15" s="3" t="s">
        <v>26</v>
      </c>
      <c r="F15" s="4">
        <v>220</v>
      </c>
      <c r="G15" s="6">
        <v>25</v>
      </c>
      <c r="H15" s="4">
        <f t="shared" si="0"/>
        <v>165</v>
      </c>
      <c r="I15" s="16">
        <v>0</v>
      </c>
      <c r="J15" s="4">
        <f t="shared" si="1"/>
        <v>0</v>
      </c>
      <c r="K15" s="2" t="s">
        <v>27</v>
      </c>
      <c r="L15" s="15" t="s">
        <v>782</v>
      </c>
      <c r="M15" s="4">
        <v>420</v>
      </c>
      <c r="N15" s="3" t="s">
        <v>37</v>
      </c>
      <c r="O15" s="3" t="s">
        <v>42</v>
      </c>
      <c r="P15" s="7">
        <v>80</v>
      </c>
      <c r="Q15" s="5"/>
      <c r="R15" s="5"/>
      <c r="S15" s="3" t="s">
        <v>92</v>
      </c>
    </row>
    <row r="16" spans="1:19" s="1" customFormat="1" ht="51.95" customHeight="1" outlineLevel="2">
      <c r="A16" s="13" t="s">
        <v>789</v>
      </c>
      <c r="B16" s="2" t="s">
        <v>24</v>
      </c>
      <c r="C16" s="14" t="s">
        <v>25</v>
      </c>
      <c r="D16" s="2" t="s">
        <v>98</v>
      </c>
      <c r="E16" s="3" t="s">
        <v>26</v>
      </c>
      <c r="F16" s="4">
        <v>223</v>
      </c>
      <c r="G16" s="6">
        <v>15</v>
      </c>
      <c r="H16" s="4">
        <f t="shared" si="0"/>
        <v>190</v>
      </c>
      <c r="I16" s="16">
        <v>0</v>
      </c>
      <c r="J16" s="4">
        <f t="shared" si="1"/>
        <v>0</v>
      </c>
      <c r="K16" s="2" t="s">
        <v>27</v>
      </c>
      <c r="L16" s="15" t="s">
        <v>782</v>
      </c>
      <c r="M16" s="4">
        <v>465</v>
      </c>
      <c r="N16" s="3" t="s">
        <v>31</v>
      </c>
      <c r="O16" s="3" t="s">
        <v>29</v>
      </c>
      <c r="P16" s="7">
        <v>95</v>
      </c>
      <c r="Q16" s="7">
        <v>100</v>
      </c>
      <c r="R16" s="5"/>
      <c r="S16" s="3" t="s">
        <v>92</v>
      </c>
    </row>
    <row r="17" spans="1:19" s="1" customFormat="1" ht="51.95" customHeight="1" outlineLevel="2">
      <c r="A17" s="13" t="s">
        <v>790</v>
      </c>
      <c r="B17" s="2" t="s">
        <v>24</v>
      </c>
      <c r="C17" s="14" t="s">
        <v>25</v>
      </c>
      <c r="D17" s="2" t="s">
        <v>99</v>
      </c>
      <c r="E17" s="3" t="s">
        <v>26</v>
      </c>
      <c r="F17" s="4">
        <v>223</v>
      </c>
      <c r="G17" s="6">
        <v>15</v>
      </c>
      <c r="H17" s="4">
        <f t="shared" si="0"/>
        <v>190</v>
      </c>
      <c r="I17" s="16">
        <v>0</v>
      </c>
      <c r="J17" s="4">
        <f t="shared" si="1"/>
        <v>0</v>
      </c>
      <c r="K17" s="2" t="s">
        <v>27</v>
      </c>
      <c r="L17" s="15" t="s">
        <v>782</v>
      </c>
      <c r="M17" s="4">
        <v>465</v>
      </c>
      <c r="N17" s="3" t="s">
        <v>31</v>
      </c>
      <c r="O17" s="3" t="s">
        <v>29</v>
      </c>
      <c r="P17" s="7">
        <v>123</v>
      </c>
      <c r="Q17" s="5"/>
      <c r="R17" s="5"/>
      <c r="S17" s="3" t="s">
        <v>92</v>
      </c>
    </row>
    <row r="18" spans="1:19" s="1" customFormat="1" ht="51.95" customHeight="1" outlineLevel="2">
      <c r="A18" s="13" t="s">
        <v>791</v>
      </c>
      <c r="B18" s="2" t="s">
        <v>24</v>
      </c>
      <c r="C18" s="14" t="s">
        <v>25</v>
      </c>
      <c r="D18" s="2" t="s">
        <v>100</v>
      </c>
      <c r="E18" s="3" t="s">
        <v>26</v>
      </c>
      <c r="F18" s="4">
        <v>230</v>
      </c>
      <c r="G18" s="6">
        <v>15</v>
      </c>
      <c r="H18" s="4">
        <f t="shared" si="0"/>
        <v>196</v>
      </c>
      <c r="I18" s="16">
        <v>0</v>
      </c>
      <c r="J18" s="4">
        <f t="shared" si="1"/>
        <v>0</v>
      </c>
      <c r="K18" s="2" t="s">
        <v>27</v>
      </c>
      <c r="L18" s="15" t="s">
        <v>782</v>
      </c>
      <c r="M18" s="4">
        <v>480</v>
      </c>
      <c r="N18" s="3" t="s">
        <v>31</v>
      </c>
      <c r="O18" s="3" t="s">
        <v>29</v>
      </c>
      <c r="P18" s="7">
        <v>94</v>
      </c>
      <c r="Q18" s="5"/>
      <c r="R18" s="5"/>
      <c r="S18" s="3" t="s">
        <v>92</v>
      </c>
    </row>
    <row r="19" spans="1:19" s="1" customFormat="1" ht="51.95" customHeight="1" outlineLevel="2">
      <c r="A19" s="13" t="s">
        <v>792</v>
      </c>
      <c r="B19" s="2" t="s">
        <v>24</v>
      </c>
      <c r="C19" s="14" t="s">
        <v>25</v>
      </c>
      <c r="D19" s="2" t="s">
        <v>101</v>
      </c>
      <c r="E19" s="3" t="s">
        <v>26</v>
      </c>
      <c r="F19" s="4">
        <v>230</v>
      </c>
      <c r="G19" s="6">
        <v>15</v>
      </c>
      <c r="H19" s="4">
        <f t="shared" si="0"/>
        <v>196</v>
      </c>
      <c r="I19" s="16">
        <v>0</v>
      </c>
      <c r="J19" s="4">
        <f t="shared" si="1"/>
        <v>0</v>
      </c>
      <c r="K19" s="2" t="s">
        <v>27</v>
      </c>
      <c r="L19" s="15" t="s">
        <v>782</v>
      </c>
      <c r="M19" s="4">
        <v>480</v>
      </c>
      <c r="N19" s="3" t="s">
        <v>69</v>
      </c>
      <c r="O19" s="3" t="s">
        <v>29</v>
      </c>
      <c r="P19" s="7">
        <v>119</v>
      </c>
      <c r="Q19" s="5"/>
      <c r="R19" s="5"/>
      <c r="S19" s="3" t="s">
        <v>92</v>
      </c>
    </row>
    <row r="20" spans="1:19" s="1" customFormat="1" ht="51.95" customHeight="1" outlineLevel="2">
      <c r="A20" s="13" t="s">
        <v>793</v>
      </c>
      <c r="B20" s="2" t="s">
        <v>24</v>
      </c>
      <c r="C20" s="14" t="s">
        <v>90</v>
      </c>
      <c r="D20" s="2" t="s">
        <v>102</v>
      </c>
      <c r="E20" s="3" t="s">
        <v>26</v>
      </c>
      <c r="F20" s="4">
        <v>270</v>
      </c>
      <c r="G20" s="6">
        <v>20</v>
      </c>
      <c r="H20" s="4">
        <f t="shared" si="0"/>
        <v>216</v>
      </c>
      <c r="I20" s="16">
        <v>0</v>
      </c>
      <c r="J20" s="4">
        <f t="shared" si="1"/>
        <v>0</v>
      </c>
      <c r="K20" s="2" t="s">
        <v>27</v>
      </c>
      <c r="L20" s="15" t="s">
        <v>782</v>
      </c>
      <c r="M20" s="4">
        <v>560</v>
      </c>
      <c r="N20" s="3" t="s">
        <v>41</v>
      </c>
      <c r="O20" s="3" t="s">
        <v>42</v>
      </c>
      <c r="P20" s="7">
        <v>33</v>
      </c>
      <c r="Q20" s="5"/>
      <c r="R20" s="5"/>
      <c r="S20" s="3" t="s">
        <v>92</v>
      </c>
    </row>
    <row r="21" spans="1:19" s="1" customFormat="1" ht="51.95" customHeight="1" outlineLevel="2">
      <c r="A21" s="13" t="s">
        <v>794</v>
      </c>
      <c r="B21" s="2" t="s">
        <v>24</v>
      </c>
      <c r="C21" s="14" t="s">
        <v>90</v>
      </c>
      <c r="D21" s="2" t="s">
        <v>103</v>
      </c>
      <c r="E21" s="3" t="s">
        <v>26</v>
      </c>
      <c r="F21" s="4">
        <v>270</v>
      </c>
      <c r="G21" s="6">
        <v>20</v>
      </c>
      <c r="H21" s="4">
        <f t="shared" si="0"/>
        <v>216</v>
      </c>
      <c r="I21" s="16">
        <v>0</v>
      </c>
      <c r="J21" s="4">
        <f t="shared" si="1"/>
        <v>0</v>
      </c>
      <c r="K21" s="2" t="s">
        <v>27</v>
      </c>
      <c r="L21" s="15" t="s">
        <v>782</v>
      </c>
      <c r="M21" s="4">
        <v>560</v>
      </c>
      <c r="N21" s="3" t="s">
        <v>41</v>
      </c>
      <c r="O21" s="3" t="s">
        <v>42</v>
      </c>
      <c r="P21" s="7">
        <v>40</v>
      </c>
      <c r="Q21" s="5"/>
      <c r="R21" s="5"/>
      <c r="S21" s="3" t="s">
        <v>92</v>
      </c>
    </row>
    <row r="22" spans="1:19" s="1" customFormat="1" ht="51.95" customHeight="1" outlineLevel="2">
      <c r="A22" s="13" t="s">
        <v>795</v>
      </c>
      <c r="B22" s="2" t="s">
        <v>24</v>
      </c>
      <c r="C22" s="14" t="s">
        <v>90</v>
      </c>
      <c r="D22" s="2" t="s">
        <v>104</v>
      </c>
      <c r="E22" s="3" t="s">
        <v>26</v>
      </c>
      <c r="F22" s="4">
        <v>270</v>
      </c>
      <c r="G22" s="6">
        <v>20</v>
      </c>
      <c r="H22" s="4">
        <f t="shared" si="0"/>
        <v>216</v>
      </c>
      <c r="I22" s="16">
        <v>0</v>
      </c>
      <c r="J22" s="4">
        <f t="shared" si="1"/>
        <v>0</v>
      </c>
      <c r="K22" s="2" t="s">
        <v>27</v>
      </c>
      <c r="L22" s="15" t="s">
        <v>782</v>
      </c>
      <c r="M22" s="4">
        <v>560</v>
      </c>
      <c r="N22" s="3" t="s">
        <v>41</v>
      </c>
      <c r="O22" s="3" t="s">
        <v>42</v>
      </c>
      <c r="P22" s="7">
        <v>19</v>
      </c>
      <c r="Q22" s="5"/>
      <c r="R22" s="5"/>
      <c r="S22" s="3" t="s">
        <v>92</v>
      </c>
    </row>
    <row r="23" spans="1:19" s="1" customFormat="1" ht="51.95" customHeight="1" outlineLevel="2">
      <c r="A23" s="13" t="s">
        <v>796</v>
      </c>
      <c r="B23" s="2" t="s">
        <v>24</v>
      </c>
      <c r="C23" s="14" t="s">
        <v>105</v>
      </c>
      <c r="D23" s="2" t="s">
        <v>106</v>
      </c>
      <c r="E23" s="3" t="s">
        <v>26</v>
      </c>
      <c r="F23" s="4">
        <v>670</v>
      </c>
      <c r="G23" s="6">
        <v>69</v>
      </c>
      <c r="H23" s="4">
        <f t="shared" si="0"/>
        <v>208</v>
      </c>
      <c r="I23" s="16">
        <v>0</v>
      </c>
      <c r="J23" s="4">
        <f t="shared" si="1"/>
        <v>0</v>
      </c>
      <c r="K23" s="2" t="s">
        <v>30</v>
      </c>
      <c r="L23" s="15" t="s">
        <v>782</v>
      </c>
      <c r="M23" s="8">
        <v>1350</v>
      </c>
      <c r="N23" s="3" t="s">
        <v>71</v>
      </c>
      <c r="O23" s="3" t="s">
        <v>42</v>
      </c>
      <c r="P23" s="7">
        <v>3</v>
      </c>
      <c r="Q23" s="5"/>
      <c r="R23" s="5"/>
      <c r="S23" s="3" t="s">
        <v>92</v>
      </c>
    </row>
    <row r="24" spans="1:19" s="1" customFormat="1" ht="51.95" customHeight="1" outlineLevel="2">
      <c r="A24" s="13" t="s">
        <v>797</v>
      </c>
      <c r="B24" s="2" t="s">
        <v>24</v>
      </c>
      <c r="C24" s="14" t="s">
        <v>105</v>
      </c>
      <c r="D24" s="2" t="s">
        <v>107</v>
      </c>
      <c r="E24" s="3" t="s">
        <v>26</v>
      </c>
      <c r="F24" s="4">
        <v>670</v>
      </c>
      <c r="G24" s="6">
        <v>69</v>
      </c>
      <c r="H24" s="4">
        <f t="shared" si="0"/>
        <v>208</v>
      </c>
      <c r="I24" s="16">
        <v>0</v>
      </c>
      <c r="J24" s="4">
        <f t="shared" si="1"/>
        <v>0</v>
      </c>
      <c r="K24" s="2" t="s">
        <v>27</v>
      </c>
      <c r="L24" s="15" t="s">
        <v>782</v>
      </c>
      <c r="M24" s="8">
        <v>1350</v>
      </c>
      <c r="N24" s="3" t="s">
        <v>71</v>
      </c>
      <c r="O24" s="3" t="s">
        <v>42</v>
      </c>
      <c r="P24" s="7">
        <v>50</v>
      </c>
      <c r="Q24" s="5"/>
      <c r="R24" s="5"/>
      <c r="S24" s="3" t="s">
        <v>92</v>
      </c>
    </row>
    <row r="25" spans="1:19" s="1" customFormat="1" ht="51.95" customHeight="1" outlineLevel="2">
      <c r="A25" s="13" t="s">
        <v>798</v>
      </c>
      <c r="B25" s="2" t="s">
        <v>24</v>
      </c>
      <c r="C25" s="14" t="s">
        <v>108</v>
      </c>
      <c r="D25" s="2" t="s">
        <v>109</v>
      </c>
      <c r="E25" s="3" t="s">
        <v>26</v>
      </c>
      <c r="F25" s="4">
        <v>390</v>
      </c>
      <c r="G25" s="6">
        <v>20</v>
      </c>
      <c r="H25" s="4">
        <f t="shared" si="0"/>
        <v>312</v>
      </c>
      <c r="I25" s="16">
        <v>0</v>
      </c>
      <c r="J25" s="4">
        <f t="shared" si="1"/>
        <v>0</v>
      </c>
      <c r="K25" s="2" t="s">
        <v>30</v>
      </c>
      <c r="L25" s="15" t="s">
        <v>782</v>
      </c>
      <c r="M25" s="4">
        <v>800</v>
      </c>
      <c r="N25" s="3" t="s">
        <v>110</v>
      </c>
      <c r="O25" s="3" t="s">
        <v>42</v>
      </c>
      <c r="P25" s="7">
        <v>1</v>
      </c>
      <c r="Q25" s="5"/>
      <c r="R25" s="5"/>
      <c r="S25" s="3" t="s">
        <v>92</v>
      </c>
    </row>
    <row r="26" spans="1:19" s="1" customFormat="1" ht="51.95" customHeight="1" outlineLevel="2">
      <c r="A26" s="13" t="s">
        <v>799</v>
      </c>
      <c r="B26" s="2" t="s">
        <v>24</v>
      </c>
      <c r="C26" s="14" t="s">
        <v>111</v>
      </c>
      <c r="D26" s="2" t="s">
        <v>112</v>
      </c>
      <c r="E26" s="3" t="s">
        <v>26</v>
      </c>
      <c r="F26" s="4">
        <v>299</v>
      </c>
      <c r="G26" s="6">
        <v>20</v>
      </c>
      <c r="H26" s="4">
        <f t="shared" si="0"/>
        <v>239</v>
      </c>
      <c r="I26" s="16">
        <v>0</v>
      </c>
      <c r="J26" s="4">
        <f t="shared" si="1"/>
        <v>0</v>
      </c>
      <c r="K26" s="2" t="s">
        <v>27</v>
      </c>
      <c r="L26" s="15" t="s">
        <v>782</v>
      </c>
      <c r="M26" s="4">
        <v>580</v>
      </c>
      <c r="N26" s="3" t="s">
        <v>72</v>
      </c>
      <c r="O26" s="3" t="s">
        <v>42</v>
      </c>
      <c r="P26" s="7">
        <v>34</v>
      </c>
      <c r="Q26" s="5"/>
      <c r="R26" s="5"/>
      <c r="S26" s="3" t="s">
        <v>92</v>
      </c>
    </row>
    <row r="27" spans="1:19" s="1" customFormat="1" ht="51.95" customHeight="1" outlineLevel="2">
      <c r="A27" s="13" t="s">
        <v>800</v>
      </c>
      <c r="B27" s="2" t="s">
        <v>24</v>
      </c>
      <c r="C27" s="14" t="s">
        <v>111</v>
      </c>
      <c r="D27" s="2" t="s">
        <v>113</v>
      </c>
      <c r="E27" s="3" t="s">
        <v>26</v>
      </c>
      <c r="F27" s="4">
        <v>299</v>
      </c>
      <c r="G27" s="6">
        <v>20</v>
      </c>
      <c r="H27" s="4">
        <f t="shared" si="0"/>
        <v>239</v>
      </c>
      <c r="I27" s="16">
        <v>0</v>
      </c>
      <c r="J27" s="4">
        <f t="shared" si="1"/>
        <v>0</v>
      </c>
      <c r="K27" s="2" t="s">
        <v>27</v>
      </c>
      <c r="L27" s="15" t="s">
        <v>782</v>
      </c>
      <c r="M27" s="4">
        <v>580</v>
      </c>
      <c r="N27" s="3" t="s">
        <v>72</v>
      </c>
      <c r="O27" s="3" t="s">
        <v>42</v>
      </c>
      <c r="P27" s="7">
        <v>30</v>
      </c>
      <c r="Q27" s="5"/>
      <c r="R27" s="5"/>
      <c r="S27" s="3" t="s">
        <v>92</v>
      </c>
    </row>
    <row r="28" spans="1:19" s="1" customFormat="1" ht="51.95" customHeight="1" outlineLevel="2">
      <c r="A28" s="13" t="s">
        <v>801</v>
      </c>
      <c r="B28" s="2" t="s">
        <v>24</v>
      </c>
      <c r="C28" s="14" t="s">
        <v>114</v>
      </c>
      <c r="D28" s="2" t="s">
        <v>115</v>
      </c>
      <c r="E28" s="3" t="s">
        <v>26</v>
      </c>
      <c r="F28" s="4">
        <v>355</v>
      </c>
      <c r="G28" s="6">
        <v>30</v>
      </c>
      <c r="H28" s="4">
        <f t="shared" si="0"/>
        <v>249</v>
      </c>
      <c r="I28" s="16">
        <v>0</v>
      </c>
      <c r="J28" s="4">
        <f t="shared" si="1"/>
        <v>0</v>
      </c>
      <c r="K28" s="2" t="s">
        <v>30</v>
      </c>
      <c r="L28" s="15" t="s">
        <v>782</v>
      </c>
      <c r="M28" s="4">
        <v>670</v>
      </c>
      <c r="N28" s="3" t="s">
        <v>116</v>
      </c>
      <c r="O28" s="3" t="s">
        <v>42</v>
      </c>
      <c r="P28" s="7">
        <v>4</v>
      </c>
      <c r="Q28" s="5"/>
      <c r="R28" s="5"/>
      <c r="S28" s="3" t="s">
        <v>92</v>
      </c>
    </row>
    <row r="29" spans="1:19" s="1" customFormat="1" ht="51.95" customHeight="1" outlineLevel="2">
      <c r="A29" s="13" t="s">
        <v>802</v>
      </c>
      <c r="B29" s="2" t="s">
        <v>24</v>
      </c>
      <c r="C29" s="14" t="s">
        <v>114</v>
      </c>
      <c r="D29" s="2" t="s">
        <v>117</v>
      </c>
      <c r="E29" s="3" t="s">
        <v>26</v>
      </c>
      <c r="F29" s="4">
        <v>355</v>
      </c>
      <c r="G29" s="6">
        <v>30</v>
      </c>
      <c r="H29" s="4">
        <f t="shared" si="0"/>
        <v>249</v>
      </c>
      <c r="I29" s="16">
        <v>0</v>
      </c>
      <c r="J29" s="4">
        <f t="shared" si="1"/>
        <v>0</v>
      </c>
      <c r="K29" s="2" t="s">
        <v>27</v>
      </c>
      <c r="L29" s="15" t="s">
        <v>782</v>
      </c>
      <c r="M29" s="4">
        <v>670</v>
      </c>
      <c r="N29" s="3" t="s">
        <v>116</v>
      </c>
      <c r="O29" s="3" t="s">
        <v>42</v>
      </c>
      <c r="P29" s="7">
        <v>14</v>
      </c>
      <c r="Q29" s="5"/>
      <c r="R29" s="5"/>
      <c r="S29" s="3" t="s">
        <v>92</v>
      </c>
    </row>
    <row r="30" spans="1:19" s="1" customFormat="1" ht="51.95" customHeight="1" outlineLevel="2">
      <c r="A30" s="13" t="s">
        <v>118</v>
      </c>
      <c r="B30" s="2" t="s">
        <v>24</v>
      </c>
      <c r="C30" s="14" t="s">
        <v>32</v>
      </c>
      <c r="D30" s="9" t="s">
        <v>119</v>
      </c>
      <c r="E30" s="3" t="s">
        <v>26</v>
      </c>
      <c r="F30" s="4">
        <v>280</v>
      </c>
      <c r="G30" s="6">
        <v>15</v>
      </c>
      <c r="H30" s="4">
        <f t="shared" si="0"/>
        <v>238</v>
      </c>
      <c r="I30" s="16">
        <v>0</v>
      </c>
      <c r="J30" s="4">
        <f t="shared" si="1"/>
        <v>0</v>
      </c>
      <c r="K30" s="2" t="s">
        <v>27</v>
      </c>
      <c r="L30" s="15" t="s">
        <v>782</v>
      </c>
      <c r="M30" s="4">
        <v>560</v>
      </c>
      <c r="N30" s="3" t="s">
        <v>120</v>
      </c>
      <c r="O30" s="3" t="s">
        <v>29</v>
      </c>
      <c r="P30" s="7">
        <v>14</v>
      </c>
      <c r="Q30" s="7">
        <v>60</v>
      </c>
      <c r="R30" s="5"/>
      <c r="S30" s="3" t="s">
        <v>92</v>
      </c>
    </row>
    <row r="31" spans="1:19" s="1" customFormat="1" ht="51.95" customHeight="1" outlineLevel="2">
      <c r="A31" s="13" t="s">
        <v>121</v>
      </c>
      <c r="B31" s="2" t="s">
        <v>24</v>
      </c>
      <c r="C31" s="14" t="s">
        <v>32</v>
      </c>
      <c r="D31" s="2" t="s">
        <v>122</v>
      </c>
      <c r="E31" s="3" t="s">
        <v>26</v>
      </c>
      <c r="F31" s="4">
        <v>210</v>
      </c>
      <c r="G31" s="6">
        <v>20</v>
      </c>
      <c r="H31" s="4">
        <f t="shared" si="0"/>
        <v>168</v>
      </c>
      <c r="I31" s="16">
        <v>0</v>
      </c>
      <c r="J31" s="4">
        <f t="shared" si="1"/>
        <v>0</v>
      </c>
      <c r="K31" s="2" t="s">
        <v>27</v>
      </c>
      <c r="L31" s="15" t="s">
        <v>782</v>
      </c>
      <c r="M31" s="4">
        <v>430</v>
      </c>
      <c r="N31" s="3" t="s">
        <v>76</v>
      </c>
      <c r="O31" s="3" t="s">
        <v>123</v>
      </c>
      <c r="P31" s="7">
        <v>117</v>
      </c>
      <c r="Q31" s="5"/>
      <c r="R31" s="5"/>
      <c r="S31" s="3" t="s">
        <v>92</v>
      </c>
    </row>
    <row r="32" spans="1:19" s="1" customFormat="1" ht="51.95" customHeight="1" outlineLevel="2">
      <c r="A32" s="13" t="s">
        <v>124</v>
      </c>
      <c r="B32" s="2" t="s">
        <v>24</v>
      </c>
      <c r="C32" s="14" t="s">
        <v>32</v>
      </c>
      <c r="D32" s="2" t="s">
        <v>125</v>
      </c>
      <c r="E32" s="3" t="s">
        <v>26</v>
      </c>
      <c r="F32" s="4">
        <v>210</v>
      </c>
      <c r="G32" s="6">
        <v>20</v>
      </c>
      <c r="H32" s="4">
        <f t="shared" si="0"/>
        <v>168</v>
      </c>
      <c r="I32" s="16">
        <v>0</v>
      </c>
      <c r="J32" s="4">
        <f t="shared" si="1"/>
        <v>0</v>
      </c>
      <c r="K32" s="2" t="s">
        <v>27</v>
      </c>
      <c r="L32" s="15" t="s">
        <v>782</v>
      </c>
      <c r="M32" s="4">
        <v>430</v>
      </c>
      <c r="N32" s="3" t="s">
        <v>76</v>
      </c>
      <c r="O32" s="3" t="s">
        <v>123</v>
      </c>
      <c r="P32" s="7">
        <v>85</v>
      </c>
      <c r="Q32" s="5"/>
      <c r="R32" s="5"/>
      <c r="S32" s="3" t="s">
        <v>92</v>
      </c>
    </row>
    <row r="33" spans="1:19" s="1" customFormat="1" ht="51.95" customHeight="1" outlineLevel="2">
      <c r="A33" s="13" t="s">
        <v>126</v>
      </c>
      <c r="B33" s="2" t="s">
        <v>24</v>
      </c>
      <c r="C33" s="14" t="s">
        <v>32</v>
      </c>
      <c r="D33" s="2" t="s">
        <v>127</v>
      </c>
      <c r="E33" s="3" t="s">
        <v>26</v>
      </c>
      <c r="F33" s="4">
        <v>210</v>
      </c>
      <c r="G33" s="6">
        <v>20</v>
      </c>
      <c r="H33" s="4">
        <f t="shared" si="0"/>
        <v>168</v>
      </c>
      <c r="I33" s="16">
        <v>0</v>
      </c>
      <c r="J33" s="4">
        <f t="shared" si="1"/>
        <v>0</v>
      </c>
      <c r="K33" s="2" t="s">
        <v>27</v>
      </c>
      <c r="L33" s="15" t="s">
        <v>782</v>
      </c>
      <c r="M33" s="4">
        <v>430</v>
      </c>
      <c r="N33" s="3" t="s">
        <v>76</v>
      </c>
      <c r="O33" s="3" t="s">
        <v>123</v>
      </c>
      <c r="P33" s="7">
        <v>36</v>
      </c>
      <c r="Q33" s="5"/>
      <c r="R33" s="5"/>
      <c r="S33" s="3" t="s">
        <v>92</v>
      </c>
    </row>
    <row r="34" spans="1:19" s="1" customFormat="1" ht="51.95" customHeight="1" outlineLevel="2">
      <c r="A34" s="13" t="s">
        <v>128</v>
      </c>
      <c r="B34" s="2" t="s">
        <v>24</v>
      </c>
      <c r="C34" s="14" t="s">
        <v>32</v>
      </c>
      <c r="D34" s="2" t="s">
        <v>129</v>
      </c>
      <c r="E34" s="3" t="s">
        <v>26</v>
      </c>
      <c r="F34" s="4">
        <v>280</v>
      </c>
      <c r="G34" s="6">
        <v>20</v>
      </c>
      <c r="H34" s="4">
        <f t="shared" si="0"/>
        <v>224</v>
      </c>
      <c r="I34" s="16">
        <v>0</v>
      </c>
      <c r="J34" s="4">
        <f t="shared" si="1"/>
        <v>0</v>
      </c>
      <c r="K34" s="2" t="s">
        <v>27</v>
      </c>
      <c r="L34" s="15" t="s">
        <v>782</v>
      </c>
      <c r="M34" s="4">
        <v>560</v>
      </c>
      <c r="N34" s="3" t="s">
        <v>33</v>
      </c>
      <c r="O34" s="3" t="s">
        <v>123</v>
      </c>
      <c r="P34" s="7">
        <v>27</v>
      </c>
      <c r="Q34" s="7">
        <v>60</v>
      </c>
      <c r="R34" s="5"/>
      <c r="S34" s="3" t="s">
        <v>92</v>
      </c>
    </row>
    <row r="35" spans="1:19" s="1" customFormat="1" ht="51.95" customHeight="1" outlineLevel="2">
      <c r="A35" s="13" t="s">
        <v>130</v>
      </c>
      <c r="B35" s="2" t="s">
        <v>24</v>
      </c>
      <c r="C35" s="14" t="s">
        <v>32</v>
      </c>
      <c r="D35" s="9" t="s">
        <v>131</v>
      </c>
      <c r="E35" s="3" t="s">
        <v>26</v>
      </c>
      <c r="F35" s="4">
        <v>280</v>
      </c>
      <c r="G35" s="6">
        <v>15</v>
      </c>
      <c r="H35" s="4">
        <f t="shared" si="0"/>
        <v>238</v>
      </c>
      <c r="I35" s="16">
        <v>0</v>
      </c>
      <c r="J35" s="4">
        <f t="shared" si="1"/>
        <v>0</v>
      </c>
      <c r="K35" s="2" t="s">
        <v>27</v>
      </c>
      <c r="L35" s="15" t="s">
        <v>782</v>
      </c>
      <c r="M35" s="4">
        <v>560</v>
      </c>
      <c r="N35" s="3" t="s">
        <v>120</v>
      </c>
      <c r="O35" s="3" t="s">
        <v>29</v>
      </c>
      <c r="P35" s="7">
        <v>48</v>
      </c>
      <c r="Q35" s="7">
        <v>30</v>
      </c>
      <c r="R35" s="5"/>
      <c r="S35" s="3" t="s">
        <v>92</v>
      </c>
    </row>
    <row r="36" spans="1:19" s="1" customFormat="1" ht="51.95" customHeight="1" outlineLevel="2">
      <c r="A36" s="13" t="s">
        <v>132</v>
      </c>
      <c r="B36" s="2" t="s">
        <v>24</v>
      </c>
      <c r="C36" s="14" t="s">
        <v>32</v>
      </c>
      <c r="D36" s="9" t="s">
        <v>133</v>
      </c>
      <c r="E36" s="3" t="s">
        <v>26</v>
      </c>
      <c r="F36" s="4">
        <v>280</v>
      </c>
      <c r="G36" s="6">
        <v>15</v>
      </c>
      <c r="H36" s="4">
        <f t="shared" si="0"/>
        <v>238</v>
      </c>
      <c r="I36" s="16">
        <v>0</v>
      </c>
      <c r="J36" s="4">
        <f t="shared" si="1"/>
        <v>0</v>
      </c>
      <c r="K36" s="2" t="s">
        <v>27</v>
      </c>
      <c r="L36" s="15" t="s">
        <v>782</v>
      </c>
      <c r="M36" s="4">
        <v>560</v>
      </c>
      <c r="N36" s="3" t="s">
        <v>120</v>
      </c>
      <c r="O36" s="3" t="s">
        <v>29</v>
      </c>
      <c r="P36" s="7">
        <v>53</v>
      </c>
      <c r="Q36" s="7">
        <v>30</v>
      </c>
      <c r="R36" s="5"/>
      <c r="S36" s="3" t="s">
        <v>92</v>
      </c>
    </row>
    <row r="37" spans="1:19" s="1" customFormat="1" ht="51.95" customHeight="1" outlineLevel="2">
      <c r="A37" s="13" t="s">
        <v>134</v>
      </c>
      <c r="B37" s="2" t="s">
        <v>24</v>
      </c>
      <c r="C37" s="14" t="s">
        <v>32</v>
      </c>
      <c r="D37" s="2" t="s">
        <v>135</v>
      </c>
      <c r="E37" s="3" t="s">
        <v>26</v>
      </c>
      <c r="F37" s="4">
        <v>280</v>
      </c>
      <c r="G37" s="6">
        <v>25</v>
      </c>
      <c r="H37" s="4">
        <f t="shared" si="0"/>
        <v>210</v>
      </c>
      <c r="I37" s="16">
        <v>0</v>
      </c>
      <c r="J37" s="4">
        <f t="shared" si="1"/>
        <v>0</v>
      </c>
      <c r="K37" s="2" t="s">
        <v>30</v>
      </c>
      <c r="L37" s="15" t="s">
        <v>782</v>
      </c>
      <c r="M37" s="4">
        <v>560</v>
      </c>
      <c r="N37" s="3" t="s">
        <v>33</v>
      </c>
      <c r="O37" s="3" t="s">
        <v>42</v>
      </c>
      <c r="P37" s="7">
        <v>3</v>
      </c>
      <c r="Q37" s="5"/>
      <c r="R37" s="5"/>
      <c r="S37" s="3" t="s">
        <v>92</v>
      </c>
    </row>
    <row r="38" spans="1:19" s="1" customFormat="1" ht="51.95" customHeight="1" outlineLevel="2">
      <c r="A38" s="13" t="s">
        <v>803</v>
      </c>
      <c r="B38" s="2" t="s">
        <v>24</v>
      </c>
      <c r="C38" s="14" t="s">
        <v>114</v>
      </c>
      <c r="D38" s="2" t="s">
        <v>136</v>
      </c>
      <c r="E38" s="3" t="s">
        <v>26</v>
      </c>
      <c r="F38" s="4">
        <v>380</v>
      </c>
      <c r="G38" s="6">
        <v>15</v>
      </c>
      <c r="H38" s="4">
        <f t="shared" si="0"/>
        <v>323</v>
      </c>
      <c r="I38" s="16">
        <v>0</v>
      </c>
      <c r="J38" s="4">
        <f t="shared" si="1"/>
        <v>0</v>
      </c>
      <c r="K38" s="2" t="s">
        <v>27</v>
      </c>
      <c r="L38" s="15" t="s">
        <v>782</v>
      </c>
      <c r="M38" s="4">
        <v>760</v>
      </c>
      <c r="N38" s="3" t="s">
        <v>52</v>
      </c>
      <c r="O38" s="3" t="s">
        <v>29</v>
      </c>
      <c r="P38" s="7">
        <v>71</v>
      </c>
      <c r="Q38" s="5"/>
      <c r="R38" s="5"/>
      <c r="S38" s="3" t="s">
        <v>92</v>
      </c>
    </row>
    <row r="39" spans="1:19" s="1" customFormat="1" ht="51.95" customHeight="1" outlineLevel="2">
      <c r="A39" s="13" t="s">
        <v>804</v>
      </c>
      <c r="B39" s="2" t="s">
        <v>24</v>
      </c>
      <c r="C39" s="14" t="s">
        <v>114</v>
      </c>
      <c r="D39" s="2" t="s">
        <v>137</v>
      </c>
      <c r="E39" s="3" t="s">
        <v>26</v>
      </c>
      <c r="F39" s="4">
        <v>380</v>
      </c>
      <c r="G39" s="6">
        <v>20</v>
      </c>
      <c r="H39" s="4">
        <f t="shared" si="0"/>
        <v>304</v>
      </c>
      <c r="I39" s="16">
        <v>0</v>
      </c>
      <c r="J39" s="4">
        <f t="shared" si="1"/>
        <v>0</v>
      </c>
      <c r="K39" s="2" t="s">
        <v>27</v>
      </c>
      <c r="L39" s="15" t="s">
        <v>782</v>
      </c>
      <c r="M39" s="4">
        <v>760</v>
      </c>
      <c r="N39" s="3" t="s">
        <v>52</v>
      </c>
      <c r="O39" s="3" t="s">
        <v>42</v>
      </c>
      <c r="P39" s="7">
        <v>70</v>
      </c>
      <c r="Q39" s="5"/>
      <c r="R39" s="5"/>
      <c r="S39" s="3" t="s">
        <v>92</v>
      </c>
    </row>
    <row r="40" spans="1:19" s="1" customFormat="1" ht="51.95" customHeight="1" outlineLevel="2">
      <c r="A40" s="13" t="s">
        <v>805</v>
      </c>
      <c r="B40" s="2" t="s">
        <v>24</v>
      </c>
      <c r="C40" s="14" t="s">
        <v>114</v>
      </c>
      <c r="D40" s="2" t="s">
        <v>138</v>
      </c>
      <c r="E40" s="3" t="s">
        <v>26</v>
      </c>
      <c r="F40" s="4">
        <v>380</v>
      </c>
      <c r="G40" s="6">
        <v>15</v>
      </c>
      <c r="H40" s="4">
        <f t="shared" si="0"/>
        <v>323</v>
      </c>
      <c r="I40" s="16">
        <v>0</v>
      </c>
      <c r="J40" s="4">
        <f t="shared" si="1"/>
        <v>0</v>
      </c>
      <c r="K40" s="2" t="s">
        <v>27</v>
      </c>
      <c r="L40" s="15" t="s">
        <v>782</v>
      </c>
      <c r="M40" s="4">
        <v>760</v>
      </c>
      <c r="N40" s="3" t="s">
        <v>52</v>
      </c>
      <c r="O40" s="3" t="s">
        <v>29</v>
      </c>
      <c r="P40" s="7">
        <v>43</v>
      </c>
      <c r="Q40" s="5"/>
      <c r="R40" s="7">
        <v>30</v>
      </c>
      <c r="S40" s="3" t="s">
        <v>92</v>
      </c>
    </row>
    <row r="41" spans="1:19" s="1" customFormat="1" ht="51.95" customHeight="1" outlineLevel="2">
      <c r="A41" s="13" t="s">
        <v>806</v>
      </c>
      <c r="B41" s="2" t="s">
        <v>24</v>
      </c>
      <c r="C41" s="14" t="s">
        <v>114</v>
      </c>
      <c r="D41" s="2" t="s">
        <v>139</v>
      </c>
      <c r="E41" s="3" t="s">
        <v>26</v>
      </c>
      <c r="F41" s="4">
        <v>380</v>
      </c>
      <c r="G41" s="6">
        <v>15</v>
      </c>
      <c r="H41" s="4">
        <f t="shared" si="0"/>
        <v>323</v>
      </c>
      <c r="I41" s="16">
        <v>0</v>
      </c>
      <c r="J41" s="4">
        <f t="shared" si="1"/>
        <v>0</v>
      </c>
      <c r="K41" s="2" t="s">
        <v>27</v>
      </c>
      <c r="L41" s="15" t="s">
        <v>782</v>
      </c>
      <c r="M41" s="4">
        <v>760</v>
      </c>
      <c r="N41" s="3" t="s">
        <v>52</v>
      </c>
      <c r="O41" s="3" t="s">
        <v>29</v>
      </c>
      <c r="P41" s="7">
        <v>37</v>
      </c>
      <c r="Q41" s="5"/>
      <c r="R41" s="7">
        <v>30</v>
      </c>
      <c r="S41" s="3" t="s">
        <v>92</v>
      </c>
    </row>
    <row r="42" spans="1:19" s="1" customFormat="1" ht="51.95" customHeight="1" outlineLevel="2">
      <c r="A42" s="13" t="s">
        <v>140</v>
      </c>
      <c r="B42" s="2" t="s">
        <v>73</v>
      </c>
      <c r="C42" s="14" t="s">
        <v>74</v>
      </c>
      <c r="D42" s="9" t="s">
        <v>141</v>
      </c>
      <c r="E42" s="3" t="s">
        <v>26</v>
      </c>
      <c r="F42" s="4">
        <v>100</v>
      </c>
      <c r="G42" s="6">
        <v>15</v>
      </c>
      <c r="H42" s="4">
        <f t="shared" si="0"/>
        <v>85</v>
      </c>
      <c r="I42" s="16">
        <v>0</v>
      </c>
      <c r="J42" s="4">
        <f t="shared" si="1"/>
        <v>0</v>
      </c>
      <c r="K42" s="2" t="s">
        <v>27</v>
      </c>
      <c r="L42" s="15" t="s">
        <v>782</v>
      </c>
      <c r="M42" s="4">
        <v>220</v>
      </c>
      <c r="N42" s="3" t="s">
        <v>142</v>
      </c>
      <c r="O42" s="3" t="s">
        <v>29</v>
      </c>
      <c r="P42" s="7">
        <v>258</v>
      </c>
      <c r="Q42" s="5"/>
      <c r="R42" s="5"/>
      <c r="S42" s="3" t="s">
        <v>92</v>
      </c>
    </row>
    <row r="43" spans="1:19" s="1" customFormat="1" ht="51.95" customHeight="1" outlineLevel="2">
      <c r="A43" s="13" t="s">
        <v>807</v>
      </c>
      <c r="B43" s="2" t="s">
        <v>34</v>
      </c>
      <c r="C43" s="14" t="s">
        <v>143</v>
      </c>
      <c r="D43" s="2" t="s">
        <v>144</v>
      </c>
      <c r="E43" s="3" t="s">
        <v>26</v>
      </c>
      <c r="F43" s="4">
        <v>375</v>
      </c>
      <c r="G43" s="6">
        <v>35</v>
      </c>
      <c r="H43" s="4">
        <f t="shared" si="0"/>
        <v>244</v>
      </c>
      <c r="I43" s="16">
        <v>0</v>
      </c>
      <c r="J43" s="4">
        <f t="shared" si="1"/>
        <v>0</v>
      </c>
      <c r="K43" s="2" t="s">
        <v>27</v>
      </c>
      <c r="L43" s="15" t="s">
        <v>782</v>
      </c>
      <c r="M43" s="4">
        <v>730</v>
      </c>
      <c r="N43" s="3" t="s">
        <v>116</v>
      </c>
      <c r="O43" s="3" t="s">
        <v>42</v>
      </c>
      <c r="P43" s="7">
        <v>15</v>
      </c>
      <c r="Q43" s="5"/>
      <c r="R43" s="5"/>
      <c r="S43" s="3" t="s">
        <v>92</v>
      </c>
    </row>
    <row r="44" spans="1:19" s="1" customFormat="1" ht="51.95" customHeight="1" outlineLevel="2">
      <c r="A44" s="13" t="s">
        <v>808</v>
      </c>
      <c r="B44" s="2" t="s">
        <v>34</v>
      </c>
      <c r="C44" s="14" t="s">
        <v>145</v>
      </c>
      <c r="D44" s="2" t="s">
        <v>146</v>
      </c>
      <c r="E44" s="3" t="s">
        <v>26</v>
      </c>
      <c r="F44" s="4">
        <v>410</v>
      </c>
      <c r="G44" s="6">
        <v>20</v>
      </c>
      <c r="H44" s="4">
        <f t="shared" si="0"/>
        <v>328</v>
      </c>
      <c r="I44" s="16">
        <v>0</v>
      </c>
      <c r="J44" s="4">
        <f t="shared" si="1"/>
        <v>0</v>
      </c>
      <c r="K44" s="2" t="s">
        <v>27</v>
      </c>
      <c r="L44" s="15" t="s">
        <v>782</v>
      </c>
      <c r="M44" s="4">
        <v>790</v>
      </c>
      <c r="N44" s="3" t="s">
        <v>72</v>
      </c>
      <c r="O44" s="3" t="s">
        <v>42</v>
      </c>
      <c r="P44" s="7">
        <v>5</v>
      </c>
      <c r="Q44" s="5"/>
      <c r="R44" s="5"/>
      <c r="S44" s="3" t="s">
        <v>92</v>
      </c>
    </row>
    <row r="45" spans="1:19" s="1" customFormat="1" ht="51.95" customHeight="1" outlineLevel="2">
      <c r="A45" s="13" t="s">
        <v>147</v>
      </c>
      <c r="B45" s="2" t="s">
        <v>34</v>
      </c>
      <c r="C45" s="14" t="s">
        <v>35</v>
      </c>
      <c r="D45" s="2" t="s">
        <v>148</v>
      </c>
      <c r="E45" s="3" t="s">
        <v>26</v>
      </c>
      <c r="F45" s="4">
        <v>400</v>
      </c>
      <c r="G45" s="6">
        <v>20</v>
      </c>
      <c r="H45" s="4">
        <f t="shared" si="0"/>
        <v>320</v>
      </c>
      <c r="I45" s="16">
        <v>0</v>
      </c>
      <c r="J45" s="4">
        <f t="shared" si="1"/>
        <v>0</v>
      </c>
      <c r="K45" s="2" t="s">
        <v>27</v>
      </c>
      <c r="L45" s="15" t="s">
        <v>782</v>
      </c>
      <c r="M45" s="4">
        <v>800</v>
      </c>
      <c r="N45" s="3" t="s">
        <v>33</v>
      </c>
      <c r="O45" s="3" t="s">
        <v>123</v>
      </c>
      <c r="P45" s="7">
        <v>25</v>
      </c>
      <c r="Q45" s="5"/>
      <c r="R45" s="7">
        <v>30</v>
      </c>
      <c r="S45" s="3" t="s">
        <v>92</v>
      </c>
    </row>
    <row r="46" spans="1:19" s="1" customFormat="1" ht="51.95" customHeight="1" outlineLevel="2">
      <c r="A46" s="13" t="s">
        <v>149</v>
      </c>
      <c r="B46" s="2" t="s">
        <v>34</v>
      </c>
      <c r="C46" s="14" t="s">
        <v>35</v>
      </c>
      <c r="D46" s="2" t="s">
        <v>150</v>
      </c>
      <c r="E46" s="3" t="s">
        <v>26</v>
      </c>
      <c r="F46" s="4">
        <v>400</v>
      </c>
      <c r="G46" s="6">
        <v>20</v>
      </c>
      <c r="H46" s="4">
        <f t="shared" si="0"/>
        <v>320</v>
      </c>
      <c r="I46" s="16">
        <v>0</v>
      </c>
      <c r="J46" s="4">
        <f t="shared" si="1"/>
        <v>0</v>
      </c>
      <c r="K46" s="2" t="s">
        <v>27</v>
      </c>
      <c r="L46" s="15" t="s">
        <v>782</v>
      </c>
      <c r="M46" s="4">
        <v>800</v>
      </c>
      <c r="N46" s="3" t="s">
        <v>33</v>
      </c>
      <c r="O46" s="3" t="s">
        <v>42</v>
      </c>
      <c r="P46" s="7">
        <v>26</v>
      </c>
      <c r="Q46" s="5"/>
      <c r="R46" s="5"/>
      <c r="S46" s="3" t="s">
        <v>92</v>
      </c>
    </row>
    <row r="47" spans="1:19" s="1" customFormat="1" ht="51.95" customHeight="1" outlineLevel="2">
      <c r="A47" s="13" t="s">
        <v>151</v>
      </c>
      <c r="B47" s="2" t="s">
        <v>34</v>
      </c>
      <c r="C47" s="14" t="s">
        <v>152</v>
      </c>
      <c r="D47" s="2" t="s">
        <v>153</v>
      </c>
      <c r="E47" s="3" t="s">
        <v>26</v>
      </c>
      <c r="F47" s="4">
        <v>590</v>
      </c>
      <c r="G47" s="6">
        <v>20</v>
      </c>
      <c r="H47" s="4">
        <f t="shared" si="0"/>
        <v>472</v>
      </c>
      <c r="I47" s="16">
        <v>0</v>
      </c>
      <c r="J47" s="4">
        <f t="shared" si="1"/>
        <v>0</v>
      </c>
      <c r="K47" s="2" t="s">
        <v>49</v>
      </c>
      <c r="L47" s="15" t="s">
        <v>782</v>
      </c>
      <c r="M47" s="8">
        <v>1300</v>
      </c>
      <c r="N47" s="3" t="s">
        <v>76</v>
      </c>
      <c r="O47" s="3" t="s">
        <v>123</v>
      </c>
      <c r="P47" s="5"/>
      <c r="Q47" s="5"/>
      <c r="R47" s="5"/>
      <c r="S47" s="3" t="s">
        <v>92</v>
      </c>
    </row>
    <row r="48" spans="1:19" s="1" customFormat="1" ht="51.95" customHeight="1" outlineLevel="2">
      <c r="A48" s="13" t="s">
        <v>154</v>
      </c>
      <c r="B48" s="2" t="s">
        <v>34</v>
      </c>
      <c r="C48" s="14" t="s">
        <v>152</v>
      </c>
      <c r="D48" s="2" t="s">
        <v>155</v>
      </c>
      <c r="E48" s="3" t="s">
        <v>26</v>
      </c>
      <c r="F48" s="4">
        <v>590</v>
      </c>
      <c r="G48" s="6">
        <v>20</v>
      </c>
      <c r="H48" s="4">
        <f t="shared" si="0"/>
        <v>472</v>
      </c>
      <c r="I48" s="16">
        <v>0</v>
      </c>
      <c r="J48" s="4">
        <f t="shared" si="1"/>
        <v>0</v>
      </c>
      <c r="K48" s="2" t="s">
        <v>49</v>
      </c>
      <c r="L48" s="15" t="s">
        <v>782</v>
      </c>
      <c r="M48" s="8">
        <v>1300</v>
      </c>
      <c r="N48" s="3" t="s">
        <v>76</v>
      </c>
      <c r="O48" s="3" t="s">
        <v>123</v>
      </c>
      <c r="P48" s="5"/>
      <c r="Q48" s="5"/>
      <c r="R48" s="5"/>
      <c r="S48" s="3" t="s">
        <v>92</v>
      </c>
    </row>
    <row r="49" spans="1:19" s="1" customFormat="1" ht="51.95" customHeight="1" outlineLevel="2">
      <c r="A49" s="13" t="s">
        <v>156</v>
      </c>
      <c r="B49" s="2" t="s">
        <v>34</v>
      </c>
      <c r="C49" s="14" t="s">
        <v>152</v>
      </c>
      <c r="D49" s="2" t="s">
        <v>157</v>
      </c>
      <c r="E49" s="3" t="s">
        <v>26</v>
      </c>
      <c r="F49" s="4">
        <v>590</v>
      </c>
      <c r="G49" s="6">
        <v>20</v>
      </c>
      <c r="H49" s="4">
        <f t="shared" si="0"/>
        <v>472</v>
      </c>
      <c r="I49" s="16">
        <v>0</v>
      </c>
      <c r="J49" s="4">
        <f t="shared" si="1"/>
        <v>0</v>
      </c>
      <c r="K49" s="2" t="s">
        <v>30</v>
      </c>
      <c r="L49" s="15" t="s">
        <v>782</v>
      </c>
      <c r="M49" s="8">
        <v>1300</v>
      </c>
      <c r="N49" s="3" t="s">
        <v>76</v>
      </c>
      <c r="O49" s="3" t="s">
        <v>123</v>
      </c>
      <c r="P49" s="7">
        <v>4</v>
      </c>
      <c r="Q49" s="5"/>
      <c r="R49" s="5"/>
      <c r="S49" s="3" t="s">
        <v>92</v>
      </c>
    </row>
    <row r="50" spans="1:19" s="1" customFormat="1" ht="51.95" customHeight="1" outlineLevel="2">
      <c r="A50" s="13" t="s">
        <v>158</v>
      </c>
      <c r="B50" s="2" t="s">
        <v>34</v>
      </c>
      <c r="C50" s="14" t="s">
        <v>152</v>
      </c>
      <c r="D50" s="2" t="s">
        <v>159</v>
      </c>
      <c r="E50" s="3" t="s">
        <v>26</v>
      </c>
      <c r="F50" s="4">
        <v>590</v>
      </c>
      <c r="G50" s="6">
        <v>20</v>
      </c>
      <c r="H50" s="4">
        <f t="shared" si="0"/>
        <v>472</v>
      </c>
      <c r="I50" s="16">
        <v>0</v>
      </c>
      <c r="J50" s="4">
        <f t="shared" si="1"/>
        <v>0</v>
      </c>
      <c r="K50" s="2" t="s">
        <v>27</v>
      </c>
      <c r="L50" s="15" t="s">
        <v>782</v>
      </c>
      <c r="M50" s="8">
        <v>1300</v>
      </c>
      <c r="N50" s="3" t="s">
        <v>76</v>
      </c>
      <c r="O50" s="3" t="s">
        <v>123</v>
      </c>
      <c r="P50" s="7">
        <v>25</v>
      </c>
      <c r="Q50" s="5"/>
      <c r="R50" s="5"/>
      <c r="S50" s="3" t="s">
        <v>92</v>
      </c>
    </row>
    <row r="51" spans="1:19" s="1" customFormat="1" ht="51.95" customHeight="1" outlineLevel="2">
      <c r="A51" s="13" t="s">
        <v>160</v>
      </c>
      <c r="B51" s="2" t="s">
        <v>75</v>
      </c>
      <c r="C51" s="14" t="s">
        <v>161</v>
      </c>
      <c r="D51" s="2" t="s">
        <v>162</v>
      </c>
      <c r="E51" s="3" t="s">
        <v>26</v>
      </c>
      <c r="F51" s="8">
        <v>2200</v>
      </c>
      <c r="G51" s="6">
        <v>20</v>
      </c>
      <c r="H51" s="4">
        <f t="shared" si="0"/>
        <v>1760</v>
      </c>
      <c r="I51" s="16">
        <v>0</v>
      </c>
      <c r="J51" s="4">
        <f t="shared" si="1"/>
        <v>0</v>
      </c>
      <c r="K51" s="2" t="s">
        <v>27</v>
      </c>
      <c r="L51" s="15" t="s">
        <v>782</v>
      </c>
      <c r="M51" s="8">
        <v>4400</v>
      </c>
      <c r="N51" s="3" t="s">
        <v>33</v>
      </c>
      <c r="O51" s="3" t="s">
        <v>42</v>
      </c>
      <c r="P51" s="7">
        <v>37</v>
      </c>
      <c r="Q51" s="5"/>
      <c r="R51" s="5"/>
      <c r="S51" s="3" t="s">
        <v>92</v>
      </c>
    </row>
    <row r="52" spans="1:19" s="1" customFormat="1" ht="51.95" customHeight="1" outlineLevel="2">
      <c r="A52" s="13" t="s">
        <v>163</v>
      </c>
      <c r="B52" s="2" t="s">
        <v>75</v>
      </c>
      <c r="C52" s="14" t="s">
        <v>161</v>
      </c>
      <c r="D52" s="2" t="s">
        <v>164</v>
      </c>
      <c r="E52" s="3" t="s">
        <v>26</v>
      </c>
      <c r="F52" s="8">
        <v>2200</v>
      </c>
      <c r="G52" s="6">
        <v>20</v>
      </c>
      <c r="H52" s="4">
        <f t="shared" si="0"/>
        <v>1760</v>
      </c>
      <c r="I52" s="16">
        <v>0</v>
      </c>
      <c r="J52" s="4">
        <f t="shared" si="1"/>
        <v>0</v>
      </c>
      <c r="K52" s="2" t="s">
        <v>27</v>
      </c>
      <c r="L52" s="15" t="s">
        <v>782</v>
      </c>
      <c r="M52" s="8">
        <v>4400</v>
      </c>
      <c r="N52" s="3" t="s">
        <v>33</v>
      </c>
      <c r="O52" s="3" t="s">
        <v>42</v>
      </c>
      <c r="P52" s="7">
        <v>40</v>
      </c>
      <c r="Q52" s="5"/>
      <c r="R52" s="5"/>
      <c r="S52" s="3" t="s">
        <v>92</v>
      </c>
    </row>
    <row r="53" spans="1:19" s="1" customFormat="1" ht="51.95" customHeight="1" outlineLevel="2">
      <c r="A53" s="13" t="s">
        <v>809</v>
      </c>
      <c r="B53" s="2" t="s">
        <v>75</v>
      </c>
      <c r="C53" s="14" t="s">
        <v>165</v>
      </c>
      <c r="D53" s="2" t="s">
        <v>166</v>
      </c>
      <c r="E53" s="3" t="s">
        <v>26</v>
      </c>
      <c r="F53" s="8">
        <v>1210</v>
      </c>
      <c r="G53" s="6">
        <v>15</v>
      </c>
      <c r="H53" s="4">
        <f t="shared" si="0"/>
        <v>1029</v>
      </c>
      <c r="I53" s="16">
        <v>0</v>
      </c>
      <c r="J53" s="4">
        <f t="shared" si="1"/>
        <v>0</v>
      </c>
      <c r="K53" s="2" t="s">
        <v>27</v>
      </c>
      <c r="L53" s="15" t="s">
        <v>782</v>
      </c>
      <c r="M53" s="8">
        <v>2350</v>
      </c>
      <c r="N53" s="3" t="s">
        <v>41</v>
      </c>
      <c r="O53" s="3" t="s">
        <v>29</v>
      </c>
      <c r="P53" s="7">
        <v>74</v>
      </c>
      <c r="Q53" s="5"/>
      <c r="R53" s="5"/>
      <c r="S53" s="3" t="s">
        <v>92</v>
      </c>
    </row>
    <row r="54" spans="1:19" s="1" customFormat="1" ht="51.95" customHeight="1" outlineLevel="2">
      <c r="A54" s="13" t="s">
        <v>810</v>
      </c>
      <c r="B54" s="2" t="s">
        <v>75</v>
      </c>
      <c r="C54" s="14" t="s">
        <v>165</v>
      </c>
      <c r="D54" s="2" t="s">
        <v>167</v>
      </c>
      <c r="E54" s="3" t="s">
        <v>26</v>
      </c>
      <c r="F54" s="8">
        <v>1210</v>
      </c>
      <c r="G54" s="6">
        <v>15</v>
      </c>
      <c r="H54" s="4">
        <f t="shared" si="0"/>
        <v>1029</v>
      </c>
      <c r="I54" s="16">
        <v>0</v>
      </c>
      <c r="J54" s="4">
        <f t="shared" si="1"/>
        <v>0</v>
      </c>
      <c r="K54" s="2" t="s">
        <v>27</v>
      </c>
      <c r="L54" s="15" t="s">
        <v>782</v>
      </c>
      <c r="M54" s="8">
        <v>2350</v>
      </c>
      <c r="N54" s="3" t="s">
        <v>41</v>
      </c>
      <c r="O54" s="3" t="s">
        <v>29</v>
      </c>
      <c r="P54" s="7">
        <v>28</v>
      </c>
      <c r="Q54" s="7">
        <v>10</v>
      </c>
      <c r="R54" s="5"/>
      <c r="S54" s="3" t="s">
        <v>92</v>
      </c>
    </row>
    <row r="55" spans="1:19" s="1" customFormat="1" ht="51.95" customHeight="1" outlineLevel="2">
      <c r="A55" s="13" t="s">
        <v>811</v>
      </c>
      <c r="B55" s="2" t="s">
        <v>75</v>
      </c>
      <c r="C55" s="14" t="s">
        <v>165</v>
      </c>
      <c r="D55" s="2" t="s">
        <v>168</v>
      </c>
      <c r="E55" s="3" t="s">
        <v>26</v>
      </c>
      <c r="F55" s="8">
        <v>1210</v>
      </c>
      <c r="G55" s="6">
        <v>15</v>
      </c>
      <c r="H55" s="4">
        <f t="shared" si="0"/>
        <v>1029</v>
      </c>
      <c r="I55" s="16">
        <v>0</v>
      </c>
      <c r="J55" s="4">
        <f t="shared" si="1"/>
        <v>0</v>
      </c>
      <c r="K55" s="2" t="s">
        <v>27</v>
      </c>
      <c r="L55" s="15" t="s">
        <v>782</v>
      </c>
      <c r="M55" s="8">
        <v>2350</v>
      </c>
      <c r="N55" s="3" t="s">
        <v>41</v>
      </c>
      <c r="O55" s="3" t="s">
        <v>29</v>
      </c>
      <c r="P55" s="7">
        <v>43</v>
      </c>
      <c r="Q55" s="5"/>
      <c r="R55" s="7">
        <v>20</v>
      </c>
      <c r="S55" s="3" t="s">
        <v>92</v>
      </c>
    </row>
    <row r="56" spans="1:19" s="1" customFormat="1" ht="51.95" customHeight="1" outlineLevel="2">
      <c r="A56" s="13" t="s">
        <v>812</v>
      </c>
      <c r="B56" s="2" t="s">
        <v>38</v>
      </c>
      <c r="C56" s="14" t="s">
        <v>169</v>
      </c>
      <c r="D56" s="2" t="s">
        <v>170</v>
      </c>
      <c r="E56" s="3" t="s">
        <v>26</v>
      </c>
      <c r="F56" s="4">
        <v>249</v>
      </c>
      <c r="G56" s="6">
        <v>20</v>
      </c>
      <c r="H56" s="4">
        <f t="shared" si="0"/>
        <v>199</v>
      </c>
      <c r="I56" s="16">
        <v>0</v>
      </c>
      <c r="J56" s="4">
        <f t="shared" si="1"/>
        <v>0</v>
      </c>
      <c r="K56" s="2" t="s">
        <v>27</v>
      </c>
      <c r="L56" s="15" t="s">
        <v>782</v>
      </c>
      <c r="M56" s="4">
        <v>520</v>
      </c>
      <c r="N56" s="3" t="s">
        <v>59</v>
      </c>
      <c r="O56" s="3" t="s">
        <v>42</v>
      </c>
      <c r="P56" s="7">
        <v>13</v>
      </c>
      <c r="Q56" s="5"/>
      <c r="R56" s="5"/>
      <c r="S56" s="3" t="s">
        <v>92</v>
      </c>
    </row>
    <row r="57" spans="1:19" s="1" customFormat="1" ht="51.95" customHeight="1" outlineLevel="2">
      <c r="A57" s="13" t="s">
        <v>813</v>
      </c>
      <c r="B57" s="2" t="s">
        <v>38</v>
      </c>
      <c r="C57" s="14" t="s">
        <v>169</v>
      </c>
      <c r="D57" s="2" t="s">
        <v>171</v>
      </c>
      <c r="E57" s="3" t="s">
        <v>26</v>
      </c>
      <c r="F57" s="4">
        <v>249</v>
      </c>
      <c r="G57" s="6">
        <v>25</v>
      </c>
      <c r="H57" s="4">
        <f t="shared" si="0"/>
        <v>187</v>
      </c>
      <c r="I57" s="16">
        <v>0</v>
      </c>
      <c r="J57" s="4">
        <f t="shared" si="1"/>
        <v>0</v>
      </c>
      <c r="K57" s="2" t="s">
        <v>27</v>
      </c>
      <c r="L57" s="15" t="s">
        <v>782</v>
      </c>
      <c r="M57" s="4">
        <v>520</v>
      </c>
      <c r="N57" s="3" t="s">
        <v>116</v>
      </c>
      <c r="O57" s="3" t="s">
        <v>42</v>
      </c>
      <c r="P57" s="7">
        <v>20</v>
      </c>
      <c r="Q57" s="5"/>
      <c r="R57" s="5"/>
      <c r="S57" s="3" t="s">
        <v>92</v>
      </c>
    </row>
    <row r="58" spans="1:19" s="1" customFormat="1" ht="51.95" customHeight="1" outlineLevel="2">
      <c r="A58" s="13" t="s">
        <v>814</v>
      </c>
      <c r="B58" s="2" t="s">
        <v>38</v>
      </c>
      <c r="C58" s="14" t="s">
        <v>43</v>
      </c>
      <c r="D58" s="2" t="s">
        <v>172</v>
      </c>
      <c r="E58" s="3" t="s">
        <v>26</v>
      </c>
      <c r="F58" s="4">
        <v>240</v>
      </c>
      <c r="G58" s="6">
        <v>20</v>
      </c>
      <c r="H58" s="4">
        <f t="shared" si="0"/>
        <v>192</v>
      </c>
      <c r="I58" s="16">
        <v>0</v>
      </c>
      <c r="J58" s="4">
        <f t="shared" si="1"/>
        <v>0</v>
      </c>
      <c r="K58" s="2" t="s">
        <v>27</v>
      </c>
      <c r="L58" s="15" t="s">
        <v>782</v>
      </c>
      <c r="M58" s="4">
        <v>465</v>
      </c>
      <c r="N58" s="3" t="s">
        <v>59</v>
      </c>
      <c r="O58" s="3" t="s">
        <v>42</v>
      </c>
      <c r="P58" s="7">
        <v>51</v>
      </c>
      <c r="Q58" s="5"/>
      <c r="R58" s="5"/>
      <c r="S58" s="3" t="s">
        <v>92</v>
      </c>
    </row>
    <row r="59" spans="1:19" s="1" customFormat="1" ht="51.95" customHeight="1" outlineLevel="2">
      <c r="A59" s="13" t="s">
        <v>173</v>
      </c>
      <c r="B59" s="2" t="s">
        <v>38</v>
      </c>
      <c r="C59" s="14" t="s">
        <v>39</v>
      </c>
      <c r="D59" s="2" t="s">
        <v>174</v>
      </c>
      <c r="E59" s="3" t="s">
        <v>26</v>
      </c>
      <c r="F59" s="4">
        <v>240</v>
      </c>
      <c r="G59" s="6">
        <v>20</v>
      </c>
      <c r="H59" s="4">
        <f t="shared" si="0"/>
        <v>192</v>
      </c>
      <c r="I59" s="16">
        <v>0</v>
      </c>
      <c r="J59" s="4">
        <f t="shared" si="1"/>
        <v>0</v>
      </c>
      <c r="K59" s="2" t="s">
        <v>27</v>
      </c>
      <c r="L59" s="15" t="s">
        <v>782</v>
      </c>
      <c r="M59" s="4">
        <v>480</v>
      </c>
      <c r="N59" s="3" t="s">
        <v>33</v>
      </c>
      <c r="O59" s="3" t="s">
        <v>123</v>
      </c>
      <c r="P59" s="7">
        <v>47</v>
      </c>
      <c r="Q59" s="7">
        <v>90</v>
      </c>
      <c r="R59" s="5"/>
      <c r="S59" s="3" t="s">
        <v>92</v>
      </c>
    </row>
    <row r="60" spans="1:19" s="1" customFormat="1" ht="51.95" customHeight="1" outlineLevel="2">
      <c r="A60" s="13" t="s">
        <v>815</v>
      </c>
      <c r="B60" s="2" t="s">
        <v>38</v>
      </c>
      <c r="C60" s="14" t="s">
        <v>40</v>
      </c>
      <c r="D60" s="2" t="s">
        <v>175</v>
      </c>
      <c r="E60" s="3" t="s">
        <v>26</v>
      </c>
      <c r="F60" s="4">
        <v>240</v>
      </c>
      <c r="G60" s="6">
        <v>20</v>
      </c>
      <c r="H60" s="4">
        <f t="shared" si="0"/>
        <v>192</v>
      </c>
      <c r="I60" s="16">
        <v>0</v>
      </c>
      <c r="J60" s="4">
        <f t="shared" si="1"/>
        <v>0</v>
      </c>
      <c r="K60" s="2" t="s">
        <v>27</v>
      </c>
      <c r="L60" s="15" t="s">
        <v>782</v>
      </c>
      <c r="M60" s="4">
        <v>465</v>
      </c>
      <c r="N60" s="3" t="s">
        <v>41</v>
      </c>
      <c r="O60" s="3" t="s">
        <v>42</v>
      </c>
      <c r="P60" s="7">
        <v>59</v>
      </c>
      <c r="Q60" s="5"/>
      <c r="R60" s="5"/>
      <c r="S60" s="3" t="s">
        <v>92</v>
      </c>
    </row>
    <row r="61" spans="1:19" s="1" customFormat="1" ht="51.95" customHeight="1" outlineLevel="2">
      <c r="A61" s="13" t="s">
        <v>177</v>
      </c>
      <c r="B61" s="2" t="s">
        <v>38</v>
      </c>
      <c r="C61" s="14" t="s">
        <v>176</v>
      </c>
      <c r="D61" s="2" t="s">
        <v>178</v>
      </c>
      <c r="E61" s="3" t="s">
        <v>26</v>
      </c>
      <c r="F61" s="4">
        <v>450</v>
      </c>
      <c r="G61" s="6">
        <v>20</v>
      </c>
      <c r="H61" s="4">
        <f t="shared" si="0"/>
        <v>360</v>
      </c>
      <c r="I61" s="16">
        <v>0</v>
      </c>
      <c r="J61" s="4">
        <f t="shared" si="1"/>
        <v>0</v>
      </c>
      <c r="K61" s="2" t="s">
        <v>27</v>
      </c>
      <c r="L61" s="15" t="s">
        <v>782</v>
      </c>
      <c r="M61" s="4">
        <v>878</v>
      </c>
      <c r="N61" s="3" t="s">
        <v>76</v>
      </c>
      <c r="O61" s="3" t="s">
        <v>123</v>
      </c>
      <c r="P61" s="7">
        <v>5</v>
      </c>
      <c r="Q61" s="5"/>
      <c r="R61" s="5"/>
      <c r="S61" s="3" t="s">
        <v>92</v>
      </c>
    </row>
    <row r="62" spans="1:19" s="1" customFormat="1" ht="51.95" customHeight="1" outlineLevel="2">
      <c r="A62" s="13" t="s">
        <v>179</v>
      </c>
      <c r="B62" s="2" t="s">
        <v>38</v>
      </c>
      <c r="C62" s="14" t="s">
        <v>176</v>
      </c>
      <c r="D62" s="2" t="s">
        <v>180</v>
      </c>
      <c r="E62" s="3" t="s">
        <v>26</v>
      </c>
      <c r="F62" s="4">
        <v>450</v>
      </c>
      <c r="G62" s="6">
        <v>20</v>
      </c>
      <c r="H62" s="4">
        <f t="shared" si="0"/>
        <v>360</v>
      </c>
      <c r="I62" s="16">
        <v>0</v>
      </c>
      <c r="J62" s="4">
        <f t="shared" si="1"/>
        <v>0</v>
      </c>
      <c r="K62" s="2" t="s">
        <v>27</v>
      </c>
      <c r="L62" s="15" t="s">
        <v>782</v>
      </c>
      <c r="M62" s="4">
        <v>878</v>
      </c>
      <c r="N62" s="3" t="s">
        <v>76</v>
      </c>
      <c r="O62" s="3" t="s">
        <v>123</v>
      </c>
      <c r="P62" s="7">
        <v>58</v>
      </c>
      <c r="Q62" s="5"/>
      <c r="R62" s="5"/>
      <c r="S62" s="3" t="s">
        <v>92</v>
      </c>
    </row>
    <row r="63" spans="1:19" s="1" customFormat="1" ht="51.95" customHeight="1" outlineLevel="2">
      <c r="A63" s="13" t="s">
        <v>181</v>
      </c>
      <c r="B63" s="2" t="s">
        <v>38</v>
      </c>
      <c r="C63" s="14" t="s">
        <v>176</v>
      </c>
      <c r="D63" s="2" t="s">
        <v>182</v>
      </c>
      <c r="E63" s="3" t="s">
        <v>26</v>
      </c>
      <c r="F63" s="4">
        <v>450</v>
      </c>
      <c r="G63" s="6">
        <v>20</v>
      </c>
      <c r="H63" s="4">
        <f t="shared" si="0"/>
        <v>360</v>
      </c>
      <c r="I63" s="16">
        <v>0</v>
      </c>
      <c r="J63" s="4">
        <f t="shared" si="1"/>
        <v>0</v>
      </c>
      <c r="K63" s="2" t="s">
        <v>27</v>
      </c>
      <c r="L63" s="15" t="s">
        <v>782</v>
      </c>
      <c r="M63" s="4">
        <v>878</v>
      </c>
      <c r="N63" s="3" t="s">
        <v>76</v>
      </c>
      <c r="O63" s="3" t="s">
        <v>123</v>
      </c>
      <c r="P63" s="7">
        <v>40</v>
      </c>
      <c r="Q63" s="5"/>
      <c r="R63" s="5"/>
      <c r="S63" s="3" t="s">
        <v>92</v>
      </c>
    </row>
    <row r="64" spans="1:19" s="1" customFormat="1" ht="51.95" customHeight="1" outlineLevel="2">
      <c r="A64" s="13" t="s">
        <v>816</v>
      </c>
      <c r="B64" s="2" t="s">
        <v>45</v>
      </c>
      <c r="C64" s="14" t="s">
        <v>183</v>
      </c>
      <c r="D64" s="2" t="s">
        <v>184</v>
      </c>
      <c r="E64" s="3" t="s">
        <v>26</v>
      </c>
      <c r="F64" s="4">
        <v>540</v>
      </c>
      <c r="G64" s="6">
        <v>30</v>
      </c>
      <c r="H64" s="4">
        <f t="shared" si="0"/>
        <v>378</v>
      </c>
      <c r="I64" s="16">
        <v>0</v>
      </c>
      <c r="J64" s="4">
        <f t="shared" si="1"/>
        <v>0</v>
      </c>
      <c r="K64" s="2" t="s">
        <v>27</v>
      </c>
      <c r="L64" s="15" t="s">
        <v>782</v>
      </c>
      <c r="M64" s="8">
        <v>1050</v>
      </c>
      <c r="N64" s="3" t="s">
        <v>116</v>
      </c>
      <c r="O64" s="3" t="s">
        <v>42</v>
      </c>
      <c r="P64" s="7">
        <v>13</v>
      </c>
      <c r="Q64" s="5"/>
      <c r="R64" s="5"/>
      <c r="S64" s="3" t="s">
        <v>92</v>
      </c>
    </row>
    <row r="65" spans="1:19" s="1" customFormat="1" ht="51.95" customHeight="1" outlineLevel="2">
      <c r="A65" s="13" t="s">
        <v>817</v>
      </c>
      <c r="B65" s="2" t="s">
        <v>45</v>
      </c>
      <c r="C65" s="14" t="s">
        <v>46</v>
      </c>
      <c r="D65" s="2" t="s">
        <v>185</v>
      </c>
      <c r="E65" s="3" t="s">
        <v>26</v>
      </c>
      <c r="F65" s="8">
        <v>1050</v>
      </c>
      <c r="G65" s="6">
        <v>20</v>
      </c>
      <c r="H65" s="4">
        <f t="shared" si="0"/>
        <v>840</v>
      </c>
      <c r="I65" s="16">
        <v>0</v>
      </c>
      <c r="J65" s="4">
        <f t="shared" si="1"/>
        <v>0</v>
      </c>
      <c r="K65" s="2" t="s">
        <v>27</v>
      </c>
      <c r="L65" s="15" t="s">
        <v>782</v>
      </c>
      <c r="M65" s="8">
        <v>1990</v>
      </c>
      <c r="N65" s="3" t="s">
        <v>41</v>
      </c>
      <c r="O65" s="3" t="s">
        <v>42</v>
      </c>
      <c r="P65" s="7">
        <v>17</v>
      </c>
      <c r="Q65" s="5"/>
      <c r="R65" s="5"/>
      <c r="S65" s="3" t="s">
        <v>92</v>
      </c>
    </row>
    <row r="66" spans="1:19" s="1" customFormat="1" ht="51.95" customHeight="1" outlineLevel="2">
      <c r="A66" s="13" t="s">
        <v>818</v>
      </c>
      <c r="B66" s="2" t="s">
        <v>45</v>
      </c>
      <c r="C66" s="14" t="s">
        <v>46</v>
      </c>
      <c r="D66" s="2" t="s">
        <v>186</v>
      </c>
      <c r="E66" s="3" t="s">
        <v>26</v>
      </c>
      <c r="F66" s="8">
        <v>1050</v>
      </c>
      <c r="G66" s="6">
        <v>20</v>
      </c>
      <c r="H66" s="4">
        <f t="shared" si="0"/>
        <v>840</v>
      </c>
      <c r="I66" s="16">
        <v>0</v>
      </c>
      <c r="J66" s="4">
        <f t="shared" si="1"/>
        <v>0</v>
      </c>
      <c r="K66" s="2" t="s">
        <v>27</v>
      </c>
      <c r="L66" s="15" t="s">
        <v>782</v>
      </c>
      <c r="M66" s="8">
        <v>1990</v>
      </c>
      <c r="N66" s="3" t="s">
        <v>37</v>
      </c>
      <c r="O66" s="3" t="s">
        <v>42</v>
      </c>
      <c r="P66" s="7">
        <v>24</v>
      </c>
      <c r="Q66" s="7">
        <v>10</v>
      </c>
      <c r="R66" s="7">
        <v>20</v>
      </c>
      <c r="S66" s="3" t="s">
        <v>92</v>
      </c>
    </row>
    <row r="67" spans="1:19" s="1" customFormat="1" ht="51.95" customHeight="1" outlineLevel="2">
      <c r="A67" s="13" t="s">
        <v>819</v>
      </c>
      <c r="B67" s="2" t="s">
        <v>47</v>
      </c>
      <c r="C67" s="14" t="s">
        <v>48</v>
      </c>
      <c r="D67" s="2" t="s">
        <v>187</v>
      </c>
      <c r="E67" s="3" t="s">
        <v>26</v>
      </c>
      <c r="F67" s="4">
        <v>195</v>
      </c>
      <c r="G67" s="6">
        <v>15</v>
      </c>
      <c r="H67" s="4">
        <f t="shared" si="0"/>
        <v>166</v>
      </c>
      <c r="I67" s="16">
        <v>0</v>
      </c>
      <c r="J67" s="4">
        <f t="shared" si="1"/>
        <v>0</v>
      </c>
      <c r="K67" s="2" t="s">
        <v>27</v>
      </c>
      <c r="L67" s="15" t="s">
        <v>782</v>
      </c>
      <c r="M67" s="4">
        <v>390</v>
      </c>
      <c r="N67" s="3" t="s">
        <v>59</v>
      </c>
      <c r="O67" s="3" t="s">
        <v>42</v>
      </c>
      <c r="P67" s="7">
        <v>102</v>
      </c>
      <c r="Q67" s="5"/>
      <c r="R67" s="5"/>
      <c r="S67" s="3" t="s">
        <v>92</v>
      </c>
    </row>
    <row r="68" spans="1:19" s="1" customFormat="1" ht="51.95" customHeight="1" outlineLevel="2">
      <c r="A68" s="13" t="s">
        <v>820</v>
      </c>
      <c r="B68" s="2" t="s">
        <v>47</v>
      </c>
      <c r="C68" s="14" t="s">
        <v>48</v>
      </c>
      <c r="D68" s="2" t="s">
        <v>188</v>
      </c>
      <c r="E68" s="3" t="s">
        <v>26</v>
      </c>
      <c r="F68" s="4">
        <v>195</v>
      </c>
      <c r="G68" s="6">
        <v>15</v>
      </c>
      <c r="H68" s="4">
        <f t="shared" si="0"/>
        <v>166</v>
      </c>
      <c r="I68" s="16">
        <v>0</v>
      </c>
      <c r="J68" s="4">
        <f t="shared" si="1"/>
        <v>0</v>
      </c>
      <c r="K68" s="2" t="s">
        <v>27</v>
      </c>
      <c r="L68" s="15" t="s">
        <v>782</v>
      </c>
      <c r="M68" s="4">
        <v>390</v>
      </c>
      <c r="N68" s="3" t="s">
        <v>44</v>
      </c>
      <c r="O68" s="3" t="s">
        <v>29</v>
      </c>
      <c r="P68" s="7">
        <v>348</v>
      </c>
      <c r="Q68" s="5"/>
      <c r="R68" s="5"/>
      <c r="S68" s="3" t="s">
        <v>92</v>
      </c>
    </row>
    <row r="69" spans="1:19" s="1" customFormat="1" ht="51.95" customHeight="1" outlineLevel="2">
      <c r="A69" s="13" t="s">
        <v>821</v>
      </c>
      <c r="B69" s="2" t="s">
        <v>47</v>
      </c>
      <c r="C69" s="14" t="s">
        <v>48</v>
      </c>
      <c r="D69" s="2" t="s">
        <v>189</v>
      </c>
      <c r="E69" s="3" t="s">
        <v>26</v>
      </c>
      <c r="F69" s="4">
        <v>210</v>
      </c>
      <c r="G69" s="6">
        <v>15</v>
      </c>
      <c r="H69" s="4">
        <f t="shared" si="0"/>
        <v>179</v>
      </c>
      <c r="I69" s="16">
        <v>0</v>
      </c>
      <c r="J69" s="4">
        <f t="shared" si="1"/>
        <v>0</v>
      </c>
      <c r="K69" s="2" t="s">
        <v>27</v>
      </c>
      <c r="L69" s="15" t="s">
        <v>782</v>
      </c>
      <c r="M69" s="4">
        <v>440</v>
      </c>
      <c r="N69" s="3" t="s">
        <v>28</v>
      </c>
      <c r="O69" s="3" t="s">
        <v>29</v>
      </c>
      <c r="P69" s="7">
        <v>48</v>
      </c>
      <c r="Q69" s="7">
        <v>300</v>
      </c>
      <c r="R69" s="5"/>
      <c r="S69" s="3" t="s">
        <v>92</v>
      </c>
    </row>
    <row r="70" spans="1:19" s="1" customFormat="1" ht="51.95" customHeight="1" outlineLevel="2">
      <c r="A70" s="13" t="s">
        <v>822</v>
      </c>
      <c r="B70" s="2" t="s">
        <v>47</v>
      </c>
      <c r="C70" s="14" t="s">
        <v>48</v>
      </c>
      <c r="D70" s="2" t="s">
        <v>190</v>
      </c>
      <c r="E70" s="3" t="s">
        <v>26</v>
      </c>
      <c r="F70" s="4">
        <v>210</v>
      </c>
      <c r="G70" s="6">
        <v>15</v>
      </c>
      <c r="H70" s="4">
        <f t="shared" si="0"/>
        <v>179</v>
      </c>
      <c r="I70" s="16">
        <v>0</v>
      </c>
      <c r="J70" s="4">
        <f t="shared" si="1"/>
        <v>0</v>
      </c>
      <c r="K70" s="2" t="s">
        <v>27</v>
      </c>
      <c r="L70" s="15" t="s">
        <v>782</v>
      </c>
      <c r="M70" s="4">
        <v>440</v>
      </c>
      <c r="N70" s="3" t="s">
        <v>31</v>
      </c>
      <c r="O70" s="3" t="s">
        <v>29</v>
      </c>
      <c r="P70" s="7">
        <v>107</v>
      </c>
      <c r="Q70" s="7">
        <v>100</v>
      </c>
      <c r="R70" s="5"/>
      <c r="S70" s="3" t="s">
        <v>92</v>
      </c>
    </row>
    <row r="71" spans="1:19" s="1" customFormat="1" ht="51.95" customHeight="1" outlineLevel="2">
      <c r="A71" s="13" t="s">
        <v>823</v>
      </c>
      <c r="B71" s="2" t="s">
        <v>47</v>
      </c>
      <c r="C71" s="14" t="s">
        <v>48</v>
      </c>
      <c r="D71" s="2" t="s">
        <v>191</v>
      </c>
      <c r="E71" s="3" t="s">
        <v>26</v>
      </c>
      <c r="F71" s="4">
        <v>210</v>
      </c>
      <c r="G71" s="6">
        <v>15</v>
      </c>
      <c r="H71" s="4">
        <f t="shared" si="0"/>
        <v>179</v>
      </c>
      <c r="I71" s="16">
        <v>0</v>
      </c>
      <c r="J71" s="4">
        <f t="shared" si="1"/>
        <v>0</v>
      </c>
      <c r="K71" s="2" t="s">
        <v>27</v>
      </c>
      <c r="L71" s="15" t="s">
        <v>782</v>
      </c>
      <c r="M71" s="4">
        <v>440</v>
      </c>
      <c r="N71" s="3" t="s">
        <v>69</v>
      </c>
      <c r="O71" s="3" t="s">
        <v>29</v>
      </c>
      <c r="P71" s="7">
        <v>89</v>
      </c>
      <c r="Q71" s="7">
        <v>100</v>
      </c>
      <c r="R71" s="5"/>
      <c r="S71" s="3" t="s">
        <v>92</v>
      </c>
    </row>
    <row r="72" spans="1:19" s="1" customFormat="1" ht="51.95" customHeight="1" outlineLevel="2">
      <c r="A72" s="13" t="s">
        <v>824</v>
      </c>
      <c r="B72" s="2" t="s">
        <v>47</v>
      </c>
      <c r="C72" s="14" t="s">
        <v>48</v>
      </c>
      <c r="D72" s="2" t="s">
        <v>192</v>
      </c>
      <c r="E72" s="3" t="s">
        <v>26</v>
      </c>
      <c r="F72" s="4">
        <v>210</v>
      </c>
      <c r="G72" s="6">
        <v>15</v>
      </c>
      <c r="H72" s="4">
        <f t="shared" si="0"/>
        <v>179</v>
      </c>
      <c r="I72" s="16">
        <v>0</v>
      </c>
      <c r="J72" s="4">
        <f t="shared" si="1"/>
        <v>0</v>
      </c>
      <c r="K72" s="2" t="s">
        <v>27</v>
      </c>
      <c r="L72" s="15" t="s">
        <v>782</v>
      </c>
      <c r="M72" s="4">
        <v>440</v>
      </c>
      <c r="N72" s="3" t="s">
        <v>31</v>
      </c>
      <c r="O72" s="3" t="s">
        <v>29</v>
      </c>
      <c r="P72" s="7">
        <v>60</v>
      </c>
      <c r="Q72" s="7">
        <v>200</v>
      </c>
      <c r="R72" s="5"/>
      <c r="S72" s="3" t="s">
        <v>92</v>
      </c>
    </row>
    <row r="73" spans="1:19" s="1" customFormat="1" ht="51.95" customHeight="1" outlineLevel="2">
      <c r="A73" s="13" t="s">
        <v>193</v>
      </c>
      <c r="B73" s="2" t="s">
        <v>47</v>
      </c>
      <c r="C73" s="14" t="s">
        <v>50</v>
      </c>
      <c r="D73" s="9" t="s">
        <v>194</v>
      </c>
      <c r="E73" s="3" t="s">
        <v>26</v>
      </c>
      <c r="F73" s="4">
        <v>240</v>
      </c>
      <c r="G73" s="6">
        <v>15</v>
      </c>
      <c r="H73" s="4">
        <f t="shared" ref="H73:H135" si="2">ROUND(F73-(F73*G73/100),0)</f>
        <v>204</v>
      </c>
      <c r="I73" s="16">
        <v>0</v>
      </c>
      <c r="J73" s="4">
        <f t="shared" ref="J73:J135" si="3">H73*I73</f>
        <v>0</v>
      </c>
      <c r="K73" s="2" t="s">
        <v>27</v>
      </c>
      <c r="L73" s="15" t="s">
        <v>782</v>
      </c>
      <c r="M73" s="4">
        <v>480</v>
      </c>
      <c r="N73" s="3" t="s">
        <v>120</v>
      </c>
      <c r="O73" s="3" t="s">
        <v>29</v>
      </c>
      <c r="P73" s="7">
        <v>41</v>
      </c>
      <c r="Q73" s="7">
        <v>50</v>
      </c>
      <c r="R73" s="5"/>
      <c r="S73" s="3" t="s">
        <v>92</v>
      </c>
    </row>
    <row r="74" spans="1:19" s="1" customFormat="1" ht="51.95" customHeight="1" outlineLevel="2">
      <c r="A74" s="13" t="s">
        <v>195</v>
      </c>
      <c r="B74" s="2" t="s">
        <v>47</v>
      </c>
      <c r="C74" s="14" t="s">
        <v>50</v>
      </c>
      <c r="D74" s="2" t="s">
        <v>196</v>
      </c>
      <c r="E74" s="3" t="s">
        <v>26</v>
      </c>
      <c r="F74" s="4">
        <v>195</v>
      </c>
      <c r="G74" s="6">
        <v>20</v>
      </c>
      <c r="H74" s="4">
        <f t="shared" si="2"/>
        <v>156</v>
      </c>
      <c r="I74" s="16">
        <v>0</v>
      </c>
      <c r="J74" s="4">
        <f t="shared" si="3"/>
        <v>0</v>
      </c>
      <c r="K74" s="2" t="s">
        <v>27</v>
      </c>
      <c r="L74" s="15" t="s">
        <v>782</v>
      </c>
      <c r="M74" s="4">
        <v>390</v>
      </c>
      <c r="N74" s="3" t="s">
        <v>76</v>
      </c>
      <c r="O74" s="3" t="s">
        <v>123</v>
      </c>
      <c r="P74" s="7">
        <v>118</v>
      </c>
      <c r="Q74" s="5"/>
      <c r="R74" s="5"/>
      <c r="S74" s="3" t="s">
        <v>92</v>
      </c>
    </row>
    <row r="75" spans="1:19" s="1" customFormat="1" ht="51.95" customHeight="1" outlineLevel="2">
      <c r="A75" s="13" t="s">
        <v>197</v>
      </c>
      <c r="B75" s="2" t="s">
        <v>47</v>
      </c>
      <c r="C75" s="14" t="s">
        <v>50</v>
      </c>
      <c r="D75" s="2" t="s">
        <v>198</v>
      </c>
      <c r="E75" s="3" t="s">
        <v>26</v>
      </c>
      <c r="F75" s="4">
        <v>195</v>
      </c>
      <c r="G75" s="6">
        <v>20</v>
      </c>
      <c r="H75" s="4">
        <f t="shared" si="2"/>
        <v>156</v>
      </c>
      <c r="I75" s="16">
        <v>0</v>
      </c>
      <c r="J75" s="4">
        <f t="shared" si="3"/>
        <v>0</v>
      </c>
      <c r="K75" s="2" t="s">
        <v>27</v>
      </c>
      <c r="L75" s="15" t="s">
        <v>782</v>
      </c>
      <c r="M75" s="4">
        <v>390</v>
      </c>
      <c r="N75" s="3" t="s">
        <v>76</v>
      </c>
      <c r="O75" s="3" t="s">
        <v>123</v>
      </c>
      <c r="P75" s="7">
        <v>58</v>
      </c>
      <c r="Q75" s="5"/>
      <c r="R75" s="5"/>
      <c r="S75" s="3" t="s">
        <v>92</v>
      </c>
    </row>
    <row r="76" spans="1:19" s="1" customFormat="1" ht="51.95" customHeight="1" outlineLevel="2">
      <c r="A76" s="13" t="s">
        <v>199</v>
      </c>
      <c r="B76" s="2" t="s">
        <v>47</v>
      </c>
      <c r="C76" s="14" t="s">
        <v>200</v>
      </c>
      <c r="D76" s="2" t="s">
        <v>201</v>
      </c>
      <c r="E76" s="3" t="s">
        <v>26</v>
      </c>
      <c r="F76" s="4">
        <v>240</v>
      </c>
      <c r="G76" s="6">
        <v>20</v>
      </c>
      <c r="H76" s="4">
        <f t="shared" si="2"/>
        <v>192</v>
      </c>
      <c r="I76" s="16">
        <v>0</v>
      </c>
      <c r="J76" s="4">
        <f t="shared" si="3"/>
        <v>0</v>
      </c>
      <c r="K76" s="2" t="s">
        <v>27</v>
      </c>
      <c r="L76" s="15" t="s">
        <v>782</v>
      </c>
      <c r="M76" s="4">
        <v>480</v>
      </c>
      <c r="N76" s="3" t="s">
        <v>33</v>
      </c>
      <c r="O76" s="3" t="s">
        <v>123</v>
      </c>
      <c r="P76" s="7">
        <v>52</v>
      </c>
      <c r="Q76" s="7">
        <v>100</v>
      </c>
      <c r="R76" s="5"/>
      <c r="S76" s="3" t="s">
        <v>92</v>
      </c>
    </row>
    <row r="77" spans="1:19" s="1" customFormat="1" ht="51.95" customHeight="1" outlineLevel="2">
      <c r="A77" s="13" t="s">
        <v>202</v>
      </c>
      <c r="B77" s="2" t="s">
        <v>47</v>
      </c>
      <c r="C77" s="14" t="s">
        <v>50</v>
      </c>
      <c r="D77" s="9" t="s">
        <v>203</v>
      </c>
      <c r="E77" s="3" t="s">
        <v>26</v>
      </c>
      <c r="F77" s="4">
        <v>240</v>
      </c>
      <c r="G77" s="6">
        <v>15</v>
      </c>
      <c r="H77" s="4">
        <f t="shared" si="2"/>
        <v>204</v>
      </c>
      <c r="I77" s="16">
        <v>0</v>
      </c>
      <c r="J77" s="4">
        <f t="shared" si="3"/>
        <v>0</v>
      </c>
      <c r="K77" s="2" t="s">
        <v>27</v>
      </c>
      <c r="L77" s="15" t="s">
        <v>782</v>
      </c>
      <c r="M77" s="4">
        <v>480</v>
      </c>
      <c r="N77" s="3" t="s">
        <v>120</v>
      </c>
      <c r="O77" s="3" t="s">
        <v>29</v>
      </c>
      <c r="P77" s="7">
        <v>66</v>
      </c>
      <c r="Q77" s="7">
        <v>50</v>
      </c>
      <c r="R77" s="5"/>
      <c r="S77" s="3" t="s">
        <v>92</v>
      </c>
    </row>
    <row r="78" spans="1:19" s="1" customFormat="1" ht="51.95" customHeight="1" outlineLevel="2">
      <c r="A78" s="13" t="s">
        <v>204</v>
      </c>
      <c r="B78" s="2" t="s">
        <v>47</v>
      </c>
      <c r="C78" s="14" t="s">
        <v>50</v>
      </c>
      <c r="D78" s="9" t="s">
        <v>205</v>
      </c>
      <c r="E78" s="3" t="s">
        <v>26</v>
      </c>
      <c r="F78" s="4">
        <v>240</v>
      </c>
      <c r="G78" s="6">
        <v>15</v>
      </c>
      <c r="H78" s="4">
        <f t="shared" si="2"/>
        <v>204</v>
      </c>
      <c r="I78" s="16">
        <v>0</v>
      </c>
      <c r="J78" s="4">
        <f t="shared" si="3"/>
        <v>0</v>
      </c>
      <c r="K78" s="2" t="s">
        <v>27</v>
      </c>
      <c r="L78" s="15" t="s">
        <v>782</v>
      </c>
      <c r="M78" s="4">
        <v>480</v>
      </c>
      <c r="N78" s="3" t="s">
        <v>120</v>
      </c>
      <c r="O78" s="3" t="s">
        <v>29</v>
      </c>
      <c r="P78" s="7">
        <v>76</v>
      </c>
      <c r="Q78" s="7">
        <v>50</v>
      </c>
      <c r="R78" s="5"/>
      <c r="S78" s="3" t="s">
        <v>92</v>
      </c>
    </row>
    <row r="79" spans="1:19" s="1" customFormat="1" ht="51.95" customHeight="1" outlineLevel="2">
      <c r="A79" s="13" t="s">
        <v>825</v>
      </c>
      <c r="B79" s="2" t="s">
        <v>47</v>
      </c>
      <c r="C79" s="14" t="s">
        <v>51</v>
      </c>
      <c r="D79" s="2" t="s">
        <v>206</v>
      </c>
      <c r="E79" s="3" t="s">
        <v>26</v>
      </c>
      <c r="F79" s="4">
        <v>300</v>
      </c>
      <c r="G79" s="6">
        <v>15</v>
      </c>
      <c r="H79" s="4">
        <f t="shared" si="2"/>
        <v>255</v>
      </c>
      <c r="I79" s="16">
        <v>0</v>
      </c>
      <c r="J79" s="4">
        <f t="shared" si="3"/>
        <v>0</v>
      </c>
      <c r="K79" s="2" t="s">
        <v>27</v>
      </c>
      <c r="L79" s="15" t="s">
        <v>782</v>
      </c>
      <c r="M79" s="4">
        <v>600</v>
      </c>
      <c r="N79" s="3" t="s">
        <v>52</v>
      </c>
      <c r="O79" s="3" t="s">
        <v>42</v>
      </c>
      <c r="P79" s="7">
        <v>14</v>
      </c>
      <c r="Q79" s="5"/>
      <c r="R79" s="7">
        <v>50</v>
      </c>
      <c r="S79" s="3" t="s">
        <v>92</v>
      </c>
    </row>
    <row r="80" spans="1:19" s="1" customFormat="1" ht="51.95" customHeight="1" outlineLevel="2">
      <c r="A80" s="13" t="s">
        <v>826</v>
      </c>
      <c r="B80" s="2" t="s">
        <v>47</v>
      </c>
      <c r="C80" s="14" t="s">
        <v>51</v>
      </c>
      <c r="D80" s="2" t="s">
        <v>207</v>
      </c>
      <c r="E80" s="3" t="s">
        <v>26</v>
      </c>
      <c r="F80" s="4">
        <v>300</v>
      </c>
      <c r="G80" s="6">
        <v>15</v>
      </c>
      <c r="H80" s="4">
        <f t="shared" si="2"/>
        <v>255</v>
      </c>
      <c r="I80" s="16">
        <v>0</v>
      </c>
      <c r="J80" s="4">
        <f t="shared" si="3"/>
        <v>0</v>
      </c>
      <c r="K80" s="2" t="s">
        <v>27</v>
      </c>
      <c r="L80" s="15" t="s">
        <v>782</v>
      </c>
      <c r="M80" s="4">
        <v>600</v>
      </c>
      <c r="N80" s="3" t="s">
        <v>52</v>
      </c>
      <c r="O80" s="3" t="s">
        <v>29</v>
      </c>
      <c r="P80" s="7">
        <v>15</v>
      </c>
      <c r="Q80" s="7">
        <v>150</v>
      </c>
      <c r="R80" s="5"/>
      <c r="S80" s="3" t="s">
        <v>92</v>
      </c>
    </row>
    <row r="81" spans="1:19" s="1" customFormat="1" ht="51.95" customHeight="1" outlineLevel="2">
      <c r="A81" s="13" t="s">
        <v>827</v>
      </c>
      <c r="B81" s="2" t="s">
        <v>47</v>
      </c>
      <c r="C81" s="14" t="s">
        <v>51</v>
      </c>
      <c r="D81" s="2" t="s">
        <v>208</v>
      </c>
      <c r="E81" s="3" t="s">
        <v>26</v>
      </c>
      <c r="F81" s="4">
        <v>300</v>
      </c>
      <c r="G81" s="6">
        <v>15</v>
      </c>
      <c r="H81" s="4">
        <f t="shared" si="2"/>
        <v>255</v>
      </c>
      <c r="I81" s="16">
        <v>0</v>
      </c>
      <c r="J81" s="4">
        <f t="shared" si="3"/>
        <v>0</v>
      </c>
      <c r="K81" s="2" t="s">
        <v>30</v>
      </c>
      <c r="L81" s="15" t="s">
        <v>782</v>
      </c>
      <c r="M81" s="4">
        <v>600</v>
      </c>
      <c r="N81" s="3" t="s">
        <v>52</v>
      </c>
      <c r="O81" s="3" t="s">
        <v>29</v>
      </c>
      <c r="P81" s="7">
        <v>3</v>
      </c>
      <c r="Q81" s="7">
        <v>50</v>
      </c>
      <c r="R81" s="5"/>
      <c r="S81" s="3" t="s">
        <v>92</v>
      </c>
    </row>
    <row r="82" spans="1:19" s="1" customFormat="1" ht="51.95" customHeight="1" outlineLevel="2">
      <c r="A82" s="13" t="s">
        <v>828</v>
      </c>
      <c r="B82" s="2" t="s">
        <v>53</v>
      </c>
      <c r="C82" s="14" t="s">
        <v>209</v>
      </c>
      <c r="D82" s="2" t="s">
        <v>210</v>
      </c>
      <c r="E82" s="3" t="s">
        <v>26</v>
      </c>
      <c r="F82" s="8">
        <v>1620</v>
      </c>
      <c r="G82" s="6">
        <v>35</v>
      </c>
      <c r="H82" s="4">
        <f t="shared" si="2"/>
        <v>1053</v>
      </c>
      <c r="I82" s="16">
        <v>0</v>
      </c>
      <c r="J82" s="4">
        <f t="shared" si="3"/>
        <v>0</v>
      </c>
      <c r="K82" s="2" t="s">
        <v>27</v>
      </c>
      <c r="L82" s="15" t="s">
        <v>782</v>
      </c>
      <c r="M82" s="8">
        <v>2980</v>
      </c>
      <c r="N82" s="3" t="s">
        <v>71</v>
      </c>
      <c r="O82" s="3" t="s">
        <v>42</v>
      </c>
      <c r="P82" s="7">
        <v>8</v>
      </c>
      <c r="Q82" s="5"/>
      <c r="R82" s="5"/>
      <c r="S82" s="3" t="s">
        <v>92</v>
      </c>
    </row>
    <row r="83" spans="1:19" s="1" customFormat="1" ht="51.95" customHeight="1" outlineLevel="2">
      <c r="A83" s="13" t="s">
        <v>829</v>
      </c>
      <c r="B83" s="2" t="s">
        <v>53</v>
      </c>
      <c r="C83" s="14" t="s">
        <v>209</v>
      </c>
      <c r="D83" s="2" t="s">
        <v>211</v>
      </c>
      <c r="E83" s="3" t="s">
        <v>26</v>
      </c>
      <c r="F83" s="8">
        <v>1250</v>
      </c>
      <c r="G83" s="6">
        <v>25</v>
      </c>
      <c r="H83" s="4">
        <f t="shared" si="2"/>
        <v>938</v>
      </c>
      <c r="I83" s="16">
        <v>0</v>
      </c>
      <c r="J83" s="4">
        <f t="shared" si="3"/>
        <v>0</v>
      </c>
      <c r="K83" s="2" t="s">
        <v>27</v>
      </c>
      <c r="L83" s="15" t="s">
        <v>782</v>
      </c>
      <c r="M83" s="8">
        <v>2440</v>
      </c>
      <c r="N83" s="3" t="s">
        <v>72</v>
      </c>
      <c r="O83" s="3" t="s">
        <v>123</v>
      </c>
      <c r="P83" s="7">
        <v>33</v>
      </c>
      <c r="Q83" s="5"/>
      <c r="R83" s="5"/>
      <c r="S83" s="3" t="s">
        <v>92</v>
      </c>
    </row>
    <row r="84" spans="1:19" s="1" customFormat="1" ht="51.95" customHeight="1" outlineLevel="2">
      <c r="A84" s="13" t="s">
        <v>830</v>
      </c>
      <c r="B84" s="2" t="s">
        <v>53</v>
      </c>
      <c r="C84" s="14" t="s">
        <v>209</v>
      </c>
      <c r="D84" s="2" t="s">
        <v>212</v>
      </c>
      <c r="E84" s="3" t="s">
        <v>26</v>
      </c>
      <c r="F84" s="8">
        <v>1250</v>
      </c>
      <c r="G84" s="6">
        <v>25</v>
      </c>
      <c r="H84" s="4">
        <f t="shared" si="2"/>
        <v>938</v>
      </c>
      <c r="I84" s="16">
        <v>0</v>
      </c>
      <c r="J84" s="4">
        <f t="shared" si="3"/>
        <v>0</v>
      </c>
      <c r="K84" s="2" t="s">
        <v>27</v>
      </c>
      <c r="L84" s="15" t="s">
        <v>782</v>
      </c>
      <c r="M84" s="8">
        <v>2440</v>
      </c>
      <c r="N84" s="3" t="s">
        <v>72</v>
      </c>
      <c r="O84" s="3" t="s">
        <v>42</v>
      </c>
      <c r="P84" s="7">
        <v>37</v>
      </c>
      <c r="Q84" s="5"/>
      <c r="R84" s="5"/>
      <c r="S84" s="3" t="s">
        <v>92</v>
      </c>
    </row>
    <row r="85" spans="1:19" s="1" customFormat="1" ht="51.95" customHeight="1" outlineLevel="2">
      <c r="A85" s="13" t="s">
        <v>831</v>
      </c>
      <c r="B85" s="2" t="s">
        <v>53</v>
      </c>
      <c r="C85" s="14" t="s">
        <v>213</v>
      </c>
      <c r="D85" s="2" t="s">
        <v>214</v>
      </c>
      <c r="E85" s="3" t="s">
        <v>26</v>
      </c>
      <c r="F85" s="4">
        <v>990</v>
      </c>
      <c r="G85" s="6">
        <v>25</v>
      </c>
      <c r="H85" s="4">
        <f t="shared" si="2"/>
        <v>743</v>
      </c>
      <c r="I85" s="16">
        <v>0</v>
      </c>
      <c r="J85" s="4">
        <f t="shared" si="3"/>
        <v>0</v>
      </c>
      <c r="K85" s="2" t="s">
        <v>27</v>
      </c>
      <c r="L85" s="15" t="s">
        <v>782</v>
      </c>
      <c r="M85" s="8">
        <v>1930</v>
      </c>
      <c r="N85" s="3" t="s">
        <v>41</v>
      </c>
      <c r="O85" s="3" t="s">
        <v>42</v>
      </c>
      <c r="P85" s="7">
        <v>33</v>
      </c>
      <c r="Q85" s="5"/>
      <c r="R85" s="5"/>
      <c r="S85" s="3" t="s">
        <v>92</v>
      </c>
    </row>
    <row r="86" spans="1:19" s="1" customFormat="1" ht="51.95" customHeight="1" outlineLevel="2">
      <c r="A86" s="13" t="s">
        <v>832</v>
      </c>
      <c r="B86" s="2" t="s">
        <v>53</v>
      </c>
      <c r="C86" s="14" t="s">
        <v>213</v>
      </c>
      <c r="D86" s="2" t="s">
        <v>215</v>
      </c>
      <c r="E86" s="3" t="s">
        <v>26</v>
      </c>
      <c r="F86" s="4">
        <v>990</v>
      </c>
      <c r="G86" s="6">
        <v>25</v>
      </c>
      <c r="H86" s="4">
        <f t="shared" si="2"/>
        <v>743</v>
      </c>
      <c r="I86" s="16">
        <v>0</v>
      </c>
      <c r="J86" s="4">
        <f t="shared" si="3"/>
        <v>0</v>
      </c>
      <c r="K86" s="2" t="s">
        <v>27</v>
      </c>
      <c r="L86" s="15" t="s">
        <v>782</v>
      </c>
      <c r="M86" s="8">
        <v>1930</v>
      </c>
      <c r="N86" s="3" t="s">
        <v>41</v>
      </c>
      <c r="O86" s="3" t="s">
        <v>42</v>
      </c>
      <c r="P86" s="7">
        <v>41</v>
      </c>
      <c r="Q86" s="5"/>
      <c r="R86" s="5"/>
      <c r="S86" s="3" t="s">
        <v>92</v>
      </c>
    </row>
    <row r="87" spans="1:19" s="1" customFormat="1" ht="51.95" customHeight="1" outlineLevel="2">
      <c r="A87" s="13" t="s">
        <v>833</v>
      </c>
      <c r="B87" s="2" t="s">
        <v>53</v>
      </c>
      <c r="C87" s="14" t="s">
        <v>213</v>
      </c>
      <c r="D87" s="2" t="s">
        <v>216</v>
      </c>
      <c r="E87" s="3" t="s">
        <v>26</v>
      </c>
      <c r="F87" s="4">
        <v>990</v>
      </c>
      <c r="G87" s="6">
        <v>20</v>
      </c>
      <c r="H87" s="4">
        <f t="shared" si="2"/>
        <v>792</v>
      </c>
      <c r="I87" s="16">
        <v>0</v>
      </c>
      <c r="J87" s="4">
        <f t="shared" si="3"/>
        <v>0</v>
      </c>
      <c r="K87" s="2" t="s">
        <v>27</v>
      </c>
      <c r="L87" s="15" t="s">
        <v>782</v>
      </c>
      <c r="M87" s="8">
        <v>1930</v>
      </c>
      <c r="N87" s="3" t="s">
        <v>41</v>
      </c>
      <c r="O87" s="3" t="s">
        <v>42</v>
      </c>
      <c r="P87" s="7">
        <v>17</v>
      </c>
      <c r="Q87" s="5"/>
      <c r="R87" s="5"/>
      <c r="S87" s="3" t="s">
        <v>92</v>
      </c>
    </row>
    <row r="88" spans="1:19" s="1" customFormat="1" ht="51.95" customHeight="1" outlineLevel="2">
      <c r="A88" s="13" t="s">
        <v>217</v>
      </c>
      <c r="B88" s="2" t="s">
        <v>53</v>
      </c>
      <c r="C88" s="14" t="s">
        <v>218</v>
      </c>
      <c r="D88" s="9" t="s">
        <v>219</v>
      </c>
      <c r="E88" s="3" t="s">
        <v>26</v>
      </c>
      <c r="F88" s="4">
        <v>950</v>
      </c>
      <c r="G88" s="6">
        <v>15</v>
      </c>
      <c r="H88" s="4">
        <f t="shared" si="2"/>
        <v>808</v>
      </c>
      <c r="I88" s="16">
        <v>0</v>
      </c>
      <c r="J88" s="4">
        <f t="shared" si="3"/>
        <v>0</v>
      </c>
      <c r="K88" s="2" t="s">
        <v>27</v>
      </c>
      <c r="L88" s="15" t="s">
        <v>782</v>
      </c>
      <c r="M88" s="8">
        <v>1930</v>
      </c>
      <c r="N88" s="3" t="s">
        <v>120</v>
      </c>
      <c r="O88" s="3" t="s">
        <v>29</v>
      </c>
      <c r="P88" s="7">
        <v>47</v>
      </c>
      <c r="Q88" s="5"/>
      <c r="R88" s="5"/>
      <c r="S88" s="3" t="s">
        <v>92</v>
      </c>
    </row>
    <row r="89" spans="1:19" s="1" customFormat="1" ht="51.95" customHeight="1" outlineLevel="2">
      <c r="A89" s="13" t="s">
        <v>220</v>
      </c>
      <c r="B89" s="2" t="s">
        <v>53</v>
      </c>
      <c r="C89" s="14" t="s">
        <v>218</v>
      </c>
      <c r="D89" s="9" t="s">
        <v>221</v>
      </c>
      <c r="E89" s="3" t="s">
        <v>26</v>
      </c>
      <c r="F89" s="4">
        <v>950</v>
      </c>
      <c r="G89" s="6">
        <v>15</v>
      </c>
      <c r="H89" s="4">
        <f t="shared" si="2"/>
        <v>808</v>
      </c>
      <c r="I89" s="16">
        <v>0</v>
      </c>
      <c r="J89" s="4">
        <f t="shared" si="3"/>
        <v>0</v>
      </c>
      <c r="K89" s="2" t="s">
        <v>27</v>
      </c>
      <c r="L89" s="15" t="s">
        <v>782</v>
      </c>
      <c r="M89" s="8">
        <v>1930</v>
      </c>
      <c r="N89" s="3" t="s">
        <v>120</v>
      </c>
      <c r="O89" s="3" t="s">
        <v>29</v>
      </c>
      <c r="P89" s="7">
        <v>26</v>
      </c>
      <c r="Q89" s="5"/>
      <c r="R89" s="5"/>
      <c r="S89" s="3" t="s">
        <v>92</v>
      </c>
    </row>
    <row r="90" spans="1:19" s="1" customFormat="1" ht="51.95" customHeight="1" outlineLevel="2">
      <c r="A90" s="13" t="s">
        <v>222</v>
      </c>
      <c r="B90" s="2" t="s">
        <v>53</v>
      </c>
      <c r="C90" s="14" t="s">
        <v>218</v>
      </c>
      <c r="D90" s="9" t="s">
        <v>223</v>
      </c>
      <c r="E90" s="3" t="s">
        <v>26</v>
      </c>
      <c r="F90" s="4">
        <v>950</v>
      </c>
      <c r="G90" s="6">
        <v>15</v>
      </c>
      <c r="H90" s="4">
        <f t="shared" si="2"/>
        <v>808</v>
      </c>
      <c r="I90" s="16">
        <v>0</v>
      </c>
      <c r="J90" s="4">
        <f t="shared" si="3"/>
        <v>0</v>
      </c>
      <c r="K90" s="2" t="s">
        <v>27</v>
      </c>
      <c r="L90" s="15" t="s">
        <v>782</v>
      </c>
      <c r="M90" s="8">
        <v>1930</v>
      </c>
      <c r="N90" s="3" t="s">
        <v>120</v>
      </c>
      <c r="O90" s="3" t="s">
        <v>29</v>
      </c>
      <c r="P90" s="7">
        <v>50</v>
      </c>
      <c r="Q90" s="5"/>
      <c r="R90" s="5"/>
      <c r="S90" s="3" t="s">
        <v>92</v>
      </c>
    </row>
    <row r="91" spans="1:19" s="1" customFormat="1" ht="51.95" customHeight="1" outlineLevel="2">
      <c r="A91" s="13" t="s">
        <v>834</v>
      </c>
      <c r="B91" s="2" t="s">
        <v>224</v>
      </c>
      <c r="C91" s="14" t="s">
        <v>54</v>
      </c>
      <c r="D91" s="2" t="s">
        <v>225</v>
      </c>
      <c r="E91" s="3" t="s">
        <v>26</v>
      </c>
      <c r="F91" s="4">
        <v>699</v>
      </c>
      <c r="G91" s="6">
        <v>15</v>
      </c>
      <c r="H91" s="4">
        <f t="shared" si="2"/>
        <v>594</v>
      </c>
      <c r="I91" s="16">
        <v>0</v>
      </c>
      <c r="J91" s="4">
        <f t="shared" si="3"/>
        <v>0</v>
      </c>
      <c r="K91" s="2" t="s">
        <v>27</v>
      </c>
      <c r="L91" s="15" t="s">
        <v>782</v>
      </c>
      <c r="M91" s="8">
        <v>1350</v>
      </c>
      <c r="N91" s="3" t="s">
        <v>31</v>
      </c>
      <c r="O91" s="3" t="s">
        <v>29</v>
      </c>
      <c r="P91" s="7">
        <v>73</v>
      </c>
      <c r="Q91" s="5"/>
      <c r="R91" s="5"/>
      <c r="S91" s="3" t="s">
        <v>92</v>
      </c>
    </row>
    <row r="92" spans="1:19" s="1" customFormat="1" ht="51.95" customHeight="1" outlineLevel="2">
      <c r="A92" s="13" t="s">
        <v>835</v>
      </c>
      <c r="B92" s="2" t="s">
        <v>224</v>
      </c>
      <c r="C92" s="14" t="s">
        <v>54</v>
      </c>
      <c r="D92" s="2" t="s">
        <v>226</v>
      </c>
      <c r="E92" s="3" t="s">
        <v>26</v>
      </c>
      <c r="F92" s="4">
        <v>699</v>
      </c>
      <c r="G92" s="6">
        <v>15</v>
      </c>
      <c r="H92" s="4">
        <f t="shared" si="2"/>
        <v>594</v>
      </c>
      <c r="I92" s="16">
        <v>0</v>
      </c>
      <c r="J92" s="4">
        <f t="shared" si="3"/>
        <v>0</v>
      </c>
      <c r="K92" s="2" t="s">
        <v>27</v>
      </c>
      <c r="L92" s="15" t="s">
        <v>782</v>
      </c>
      <c r="M92" s="8">
        <v>1350</v>
      </c>
      <c r="N92" s="3" t="s">
        <v>69</v>
      </c>
      <c r="O92" s="3" t="s">
        <v>29</v>
      </c>
      <c r="P92" s="7">
        <v>28</v>
      </c>
      <c r="Q92" s="7">
        <v>30</v>
      </c>
      <c r="R92" s="5"/>
      <c r="S92" s="3" t="s">
        <v>92</v>
      </c>
    </row>
    <row r="93" spans="1:19" s="1" customFormat="1" ht="51.95" customHeight="1" outlineLevel="2">
      <c r="A93" s="13" t="s">
        <v>836</v>
      </c>
      <c r="B93" s="2" t="s">
        <v>224</v>
      </c>
      <c r="C93" s="14" t="s">
        <v>54</v>
      </c>
      <c r="D93" s="2" t="s">
        <v>227</v>
      </c>
      <c r="E93" s="3" t="s">
        <v>26</v>
      </c>
      <c r="F93" s="4">
        <v>699</v>
      </c>
      <c r="G93" s="6">
        <v>15</v>
      </c>
      <c r="H93" s="4">
        <f t="shared" si="2"/>
        <v>594</v>
      </c>
      <c r="I93" s="16">
        <v>0</v>
      </c>
      <c r="J93" s="4">
        <f t="shared" si="3"/>
        <v>0</v>
      </c>
      <c r="K93" s="2" t="s">
        <v>27</v>
      </c>
      <c r="L93" s="15" t="s">
        <v>782</v>
      </c>
      <c r="M93" s="8">
        <v>1350</v>
      </c>
      <c r="N93" s="3" t="s">
        <v>31</v>
      </c>
      <c r="O93" s="3" t="s">
        <v>29</v>
      </c>
      <c r="P93" s="7">
        <v>75</v>
      </c>
      <c r="Q93" s="5"/>
      <c r="R93" s="5"/>
      <c r="S93" s="3" t="s">
        <v>92</v>
      </c>
    </row>
    <row r="94" spans="1:19" s="1" customFormat="1" ht="51.95" customHeight="1" outlineLevel="2">
      <c r="A94" s="13" t="s">
        <v>837</v>
      </c>
      <c r="B94" s="2" t="s">
        <v>53</v>
      </c>
      <c r="C94" s="14" t="s">
        <v>228</v>
      </c>
      <c r="D94" s="2" t="s">
        <v>229</v>
      </c>
      <c r="E94" s="3" t="s">
        <v>26</v>
      </c>
      <c r="F94" s="8">
        <v>1290</v>
      </c>
      <c r="G94" s="6">
        <v>25</v>
      </c>
      <c r="H94" s="4">
        <f t="shared" si="2"/>
        <v>968</v>
      </c>
      <c r="I94" s="16">
        <v>0</v>
      </c>
      <c r="J94" s="4">
        <f t="shared" si="3"/>
        <v>0</v>
      </c>
      <c r="K94" s="2" t="s">
        <v>27</v>
      </c>
      <c r="L94" s="15" t="s">
        <v>782</v>
      </c>
      <c r="M94" s="8">
        <v>2520</v>
      </c>
      <c r="N94" s="3" t="s">
        <v>71</v>
      </c>
      <c r="O94" s="3" t="s">
        <v>42</v>
      </c>
      <c r="P94" s="7">
        <v>6</v>
      </c>
      <c r="Q94" s="5"/>
      <c r="R94" s="5"/>
      <c r="S94" s="3" t="s">
        <v>92</v>
      </c>
    </row>
    <row r="95" spans="1:19" s="1" customFormat="1" ht="51.95" customHeight="1" outlineLevel="2">
      <c r="A95" s="13" t="s">
        <v>838</v>
      </c>
      <c r="B95" s="2" t="s">
        <v>53</v>
      </c>
      <c r="C95" s="14" t="s">
        <v>230</v>
      </c>
      <c r="D95" s="2" t="s">
        <v>231</v>
      </c>
      <c r="E95" s="3" t="s">
        <v>26</v>
      </c>
      <c r="F95" s="8">
        <v>1460</v>
      </c>
      <c r="G95" s="6">
        <v>25</v>
      </c>
      <c r="H95" s="4">
        <f t="shared" si="2"/>
        <v>1095</v>
      </c>
      <c r="I95" s="16">
        <v>0</v>
      </c>
      <c r="J95" s="4">
        <f t="shared" si="3"/>
        <v>0</v>
      </c>
      <c r="K95" s="2" t="s">
        <v>27</v>
      </c>
      <c r="L95" s="15" t="s">
        <v>782</v>
      </c>
      <c r="M95" s="8">
        <v>2830</v>
      </c>
      <c r="N95" s="3" t="s">
        <v>232</v>
      </c>
      <c r="O95" s="3" t="s">
        <v>42</v>
      </c>
      <c r="P95" s="7">
        <v>7</v>
      </c>
      <c r="Q95" s="5"/>
      <c r="R95" s="5"/>
      <c r="S95" s="3" t="s">
        <v>92</v>
      </c>
    </row>
    <row r="96" spans="1:19" s="1" customFormat="1" ht="51.95" customHeight="1" outlineLevel="2">
      <c r="A96" s="13" t="s">
        <v>233</v>
      </c>
      <c r="B96" s="2" t="s">
        <v>53</v>
      </c>
      <c r="C96" s="14" t="s">
        <v>234</v>
      </c>
      <c r="D96" s="2" t="s">
        <v>235</v>
      </c>
      <c r="E96" s="3" t="s">
        <v>26</v>
      </c>
      <c r="F96" s="8">
        <v>1300</v>
      </c>
      <c r="G96" s="6">
        <v>20</v>
      </c>
      <c r="H96" s="4">
        <f t="shared" si="2"/>
        <v>1040</v>
      </c>
      <c r="I96" s="16">
        <v>0</v>
      </c>
      <c r="J96" s="4">
        <f t="shared" si="3"/>
        <v>0</v>
      </c>
      <c r="K96" s="2" t="s">
        <v>27</v>
      </c>
      <c r="L96" s="15" t="s">
        <v>782</v>
      </c>
      <c r="M96" s="8">
        <v>2600</v>
      </c>
      <c r="N96" s="3" t="s">
        <v>76</v>
      </c>
      <c r="O96" s="3" t="s">
        <v>123</v>
      </c>
      <c r="P96" s="7">
        <v>111</v>
      </c>
      <c r="Q96" s="5"/>
      <c r="R96" s="5"/>
      <c r="S96" s="3" t="s">
        <v>92</v>
      </c>
    </row>
    <row r="97" spans="1:19" s="1" customFormat="1" ht="51.95" customHeight="1" outlineLevel="2">
      <c r="A97" s="13" t="s">
        <v>236</v>
      </c>
      <c r="B97" s="2" t="s">
        <v>53</v>
      </c>
      <c r="C97" s="14" t="s">
        <v>234</v>
      </c>
      <c r="D97" s="2" t="s">
        <v>237</v>
      </c>
      <c r="E97" s="3" t="s">
        <v>26</v>
      </c>
      <c r="F97" s="8">
        <v>1300</v>
      </c>
      <c r="G97" s="6">
        <v>20</v>
      </c>
      <c r="H97" s="4">
        <f t="shared" si="2"/>
        <v>1040</v>
      </c>
      <c r="I97" s="16">
        <v>0</v>
      </c>
      <c r="J97" s="4">
        <f t="shared" si="3"/>
        <v>0</v>
      </c>
      <c r="K97" s="2" t="s">
        <v>27</v>
      </c>
      <c r="L97" s="15" t="s">
        <v>782</v>
      </c>
      <c r="M97" s="8">
        <v>2600</v>
      </c>
      <c r="N97" s="3" t="s">
        <v>76</v>
      </c>
      <c r="O97" s="3" t="s">
        <v>123</v>
      </c>
      <c r="P97" s="7">
        <v>67</v>
      </c>
      <c r="Q97" s="5"/>
      <c r="R97" s="5"/>
      <c r="S97" s="3" t="s">
        <v>92</v>
      </c>
    </row>
    <row r="98" spans="1:19" s="1" customFormat="1" ht="51.95" customHeight="1" outlineLevel="2">
      <c r="A98" s="13" t="s">
        <v>238</v>
      </c>
      <c r="B98" s="2" t="s">
        <v>53</v>
      </c>
      <c r="C98" s="14" t="s">
        <v>234</v>
      </c>
      <c r="D98" s="2" t="s">
        <v>239</v>
      </c>
      <c r="E98" s="3" t="s">
        <v>26</v>
      </c>
      <c r="F98" s="8">
        <v>1300</v>
      </c>
      <c r="G98" s="6">
        <v>20</v>
      </c>
      <c r="H98" s="4">
        <f t="shared" si="2"/>
        <v>1040</v>
      </c>
      <c r="I98" s="16">
        <v>0</v>
      </c>
      <c r="J98" s="4">
        <f t="shared" si="3"/>
        <v>0</v>
      </c>
      <c r="K98" s="2" t="s">
        <v>27</v>
      </c>
      <c r="L98" s="15" t="s">
        <v>782</v>
      </c>
      <c r="M98" s="8">
        <v>2600</v>
      </c>
      <c r="N98" s="3" t="s">
        <v>76</v>
      </c>
      <c r="O98" s="3" t="s">
        <v>123</v>
      </c>
      <c r="P98" s="7">
        <v>108</v>
      </c>
      <c r="Q98" s="5"/>
      <c r="R98" s="5"/>
      <c r="S98" s="3" t="s">
        <v>92</v>
      </c>
    </row>
    <row r="99" spans="1:19" s="1" customFormat="1" ht="51.95" customHeight="1" outlineLevel="2">
      <c r="A99" s="13" t="s">
        <v>240</v>
      </c>
      <c r="B99" s="2" t="s">
        <v>53</v>
      </c>
      <c r="C99" s="14" t="s">
        <v>234</v>
      </c>
      <c r="D99" s="2" t="s">
        <v>241</v>
      </c>
      <c r="E99" s="3" t="s">
        <v>26</v>
      </c>
      <c r="F99" s="8">
        <v>1300</v>
      </c>
      <c r="G99" s="6">
        <v>20</v>
      </c>
      <c r="H99" s="4">
        <f t="shared" si="2"/>
        <v>1040</v>
      </c>
      <c r="I99" s="16">
        <v>0</v>
      </c>
      <c r="J99" s="4">
        <f t="shared" si="3"/>
        <v>0</v>
      </c>
      <c r="K99" s="2" t="s">
        <v>27</v>
      </c>
      <c r="L99" s="15" t="s">
        <v>782</v>
      </c>
      <c r="M99" s="8">
        <v>2600</v>
      </c>
      <c r="N99" s="3" t="s">
        <v>76</v>
      </c>
      <c r="O99" s="3" t="s">
        <v>123</v>
      </c>
      <c r="P99" s="7">
        <v>70</v>
      </c>
      <c r="Q99" s="5"/>
      <c r="R99" s="5"/>
      <c r="S99" s="3" t="s">
        <v>92</v>
      </c>
    </row>
    <row r="100" spans="1:19" s="1" customFormat="1" ht="51.95" customHeight="1" outlineLevel="2">
      <c r="A100" s="13" t="s">
        <v>242</v>
      </c>
      <c r="B100" s="2" t="s">
        <v>53</v>
      </c>
      <c r="C100" s="14" t="s">
        <v>234</v>
      </c>
      <c r="D100" s="9" t="s">
        <v>243</v>
      </c>
      <c r="E100" s="3" t="s">
        <v>26</v>
      </c>
      <c r="F100" s="8">
        <v>1250</v>
      </c>
      <c r="G100" s="6">
        <v>15</v>
      </c>
      <c r="H100" s="4">
        <f t="shared" si="2"/>
        <v>1063</v>
      </c>
      <c r="I100" s="16">
        <v>0</v>
      </c>
      <c r="J100" s="4">
        <f t="shared" si="3"/>
        <v>0</v>
      </c>
      <c r="K100" s="2" t="s">
        <v>27</v>
      </c>
      <c r="L100" s="15" t="s">
        <v>782</v>
      </c>
      <c r="M100" s="8">
        <v>2450</v>
      </c>
      <c r="N100" s="3" t="s">
        <v>120</v>
      </c>
      <c r="O100" s="3" t="s">
        <v>29</v>
      </c>
      <c r="P100" s="7">
        <v>40</v>
      </c>
      <c r="Q100" s="5"/>
      <c r="R100" s="5"/>
      <c r="S100" s="3" t="s">
        <v>92</v>
      </c>
    </row>
    <row r="101" spans="1:19" s="1" customFormat="1" ht="51.95" customHeight="1" outlineLevel="2">
      <c r="A101" s="13" t="s">
        <v>244</v>
      </c>
      <c r="B101" s="2" t="s">
        <v>53</v>
      </c>
      <c r="C101" s="14" t="s">
        <v>234</v>
      </c>
      <c r="D101" s="9" t="s">
        <v>245</v>
      </c>
      <c r="E101" s="3" t="s">
        <v>26</v>
      </c>
      <c r="F101" s="8">
        <v>1250</v>
      </c>
      <c r="G101" s="6">
        <v>15</v>
      </c>
      <c r="H101" s="4">
        <f t="shared" si="2"/>
        <v>1063</v>
      </c>
      <c r="I101" s="16">
        <v>0</v>
      </c>
      <c r="J101" s="4">
        <f t="shared" si="3"/>
        <v>0</v>
      </c>
      <c r="K101" s="2" t="s">
        <v>27</v>
      </c>
      <c r="L101" s="15" t="s">
        <v>782</v>
      </c>
      <c r="M101" s="8">
        <v>2450</v>
      </c>
      <c r="N101" s="3" t="s">
        <v>120</v>
      </c>
      <c r="O101" s="3" t="s">
        <v>29</v>
      </c>
      <c r="P101" s="7">
        <v>48</v>
      </c>
      <c r="Q101" s="5"/>
      <c r="R101" s="5"/>
      <c r="S101" s="3" t="s">
        <v>92</v>
      </c>
    </row>
    <row r="102" spans="1:19" s="1" customFormat="1" ht="51.95" customHeight="1" outlineLevel="2">
      <c r="A102" s="13" t="s">
        <v>839</v>
      </c>
      <c r="B102" s="2" t="s">
        <v>53</v>
      </c>
      <c r="C102" s="14" t="s">
        <v>246</v>
      </c>
      <c r="D102" s="2" t="s">
        <v>247</v>
      </c>
      <c r="E102" s="3" t="s">
        <v>26</v>
      </c>
      <c r="F102" s="8">
        <v>1590</v>
      </c>
      <c r="G102" s="6">
        <v>35</v>
      </c>
      <c r="H102" s="4">
        <f t="shared" si="2"/>
        <v>1034</v>
      </c>
      <c r="I102" s="16">
        <v>0</v>
      </c>
      <c r="J102" s="4">
        <f t="shared" si="3"/>
        <v>0</v>
      </c>
      <c r="K102" s="2" t="s">
        <v>27</v>
      </c>
      <c r="L102" s="15" t="s">
        <v>782</v>
      </c>
      <c r="M102" s="8">
        <v>2950</v>
      </c>
      <c r="N102" s="3" t="s">
        <v>232</v>
      </c>
      <c r="O102" s="3" t="s">
        <v>42</v>
      </c>
      <c r="P102" s="7">
        <v>8</v>
      </c>
      <c r="Q102" s="5"/>
      <c r="R102" s="5"/>
      <c r="S102" s="3" t="s">
        <v>92</v>
      </c>
    </row>
    <row r="103" spans="1:19" s="1" customFormat="1" ht="51.95" customHeight="1" outlineLevel="2">
      <c r="A103" s="13" t="s">
        <v>840</v>
      </c>
      <c r="B103" s="2" t="s">
        <v>53</v>
      </c>
      <c r="C103" s="14" t="s">
        <v>246</v>
      </c>
      <c r="D103" s="2" t="s">
        <v>248</v>
      </c>
      <c r="E103" s="3" t="s">
        <v>26</v>
      </c>
      <c r="F103" s="8">
        <v>1590</v>
      </c>
      <c r="G103" s="6">
        <v>35</v>
      </c>
      <c r="H103" s="4">
        <f t="shared" si="2"/>
        <v>1034</v>
      </c>
      <c r="I103" s="16">
        <v>0</v>
      </c>
      <c r="J103" s="4">
        <f t="shared" si="3"/>
        <v>0</v>
      </c>
      <c r="K103" s="2" t="s">
        <v>27</v>
      </c>
      <c r="L103" s="15" t="s">
        <v>782</v>
      </c>
      <c r="M103" s="8">
        <v>2950</v>
      </c>
      <c r="N103" s="3" t="s">
        <v>71</v>
      </c>
      <c r="O103" s="3" t="s">
        <v>42</v>
      </c>
      <c r="P103" s="7">
        <v>13</v>
      </c>
      <c r="Q103" s="5"/>
      <c r="R103" s="5"/>
      <c r="S103" s="3" t="s">
        <v>92</v>
      </c>
    </row>
    <row r="104" spans="1:19" s="1" customFormat="1" ht="51.95" customHeight="1" outlineLevel="2">
      <c r="A104" s="13" t="s">
        <v>841</v>
      </c>
      <c r="B104" s="2" t="s">
        <v>53</v>
      </c>
      <c r="C104" s="14" t="s">
        <v>249</v>
      </c>
      <c r="D104" s="2" t="s">
        <v>250</v>
      </c>
      <c r="E104" s="3" t="s">
        <v>26</v>
      </c>
      <c r="F104" s="8">
        <v>1490</v>
      </c>
      <c r="G104" s="6">
        <v>35</v>
      </c>
      <c r="H104" s="4">
        <f t="shared" si="2"/>
        <v>969</v>
      </c>
      <c r="I104" s="16">
        <v>0</v>
      </c>
      <c r="J104" s="4">
        <f t="shared" si="3"/>
        <v>0</v>
      </c>
      <c r="K104" s="2" t="s">
        <v>27</v>
      </c>
      <c r="L104" s="15" t="s">
        <v>782</v>
      </c>
      <c r="M104" s="8">
        <v>2890</v>
      </c>
      <c r="N104" s="3" t="s">
        <v>71</v>
      </c>
      <c r="O104" s="3" t="s">
        <v>42</v>
      </c>
      <c r="P104" s="7">
        <v>17</v>
      </c>
      <c r="Q104" s="5"/>
      <c r="R104" s="5"/>
      <c r="S104" s="3" t="s">
        <v>92</v>
      </c>
    </row>
    <row r="105" spans="1:19" s="1" customFormat="1" ht="51.95" customHeight="1" outlineLevel="2">
      <c r="A105" s="13" t="s">
        <v>842</v>
      </c>
      <c r="B105" s="2" t="s">
        <v>53</v>
      </c>
      <c r="C105" s="14" t="s">
        <v>251</v>
      </c>
      <c r="D105" s="2" t="s">
        <v>252</v>
      </c>
      <c r="E105" s="3" t="s">
        <v>26</v>
      </c>
      <c r="F105" s="8">
        <v>1490</v>
      </c>
      <c r="G105" s="6">
        <v>40</v>
      </c>
      <c r="H105" s="4">
        <f t="shared" si="2"/>
        <v>894</v>
      </c>
      <c r="I105" s="16">
        <v>0</v>
      </c>
      <c r="J105" s="4">
        <f t="shared" si="3"/>
        <v>0</v>
      </c>
      <c r="K105" s="2" t="s">
        <v>27</v>
      </c>
      <c r="L105" s="15" t="s">
        <v>782</v>
      </c>
      <c r="M105" s="8">
        <v>2930</v>
      </c>
      <c r="N105" s="3" t="s">
        <v>71</v>
      </c>
      <c r="O105" s="3" t="s">
        <v>42</v>
      </c>
      <c r="P105" s="7">
        <v>15</v>
      </c>
      <c r="Q105" s="5"/>
      <c r="R105" s="5"/>
      <c r="S105" s="3" t="s">
        <v>92</v>
      </c>
    </row>
    <row r="106" spans="1:19" s="1" customFormat="1" ht="51.95" customHeight="1" outlineLevel="2">
      <c r="A106" s="13" t="s">
        <v>843</v>
      </c>
      <c r="B106" s="2" t="s">
        <v>53</v>
      </c>
      <c r="C106" s="14" t="s">
        <v>251</v>
      </c>
      <c r="D106" s="2" t="s">
        <v>253</v>
      </c>
      <c r="E106" s="3" t="s">
        <v>26</v>
      </c>
      <c r="F106" s="8">
        <v>1490</v>
      </c>
      <c r="G106" s="6">
        <v>40</v>
      </c>
      <c r="H106" s="4">
        <f t="shared" si="2"/>
        <v>894</v>
      </c>
      <c r="I106" s="16">
        <v>0</v>
      </c>
      <c r="J106" s="4">
        <f t="shared" si="3"/>
        <v>0</v>
      </c>
      <c r="K106" s="2" t="s">
        <v>27</v>
      </c>
      <c r="L106" s="15" t="s">
        <v>782</v>
      </c>
      <c r="M106" s="8">
        <v>2930</v>
      </c>
      <c r="N106" s="3" t="s">
        <v>71</v>
      </c>
      <c r="O106" s="3" t="s">
        <v>42</v>
      </c>
      <c r="P106" s="7">
        <v>10</v>
      </c>
      <c r="Q106" s="5"/>
      <c r="R106" s="5"/>
      <c r="S106" s="3" t="s">
        <v>92</v>
      </c>
    </row>
    <row r="107" spans="1:19" s="1" customFormat="1" ht="51.95" customHeight="1" outlineLevel="2">
      <c r="A107" s="13" t="s">
        <v>844</v>
      </c>
      <c r="B107" s="2" t="s">
        <v>53</v>
      </c>
      <c r="C107" s="14" t="s">
        <v>251</v>
      </c>
      <c r="D107" s="2" t="s">
        <v>254</v>
      </c>
      <c r="E107" s="3" t="s">
        <v>26</v>
      </c>
      <c r="F107" s="8">
        <v>1490</v>
      </c>
      <c r="G107" s="6">
        <v>40</v>
      </c>
      <c r="H107" s="4">
        <f t="shared" si="2"/>
        <v>894</v>
      </c>
      <c r="I107" s="16">
        <v>0</v>
      </c>
      <c r="J107" s="4">
        <f t="shared" si="3"/>
        <v>0</v>
      </c>
      <c r="K107" s="2" t="s">
        <v>27</v>
      </c>
      <c r="L107" s="15" t="s">
        <v>782</v>
      </c>
      <c r="M107" s="8">
        <v>2690</v>
      </c>
      <c r="N107" s="3" t="s">
        <v>71</v>
      </c>
      <c r="O107" s="3" t="s">
        <v>42</v>
      </c>
      <c r="P107" s="7">
        <v>27</v>
      </c>
      <c r="Q107" s="5"/>
      <c r="R107" s="5"/>
      <c r="S107" s="3" t="s">
        <v>92</v>
      </c>
    </row>
    <row r="108" spans="1:19" s="1" customFormat="1" ht="51.95" customHeight="1" outlineLevel="2">
      <c r="A108" s="13" t="s">
        <v>845</v>
      </c>
      <c r="B108" s="2" t="s">
        <v>53</v>
      </c>
      <c r="C108" s="14" t="s">
        <v>251</v>
      </c>
      <c r="D108" s="2" t="s">
        <v>255</v>
      </c>
      <c r="E108" s="3" t="s">
        <v>26</v>
      </c>
      <c r="F108" s="8">
        <v>1490</v>
      </c>
      <c r="G108" s="6">
        <v>40</v>
      </c>
      <c r="H108" s="4">
        <f t="shared" si="2"/>
        <v>894</v>
      </c>
      <c r="I108" s="16">
        <v>0</v>
      </c>
      <c r="J108" s="4">
        <f t="shared" si="3"/>
        <v>0</v>
      </c>
      <c r="K108" s="2" t="s">
        <v>27</v>
      </c>
      <c r="L108" s="15" t="s">
        <v>782</v>
      </c>
      <c r="M108" s="8">
        <v>2930</v>
      </c>
      <c r="N108" s="3" t="s">
        <v>71</v>
      </c>
      <c r="O108" s="3" t="s">
        <v>42</v>
      </c>
      <c r="P108" s="7">
        <v>22</v>
      </c>
      <c r="Q108" s="5"/>
      <c r="R108" s="5"/>
      <c r="S108" s="3" t="s">
        <v>92</v>
      </c>
    </row>
    <row r="109" spans="1:19" s="1" customFormat="1" ht="51.95" customHeight="1" outlineLevel="2">
      <c r="A109" s="13" t="s">
        <v>846</v>
      </c>
      <c r="B109" s="2" t="s">
        <v>53</v>
      </c>
      <c r="C109" s="14" t="s">
        <v>256</v>
      </c>
      <c r="D109" s="2" t="s">
        <v>257</v>
      </c>
      <c r="E109" s="3" t="s">
        <v>26</v>
      </c>
      <c r="F109" s="8">
        <v>1840</v>
      </c>
      <c r="G109" s="6">
        <v>35</v>
      </c>
      <c r="H109" s="4">
        <f t="shared" si="2"/>
        <v>1196</v>
      </c>
      <c r="I109" s="16">
        <v>0</v>
      </c>
      <c r="J109" s="4">
        <f t="shared" si="3"/>
        <v>0</v>
      </c>
      <c r="K109" s="2" t="s">
        <v>27</v>
      </c>
      <c r="L109" s="15" t="s">
        <v>782</v>
      </c>
      <c r="M109" s="8">
        <v>3590</v>
      </c>
      <c r="N109" s="3" t="s">
        <v>71</v>
      </c>
      <c r="O109" s="3" t="s">
        <v>42</v>
      </c>
      <c r="P109" s="7">
        <v>10</v>
      </c>
      <c r="Q109" s="5"/>
      <c r="R109" s="5"/>
      <c r="S109" s="3" t="s">
        <v>92</v>
      </c>
    </row>
    <row r="110" spans="1:19" s="1" customFormat="1" ht="51.95" customHeight="1" outlineLevel="2">
      <c r="A110" s="13" t="s">
        <v>847</v>
      </c>
      <c r="B110" s="2" t="s">
        <v>224</v>
      </c>
      <c r="C110" s="14" t="s">
        <v>258</v>
      </c>
      <c r="D110" s="2" t="s">
        <v>259</v>
      </c>
      <c r="E110" s="3" t="s">
        <v>26</v>
      </c>
      <c r="F110" s="4">
        <v>880</v>
      </c>
      <c r="G110" s="6">
        <v>25</v>
      </c>
      <c r="H110" s="4">
        <f t="shared" si="2"/>
        <v>660</v>
      </c>
      <c r="I110" s="16">
        <v>0</v>
      </c>
      <c r="J110" s="4">
        <f t="shared" si="3"/>
        <v>0</v>
      </c>
      <c r="K110" s="2" t="s">
        <v>27</v>
      </c>
      <c r="L110" s="15" t="s">
        <v>782</v>
      </c>
      <c r="M110" s="8">
        <v>1720</v>
      </c>
      <c r="N110" s="3" t="s">
        <v>31</v>
      </c>
      <c r="O110" s="3" t="s">
        <v>42</v>
      </c>
      <c r="P110" s="7">
        <v>49</v>
      </c>
      <c r="Q110" s="5"/>
      <c r="R110" s="5"/>
      <c r="S110" s="3" t="s">
        <v>92</v>
      </c>
    </row>
    <row r="111" spans="1:19" s="1" customFormat="1" ht="51.95" customHeight="1" outlineLevel="2">
      <c r="A111" s="13" t="s">
        <v>848</v>
      </c>
      <c r="B111" s="2" t="s">
        <v>224</v>
      </c>
      <c r="C111" s="14" t="s">
        <v>258</v>
      </c>
      <c r="D111" s="2" t="s">
        <v>260</v>
      </c>
      <c r="E111" s="3" t="s">
        <v>26</v>
      </c>
      <c r="F111" s="4">
        <v>880</v>
      </c>
      <c r="G111" s="6">
        <v>20</v>
      </c>
      <c r="H111" s="4">
        <f t="shared" si="2"/>
        <v>704</v>
      </c>
      <c r="I111" s="16">
        <v>0</v>
      </c>
      <c r="J111" s="4">
        <f t="shared" si="3"/>
        <v>0</v>
      </c>
      <c r="K111" s="2" t="s">
        <v>27</v>
      </c>
      <c r="L111" s="15" t="s">
        <v>782</v>
      </c>
      <c r="M111" s="8">
        <v>1720</v>
      </c>
      <c r="N111" s="3" t="s">
        <v>31</v>
      </c>
      <c r="O111" s="3" t="s">
        <v>42</v>
      </c>
      <c r="P111" s="7">
        <v>34</v>
      </c>
      <c r="Q111" s="5"/>
      <c r="R111" s="5"/>
      <c r="S111" s="3" t="s">
        <v>92</v>
      </c>
    </row>
    <row r="112" spans="1:19" s="1" customFormat="1" ht="51.95" customHeight="1" outlineLevel="2">
      <c r="A112" s="13" t="s">
        <v>849</v>
      </c>
      <c r="B112" s="2" t="s">
        <v>53</v>
      </c>
      <c r="C112" s="14" t="s">
        <v>261</v>
      </c>
      <c r="D112" s="2" t="s">
        <v>262</v>
      </c>
      <c r="E112" s="3" t="s">
        <v>26</v>
      </c>
      <c r="F112" s="4">
        <v>980</v>
      </c>
      <c r="G112" s="6">
        <v>20</v>
      </c>
      <c r="H112" s="4">
        <f t="shared" si="2"/>
        <v>784</v>
      </c>
      <c r="I112" s="16">
        <v>0</v>
      </c>
      <c r="J112" s="4">
        <f t="shared" si="3"/>
        <v>0</v>
      </c>
      <c r="K112" s="2" t="s">
        <v>27</v>
      </c>
      <c r="L112" s="15" t="s">
        <v>782</v>
      </c>
      <c r="M112" s="8">
        <v>1890</v>
      </c>
      <c r="N112" s="3" t="s">
        <v>63</v>
      </c>
      <c r="O112" s="3" t="s">
        <v>42</v>
      </c>
      <c r="P112" s="7">
        <v>14</v>
      </c>
      <c r="Q112" s="5"/>
      <c r="R112" s="5"/>
      <c r="S112" s="3" t="s">
        <v>92</v>
      </c>
    </row>
    <row r="113" spans="1:19" s="1" customFormat="1" ht="51.95" customHeight="1" outlineLevel="2">
      <c r="A113" s="13" t="s">
        <v>850</v>
      </c>
      <c r="B113" s="2" t="s">
        <v>53</v>
      </c>
      <c r="C113" s="14" t="s">
        <v>258</v>
      </c>
      <c r="D113" s="2" t="s">
        <v>263</v>
      </c>
      <c r="E113" s="3" t="s">
        <v>26</v>
      </c>
      <c r="F113" s="4">
        <v>880</v>
      </c>
      <c r="G113" s="6">
        <v>30</v>
      </c>
      <c r="H113" s="4">
        <f t="shared" si="2"/>
        <v>616</v>
      </c>
      <c r="I113" s="16">
        <v>0</v>
      </c>
      <c r="J113" s="4">
        <f t="shared" si="3"/>
        <v>0</v>
      </c>
      <c r="K113" s="2" t="s">
        <v>27</v>
      </c>
      <c r="L113" s="15" t="s">
        <v>782</v>
      </c>
      <c r="M113" s="8">
        <v>1720</v>
      </c>
      <c r="N113" s="3" t="s">
        <v>84</v>
      </c>
      <c r="O113" s="3" t="s">
        <v>42</v>
      </c>
      <c r="P113" s="7">
        <v>108</v>
      </c>
      <c r="Q113" s="5"/>
      <c r="R113" s="5"/>
      <c r="S113" s="3" t="s">
        <v>92</v>
      </c>
    </row>
    <row r="114" spans="1:19" s="1" customFormat="1" ht="51.95" customHeight="1" outlineLevel="2">
      <c r="A114" s="13" t="s">
        <v>851</v>
      </c>
      <c r="B114" s="2" t="s">
        <v>53</v>
      </c>
      <c r="C114" s="14" t="s">
        <v>258</v>
      </c>
      <c r="D114" s="2" t="s">
        <v>264</v>
      </c>
      <c r="E114" s="3" t="s">
        <v>26</v>
      </c>
      <c r="F114" s="4">
        <v>880</v>
      </c>
      <c r="G114" s="6">
        <v>25</v>
      </c>
      <c r="H114" s="4">
        <f t="shared" si="2"/>
        <v>660</v>
      </c>
      <c r="I114" s="16">
        <v>0</v>
      </c>
      <c r="J114" s="4">
        <f t="shared" si="3"/>
        <v>0</v>
      </c>
      <c r="K114" s="2" t="s">
        <v>27</v>
      </c>
      <c r="L114" s="15" t="s">
        <v>782</v>
      </c>
      <c r="M114" s="8">
        <v>1720</v>
      </c>
      <c r="N114" s="3" t="s">
        <v>59</v>
      </c>
      <c r="O114" s="3" t="s">
        <v>42</v>
      </c>
      <c r="P114" s="7">
        <v>21</v>
      </c>
      <c r="Q114" s="5"/>
      <c r="R114" s="5"/>
      <c r="S114" s="3" t="s">
        <v>92</v>
      </c>
    </row>
    <row r="115" spans="1:19" s="1" customFormat="1" ht="51.95" customHeight="1" outlineLevel="2">
      <c r="A115" s="13" t="s">
        <v>852</v>
      </c>
      <c r="B115" s="2" t="s">
        <v>53</v>
      </c>
      <c r="C115" s="14" t="s">
        <v>258</v>
      </c>
      <c r="D115" s="2" t="s">
        <v>265</v>
      </c>
      <c r="E115" s="3" t="s">
        <v>26</v>
      </c>
      <c r="F115" s="4">
        <v>880</v>
      </c>
      <c r="G115" s="6">
        <v>30</v>
      </c>
      <c r="H115" s="4">
        <f t="shared" si="2"/>
        <v>616</v>
      </c>
      <c r="I115" s="16">
        <v>0</v>
      </c>
      <c r="J115" s="4">
        <f t="shared" si="3"/>
        <v>0</v>
      </c>
      <c r="K115" s="2" t="s">
        <v>27</v>
      </c>
      <c r="L115" s="15" t="s">
        <v>782</v>
      </c>
      <c r="M115" s="8">
        <v>1720</v>
      </c>
      <c r="N115" s="3" t="s">
        <v>84</v>
      </c>
      <c r="O115" s="3" t="s">
        <v>42</v>
      </c>
      <c r="P115" s="7">
        <v>86</v>
      </c>
      <c r="Q115" s="5"/>
      <c r="R115" s="5"/>
      <c r="S115" s="3" t="s">
        <v>92</v>
      </c>
    </row>
    <row r="116" spans="1:19" s="1" customFormat="1" ht="51.95" customHeight="1" outlineLevel="2">
      <c r="A116" s="13" t="s">
        <v>853</v>
      </c>
      <c r="B116" s="2" t="s">
        <v>53</v>
      </c>
      <c r="C116" s="14" t="s">
        <v>258</v>
      </c>
      <c r="D116" s="2" t="s">
        <v>266</v>
      </c>
      <c r="E116" s="3" t="s">
        <v>26</v>
      </c>
      <c r="F116" s="4">
        <v>880</v>
      </c>
      <c r="G116" s="6">
        <v>30</v>
      </c>
      <c r="H116" s="4">
        <f t="shared" si="2"/>
        <v>616</v>
      </c>
      <c r="I116" s="16">
        <v>0</v>
      </c>
      <c r="J116" s="4">
        <f t="shared" si="3"/>
        <v>0</v>
      </c>
      <c r="K116" s="2" t="s">
        <v>27</v>
      </c>
      <c r="L116" s="15" t="s">
        <v>782</v>
      </c>
      <c r="M116" s="8">
        <v>1720</v>
      </c>
      <c r="N116" s="3" t="s">
        <v>116</v>
      </c>
      <c r="O116" s="3" t="s">
        <v>42</v>
      </c>
      <c r="P116" s="7">
        <v>33</v>
      </c>
      <c r="Q116" s="5"/>
      <c r="R116" s="5"/>
      <c r="S116" s="3" t="s">
        <v>92</v>
      </c>
    </row>
    <row r="117" spans="1:19" s="1" customFormat="1" ht="51.95" customHeight="1" outlineLevel="2">
      <c r="A117" s="13" t="s">
        <v>854</v>
      </c>
      <c r="B117" s="2" t="s">
        <v>224</v>
      </c>
      <c r="C117" s="14" t="s">
        <v>267</v>
      </c>
      <c r="D117" s="2" t="s">
        <v>268</v>
      </c>
      <c r="E117" s="3" t="s">
        <v>26</v>
      </c>
      <c r="F117" s="4">
        <v>890</v>
      </c>
      <c r="G117" s="6">
        <v>25</v>
      </c>
      <c r="H117" s="4">
        <f t="shared" si="2"/>
        <v>668</v>
      </c>
      <c r="I117" s="16">
        <v>0</v>
      </c>
      <c r="J117" s="4">
        <f t="shared" si="3"/>
        <v>0</v>
      </c>
      <c r="K117" s="2" t="s">
        <v>27</v>
      </c>
      <c r="L117" s="15" t="s">
        <v>782</v>
      </c>
      <c r="M117" s="8">
        <v>1735</v>
      </c>
      <c r="N117" s="3" t="s">
        <v>31</v>
      </c>
      <c r="O117" s="3" t="s">
        <v>42</v>
      </c>
      <c r="P117" s="7">
        <v>11</v>
      </c>
      <c r="Q117" s="5"/>
      <c r="R117" s="5"/>
      <c r="S117" s="3" t="s">
        <v>92</v>
      </c>
    </row>
    <row r="118" spans="1:19" s="1" customFormat="1" ht="51.95" customHeight="1" outlineLevel="2">
      <c r="A118" s="13" t="s">
        <v>855</v>
      </c>
      <c r="B118" s="2" t="s">
        <v>224</v>
      </c>
      <c r="C118" s="14" t="s">
        <v>267</v>
      </c>
      <c r="D118" s="2" t="s">
        <v>269</v>
      </c>
      <c r="E118" s="3" t="s">
        <v>26</v>
      </c>
      <c r="F118" s="4">
        <v>890</v>
      </c>
      <c r="G118" s="6">
        <v>25</v>
      </c>
      <c r="H118" s="4">
        <f t="shared" si="2"/>
        <v>668</v>
      </c>
      <c r="I118" s="16">
        <v>0</v>
      </c>
      <c r="J118" s="4">
        <f t="shared" si="3"/>
        <v>0</v>
      </c>
      <c r="K118" s="2" t="s">
        <v>27</v>
      </c>
      <c r="L118" s="15" t="s">
        <v>782</v>
      </c>
      <c r="M118" s="8">
        <v>1735</v>
      </c>
      <c r="N118" s="3" t="s">
        <v>31</v>
      </c>
      <c r="O118" s="3" t="s">
        <v>42</v>
      </c>
      <c r="P118" s="7">
        <v>21</v>
      </c>
      <c r="Q118" s="5"/>
      <c r="R118" s="5"/>
      <c r="S118" s="3" t="s">
        <v>92</v>
      </c>
    </row>
    <row r="119" spans="1:19" s="1" customFormat="1" ht="51.95" customHeight="1" outlineLevel="2">
      <c r="A119" s="13" t="s">
        <v>856</v>
      </c>
      <c r="B119" s="2" t="s">
        <v>53</v>
      </c>
      <c r="C119" s="14" t="s">
        <v>267</v>
      </c>
      <c r="D119" s="2" t="s">
        <v>270</v>
      </c>
      <c r="E119" s="3" t="s">
        <v>26</v>
      </c>
      <c r="F119" s="4">
        <v>930</v>
      </c>
      <c r="G119" s="6">
        <v>30</v>
      </c>
      <c r="H119" s="4">
        <f t="shared" si="2"/>
        <v>651</v>
      </c>
      <c r="I119" s="16">
        <v>0</v>
      </c>
      <c r="J119" s="4">
        <f t="shared" si="3"/>
        <v>0</v>
      </c>
      <c r="K119" s="2" t="s">
        <v>30</v>
      </c>
      <c r="L119" s="15" t="s">
        <v>782</v>
      </c>
      <c r="M119" s="8">
        <v>1790</v>
      </c>
      <c r="N119" s="3" t="s">
        <v>28</v>
      </c>
      <c r="O119" s="3" t="s">
        <v>42</v>
      </c>
      <c r="P119" s="7">
        <v>1</v>
      </c>
      <c r="Q119" s="5"/>
      <c r="R119" s="5"/>
      <c r="S119" s="3" t="s">
        <v>92</v>
      </c>
    </row>
    <row r="120" spans="1:19" s="1" customFormat="1" ht="51.95" customHeight="1" outlineLevel="2">
      <c r="A120" s="13" t="s">
        <v>857</v>
      </c>
      <c r="B120" s="2" t="s">
        <v>224</v>
      </c>
      <c r="C120" s="14" t="s">
        <v>267</v>
      </c>
      <c r="D120" s="2" t="s">
        <v>271</v>
      </c>
      <c r="E120" s="3" t="s">
        <v>26</v>
      </c>
      <c r="F120" s="4">
        <v>930</v>
      </c>
      <c r="G120" s="6">
        <v>30</v>
      </c>
      <c r="H120" s="4">
        <f t="shared" si="2"/>
        <v>651</v>
      </c>
      <c r="I120" s="16">
        <v>0</v>
      </c>
      <c r="J120" s="4">
        <f t="shared" si="3"/>
        <v>0</v>
      </c>
      <c r="K120" s="2" t="s">
        <v>27</v>
      </c>
      <c r="L120" s="15" t="s">
        <v>782</v>
      </c>
      <c r="M120" s="8">
        <v>1790</v>
      </c>
      <c r="N120" s="3" t="s">
        <v>31</v>
      </c>
      <c r="O120" s="3" t="s">
        <v>42</v>
      </c>
      <c r="P120" s="7">
        <v>5</v>
      </c>
      <c r="Q120" s="5"/>
      <c r="R120" s="5"/>
      <c r="S120" s="3" t="s">
        <v>92</v>
      </c>
    </row>
    <row r="121" spans="1:19" s="1" customFormat="1" ht="51.95" customHeight="1" outlineLevel="2">
      <c r="A121" s="13" t="s">
        <v>858</v>
      </c>
      <c r="B121" s="2" t="s">
        <v>224</v>
      </c>
      <c r="C121" s="14" t="s">
        <v>267</v>
      </c>
      <c r="D121" s="2" t="s">
        <v>272</v>
      </c>
      <c r="E121" s="3" t="s">
        <v>26</v>
      </c>
      <c r="F121" s="4">
        <v>930</v>
      </c>
      <c r="G121" s="6">
        <v>30</v>
      </c>
      <c r="H121" s="4">
        <f t="shared" si="2"/>
        <v>651</v>
      </c>
      <c r="I121" s="16">
        <v>0</v>
      </c>
      <c r="J121" s="4">
        <f t="shared" si="3"/>
        <v>0</v>
      </c>
      <c r="K121" s="2" t="s">
        <v>27</v>
      </c>
      <c r="L121" s="15" t="s">
        <v>782</v>
      </c>
      <c r="M121" s="8">
        <v>1790</v>
      </c>
      <c r="N121" s="3" t="s">
        <v>69</v>
      </c>
      <c r="O121" s="3" t="s">
        <v>42</v>
      </c>
      <c r="P121" s="7">
        <v>30</v>
      </c>
      <c r="Q121" s="5"/>
      <c r="R121" s="5"/>
      <c r="S121" s="3" t="s">
        <v>92</v>
      </c>
    </row>
    <row r="122" spans="1:19" s="1" customFormat="1" ht="51.95" customHeight="1" outlineLevel="2">
      <c r="A122" s="13" t="s">
        <v>859</v>
      </c>
      <c r="B122" s="2" t="s">
        <v>224</v>
      </c>
      <c r="C122" s="14" t="s">
        <v>267</v>
      </c>
      <c r="D122" s="2" t="s">
        <v>273</v>
      </c>
      <c r="E122" s="3" t="s">
        <v>26</v>
      </c>
      <c r="F122" s="4">
        <v>930</v>
      </c>
      <c r="G122" s="6">
        <v>30</v>
      </c>
      <c r="H122" s="4">
        <f t="shared" si="2"/>
        <v>651</v>
      </c>
      <c r="I122" s="16">
        <v>0</v>
      </c>
      <c r="J122" s="4">
        <f t="shared" si="3"/>
        <v>0</v>
      </c>
      <c r="K122" s="2" t="s">
        <v>27</v>
      </c>
      <c r="L122" s="15" t="s">
        <v>782</v>
      </c>
      <c r="M122" s="8">
        <v>1790</v>
      </c>
      <c r="N122" s="3" t="s">
        <v>31</v>
      </c>
      <c r="O122" s="3" t="s">
        <v>42</v>
      </c>
      <c r="P122" s="7">
        <v>20</v>
      </c>
      <c r="Q122" s="5"/>
      <c r="R122" s="5"/>
      <c r="S122" s="3" t="s">
        <v>92</v>
      </c>
    </row>
    <row r="123" spans="1:19" s="1" customFormat="1" ht="51.95" customHeight="1" outlineLevel="2">
      <c r="A123" s="13" t="s">
        <v>860</v>
      </c>
      <c r="B123" s="2" t="s">
        <v>53</v>
      </c>
      <c r="C123" s="14" t="s">
        <v>274</v>
      </c>
      <c r="D123" s="2" t="s">
        <v>275</v>
      </c>
      <c r="E123" s="3" t="s">
        <v>26</v>
      </c>
      <c r="F123" s="8">
        <v>1250</v>
      </c>
      <c r="G123" s="6">
        <v>15</v>
      </c>
      <c r="H123" s="4">
        <f t="shared" si="2"/>
        <v>1063</v>
      </c>
      <c r="I123" s="16">
        <v>0</v>
      </c>
      <c r="J123" s="4">
        <f t="shared" si="3"/>
        <v>0</v>
      </c>
      <c r="K123" s="2" t="s">
        <v>27</v>
      </c>
      <c r="L123" s="15" t="s">
        <v>782</v>
      </c>
      <c r="M123" s="8">
        <v>2440</v>
      </c>
      <c r="N123" s="3" t="s">
        <v>84</v>
      </c>
      <c r="O123" s="3" t="s">
        <v>29</v>
      </c>
      <c r="P123" s="7">
        <v>2</v>
      </c>
      <c r="Q123" s="5"/>
      <c r="R123" s="7">
        <v>30</v>
      </c>
      <c r="S123" s="3" t="s">
        <v>92</v>
      </c>
    </row>
    <row r="124" spans="1:19" s="1" customFormat="1" ht="51.95" customHeight="1" outlineLevel="2">
      <c r="A124" s="13" t="s">
        <v>861</v>
      </c>
      <c r="B124" s="2" t="s">
        <v>53</v>
      </c>
      <c r="C124" s="14" t="s">
        <v>274</v>
      </c>
      <c r="D124" s="2" t="s">
        <v>276</v>
      </c>
      <c r="E124" s="3" t="s">
        <v>26</v>
      </c>
      <c r="F124" s="8">
        <v>1250</v>
      </c>
      <c r="G124" s="6">
        <v>15</v>
      </c>
      <c r="H124" s="4">
        <f t="shared" si="2"/>
        <v>1063</v>
      </c>
      <c r="I124" s="16">
        <v>0</v>
      </c>
      <c r="J124" s="4">
        <f t="shared" si="3"/>
        <v>0</v>
      </c>
      <c r="K124" s="2" t="s">
        <v>27</v>
      </c>
      <c r="L124" s="15" t="s">
        <v>782</v>
      </c>
      <c r="M124" s="8">
        <v>2440</v>
      </c>
      <c r="N124" s="3" t="s">
        <v>84</v>
      </c>
      <c r="O124" s="3" t="s">
        <v>29</v>
      </c>
      <c r="P124" s="7">
        <v>53</v>
      </c>
      <c r="Q124" s="5"/>
      <c r="R124" s="5"/>
      <c r="S124" s="3" t="s">
        <v>92</v>
      </c>
    </row>
    <row r="125" spans="1:19" s="1" customFormat="1" ht="51.95" customHeight="1" outlineLevel="2">
      <c r="A125" s="13" t="s">
        <v>862</v>
      </c>
      <c r="B125" s="2" t="s">
        <v>53</v>
      </c>
      <c r="C125" s="14" t="s">
        <v>274</v>
      </c>
      <c r="D125" s="2" t="s">
        <v>277</v>
      </c>
      <c r="E125" s="3" t="s">
        <v>26</v>
      </c>
      <c r="F125" s="8">
        <v>1250</v>
      </c>
      <c r="G125" s="6">
        <v>20</v>
      </c>
      <c r="H125" s="4">
        <f t="shared" si="2"/>
        <v>1000</v>
      </c>
      <c r="I125" s="16">
        <v>0</v>
      </c>
      <c r="J125" s="4">
        <f t="shared" si="3"/>
        <v>0</v>
      </c>
      <c r="K125" s="2" t="s">
        <v>27</v>
      </c>
      <c r="L125" s="15" t="s">
        <v>782</v>
      </c>
      <c r="M125" s="8">
        <v>2440</v>
      </c>
      <c r="N125" s="3" t="s">
        <v>28</v>
      </c>
      <c r="O125" s="3" t="s">
        <v>42</v>
      </c>
      <c r="P125" s="7">
        <v>11</v>
      </c>
      <c r="Q125" s="5"/>
      <c r="R125" s="5"/>
      <c r="S125" s="3" t="s">
        <v>92</v>
      </c>
    </row>
    <row r="126" spans="1:19" s="1" customFormat="1" ht="51.95" customHeight="1" outlineLevel="2">
      <c r="A126" s="13" t="s">
        <v>863</v>
      </c>
      <c r="B126" s="2" t="s">
        <v>53</v>
      </c>
      <c r="C126" s="14" t="s">
        <v>274</v>
      </c>
      <c r="D126" s="2" t="s">
        <v>278</v>
      </c>
      <c r="E126" s="3" t="s">
        <v>26</v>
      </c>
      <c r="F126" s="8">
        <v>1250</v>
      </c>
      <c r="G126" s="6">
        <v>30</v>
      </c>
      <c r="H126" s="4">
        <f t="shared" si="2"/>
        <v>875</v>
      </c>
      <c r="I126" s="16">
        <v>0</v>
      </c>
      <c r="J126" s="4">
        <f t="shared" si="3"/>
        <v>0</v>
      </c>
      <c r="K126" s="2" t="s">
        <v>27</v>
      </c>
      <c r="L126" s="15" t="s">
        <v>782</v>
      </c>
      <c r="M126" s="8">
        <v>2440</v>
      </c>
      <c r="N126" s="3" t="s">
        <v>44</v>
      </c>
      <c r="O126" s="3" t="s">
        <v>42</v>
      </c>
      <c r="P126" s="7">
        <v>94</v>
      </c>
      <c r="Q126" s="5"/>
      <c r="R126" s="5"/>
      <c r="S126" s="3" t="s">
        <v>92</v>
      </c>
    </row>
    <row r="127" spans="1:19" s="1" customFormat="1" ht="51.95" customHeight="1" outlineLevel="2">
      <c r="A127" s="13" t="s">
        <v>864</v>
      </c>
      <c r="B127" s="2" t="s">
        <v>53</v>
      </c>
      <c r="C127" s="14" t="s">
        <v>274</v>
      </c>
      <c r="D127" s="2" t="s">
        <v>279</v>
      </c>
      <c r="E127" s="3" t="s">
        <v>26</v>
      </c>
      <c r="F127" s="8">
        <v>1250</v>
      </c>
      <c r="G127" s="6">
        <v>20</v>
      </c>
      <c r="H127" s="4">
        <f t="shared" si="2"/>
        <v>1000</v>
      </c>
      <c r="I127" s="16">
        <v>0</v>
      </c>
      <c r="J127" s="4">
        <f t="shared" si="3"/>
        <v>0</v>
      </c>
      <c r="K127" s="2" t="s">
        <v>27</v>
      </c>
      <c r="L127" s="15" t="s">
        <v>782</v>
      </c>
      <c r="M127" s="8">
        <v>2440</v>
      </c>
      <c r="N127" s="3" t="s">
        <v>84</v>
      </c>
      <c r="O127" s="3" t="s">
        <v>42</v>
      </c>
      <c r="P127" s="7">
        <v>11</v>
      </c>
      <c r="Q127" s="5"/>
      <c r="R127" s="5"/>
      <c r="S127" s="3" t="s">
        <v>92</v>
      </c>
    </row>
    <row r="128" spans="1:19" s="1" customFormat="1" ht="51.95" customHeight="1" outlineLevel="2">
      <c r="A128" s="13" t="s">
        <v>865</v>
      </c>
      <c r="B128" s="2" t="s">
        <v>53</v>
      </c>
      <c r="C128" s="14" t="s">
        <v>274</v>
      </c>
      <c r="D128" s="2" t="s">
        <v>280</v>
      </c>
      <c r="E128" s="3" t="s">
        <v>26</v>
      </c>
      <c r="F128" s="8">
        <v>1090</v>
      </c>
      <c r="G128" s="6">
        <v>30</v>
      </c>
      <c r="H128" s="4">
        <f t="shared" si="2"/>
        <v>763</v>
      </c>
      <c r="I128" s="16">
        <v>0</v>
      </c>
      <c r="J128" s="4">
        <f t="shared" si="3"/>
        <v>0</v>
      </c>
      <c r="K128" s="2" t="s">
        <v>27</v>
      </c>
      <c r="L128" s="15" t="s">
        <v>782</v>
      </c>
      <c r="M128" s="8">
        <v>2130</v>
      </c>
      <c r="N128" s="3" t="s">
        <v>84</v>
      </c>
      <c r="O128" s="3" t="s">
        <v>42</v>
      </c>
      <c r="P128" s="7">
        <v>116</v>
      </c>
      <c r="Q128" s="5"/>
      <c r="R128" s="5"/>
      <c r="S128" s="3" t="s">
        <v>92</v>
      </c>
    </row>
    <row r="129" spans="1:19" s="1" customFormat="1" ht="51.95" customHeight="1" outlineLevel="2">
      <c r="A129" s="13" t="s">
        <v>866</v>
      </c>
      <c r="B129" s="2" t="s">
        <v>53</v>
      </c>
      <c r="C129" s="14" t="s">
        <v>274</v>
      </c>
      <c r="D129" s="2" t="s">
        <v>281</v>
      </c>
      <c r="E129" s="3" t="s">
        <v>26</v>
      </c>
      <c r="F129" s="8">
        <v>1090</v>
      </c>
      <c r="G129" s="6">
        <v>30</v>
      </c>
      <c r="H129" s="4">
        <f t="shared" si="2"/>
        <v>763</v>
      </c>
      <c r="I129" s="16">
        <v>0</v>
      </c>
      <c r="J129" s="4">
        <f t="shared" si="3"/>
        <v>0</v>
      </c>
      <c r="K129" s="2" t="s">
        <v>27</v>
      </c>
      <c r="L129" s="15" t="s">
        <v>782</v>
      </c>
      <c r="M129" s="8">
        <v>2130</v>
      </c>
      <c r="N129" s="3" t="s">
        <v>59</v>
      </c>
      <c r="O129" s="3" t="s">
        <v>42</v>
      </c>
      <c r="P129" s="7">
        <v>31</v>
      </c>
      <c r="Q129" s="5"/>
      <c r="R129" s="5"/>
      <c r="S129" s="3" t="s">
        <v>92</v>
      </c>
    </row>
    <row r="130" spans="1:19" s="1" customFormat="1" ht="51.95" customHeight="1" outlineLevel="2">
      <c r="A130" s="13" t="s">
        <v>867</v>
      </c>
      <c r="B130" s="2" t="s">
        <v>53</v>
      </c>
      <c r="C130" s="14" t="s">
        <v>274</v>
      </c>
      <c r="D130" s="2" t="s">
        <v>282</v>
      </c>
      <c r="E130" s="3" t="s">
        <v>26</v>
      </c>
      <c r="F130" s="8">
        <v>1090</v>
      </c>
      <c r="G130" s="6">
        <v>25</v>
      </c>
      <c r="H130" s="4">
        <f t="shared" si="2"/>
        <v>818</v>
      </c>
      <c r="I130" s="16">
        <v>0</v>
      </c>
      <c r="J130" s="4">
        <f t="shared" si="3"/>
        <v>0</v>
      </c>
      <c r="K130" s="2" t="s">
        <v>27</v>
      </c>
      <c r="L130" s="15" t="s">
        <v>782</v>
      </c>
      <c r="M130" s="8">
        <v>2130</v>
      </c>
      <c r="N130" s="3" t="s">
        <v>84</v>
      </c>
      <c r="O130" s="3" t="s">
        <v>42</v>
      </c>
      <c r="P130" s="7">
        <v>76</v>
      </c>
      <c r="Q130" s="5"/>
      <c r="R130" s="5"/>
      <c r="S130" s="3" t="s">
        <v>92</v>
      </c>
    </row>
    <row r="131" spans="1:19" s="1" customFormat="1" ht="51.95" customHeight="1" outlineLevel="2">
      <c r="A131" s="13" t="s">
        <v>868</v>
      </c>
      <c r="B131" s="2" t="s">
        <v>53</v>
      </c>
      <c r="C131" s="14" t="s">
        <v>274</v>
      </c>
      <c r="D131" s="2" t="s">
        <v>283</v>
      </c>
      <c r="E131" s="3" t="s">
        <v>26</v>
      </c>
      <c r="F131" s="8">
        <v>1090</v>
      </c>
      <c r="G131" s="6">
        <v>25</v>
      </c>
      <c r="H131" s="4">
        <f t="shared" si="2"/>
        <v>818</v>
      </c>
      <c r="I131" s="16">
        <v>0</v>
      </c>
      <c r="J131" s="4">
        <f t="shared" si="3"/>
        <v>0</v>
      </c>
      <c r="K131" s="2" t="s">
        <v>27</v>
      </c>
      <c r="L131" s="15" t="s">
        <v>782</v>
      </c>
      <c r="M131" s="8">
        <v>2130</v>
      </c>
      <c r="N131" s="3" t="s">
        <v>116</v>
      </c>
      <c r="O131" s="3" t="s">
        <v>42</v>
      </c>
      <c r="P131" s="7">
        <v>47</v>
      </c>
      <c r="Q131" s="5"/>
      <c r="R131" s="5"/>
      <c r="S131" s="3" t="s">
        <v>92</v>
      </c>
    </row>
    <row r="132" spans="1:19" s="1" customFormat="1" ht="51.95" customHeight="1" outlineLevel="2">
      <c r="A132" s="13" t="s">
        <v>869</v>
      </c>
      <c r="B132" s="2" t="s">
        <v>53</v>
      </c>
      <c r="C132" s="14" t="s">
        <v>284</v>
      </c>
      <c r="D132" s="2" t="s">
        <v>285</v>
      </c>
      <c r="E132" s="3" t="s">
        <v>26</v>
      </c>
      <c r="F132" s="8">
        <v>1180</v>
      </c>
      <c r="G132" s="6">
        <v>35</v>
      </c>
      <c r="H132" s="4">
        <f t="shared" si="2"/>
        <v>767</v>
      </c>
      <c r="I132" s="16">
        <v>0</v>
      </c>
      <c r="J132" s="4">
        <f t="shared" si="3"/>
        <v>0</v>
      </c>
      <c r="K132" s="2" t="s">
        <v>27</v>
      </c>
      <c r="L132" s="15" t="s">
        <v>782</v>
      </c>
      <c r="M132" s="8">
        <v>2300</v>
      </c>
      <c r="N132" s="3" t="s">
        <v>116</v>
      </c>
      <c r="O132" s="3" t="s">
        <v>42</v>
      </c>
      <c r="P132" s="7">
        <v>71</v>
      </c>
      <c r="Q132" s="5"/>
      <c r="R132" s="5"/>
      <c r="S132" s="3" t="s">
        <v>92</v>
      </c>
    </row>
    <row r="133" spans="1:19" s="1" customFormat="1" ht="51.95" customHeight="1" outlineLevel="2">
      <c r="A133" s="13" t="s">
        <v>870</v>
      </c>
      <c r="B133" s="2" t="s">
        <v>53</v>
      </c>
      <c r="C133" s="14" t="s">
        <v>286</v>
      </c>
      <c r="D133" s="2" t="s">
        <v>287</v>
      </c>
      <c r="E133" s="3" t="s">
        <v>26</v>
      </c>
      <c r="F133" s="8">
        <v>1180</v>
      </c>
      <c r="G133" s="6">
        <v>35</v>
      </c>
      <c r="H133" s="4">
        <f t="shared" si="2"/>
        <v>767</v>
      </c>
      <c r="I133" s="16">
        <v>0</v>
      </c>
      <c r="J133" s="4">
        <f t="shared" si="3"/>
        <v>0</v>
      </c>
      <c r="K133" s="2" t="s">
        <v>27</v>
      </c>
      <c r="L133" s="15" t="s">
        <v>782</v>
      </c>
      <c r="M133" s="8">
        <v>2300</v>
      </c>
      <c r="N133" s="3" t="s">
        <v>116</v>
      </c>
      <c r="O133" s="3" t="s">
        <v>42</v>
      </c>
      <c r="P133" s="7">
        <v>74</v>
      </c>
      <c r="Q133" s="5"/>
      <c r="R133" s="5"/>
      <c r="S133" s="3" t="s">
        <v>92</v>
      </c>
    </row>
    <row r="134" spans="1:19" s="1" customFormat="1" ht="51.95" customHeight="1" outlineLevel="2">
      <c r="A134" s="13" t="s">
        <v>871</v>
      </c>
      <c r="B134" s="2" t="s">
        <v>53</v>
      </c>
      <c r="C134" s="14" t="s">
        <v>284</v>
      </c>
      <c r="D134" s="2" t="s">
        <v>288</v>
      </c>
      <c r="E134" s="3" t="s">
        <v>26</v>
      </c>
      <c r="F134" s="8">
        <v>1190</v>
      </c>
      <c r="G134" s="6">
        <v>25</v>
      </c>
      <c r="H134" s="4">
        <f t="shared" si="2"/>
        <v>893</v>
      </c>
      <c r="I134" s="16">
        <v>0</v>
      </c>
      <c r="J134" s="4">
        <f t="shared" si="3"/>
        <v>0</v>
      </c>
      <c r="K134" s="2" t="s">
        <v>27</v>
      </c>
      <c r="L134" s="15" t="s">
        <v>782</v>
      </c>
      <c r="M134" s="8">
        <v>2320</v>
      </c>
      <c r="N134" s="3" t="s">
        <v>63</v>
      </c>
      <c r="O134" s="3" t="s">
        <v>42</v>
      </c>
      <c r="P134" s="7">
        <v>14</v>
      </c>
      <c r="Q134" s="5"/>
      <c r="R134" s="5"/>
      <c r="S134" s="3" t="s">
        <v>92</v>
      </c>
    </row>
    <row r="135" spans="1:19" s="1" customFormat="1" ht="51.95" customHeight="1" outlineLevel="2">
      <c r="A135" s="13" t="s">
        <v>872</v>
      </c>
      <c r="B135" s="2" t="s">
        <v>53</v>
      </c>
      <c r="C135" s="14" t="s">
        <v>289</v>
      </c>
      <c r="D135" s="2" t="s">
        <v>290</v>
      </c>
      <c r="E135" s="3" t="s">
        <v>26</v>
      </c>
      <c r="F135" s="8">
        <v>1350</v>
      </c>
      <c r="G135" s="6">
        <v>15</v>
      </c>
      <c r="H135" s="4">
        <f t="shared" si="2"/>
        <v>1148</v>
      </c>
      <c r="I135" s="16">
        <v>0</v>
      </c>
      <c r="J135" s="4">
        <f t="shared" si="3"/>
        <v>0</v>
      </c>
      <c r="K135" s="2" t="s">
        <v>27</v>
      </c>
      <c r="L135" s="15" t="s">
        <v>782</v>
      </c>
      <c r="M135" s="8">
        <v>2630</v>
      </c>
      <c r="N135" s="3" t="s">
        <v>52</v>
      </c>
      <c r="O135" s="3" t="s">
        <v>29</v>
      </c>
      <c r="P135" s="7">
        <v>19</v>
      </c>
      <c r="Q135" s="7">
        <v>30</v>
      </c>
      <c r="R135" s="5"/>
      <c r="S135" s="3" t="s">
        <v>92</v>
      </c>
    </row>
    <row r="136" spans="1:19" s="1" customFormat="1" ht="51.95" customHeight="1" outlineLevel="2">
      <c r="A136" s="13" t="s">
        <v>873</v>
      </c>
      <c r="B136" s="2" t="s">
        <v>53</v>
      </c>
      <c r="C136" s="14" t="s">
        <v>289</v>
      </c>
      <c r="D136" s="2" t="s">
        <v>291</v>
      </c>
      <c r="E136" s="3" t="s">
        <v>26</v>
      </c>
      <c r="F136" s="8">
        <v>1350</v>
      </c>
      <c r="G136" s="6">
        <v>15</v>
      </c>
      <c r="H136" s="4">
        <f t="shared" ref="H136:H199" si="4">ROUND(F136-(F136*G136/100),0)</f>
        <v>1148</v>
      </c>
      <c r="I136" s="16">
        <v>0</v>
      </c>
      <c r="J136" s="4">
        <f t="shared" ref="J136:J199" si="5">H136*I136</f>
        <v>0</v>
      </c>
      <c r="K136" s="2" t="s">
        <v>27</v>
      </c>
      <c r="L136" s="15" t="s">
        <v>782</v>
      </c>
      <c r="M136" s="8">
        <v>2630</v>
      </c>
      <c r="N136" s="3" t="s">
        <v>52</v>
      </c>
      <c r="O136" s="3" t="s">
        <v>29</v>
      </c>
      <c r="P136" s="7">
        <v>28</v>
      </c>
      <c r="Q136" s="5"/>
      <c r="R136" s="5"/>
      <c r="S136" s="3" t="s">
        <v>92</v>
      </c>
    </row>
    <row r="137" spans="1:19" s="1" customFormat="1" ht="51.95" customHeight="1" outlineLevel="2">
      <c r="A137" s="13" t="s">
        <v>874</v>
      </c>
      <c r="B137" s="2" t="s">
        <v>53</v>
      </c>
      <c r="C137" s="14" t="s">
        <v>289</v>
      </c>
      <c r="D137" s="2" t="s">
        <v>292</v>
      </c>
      <c r="E137" s="3" t="s">
        <v>26</v>
      </c>
      <c r="F137" s="8">
        <v>1350</v>
      </c>
      <c r="G137" s="6">
        <v>15</v>
      </c>
      <c r="H137" s="4">
        <f t="shared" si="4"/>
        <v>1148</v>
      </c>
      <c r="I137" s="16">
        <v>0</v>
      </c>
      <c r="J137" s="4">
        <f t="shared" si="5"/>
        <v>0</v>
      </c>
      <c r="K137" s="2" t="s">
        <v>27</v>
      </c>
      <c r="L137" s="15" t="s">
        <v>782</v>
      </c>
      <c r="M137" s="8">
        <v>2360</v>
      </c>
      <c r="N137" s="3" t="s">
        <v>52</v>
      </c>
      <c r="O137" s="3" t="s">
        <v>29</v>
      </c>
      <c r="P137" s="7">
        <v>39</v>
      </c>
      <c r="Q137" s="5"/>
      <c r="R137" s="5"/>
      <c r="S137" s="3" t="s">
        <v>92</v>
      </c>
    </row>
    <row r="138" spans="1:19" s="1" customFormat="1" ht="51.95" customHeight="1" outlineLevel="2">
      <c r="A138" s="13" t="s">
        <v>875</v>
      </c>
      <c r="B138" s="2" t="s">
        <v>53</v>
      </c>
      <c r="C138" s="14" t="s">
        <v>289</v>
      </c>
      <c r="D138" s="2" t="s">
        <v>293</v>
      </c>
      <c r="E138" s="3" t="s">
        <v>26</v>
      </c>
      <c r="F138" s="8">
        <v>1250</v>
      </c>
      <c r="G138" s="6">
        <v>15</v>
      </c>
      <c r="H138" s="4">
        <f t="shared" si="4"/>
        <v>1063</v>
      </c>
      <c r="I138" s="16">
        <v>0</v>
      </c>
      <c r="J138" s="4">
        <f t="shared" si="5"/>
        <v>0</v>
      </c>
      <c r="K138" s="2" t="s">
        <v>27</v>
      </c>
      <c r="L138" s="15" t="s">
        <v>782</v>
      </c>
      <c r="M138" s="8">
        <v>2500</v>
      </c>
      <c r="N138" s="3" t="s">
        <v>52</v>
      </c>
      <c r="O138" s="3" t="s">
        <v>29</v>
      </c>
      <c r="P138" s="7">
        <v>33</v>
      </c>
      <c r="Q138" s="5"/>
      <c r="R138" s="5"/>
      <c r="S138" s="3" t="s">
        <v>92</v>
      </c>
    </row>
    <row r="139" spans="1:19" s="1" customFormat="1" ht="51.95" customHeight="1" outlineLevel="2">
      <c r="A139" s="13" t="s">
        <v>876</v>
      </c>
      <c r="B139" s="2" t="s">
        <v>53</v>
      </c>
      <c r="C139" s="14" t="s">
        <v>289</v>
      </c>
      <c r="D139" s="2" t="s">
        <v>294</v>
      </c>
      <c r="E139" s="3" t="s">
        <v>26</v>
      </c>
      <c r="F139" s="8">
        <v>1250</v>
      </c>
      <c r="G139" s="6">
        <v>15</v>
      </c>
      <c r="H139" s="4">
        <f t="shared" si="4"/>
        <v>1063</v>
      </c>
      <c r="I139" s="16">
        <v>0</v>
      </c>
      <c r="J139" s="4">
        <f t="shared" si="5"/>
        <v>0</v>
      </c>
      <c r="K139" s="2" t="s">
        <v>27</v>
      </c>
      <c r="L139" s="15" t="s">
        <v>782</v>
      </c>
      <c r="M139" s="8">
        <v>2500</v>
      </c>
      <c r="N139" s="3" t="s">
        <v>52</v>
      </c>
      <c r="O139" s="3" t="s">
        <v>42</v>
      </c>
      <c r="P139" s="7">
        <v>55</v>
      </c>
      <c r="Q139" s="5"/>
      <c r="R139" s="7">
        <v>31</v>
      </c>
      <c r="S139" s="3" t="s">
        <v>92</v>
      </c>
    </row>
    <row r="140" spans="1:19" s="1" customFormat="1" ht="51.95" customHeight="1" outlineLevel="2">
      <c r="A140" s="13" t="s">
        <v>877</v>
      </c>
      <c r="B140" s="2" t="s">
        <v>53</v>
      </c>
      <c r="C140" s="14" t="s">
        <v>289</v>
      </c>
      <c r="D140" s="2" t="s">
        <v>295</v>
      </c>
      <c r="E140" s="3" t="s">
        <v>26</v>
      </c>
      <c r="F140" s="8">
        <v>1250</v>
      </c>
      <c r="G140" s="6">
        <v>15</v>
      </c>
      <c r="H140" s="4">
        <f t="shared" si="4"/>
        <v>1063</v>
      </c>
      <c r="I140" s="16">
        <v>0</v>
      </c>
      <c r="J140" s="4">
        <f t="shared" si="5"/>
        <v>0</v>
      </c>
      <c r="K140" s="2" t="s">
        <v>27</v>
      </c>
      <c r="L140" s="15" t="s">
        <v>782</v>
      </c>
      <c r="M140" s="8">
        <v>2500</v>
      </c>
      <c r="N140" s="3" t="s">
        <v>52</v>
      </c>
      <c r="O140" s="3" t="s">
        <v>29</v>
      </c>
      <c r="P140" s="7">
        <v>70</v>
      </c>
      <c r="Q140" s="5"/>
      <c r="R140" s="5"/>
      <c r="S140" s="3" t="s">
        <v>92</v>
      </c>
    </row>
    <row r="141" spans="1:19" s="1" customFormat="1" ht="51.95" customHeight="1" outlineLevel="2">
      <c r="A141" s="13" t="s">
        <v>878</v>
      </c>
      <c r="B141" s="2" t="s">
        <v>53</v>
      </c>
      <c r="C141" s="14" t="s">
        <v>289</v>
      </c>
      <c r="D141" s="2" t="s">
        <v>296</v>
      </c>
      <c r="E141" s="3" t="s">
        <v>26</v>
      </c>
      <c r="F141" s="8">
        <v>1250</v>
      </c>
      <c r="G141" s="6">
        <v>15</v>
      </c>
      <c r="H141" s="4">
        <f t="shared" si="4"/>
        <v>1063</v>
      </c>
      <c r="I141" s="16">
        <v>0</v>
      </c>
      <c r="J141" s="4">
        <f t="shared" si="5"/>
        <v>0</v>
      </c>
      <c r="K141" s="2" t="s">
        <v>27</v>
      </c>
      <c r="L141" s="15" t="s">
        <v>782</v>
      </c>
      <c r="M141" s="8">
        <v>2500</v>
      </c>
      <c r="N141" s="3" t="s">
        <v>52</v>
      </c>
      <c r="O141" s="3" t="s">
        <v>29</v>
      </c>
      <c r="P141" s="7">
        <v>54</v>
      </c>
      <c r="Q141" s="5"/>
      <c r="R141" s="5"/>
      <c r="S141" s="3" t="s">
        <v>92</v>
      </c>
    </row>
    <row r="142" spans="1:19" s="1" customFormat="1" ht="51.95" customHeight="1" outlineLevel="2">
      <c r="A142" s="13" t="s">
        <v>879</v>
      </c>
      <c r="B142" s="2" t="s">
        <v>53</v>
      </c>
      <c r="C142" s="14" t="s">
        <v>297</v>
      </c>
      <c r="D142" s="2" t="s">
        <v>298</v>
      </c>
      <c r="E142" s="3" t="s">
        <v>26</v>
      </c>
      <c r="F142" s="8">
        <v>1185</v>
      </c>
      <c r="G142" s="6">
        <v>30</v>
      </c>
      <c r="H142" s="4">
        <f t="shared" si="4"/>
        <v>830</v>
      </c>
      <c r="I142" s="16">
        <v>0</v>
      </c>
      <c r="J142" s="4">
        <f t="shared" si="5"/>
        <v>0</v>
      </c>
      <c r="K142" s="2" t="s">
        <v>27</v>
      </c>
      <c r="L142" s="15" t="s">
        <v>782</v>
      </c>
      <c r="M142" s="8">
        <v>2290</v>
      </c>
      <c r="N142" s="3" t="s">
        <v>72</v>
      </c>
      <c r="O142" s="3" t="s">
        <v>42</v>
      </c>
      <c r="P142" s="7">
        <v>12</v>
      </c>
      <c r="Q142" s="5"/>
      <c r="R142" s="5"/>
      <c r="S142" s="3" t="s">
        <v>92</v>
      </c>
    </row>
    <row r="143" spans="1:19" s="1" customFormat="1" ht="51.95" customHeight="1" outlineLevel="2">
      <c r="A143" s="13" t="s">
        <v>880</v>
      </c>
      <c r="B143" s="2" t="s">
        <v>53</v>
      </c>
      <c r="C143" s="14" t="s">
        <v>297</v>
      </c>
      <c r="D143" s="2" t="s">
        <v>299</v>
      </c>
      <c r="E143" s="3" t="s">
        <v>26</v>
      </c>
      <c r="F143" s="8">
        <v>1185</v>
      </c>
      <c r="G143" s="6">
        <v>30</v>
      </c>
      <c r="H143" s="4">
        <f t="shared" si="4"/>
        <v>830</v>
      </c>
      <c r="I143" s="16">
        <v>0</v>
      </c>
      <c r="J143" s="4">
        <f t="shared" si="5"/>
        <v>0</v>
      </c>
      <c r="K143" s="2" t="s">
        <v>27</v>
      </c>
      <c r="L143" s="15" t="s">
        <v>782</v>
      </c>
      <c r="M143" s="8">
        <v>2290</v>
      </c>
      <c r="N143" s="3" t="s">
        <v>232</v>
      </c>
      <c r="O143" s="3" t="s">
        <v>42</v>
      </c>
      <c r="P143" s="7">
        <v>6</v>
      </c>
      <c r="Q143" s="5"/>
      <c r="R143" s="5"/>
      <c r="S143" s="3" t="s">
        <v>92</v>
      </c>
    </row>
    <row r="144" spans="1:19" s="1" customFormat="1" ht="51.95" customHeight="1" outlineLevel="2">
      <c r="A144" s="13" t="s">
        <v>881</v>
      </c>
      <c r="B144" s="2" t="s">
        <v>53</v>
      </c>
      <c r="C144" s="14" t="s">
        <v>297</v>
      </c>
      <c r="D144" s="2" t="s">
        <v>300</v>
      </c>
      <c r="E144" s="3" t="s">
        <v>26</v>
      </c>
      <c r="F144" s="8">
        <v>1185</v>
      </c>
      <c r="G144" s="6">
        <v>30</v>
      </c>
      <c r="H144" s="4">
        <f t="shared" si="4"/>
        <v>830</v>
      </c>
      <c r="I144" s="16">
        <v>0</v>
      </c>
      <c r="J144" s="4">
        <f t="shared" si="5"/>
        <v>0</v>
      </c>
      <c r="K144" s="2" t="s">
        <v>27</v>
      </c>
      <c r="L144" s="15" t="s">
        <v>782</v>
      </c>
      <c r="M144" s="8">
        <v>2290</v>
      </c>
      <c r="N144" s="3" t="s">
        <v>72</v>
      </c>
      <c r="O144" s="3" t="s">
        <v>42</v>
      </c>
      <c r="P144" s="7">
        <v>34</v>
      </c>
      <c r="Q144" s="5"/>
      <c r="R144" s="5"/>
      <c r="S144" s="3" t="s">
        <v>92</v>
      </c>
    </row>
    <row r="145" spans="1:19" s="1" customFormat="1" ht="51.95" customHeight="1" outlineLevel="2">
      <c r="A145" s="13" t="s">
        <v>882</v>
      </c>
      <c r="B145" s="2" t="s">
        <v>53</v>
      </c>
      <c r="C145" s="14" t="s">
        <v>301</v>
      </c>
      <c r="D145" s="2" t="s">
        <v>302</v>
      </c>
      <c r="E145" s="3" t="s">
        <v>26</v>
      </c>
      <c r="F145" s="8">
        <v>1185</v>
      </c>
      <c r="G145" s="6">
        <v>30</v>
      </c>
      <c r="H145" s="4">
        <f t="shared" si="4"/>
        <v>830</v>
      </c>
      <c r="I145" s="16">
        <v>0</v>
      </c>
      <c r="J145" s="4">
        <f t="shared" si="5"/>
        <v>0</v>
      </c>
      <c r="K145" s="2" t="s">
        <v>27</v>
      </c>
      <c r="L145" s="15" t="s">
        <v>782</v>
      </c>
      <c r="M145" s="8">
        <v>2290</v>
      </c>
      <c r="N145" s="3" t="s">
        <v>41</v>
      </c>
      <c r="O145" s="3" t="s">
        <v>42</v>
      </c>
      <c r="P145" s="7">
        <v>27</v>
      </c>
      <c r="Q145" s="5"/>
      <c r="R145" s="5"/>
      <c r="S145" s="3" t="s">
        <v>92</v>
      </c>
    </row>
    <row r="146" spans="1:19" s="1" customFormat="1" ht="51.95" customHeight="1" outlineLevel="2">
      <c r="A146" s="13" t="s">
        <v>883</v>
      </c>
      <c r="B146" s="2" t="s">
        <v>53</v>
      </c>
      <c r="C146" s="14" t="s">
        <v>301</v>
      </c>
      <c r="D146" s="2" t="s">
        <v>303</v>
      </c>
      <c r="E146" s="3" t="s">
        <v>26</v>
      </c>
      <c r="F146" s="8">
        <v>1185</v>
      </c>
      <c r="G146" s="6">
        <v>35</v>
      </c>
      <c r="H146" s="4">
        <f t="shared" si="4"/>
        <v>770</v>
      </c>
      <c r="I146" s="16">
        <v>0</v>
      </c>
      <c r="J146" s="4">
        <f t="shared" si="5"/>
        <v>0</v>
      </c>
      <c r="K146" s="2" t="s">
        <v>27</v>
      </c>
      <c r="L146" s="15" t="s">
        <v>782</v>
      </c>
      <c r="M146" s="8">
        <v>2290</v>
      </c>
      <c r="N146" s="3" t="s">
        <v>41</v>
      </c>
      <c r="O146" s="3" t="s">
        <v>42</v>
      </c>
      <c r="P146" s="7">
        <v>99</v>
      </c>
      <c r="Q146" s="5"/>
      <c r="R146" s="5"/>
      <c r="S146" s="3" t="s">
        <v>92</v>
      </c>
    </row>
    <row r="147" spans="1:19" s="1" customFormat="1" ht="51.95" customHeight="1" outlineLevel="2">
      <c r="A147" s="13" t="s">
        <v>884</v>
      </c>
      <c r="B147" s="2" t="s">
        <v>53</v>
      </c>
      <c r="C147" s="14" t="s">
        <v>301</v>
      </c>
      <c r="D147" s="2" t="s">
        <v>304</v>
      </c>
      <c r="E147" s="3" t="s">
        <v>26</v>
      </c>
      <c r="F147" s="8">
        <v>1185</v>
      </c>
      <c r="G147" s="6">
        <v>30</v>
      </c>
      <c r="H147" s="4">
        <f t="shared" si="4"/>
        <v>830</v>
      </c>
      <c r="I147" s="16">
        <v>0</v>
      </c>
      <c r="J147" s="4">
        <f t="shared" si="5"/>
        <v>0</v>
      </c>
      <c r="K147" s="2" t="s">
        <v>27</v>
      </c>
      <c r="L147" s="15" t="s">
        <v>782</v>
      </c>
      <c r="M147" s="8">
        <v>2290</v>
      </c>
      <c r="N147" s="3" t="s">
        <v>41</v>
      </c>
      <c r="O147" s="3" t="s">
        <v>42</v>
      </c>
      <c r="P147" s="7">
        <v>14</v>
      </c>
      <c r="Q147" s="5"/>
      <c r="R147" s="5"/>
      <c r="S147" s="3" t="s">
        <v>92</v>
      </c>
    </row>
    <row r="148" spans="1:19" s="1" customFormat="1" ht="51.95" customHeight="1" outlineLevel="2">
      <c r="A148" s="13" t="s">
        <v>885</v>
      </c>
      <c r="B148" s="2" t="s">
        <v>53</v>
      </c>
      <c r="C148" s="14" t="s">
        <v>305</v>
      </c>
      <c r="D148" s="2" t="s">
        <v>306</v>
      </c>
      <c r="E148" s="3" t="s">
        <v>26</v>
      </c>
      <c r="F148" s="4">
        <v>699</v>
      </c>
      <c r="G148" s="6">
        <v>25</v>
      </c>
      <c r="H148" s="4">
        <f t="shared" si="4"/>
        <v>524</v>
      </c>
      <c r="I148" s="16">
        <v>0</v>
      </c>
      <c r="J148" s="4">
        <f t="shared" si="5"/>
        <v>0</v>
      </c>
      <c r="K148" s="2" t="s">
        <v>27</v>
      </c>
      <c r="L148" s="15" t="s">
        <v>782</v>
      </c>
      <c r="M148" s="8">
        <v>1380</v>
      </c>
      <c r="N148" s="3" t="s">
        <v>36</v>
      </c>
      <c r="O148" s="3" t="s">
        <v>42</v>
      </c>
      <c r="P148" s="7">
        <v>13</v>
      </c>
      <c r="Q148" s="5"/>
      <c r="R148" s="5"/>
      <c r="S148" s="3" t="s">
        <v>92</v>
      </c>
    </row>
    <row r="149" spans="1:19" s="1" customFormat="1" ht="51.95" customHeight="1" outlineLevel="2">
      <c r="A149" s="13" t="s">
        <v>886</v>
      </c>
      <c r="B149" s="2" t="s">
        <v>53</v>
      </c>
      <c r="C149" s="14" t="s">
        <v>307</v>
      </c>
      <c r="D149" s="2" t="s">
        <v>308</v>
      </c>
      <c r="E149" s="3" t="s">
        <v>26</v>
      </c>
      <c r="F149" s="4">
        <v>600</v>
      </c>
      <c r="G149" s="6">
        <v>15</v>
      </c>
      <c r="H149" s="4">
        <f t="shared" si="4"/>
        <v>510</v>
      </c>
      <c r="I149" s="16">
        <v>0</v>
      </c>
      <c r="J149" s="4">
        <f t="shared" si="5"/>
        <v>0</v>
      </c>
      <c r="K149" s="2" t="s">
        <v>27</v>
      </c>
      <c r="L149" s="15" t="s">
        <v>782</v>
      </c>
      <c r="M149" s="8">
        <v>1170</v>
      </c>
      <c r="N149" s="3" t="s">
        <v>84</v>
      </c>
      <c r="O149" s="3" t="s">
        <v>29</v>
      </c>
      <c r="P149" s="7">
        <v>37</v>
      </c>
      <c r="Q149" s="7">
        <v>60</v>
      </c>
      <c r="R149" s="7">
        <v>30</v>
      </c>
      <c r="S149" s="3" t="s">
        <v>92</v>
      </c>
    </row>
    <row r="150" spans="1:19" s="1" customFormat="1" ht="51.95" customHeight="1" outlineLevel="2">
      <c r="A150" s="13" t="s">
        <v>887</v>
      </c>
      <c r="B150" s="2" t="s">
        <v>53</v>
      </c>
      <c r="C150" s="14" t="s">
        <v>307</v>
      </c>
      <c r="D150" s="2" t="s">
        <v>309</v>
      </c>
      <c r="E150" s="3" t="s">
        <v>26</v>
      </c>
      <c r="F150" s="4">
        <v>600</v>
      </c>
      <c r="G150" s="6">
        <v>15</v>
      </c>
      <c r="H150" s="4">
        <f t="shared" si="4"/>
        <v>510</v>
      </c>
      <c r="I150" s="16">
        <v>0</v>
      </c>
      <c r="J150" s="4">
        <f t="shared" si="5"/>
        <v>0</v>
      </c>
      <c r="K150" s="2" t="s">
        <v>27</v>
      </c>
      <c r="L150" s="15" t="s">
        <v>782</v>
      </c>
      <c r="M150" s="8">
        <v>1170</v>
      </c>
      <c r="N150" s="3" t="s">
        <v>84</v>
      </c>
      <c r="O150" s="3" t="s">
        <v>29</v>
      </c>
      <c r="P150" s="7">
        <v>47</v>
      </c>
      <c r="Q150" s="5"/>
      <c r="R150" s="5"/>
      <c r="S150" s="3" t="s">
        <v>92</v>
      </c>
    </row>
    <row r="151" spans="1:19" s="1" customFormat="1" ht="51.95" customHeight="1" outlineLevel="2">
      <c r="A151" s="13" t="s">
        <v>888</v>
      </c>
      <c r="B151" s="2" t="s">
        <v>53</v>
      </c>
      <c r="C151" s="14" t="s">
        <v>307</v>
      </c>
      <c r="D151" s="2" t="s">
        <v>310</v>
      </c>
      <c r="E151" s="3" t="s">
        <v>26</v>
      </c>
      <c r="F151" s="4">
        <v>650</v>
      </c>
      <c r="G151" s="6">
        <v>20</v>
      </c>
      <c r="H151" s="4">
        <f t="shared" si="4"/>
        <v>520</v>
      </c>
      <c r="I151" s="16">
        <v>0</v>
      </c>
      <c r="J151" s="4">
        <f t="shared" si="5"/>
        <v>0</v>
      </c>
      <c r="K151" s="2" t="s">
        <v>27</v>
      </c>
      <c r="L151" s="15" t="s">
        <v>782</v>
      </c>
      <c r="M151" s="8">
        <v>1270</v>
      </c>
      <c r="N151" s="3" t="s">
        <v>72</v>
      </c>
      <c r="O151" s="3" t="s">
        <v>123</v>
      </c>
      <c r="P151" s="7">
        <v>39</v>
      </c>
      <c r="Q151" s="5"/>
      <c r="R151" s="7">
        <v>30</v>
      </c>
      <c r="S151" s="3" t="s">
        <v>92</v>
      </c>
    </row>
    <row r="152" spans="1:19" s="1" customFormat="1" ht="51.95" customHeight="1" outlineLevel="2">
      <c r="A152" s="13" t="s">
        <v>889</v>
      </c>
      <c r="B152" s="2" t="s">
        <v>53</v>
      </c>
      <c r="C152" s="14" t="s">
        <v>307</v>
      </c>
      <c r="D152" s="2" t="s">
        <v>311</v>
      </c>
      <c r="E152" s="3" t="s">
        <v>26</v>
      </c>
      <c r="F152" s="4">
        <v>650</v>
      </c>
      <c r="G152" s="6">
        <v>20</v>
      </c>
      <c r="H152" s="4">
        <f t="shared" si="4"/>
        <v>520</v>
      </c>
      <c r="I152" s="16">
        <v>0</v>
      </c>
      <c r="J152" s="4">
        <f t="shared" si="5"/>
        <v>0</v>
      </c>
      <c r="K152" s="2" t="s">
        <v>27</v>
      </c>
      <c r="L152" s="15" t="s">
        <v>782</v>
      </c>
      <c r="M152" s="8">
        <v>1270</v>
      </c>
      <c r="N152" s="3" t="s">
        <v>72</v>
      </c>
      <c r="O152" s="3" t="s">
        <v>42</v>
      </c>
      <c r="P152" s="7">
        <v>39</v>
      </c>
      <c r="Q152" s="5"/>
      <c r="R152" s="5"/>
      <c r="S152" s="3" t="s">
        <v>92</v>
      </c>
    </row>
    <row r="153" spans="1:19" s="1" customFormat="1" ht="51.95" customHeight="1" outlineLevel="2">
      <c r="A153" s="13" t="s">
        <v>890</v>
      </c>
      <c r="B153" s="2" t="s">
        <v>53</v>
      </c>
      <c r="C153" s="14" t="s">
        <v>312</v>
      </c>
      <c r="D153" s="2" t="s">
        <v>313</v>
      </c>
      <c r="E153" s="3" t="s">
        <v>26</v>
      </c>
      <c r="F153" s="4">
        <v>850</v>
      </c>
      <c r="G153" s="6">
        <v>35</v>
      </c>
      <c r="H153" s="4">
        <f t="shared" si="4"/>
        <v>553</v>
      </c>
      <c r="I153" s="16">
        <v>0</v>
      </c>
      <c r="J153" s="4">
        <f t="shared" si="5"/>
        <v>0</v>
      </c>
      <c r="K153" s="2" t="s">
        <v>27</v>
      </c>
      <c r="L153" s="15" t="s">
        <v>782</v>
      </c>
      <c r="M153" s="8">
        <v>1930</v>
      </c>
      <c r="N153" s="3" t="s">
        <v>65</v>
      </c>
      <c r="O153" s="3" t="s">
        <v>42</v>
      </c>
      <c r="P153" s="7">
        <v>33</v>
      </c>
      <c r="Q153" s="5"/>
      <c r="R153" s="5"/>
      <c r="S153" s="3" t="s">
        <v>92</v>
      </c>
    </row>
    <row r="154" spans="1:19" s="1" customFormat="1" ht="51.95" customHeight="1" outlineLevel="2">
      <c r="A154" s="13" t="s">
        <v>891</v>
      </c>
      <c r="B154" s="2" t="s">
        <v>53</v>
      </c>
      <c r="C154" s="14" t="s">
        <v>314</v>
      </c>
      <c r="D154" s="2" t="s">
        <v>315</v>
      </c>
      <c r="E154" s="3" t="s">
        <v>26</v>
      </c>
      <c r="F154" s="8">
        <v>1050</v>
      </c>
      <c r="G154" s="6">
        <v>30</v>
      </c>
      <c r="H154" s="4">
        <f t="shared" si="4"/>
        <v>735</v>
      </c>
      <c r="I154" s="16">
        <v>0</v>
      </c>
      <c r="J154" s="4">
        <f t="shared" si="5"/>
        <v>0</v>
      </c>
      <c r="K154" s="2" t="s">
        <v>27</v>
      </c>
      <c r="L154" s="15" t="s">
        <v>782</v>
      </c>
      <c r="M154" s="8">
        <v>2040</v>
      </c>
      <c r="N154" s="3" t="s">
        <v>116</v>
      </c>
      <c r="O154" s="3" t="s">
        <v>42</v>
      </c>
      <c r="P154" s="7">
        <v>52</v>
      </c>
      <c r="Q154" s="5"/>
      <c r="R154" s="5"/>
      <c r="S154" s="3" t="s">
        <v>92</v>
      </c>
    </row>
    <row r="155" spans="1:19" s="1" customFormat="1" ht="51.95" customHeight="1" outlineLevel="2">
      <c r="A155" s="13" t="s">
        <v>892</v>
      </c>
      <c r="B155" s="2" t="s">
        <v>53</v>
      </c>
      <c r="C155" s="14" t="s">
        <v>314</v>
      </c>
      <c r="D155" s="2" t="s">
        <v>316</v>
      </c>
      <c r="E155" s="3" t="s">
        <v>26</v>
      </c>
      <c r="F155" s="8">
        <v>1050</v>
      </c>
      <c r="G155" s="6">
        <v>30</v>
      </c>
      <c r="H155" s="4">
        <f t="shared" si="4"/>
        <v>735</v>
      </c>
      <c r="I155" s="16">
        <v>0</v>
      </c>
      <c r="J155" s="4">
        <f t="shared" si="5"/>
        <v>0</v>
      </c>
      <c r="K155" s="2" t="s">
        <v>27</v>
      </c>
      <c r="L155" s="15" t="s">
        <v>782</v>
      </c>
      <c r="M155" s="8">
        <v>2040</v>
      </c>
      <c r="N155" s="3" t="s">
        <v>116</v>
      </c>
      <c r="O155" s="3" t="s">
        <v>42</v>
      </c>
      <c r="P155" s="7">
        <v>33</v>
      </c>
      <c r="Q155" s="5"/>
      <c r="R155" s="5"/>
      <c r="S155" s="3" t="s">
        <v>92</v>
      </c>
    </row>
    <row r="156" spans="1:19" s="1" customFormat="1" ht="51.95" customHeight="1" outlineLevel="2">
      <c r="A156" s="13" t="s">
        <v>893</v>
      </c>
      <c r="B156" s="2" t="s">
        <v>53</v>
      </c>
      <c r="C156" s="14" t="s">
        <v>314</v>
      </c>
      <c r="D156" s="2" t="s">
        <v>317</v>
      </c>
      <c r="E156" s="3" t="s">
        <v>26</v>
      </c>
      <c r="F156" s="8">
        <v>1050</v>
      </c>
      <c r="G156" s="6">
        <v>30</v>
      </c>
      <c r="H156" s="4">
        <f t="shared" si="4"/>
        <v>735</v>
      </c>
      <c r="I156" s="16">
        <v>0</v>
      </c>
      <c r="J156" s="4">
        <f t="shared" si="5"/>
        <v>0</v>
      </c>
      <c r="K156" s="2" t="s">
        <v>27</v>
      </c>
      <c r="L156" s="15" t="s">
        <v>782</v>
      </c>
      <c r="M156" s="8">
        <v>2040</v>
      </c>
      <c r="N156" s="3" t="s">
        <v>116</v>
      </c>
      <c r="O156" s="3" t="s">
        <v>42</v>
      </c>
      <c r="P156" s="7">
        <v>16</v>
      </c>
      <c r="Q156" s="5"/>
      <c r="R156" s="5"/>
      <c r="S156" s="3" t="s">
        <v>92</v>
      </c>
    </row>
    <row r="157" spans="1:19" s="1" customFormat="1" ht="51.95" customHeight="1" outlineLevel="2">
      <c r="A157" s="13" t="s">
        <v>894</v>
      </c>
      <c r="B157" s="2" t="s">
        <v>53</v>
      </c>
      <c r="C157" s="14" t="s">
        <v>312</v>
      </c>
      <c r="D157" s="2" t="s">
        <v>318</v>
      </c>
      <c r="E157" s="3" t="s">
        <v>26</v>
      </c>
      <c r="F157" s="4">
        <v>990</v>
      </c>
      <c r="G157" s="6">
        <v>25</v>
      </c>
      <c r="H157" s="4">
        <f t="shared" si="4"/>
        <v>743</v>
      </c>
      <c r="I157" s="16">
        <v>0</v>
      </c>
      <c r="J157" s="4">
        <f t="shared" si="5"/>
        <v>0</v>
      </c>
      <c r="K157" s="2" t="s">
        <v>27</v>
      </c>
      <c r="L157" s="15" t="s">
        <v>782</v>
      </c>
      <c r="M157" s="8">
        <v>1930</v>
      </c>
      <c r="N157" s="3" t="s">
        <v>63</v>
      </c>
      <c r="O157" s="3" t="s">
        <v>42</v>
      </c>
      <c r="P157" s="7">
        <v>6</v>
      </c>
      <c r="Q157" s="5"/>
      <c r="R157" s="5"/>
      <c r="S157" s="3" t="s">
        <v>92</v>
      </c>
    </row>
    <row r="158" spans="1:19" s="1" customFormat="1" ht="51.95" customHeight="1" outlineLevel="2">
      <c r="A158" s="13" t="s">
        <v>895</v>
      </c>
      <c r="B158" s="2" t="s">
        <v>53</v>
      </c>
      <c r="C158" s="14" t="s">
        <v>319</v>
      </c>
      <c r="D158" s="2" t="s">
        <v>320</v>
      </c>
      <c r="E158" s="3" t="s">
        <v>26</v>
      </c>
      <c r="F158" s="8">
        <v>1200</v>
      </c>
      <c r="G158" s="6">
        <v>30</v>
      </c>
      <c r="H158" s="4">
        <f t="shared" si="4"/>
        <v>840</v>
      </c>
      <c r="I158" s="16">
        <v>0</v>
      </c>
      <c r="J158" s="4">
        <f t="shared" si="5"/>
        <v>0</v>
      </c>
      <c r="K158" s="2" t="s">
        <v>27</v>
      </c>
      <c r="L158" s="15" t="s">
        <v>782</v>
      </c>
      <c r="M158" s="8">
        <v>2340</v>
      </c>
      <c r="N158" s="3" t="s">
        <v>37</v>
      </c>
      <c r="O158" s="3" t="s">
        <v>42</v>
      </c>
      <c r="P158" s="7">
        <v>45</v>
      </c>
      <c r="Q158" s="5"/>
      <c r="R158" s="5"/>
      <c r="S158" s="3" t="s">
        <v>92</v>
      </c>
    </row>
    <row r="159" spans="1:19" s="1" customFormat="1" ht="51.95" customHeight="1" outlineLevel="2">
      <c r="A159" s="13" t="s">
        <v>896</v>
      </c>
      <c r="B159" s="2" t="s">
        <v>53</v>
      </c>
      <c r="C159" s="14" t="s">
        <v>321</v>
      </c>
      <c r="D159" s="2" t="s">
        <v>322</v>
      </c>
      <c r="E159" s="3" t="s">
        <v>26</v>
      </c>
      <c r="F159" s="4">
        <v>990</v>
      </c>
      <c r="G159" s="6">
        <v>15</v>
      </c>
      <c r="H159" s="4">
        <f t="shared" si="4"/>
        <v>842</v>
      </c>
      <c r="I159" s="16">
        <v>0</v>
      </c>
      <c r="J159" s="4">
        <f t="shared" si="5"/>
        <v>0</v>
      </c>
      <c r="K159" s="2" t="s">
        <v>27</v>
      </c>
      <c r="L159" s="15" t="s">
        <v>782</v>
      </c>
      <c r="M159" s="8">
        <v>1930</v>
      </c>
      <c r="N159" s="3" t="s">
        <v>36</v>
      </c>
      <c r="O159" s="3" t="s">
        <v>29</v>
      </c>
      <c r="P159" s="7">
        <v>81</v>
      </c>
      <c r="Q159" s="5"/>
      <c r="R159" s="7">
        <v>60</v>
      </c>
      <c r="S159" s="3" t="s">
        <v>92</v>
      </c>
    </row>
    <row r="160" spans="1:19" s="1" customFormat="1" ht="51.95" customHeight="1" outlineLevel="2">
      <c r="A160" s="13" t="s">
        <v>897</v>
      </c>
      <c r="B160" s="2" t="s">
        <v>53</v>
      </c>
      <c r="C160" s="14" t="s">
        <v>321</v>
      </c>
      <c r="D160" s="2" t="s">
        <v>323</v>
      </c>
      <c r="E160" s="3" t="s">
        <v>26</v>
      </c>
      <c r="F160" s="4">
        <v>990</v>
      </c>
      <c r="G160" s="6">
        <v>15</v>
      </c>
      <c r="H160" s="4">
        <f t="shared" si="4"/>
        <v>842</v>
      </c>
      <c r="I160" s="16">
        <v>0</v>
      </c>
      <c r="J160" s="4">
        <f t="shared" si="5"/>
        <v>0</v>
      </c>
      <c r="K160" s="2" t="s">
        <v>27</v>
      </c>
      <c r="L160" s="15" t="s">
        <v>782</v>
      </c>
      <c r="M160" s="8">
        <v>1930</v>
      </c>
      <c r="N160" s="3" t="s">
        <v>65</v>
      </c>
      <c r="O160" s="3" t="s">
        <v>29</v>
      </c>
      <c r="P160" s="7">
        <v>41</v>
      </c>
      <c r="Q160" s="7">
        <v>60</v>
      </c>
      <c r="R160" s="5"/>
      <c r="S160" s="3" t="s">
        <v>92</v>
      </c>
    </row>
    <row r="161" spans="1:19" s="1" customFormat="1" ht="51.95" customHeight="1" outlineLevel="2">
      <c r="A161" s="13" t="s">
        <v>898</v>
      </c>
      <c r="B161" s="2" t="s">
        <v>53</v>
      </c>
      <c r="C161" s="14" t="s">
        <v>321</v>
      </c>
      <c r="D161" s="2" t="s">
        <v>324</v>
      </c>
      <c r="E161" s="3" t="s">
        <v>26</v>
      </c>
      <c r="F161" s="4">
        <v>990</v>
      </c>
      <c r="G161" s="6">
        <v>15</v>
      </c>
      <c r="H161" s="4">
        <f t="shared" si="4"/>
        <v>842</v>
      </c>
      <c r="I161" s="16">
        <v>0</v>
      </c>
      <c r="J161" s="4">
        <f t="shared" si="5"/>
        <v>0</v>
      </c>
      <c r="K161" s="2" t="s">
        <v>27</v>
      </c>
      <c r="L161" s="15" t="s">
        <v>782</v>
      </c>
      <c r="M161" s="8">
        <v>1930</v>
      </c>
      <c r="N161" s="3" t="s">
        <v>36</v>
      </c>
      <c r="O161" s="3" t="s">
        <v>29</v>
      </c>
      <c r="P161" s="7">
        <v>38</v>
      </c>
      <c r="Q161" s="7">
        <v>120</v>
      </c>
      <c r="R161" s="5"/>
      <c r="S161" s="3" t="s">
        <v>92</v>
      </c>
    </row>
    <row r="162" spans="1:19" s="1" customFormat="1" ht="51.95" customHeight="1" outlineLevel="2">
      <c r="A162" s="13" t="s">
        <v>899</v>
      </c>
      <c r="B162" s="2" t="s">
        <v>53</v>
      </c>
      <c r="C162" s="14" t="s">
        <v>325</v>
      </c>
      <c r="D162" s="2" t="s">
        <v>326</v>
      </c>
      <c r="E162" s="3" t="s">
        <v>26</v>
      </c>
      <c r="F162" s="8">
        <v>1290</v>
      </c>
      <c r="G162" s="6">
        <v>20</v>
      </c>
      <c r="H162" s="4">
        <f t="shared" si="4"/>
        <v>1032</v>
      </c>
      <c r="I162" s="16">
        <v>0</v>
      </c>
      <c r="J162" s="4">
        <f t="shared" si="5"/>
        <v>0</v>
      </c>
      <c r="K162" s="2" t="s">
        <v>27</v>
      </c>
      <c r="L162" s="15" t="s">
        <v>782</v>
      </c>
      <c r="M162" s="8">
        <v>2490</v>
      </c>
      <c r="N162" s="3" t="s">
        <v>44</v>
      </c>
      <c r="O162" s="3" t="s">
        <v>42</v>
      </c>
      <c r="P162" s="7">
        <v>9</v>
      </c>
      <c r="Q162" s="5"/>
      <c r="R162" s="5"/>
      <c r="S162" s="3" t="s">
        <v>92</v>
      </c>
    </row>
    <row r="163" spans="1:19" s="1" customFormat="1" ht="51.95" customHeight="1" outlineLevel="2">
      <c r="A163" s="13" t="s">
        <v>900</v>
      </c>
      <c r="B163" s="2" t="s">
        <v>53</v>
      </c>
      <c r="C163" s="14" t="s">
        <v>325</v>
      </c>
      <c r="D163" s="2" t="s">
        <v>327</v>
      </c>
      <c r="E163" s="3" t="s">
        <v>26</v>
      </c>
      <c r="F163" s="8">
        <v>1350</v>
      </c>
      <c r="G163" s="6">
        <v>30</v>
      </c>
      <c r="H163" s="4">
        <f t="shared" si="4"/>
        <v>945</v>
      </c>
      <c r="I163" s="16">
        <v>0</v>
      </c>
      <c r="J163" s="4">
        <f t="shared" si="5"/>
        <v>0</v>
      </c>
      <c r="K163" s="2" t="s">
        <v>27</v>
      </c>
      <c r="L163" s="15" t="s">
        <v>782</v>
      </c>
      <c r="M163" s="8">
        <v>2630</v>
      </c>
      <c r="N163" s="3" t="s">
        <v>72</v>
      </c>
      <c r="O163" s="3" t="s">
        <v>42</v>
      </c>
      <c r="P163" s="7">
        <v>5</v>
      </c>
      <c r="Q163" s="5"/>
      <c r="R163" s="5"/>
      <c r="S163" s="3" t="s">
        <v>92</v>
      </c>
    </row>
    <row r="164" spans="1:19" s="1" customFormat="1" ht="51.95" customHeight="1" outlineLevel="2">
      <c r="A164" s="13" t="s">
        <v>901</v>
      </c>
      <c r="B164" s="2" t="s">
        <v>53</v>
      </c>
      <c r="C164" s="14" t="s">
        <v>325</v>
      </c>
      <c r="D164" s="2" t="s">
        <v>328</v>
      </c>
      <c r="E164" s="3" t="s">
        <v>26</v>
      </c>
      <c r="F164" s="8">
        <v>1350</v>
      </c>
      <c r="G164" s="6">
        <v>25</v>
      </c>
      <c r="H164" s="4">
        <f t="shared" si="4"/>
        <v>1013</v>
      </c>
      <c r="I164" s="16">
        <v>0</v>
      </c>
      <c r="J164" s="4">
        <f t="shared" si="5"/>
        <v>0</v>
      </c>
      <c r="K164" s="2" t="s">
        <v>27</v>
      </c>
      <c r="L164" s="15" t="s">
        <v>782</v>
      </c>
      <c r="M164" s="8">
        <v>2630</v>
      </c>
      <c r="N164" s="3" t="s">
        <v>72</v>
      </c>
      <c r="O164" s="3" t="s">
        <v>42</v>
      </c>
      <c r="P164" s="7">
        <v>20</v>
      </c>
      <c r="Q164" s="5"/>
      <c r="R164" s="5"/>
      <c r="S164" s="3" t="s">
        <v>92</v>
      </c>
    </row>
    <row r="165" spans="1:19" s="1" customFormat="1" ht="51.95" customHeight="1" outlineLevel="2">
      <c r="A165" s="13" t="s">
        <v>902</v>
      </c>
      <c r="B165" s="2" t="s">
        <v>53</v>
      </c>
      <c r="C165" s="14" t="s">
        <v>329</v>
      </c>
      <c r="D165" s="2" t="s">
        <v>330</v>
      </c>
      <c r="E165" s="3" t="s">
        <v>26</v>
      </c>
      <c r="F165" s="8">
        <v>1250</v>
      </c>
      <c r="G165" s="6">
        <v>20</v>
      </c>
      <c r="H165" s="4">
        <f t="shared" si="4"/>
        <v>1000</v>
      </c>
      <c r="I165" s="16">
        <v>0</v>
      </c>
      <c r="J165" s="4">
        <f t="shared" si="5"/>
        <v>0</v>
      </c>
      <c r="K165" s="2" t="s">
        <v>27</v>
      </c>
      <c r="L165" s="15" t="s">
        <v>782</v>
      </c>
      <c r="M165" s="8">
        <v>2440</v>
      </c>
      <c r="N165" s="3" t="s">
        <v>59</v>
      </c>
      <c r="O165" s="3" t="s">
        <v>42</v>
      </c>
      <c r="P165" s="7">
        <v>30</v>
      </c>
      <c r="Q165" s="5"/>
      <c r="R165" s="5"/>
      <c r="S165" s="3" t="s">
        <v>92</v>
      </c>
    </row>
    <row r="166" spans="1:19" s="1" customFormat="1" ht="51.95" customHeight="1" outlineLevel="2">
      <c r="A166" s="13" t="s">
        <v>903</v>
      </c>
      <c r="B166" s="2" t="s">
        <v>53</v>
      </c>
      <c r="C166" s="14" t="s">
        <v>329</v>
      </c>
      <c r="D166" s="2" t="s">
        <v>331</v>
      </c>
      <c r="E166" s="3" t="s">
        <v>26</v>
      </c>
      <c r="F166" s="8">
        <v>1250</v>
      </c>
      <c r="G166" s="6">
        <v>15</v>
      </c>
      <c r="H166" s="4">
        <f t="shared" si="4"/>
        <v>1063</v>
      </c>
      <c r="I166" s="16">
        <v>0</v>
      </c>
      <c r="J166" s="4">
        <f t="shared" si="5"/>
        <v>0</v>
      </c>
      <c r="K166" s="2" t="s">
        <v>27</v>
      </c>
      <c r="L166" s="15" t="s">
        <v>782</v>
      </c>
      <c r="M166" s="8">
        <v>2440</v>
      </c>
      <c r="N166" s="3" t="s">
        <v>36</v>
      </c>
      <c r="O166" s="3" t="s">
        <v>29</v>
      </c>
      <c r="P166" s="7">
        <v>95</v>
      </c>
      <c r="Q166" s="5"/>
      <c r="R166" s="5"/>
      <c r="S166" s="3" t="s">
        <v>92</v>
      </c>
    </row>
    <row r="167" spans="1:19" s="1" customFormat="1" ht="51.95" customHeight="1" outlineLevel="2">
      <c r="A167" s="13" t="s">
        <v>904</v>
      </c>
      <c r="B167" s="2" t="s">
        <v>53</v>
      </c>
      <c r="C167" s="14" t="s">
        <v>329</v>
      </c>
      <c r="D167" s="2" t="s">
        <v>332</v>
      </c>
      <c r="E167" s="3" t="s">
        <v>26</v>
      </c>
      <c r="F167" s="8">
        <v>1250</v>
      </c>
      <c r="G167" s="6">
        <v>15</v>
      </c>
      <c r="H167" s="4">
        <f t="shared" si="4"/>
        <v>1063</v>
      </c>
      <c r="I167" s="16">
        <v>0</v>
      </c>
      <c r="J167" s="4">
        <f t="shared" si="5"/>
        <v>0</v>
      </c>
      <c r="K167" s="2" t="s">
        <v>27</v>
      </c>
      <c r="L167" s="15" t="s">
        <v>782</v>
      </c>
      <c r="M167" s="8">
        <v>2440</v>
      </c>
      <c r="N167" s="3" t="s">
        <v>333</v>
      </c>
      <c r="O167" s="3" t="s">
        <v>29</v>
      </c>
      <c r="P167" s="7">
        <v>51</v>
      </c>
      <c r="Q167" s="5"/>
      <c r="R167" s="5"/>
      <c r="S167" s="3" t="s">
        <v>92</v>
      </c>
    </row>
    <row r="168" spans="1:19" s="1" customFormat="1" ht="51.95" customHeight="1" outlineLevel="2">
      <c r="A168" s="13" t="s">
        <v>905</v>
      </c>
      <c r="B168" s="2" t="s">
        <v>53</v>
      </c>
      <c r="C168" s="14" t="s">
        <v>329</v>
      </c>
      <c r="D168" s="2" t="s">
        <v>334</v>
      </c>
      <c r="E168" s="3" t="s">
        <v>26</v>
      </c>
      <c r="F168" s="8">
        <v>1250</v>
      </c>
      <c r="G168" s="6">
        <v>15</v>
      </c>
      <c r="H168" s="4">
        <f t="shared" si="4"/>
        <v>1063</v>
      </c>
      <c r="I168" s="16">
        <v>0</v>
      </c>
      <c r="J168" s="4">
        <f t="shared" si="5"/>
        <v>0</v>
      </c>
      <c r="K168" s="2" t="s">
        <v>27</v>
      </c>
      <c r="L168" s="15" t="s">
        <v>782</v>
      </c>
      <c r="M168" s="8">
        <v>2440</v>
      </c>
      <c r="N168" s="3" t="s">
        <v>59</v>
      </c>
      <c r="O168" s="3" t="s">
        <v>29</v>
      </c>
      <c r="P168" s="7">
        <v>41</v>
      </c>
      <c r="Q168" s="5"/>
      <c r="R168" s="5"/>
      <c r="S168" s="3" t="s">
        <v>92</v>
      </c>
    </row>
    <row r="169" spans="1:19" s="1" customFormat="1" ht="51.95" customHeight="1" outlineLevel="2">
      <c r="A169" s="13" t="s">
        <v>906</v>
      </c>
      <c r="B169" s="2" t="s">
        <v>53</v>
      </c>
      <c r="C169" s="14" t="s">
        <v>335</v>
      </c>
      <c r="D169" s="2" t="s">
        <v>336</v>
      </c>
      <c r="E169" s="3" t="s">
        <v>26</v>
      </c>
      <c r="F169" s="8">
        <v>1250</v>
      </c>
      <c r="G169" s="6">
        <v>15</v>
      </c>
      <c r="H169" s="4">
        <f t="shared" si="4"/>
        <v>1063</v>
      </c>
      <c r="I169" s="16">
        <v>0</v>
      </c>
      <c r="J169" s="4">
        <f t="shared" si="5"/>
        <v>0</v>
      </c>
      <c r="K169" s="2" t="s">
        <v>27</v>
      </c>
      <c r="L169" s="15" t="s">
        <v>782</v>
      </c>
      <c r="M169" s="8">
        <v>2440</v>
      </c>
      <c r="N169" s="3" t="s">
        <v>36</v>
      </c>
      <c r="O169" s="3" t="s">
        <v>29</v>
      </c>
      <c r="P169" s="7">
        <v>88</v>
      </c>
      <c r="Q169" s="5"/>
      <c r="R169" s="5"/>
      <c r="S169" s="3" t="s">
        <v>92</v>
      </c>
    </row>
    <row r="170" spans="1:19" s="1" customFormat="1" ht="51.95" customHeight="1" outlineLevel="2">
      <c r="A170" s="13" t="s">
        <v>907</v>
      </c>
      <c r="B170" s="2" t="s">
        <v>53</v>
      </c>
      <c r="C170" s="14" t="s">
        <v>337</v>
      </c>
      <c r="D170" s="2" t="s">
        <v>338</v>
      </c>
      <c r="E170" s="3" t="s">
        <v>26</v>
      </c>
      <c r="F170" s="8">
        <v>1350</v>
      </c>
      <c r="G170" s="6">
        <v>15</v>
      </c>
      <c r="H170" s="4">
        <f t="shared" si="4"/>
        <v>1148</v>
      </c>
      <c r="I170" s="16">
        <v>0</v>
      </c>
      <c r="J170" s="4">
        <f t="shared" si="5"/>
        <v>0</v>
      </c>
      <c r="K170" s="2" t="s">
        <v>27</v>
      </c>
      <c r="L170" s="15" t="s">
        <v>782</v>
      </c>
      <c r="M170" s="8">
        <v>2590</v>
      </c>
      <c r="N170" s="3" t="s">
        <v>36</v>
      </c>
      <c r="O170" s="3" t="s">
        <v>29</v>
      </c>
      <c r="P170" s="7">
        <v>30</v>
      </c>
      <c r="Q170" s="7">
        <v>60</v>
      </c>
      <c r="R170" s="7">
        <v>30</v>
      </c>
      <c r="S170" s="3" t="s">
        <v>92</v>
      </c>
    </row>
    <row r="171" spans="1:19" s="1" customFormat="1" ht="51.95" customHeight="1" outlineLevel="2">
      <c r="A171" s="13" t="s">
        <v>908</v>
      </c>
      <c r="B171" s="2" t="s">
        <v>53</v>
      </c>
      <c r="C171" s="14" t="s">
        <v>337</v>
      </c>
      <c r="D171" s="2" t="s">
        <v>339</v>
      </c>
      <c r="E171" s="3" t="s">
        <v>26</v>
      </c>
      <c r="F171" s="8">
        <v>1350</v>
      </c>
      <c r="G171" s="6">
        <v>15</v>
      </c>
      <c r="H171" s="4">
        <f t="shared" si="4"/>
        <v>1148</v>
      </c>
      <c r="I171" s="16">
        <v>0</v>
      </c>
      <c r="J171" s="4">
        <f t="shared" si="5"/>
        <v>0</v>
      </c>
      <c r="K171" s="2" t="s">
        <v>27</v>
      </c>
      <c r="L171" s="15" t="s">
        <v>782</v>
      </c>
      <c r="M171" s="8">
        <v>2590</v>
      </c>
      <c r="N171" s="3" t="s">
        <v>52</v>
      </c>
      <c r="O171" s="3" t="s">
        <v>29</v>
      </c>
      <c r="P171" s="7">
        <v>51</v>
      </c>
      <c r="Q171" s="7">
        <v>60</v>
      </c>
      <c r="R171" s="5"/>
      <c r="S171" s="3" t="s">
        <v>92</v>
      </c>
    </row>
    <row r="172" spans="1:19" s="1" customFormat="1" ht="51.95" customHeight="1" outlineLevel="2">
      <c r="A172" s="13" t="s">
        <v>909</v>
      </c>
      <c r="B172" s="2" t="s">
        <v>53</v>
      </c>
      <c r="C172" s="14" t="s">
        <v>337</v>
      </c>
      <c r="D172" s="2" t="s">
        <v>340</v>
      </c>
      <c r="E172" s="3" t="s">
        <v>26</v>
      </c>
      <c r="F172" s="8">
        <v>1350</v>
      </c>
      <c r="G172" s="6">
        <v>15</v>
      </c>
      <c r="H172" s="4">
        <f t="shared" si="4"/>
        <v>1148</v>
      </c>
      <c r="I172" s="16">
        <v>0</v>
      </c>
      <c r="J172" s="4">
        <f t="shared" si="5"/>
        <v>0</v>
      </c>
      <c r="K172" s="2" t="s">
        <v>27</v>
      </c>
      <c r="L172" s="15" t="s">
        <v>782</v>
      </c>
      <c r="M172" s="8">
        <v>2590</v>
      </c>
      <c r="N172" s="3" t="s">
        <v>36</v>
      </c>
      <c r="O172" s="3" t="s">
        <v>29</v>
      </c>
      <c r="P172" s="7">
        <v>73</v>
      </c>
      <c r="Q172" s="5"/>
      <c r="R172" s="5"/>
      <c r="S172" s="3" t="s">
        <v>92</v>
      </c>
    </row>
    <row r="173" spans="1:19" s="1" customFormat="1" ht="51.95" customHeight="1" outlineLevel="2">
      <c r="A173" s="13" t="s">
        <v>910</v>
      </c>
      <c r="B173" s="2" t="s">
        <v>53</v>
      </c>
      <c r="C173" s="14" t="s">
        <v>341</v>
      </c>
      <c r="D173" s="2" t="s">
        <v>342</v>
      </c>
      <c r="E173" s="3" t="s">
        <v>26</v>
      </c>
      <c r="F173" s="8">
        <v>1090</v>
      </c>
      <c r="G173" s="6">
        <v>30</v>
      </c>
      <c r="H173" s="4">
        <f t="shared" si="4"/>
        <v>763</v>
      </c>
      <c r="I173" s="16">
        <v>0</v>
      </c>
      <c r="J173" s="4">
        <f t="shared" si="5"/>
        <v>0</v>
      </c>
      <c r="K173" s="2" t="s">
        <v>27</v>
      </c>
      <c r="L173" s="15" t="s">
        <v>782</v>
      </c>
      <c r="M173" s="8">
        <v>2120</v>
      </c>
      <c r="N173" s="3" t="s">
        <v>72</v>
      </c>
      <c r="O173" s="3" t="s">
        <v>42</v>
      </c>
      <c r="P173" s="7">
        <v>5</v>
      </c>
      <c r="Q173" s="5"/>
      <c r="R173" s="5"/>
      <c r="S173" s="3" t="s">
        <v>92</v>
      </c>
    </row>
    <row r="174" spans="1:19" s="1" customFormat="1" ht="51.95" customHeight="1" outlineLevel="2">
      <c r="A174" s="13" t="s">
        <v>911</v>
      </c>
      <c r="B174" s="2" t="s">
        <v>53</v>
      </c>
      <c r="C174" s="14" t="s">
        <v>341</v>
      </c>
      <c r="D174" s="2" t="s">
        <v>343</v>
      </c>
      <c r="E174" s="3" t="s">
        <v>26</v>
      </c>
      <c r="F174" s="8">
        <v>1090</v>
      </c>
      <c r="G174" s="6">
        <v>35</v>
      </c>
      <c r="H174" s="4">
        <f t="shared" si="4"/>
        <v>709</v>
      </c>
      <c r="I174" s="16">
        <v>0</v>
      </c>
      <c r="J174" s="4">
        <f t="shared" si="5"/>
        <v>0</v>
      </c>
      <c r="K174" s="2" t="s">
        <v>27</v>
      </c>
      <c r="L174" s="15" t="s">
        <v>782</v>
      </c>
      <c r="M174" s="8">
        <v>2120</v>
      </c>
      <c r="N174" s="3" t="s">
        <v>72</v>
      </c>
      <c r="O174" s="3" t="s">
        <v>42</v>
      </c>
      <c r="P174" s="7">
        <v>18</v>
      </c>
      <c r="Q174" s="5"/>
      <c r="R174" s="5"/>
      <c r="S174" s="3" t="s">
        <v>92</v>
      </c>
    </row>
    <row r="175" spans="1:19" s="1" customFormat="1" ht="51.95" customHeight="1" outlineLevel="2">
      <c r="A175" s="13" t="s">
        <v>912</v>
      </c>
      <c r="B175" s="2" t="s">
        <v>53</v>
      </c>
      <c r="C175" s="14" t="s">
        <v>341</v>
      </c>
      <c r="D175" s="2" t="s">
        <v>344</v>
      </c>
      <c r="E175" s="3" t="s">
        <v>26</v>
      </c>
      <c r="F175" s="8">
        <v>1090</v>
      </c>
      <c r="G175" s="6">
        <v>30</v>
      </c>
      <c r="H175" s="4">
        <f t="shared" si="4"/>
        <v>763</v>
      </c>
      <c r="I175" s="16">
        <v>0</v>
      </c>
      <c r="J175" s="4">
        <f t="shared" si="5"/>
        <v>0</v>
      </c>
      <c r="K175" s="2" t="s">
        <v>27</v>
      </c>
      <c r="L175" s="15" t="s">
        <v>782</v>
      </c>
      <c r="M175" s="8">
        <v>2120</v>
      </c>
      <c r="N175" s="3" t="s">
        <v>72</v>
      </c>
      <c r="O175" s="3" t="s">
        <v>42</v>
      </c>
      <c r="P175" s="7">
        <v>13</v>
      </c>
      <c r="Q175" s="5"/>
      <c r="R175" s="5"/>
      <c r="S175" s="3" t="s">
        <v>92</v>
      </c>
    </row>
    <row r="176" spans="1:19" s="1" customFormat="1" ht="51.95" customHeight="1" outlineLevel="2">
      <c r="A176" s="13" t="s">
        <v>913</v>
      </c>
      <c r="B176" s="2" t="s">
        <v>53</v>
      </c>
      <c r="C176" s="14" t="s">
        <v>345</v>
      </c>
      <c r="D176" s="2" t="s">
        <v>346</v>
      </c>
      <c r="E176" s="3" t="s">
        <v>26</v>
      </c>
      <c r="F176" s="8">
        <v>1250</v>
      </c>
      <c r="G176" s="6">
        <v>35</v>
      </c>
      <c r="H176" s="4">
        <f t="shared" si="4"/>
        <v>813</v>
      </c>
      <c r="I176" s="16">
        <v>0</v>
      </c>
      <c r="J176" s="4">
        <f t="shared" si="5"/>
        <v>0</v>
      </c>
      <c r="K176" s="2" t="s">
        <v>27</v>
      </c>
      <c r="L176" s="15" t="s">
        <v>782</v>
      </c>
      <c r="M176" s="8">
        <v>2440</v>
      </c>
      <c r="N176" s="3" t="s">
        <v>72</v>
      </c>
      <c r="O176" s="3" t="s">
        <v>42</v>
      </c>
      <c r="P176" s="7">
        <v>15</v>
      </c>
      <c r="Q176" s="5"/>
      <c r="R176" s="5"/>
      <c r="S176" s="3" t="s">
        <v>92</v>
      </c>
    </row>
    <row r="177" spans="1:19" s="1" customFormat="1" ht="51.95" customHeight="1" outlineLevel="2">
      <c r="A177" s="13" t="s">
        <v>914</v>
      </c>
      <c r="B177" s="2" t="s">
        <v>53</v>
      </c>
      <c r="C177" s="14" t="s">
        <v>345</v>
      </c>
      <c r="D177" s="2" t="s">
        <v>347</v>
      </c>
      <c r="E177" s="3" t="s">
        <v>26</v>
      </c>
      <c r="F177" s="8">
        <v>1250</v>
      </c>
      <c r="G177" s="6">
        <v>35</v>
      </c>
      <c r="H177" s="4">
        <f t="shared" si="4"/>
        <v>813</v>
      </c>
      <c r="I177" s="16">
        <v>0</v>
      </c>
      <c r="J177" s="4">
        <f t="shared" si="5"/>
        <v>0</v>
      </c>
      <c r="K177" s="2" t="s">
        <v>27</v>
      </c>
      <c r="L177" s="15" t="s">
        <v>782</v>
      </c>
      <c r="M177" s="8">
        <v>2440</v>
      </c>
      <c r="N177" s="3" t="s">
        <v>72</v>
      </c>
      <c r="O177" s="3" t="s">
        <v>42</v>
      </c>
      <c r="P177" s="7">
        <v>11</v>
      </c>
      <c r="Q177" s="5"/>
      <c r="R177" s="5"/>
      <c r="S177" s="3" t="s">
        <v>92</v>
      </c>
    </row>
    <row r="178" spans="1:19" s="1" customFormat="1" ht="51.95" customHeight="1" outlineLevel="2">
      <c r="A178" s="13" t="s">
        <v>915</v>
      </c>
      <c r="B178" s="2" t="s">
        <v>53</v>
      </c>
      <c r="C178" s="14" t="s">
        <v>348</v>
      </c>
      <c r="D178" s="2" t="s">
        <v>349</v>
      </c>
      <c r="E178" s="3" t="s">
        <v>26</v>
      </c>
      <c r="F178" s="8">
        <v>1150</v>
      </c>
      <c r="G178" s="6">
        <v>15</v>
      </c>
      <c r="H178" s="4">
        <f t="shared" si="4"/>
        <v>978</v>
      </c>
      <c r="I178" s="16">
        <v>0</v>
      </c>
      <c r="J178" s="4">
        <f t="shared" si="5"/>
        <v>0</v>
      </c>
      <c r="K178" s="2" t="s">
        <v>27</v>
      </c>
      <c r="L178" s="15" t="s">
        <v>782</v>
      </c>
      <c r="M178" s="8">
        <v>2240</v>
      </c>
      <c r="N178" s="3" t="s">
        <v>41</v>
      </c>
      <c r="O178" s="3" t="s">
        <v>29</v>
      </c>
      <c r="P178" s="7">
        <v>100</v>
      </c>
      <c r="Q178" s="5"/>
      <c r="R178" s="7">
        <v>30</v>
      </c>
      <c r="S178" s="3" t="s">
        <v>92</v>
      </c>
    </row>
    <row r="179" spans="1:19" s="1" customFormat="1" ht="51.95" customHeight="1" outlineLevel="2">
      <c r="A179" s="13" t="s">
        <v>916</v>
      </c>
      <c r="B179" s="2" t="s">
        <v>53</v>
      </c>
      <c r="C179" s="14" t="s">
        <v>348</v>
      </c>
      <c r="D179" s="2" t="s">
        <v>350</v>
      </c>
      <c r="E179" s="3" t="s">
        <v>26</v>
      </c>
      <c r="F179" s="8">
        <v>1150</v>
      </c>
      <c r="G179" s="6">
        <v>15</v>
      </c>
      <c r="H179" s="4">
        <f t="shared" si="4"/>
        <v>978</v>
      </c>
      <c r="I179" s="16">
        <v>0</v>
      </c>
      <c r="J179" s="4">
        <f t="shared" si="5"/>
        <v>0</v>
      </c>
      <c r="K179" s="2" t="s">
        <v>27</v>
      </c>
      <c r="L179" s="15" t="s">
        <v>782</v>
      </c>
      <c r="M179" s="8">
        <v>2240</v>
      </c>
      <c r="N179" s="3" t="s">
        <v>41</v>
      </c>
      <c r="O179" s="3" t="s">
        <v>29</v>
      </c>
      <c r="P179" s="7">
        <v>94</v>
      </c>
      <c r="Q179" s="5"/>
      <c r="R179" s="5"/>
      <c r="S179" s="3" t="s">
        <v>92</v>
      </c>
    </row>
    <row r="180" spans="1:19" s="1" customFormat="1" ht="51.95" customHeight="1" outlineLevel="2">
      <c r="A180" s="13" t="s">
        <v>917</v>
      </c>
      <c r="B180" s="2" t="s">
        <v>53</v>
      </c>
      <c r="C180" s="14" t="s">
        <v>348</v>
      </c>
      <c r="D180" s="2" t="s">
        <v>351</v>
      </c>
      <c r="E180" s="3" t="s">
        <v>26</v>
      </c>
      <c r="F180" s="8">
        <v>1150</v>
      </c>
      <c r="G180" s="6">
        <v>15</v>
      </c>
      <c r="H180" s="4">
        <f t="shared" si="4"/>
        <v>978</v>
      </c>
      <c r="I180" s="16">
        <v>0</v>
      </c>
      <c r="J180" s="4">
        <f t="shared" si="5"/>
        <v>0</v>
      </c>
      <c r="K180" s="2" t="s">
        <v>27</v>
      </c>
      <c r="L180" s="15" t="s">
        <v>782</v>
      </c>
      <c r="M180" s="8">
        <v>2240</v>
      </c>
      <c r="N180" s="3" t="s">
        <v>41</v>
      </c>
      <c r="O180" s="3" t="s">
        <v>29</v>
      </c>
      <c r="P180" s="7">
        <v>108</v>
      </c>
      <c r="Q180" s="5"/>
      <c r="R180" s="5"/>
      <c r="S180" s="3" t="s">
        <v>92</v>
      </c>
    </row>
    <row r="181" spans="1:19" s="1" customFormat="1" ht="51.95" customHeight="1" outlineLevel="2">
      <c r="A181" s="13" t="s">
        <v>918</v>
      </c>
      <c r="B181" s="2" t="s">
        <v>53</v>
      </c>
      <c r="C181" s="14" t="s">
        <v>352</v>
      </c>
      <c r="D181" s="2" t="s">
        <v>353</v>
      </c>
      <c r="E181" s="3" t="s">
        <v>26</v>
      </c>
      <c r="F181" s="4">
        <v>775</v>
      </c>
      <c r="G181" s="6">
        <v>30</v>
      </c>
      <c r="H181" s="4">
        <f t="shared" si="4"/>
        <v>543</v>
      </c>
      <c r="I181" s="16">
        <v>0</v>
      </c>
      <c r="J181" s="4">
        <f t="shared" si="5"/>
        <v>0</v>
      </c>
      <c r="K181" s="2" t="s">
        <v>27</v>
      </c>
      <c r="L181" s="15" t="s">
        <v>782</v>
      </c>
      <c r="M181" s="8">
        <v>1510</v>
      </c>
      <c r="N181" s="3" t="s">
        <v>59</v>
      </c>
      <c r="O181" s="3" t="s">
        <v>42</v>
      </c>
      <c r="P181" s="7">
        <v>39</v>
      </c>
      <c r="Q181" s="5"/>
      <c r="R181" s="5"/>
      <c r="S181" s="3" t="s">
        <v>92</v>
      </c>
    </row>
    <row r="182" spans="1:19" s="1" customFormat="1" ht="51.95" customHeight="1" outlineLevel="2">
      <c r="A182" s="13" t="s">
        <v>919</v>
      </c>
      <c r="B182" s="2" t="s">
        <v>53</v>
      </c>
      <c r="C182" s="14" t="s">
        <v>354</v>
      </c>
      <c r="D182" s="2" t="s">
        <v>355</v>
      </c>
      <c r="E182" s="3" t="s">
        <v>26</v>
      </c>
      <c r="F182" s="4">
        <v>775</v>
      </c>
      <c r="G182" s="6">
        <v>30</v>
      </c>
      <c r="H182" s="4">
        <f t="shared" si="4"/>
        <v>543</v>
      </c>
      <c r="I182" s="16">
        <v>0</v>
      </c>
      <c r="J182" s="4">
        <f t="shared" si="5"/>
        <v>0</v>
      </c>
      <c r="K182" s="2" t="s">
        <v>27</v>
      </c>
      <c r="L182" s="15" t="s">
        <v>782</v>
      </c>
      <c r="M182" s="8">
        <v>1510</v>
      </c>
      <c r="N182" s="3" t="s">
        <v>41</v>
      </c>
      <c r="O182" s="3" t="s">
        <v>42</v>
      </c>
      <c r="P182" s="7">
        <v>57</v>
      </c>
      <c r="Q182" s="5"/>
      <c r="R182" s="5"/>
      <c r="S182" s="3" t="s">
        <v>92</v>
      </c>
    </row>
    <row r="183" spans="1:19" s="1" customFormat="1" ht="51.95" customHeight="1" outlineLevel="2">
      <c r="A183" s="13" t="s">
        <v>920</v>
      </c>
      <c r="B183" s="2" t="s">
        <v>53</v>
      </c>
      <c r="C183" s="14" t="s">
        <v>352</v>
      </c>
      <c r="D183" s="2" t="s">
        <v>356</v>
      </c>
      <c r="E183" s="3" t="s">
        <v>26</v>
      </c>
      <c r="F183" s="4">
        <v>775</v>
      </c>
      <c r="G183" s="6">
        <v>30</v>
      </c>
      <c r="H183" s="4">
        <f t="shared" si="4"/>
        <v>543</v>
      </c>
      <c r="I183" s="16">
        <v>0</v>
      </c>
      <c r="J183" s="4">
        <f t="shared" si="5"/>
        <v>0</v>
      </c>
      <c r="K183" s="2" t="s">
        <v>27</v>
      </c>
      <c r="L183" s="15" t="s">
        <v>782</v>
      </c>
      <c r="M183" s="8">
        <v>1510</v>
      </c>
      <c r="N183" s="3" t="s">
        <v>63</v>
      </c>
      <c r="O183" s="3" t="s">
        <v>42</v>
      </c>
      <c r="P183" s="7">
        <v>14</v>
      </c>
      <c r="Q183" s="5"/>
      <c r="R183" s="5"/>
      <c r="S183" s="3" t="s">
        <v>92</v>
      </c>
    </row>
    <row r="184" spans="1:19" s="1" customFormat="1" ht="51.95" customHeight="1" outlineLevel="2">
      <c r="A184" s="13" t="s">
        <v>921</v>
      </c>
      <c r="B184" s="2" t="s">
        <v>53</v>
      </c>
      <c r="C184" s="14" t="s">
        <v>354</v>
      </c>
      <c r="D184" s="2" t="s">
        <v>357</v>
      </c>
      <c r="E184" s="3" t="s">
        <v>26</v>
      </c>
      <c r="F184" s="4">
        <v>775</v>
      </c>
      <c r="G184" s="6">
        <v>30</v>
      </c>
      <c r="H184" s="4">
        <f t="shared" si="4"/>
        <v>543</v>
      </c>
      <c r="I184" s="16">
        <v>0</v>
      </c>
      <c r="J184" s="4">
        <f t="shared" si="5"/>
        <v>0</v>
      </c>
      <c r="K184" s="2" t="s">
        <v>27</v>
      </c>
      <c r="L184" s="15" t="s">
        <v>782</v>
      </c>
      <c r="M184" s="8">
        <v>1510</v>
      </c>
      <c r="N184" s="3" t="s">
        <v>358</v>
      </c>
      <c r="O184" s="3" t="s">
        <v>42</v>
      </c>
      <c r="P184" s="7">
        <v>40</v>
      </c>
      <c r="Q184" s="5"/>
      <c r="R184" s="5"/>
      <c r="S184" s="3" t="s">
        <v>92</v>
      </c>
    </row>
    <row r="185" spans="1:19" s="1" customFormat="1" ht="51.95" customHeight="1" outlineLevel="2">
      <c r="A185" s="13" t="s">
        <v>922</v>
      </c>
      <c r="B185" s="2" t="s">
        <v>53</v>
      </c>
      <c r="C185" s="14" t="s">
        <v>359</v>
      </c>
      <c r="D185" s="2" t="s">
        <v>360</v>
      </c>
      <c r="E185" s="3" t="s">
        <v>26</v>
      </c>
      <c r="F185" s="8">
        <v>1100</v>
      </c>
      <c r="G185" s="6">
        <v>20</v>
      </c>
      <c r="H185" s="4">
        <f t="shared" si="4"/>
        <v>880</v>
      </c>
      <c r="I185" s="16">
        <v>0</v>
      </c>
      <c r="J185" s="4">
        <f t="shared" si="5"/>
        <v>0</v>
      </c>
      <c r="K185" s="2" t="s">
        <v>27</v>
      </c>
      <c r="L185" s="15" t="s">
        <v>782</v>
      </c>
      <c r="M185" s="8">
        <v>2140</v>
      </c>
      <c r="N185" s="3" t="s">
        <v>116</v>
      </c>
      <c r="O185" s="3" t="s">
        <v>42</v>
      </c>
      <c r="P185" s="7">
        <v>22</v>
      </c>
      <c r="Q185" s="5"/>
      <c r="R185" s="5"/>
      <c r="S185" s="3" t="s">
        <v>92</v>
      </c>
    </row>
    <row r="186" spans="1:19" s="1" customFormat="1" ht="51.95" customHeight="1" outlineLevel="2">
      <c r="A186" s="13" t="s">
        <v>923</v>
      </c>
      <c r="B186" s="2" t="s">
        <v>53</v>
      </c>
      <c r="C186" s="14" t="s">
        <v>361</v>
      </c>
      <c r="D186" s="2" t="s">
        <v>362</v>
      </c>
      <c r="E186" s="3" t="s">
        <v>26</v>
      </c>
      <c r="F186" s="8">
        <v>1100</v>
      </c>
      <c r="G186" s="6">
        <v>20</v>
      </c>
      <c r="H186" s="4">
        <f t="shared" si="4"/>
        <v>880</v>
      </c>
      <c r="I186" s="16">
        <v>0</v>
      </c>
      <c r="J186" s="4">
        <f t="shared" si="5"/>
        <v>0</v>
      </c>
      <c r="K186" s="2" t="s">
        <v>30</v>
      </c>
      <c r="L186" s="15" t="s">
        <v>782</v>
      </c>
      <c r="M186" s="8">
        <v>2140</v>
      </c>
      <c r="N186" s="3" t="s">
        <v>116</v>
      </c>
      <c r="O186" s="3" t="s">
        <v>42</v>
      </c>
      <c r="P186" s="7">
        <v>3</v>
      </c>
      <c r="Q186" s="5"/>
      <c r="R186" s="5"/>
      <c r="S186" s="3" t="s">
        <v>92</v>
      </c>
    </row>
    <row r="187" spans="1:19" s="1" customFormat="1" ht="51.95" customHeight="1" outlineLevel="2">
      <c r="A187" s="13" t="s">
        <v>924</v>
      </c>
      <c r="B187" s="2" t="s">
        <v>53</v>
      </c>
      <c r="C187" s="14" t="s">
        <v>363</v>
      </c>
      <c r="D187" s="2" t="s">
        <v>364</v>
      </c>
      <c r="E187" s="3" t="s">
        <v>26</v>
      </c>
      <c r="F187" s="8">
        <v>1250</v>
      </c>
      <c r="G187" s="6">
        <v>15</v>
      </c>
      <c r="H187" s="4">
        <f t="shared" si="4"/>
        <v>1063</v>
      </c>
      <c r="I187" s="16">
        <v>0</v>
      </c>
      <c r="J187" s="4">
        <f t="shared" si="5"/>
        <v>0</v>
      </c>
      <c r="K187" s="2" t="s">
        <v>27</v>
      </c>
      <c r="L187" s="15" t="s">
        <v>782</v>
      </c>
      <c r="M187" s="8">
        <v>2430</v>
      </c>
      <c r="N187" s="3" t="s">
        <v>41</v>
      </c>
      <c r="O187" s="3" t="s">
        <v>29</v>
      </c>
      <c r="P187" s="7">
        <v>41</v>
      </c>
      <c r="Q187" s="5"/>
      <c r="R187" s="7">
        <v>40</v>
      </c>
      <c r="S187" s="3" t="s">
        <v>92</v>
      </c>
    </row>
    <row r="188" spans="1:19" s="1" customFormat="1" ht="51.95" customHeight="1" outlineLevel="2">
      <c r="A188" s="13" t="s">
        <v>925</v>
      </c>
      <c r="B188" s="2" t="s">
        <v>53</v>
      </c>
      <c r="C188" s="14" t="s">
        <v>363</v>
      </c>
      <c r="D188" s="2" t="s">
        <v>365</v>
      </c>
      <c r="E188" s="3" t="s">
        <v>26</v>
      </c>
      <c r="F188" s="8">
        <v>1250</v>
      </c>
      <c r="G188" s="6">
        <v>15</v>
      </c>
      <c r="H188" s="4">
        <f t="shared" si="4"/>
        <v>1063</v>
      </c>
      <c r="I188" s="16">
        <v>0</v>
      </c>
      <c r="J188" s="4">
        <f t="shared" si="5"/>
        <v>0</v>
      </c>
      <c r="K188" s="2" t="s">
        <v>27</v>
      </c>
      <c r="L188" s="15" t="s">
        <v>782</v>
      </c>
      <c r="M188" s="8">
        <v>2430</v>
      </c>
      <c r="N188" s="3" t="s">
        <v>41</v>
      </c>
      <c r="O188" s="3" t="s">
        <v>29</v>
      </c>
      <c r="P188" s="7">
        <v>45</v>
      </c>
      <c r="Q188" s="7">
        <v>40</v>
      </c>
      <c r="R188" s="5"/>
      <c r="S188" s="3" t="s">
        <v>92</v>
      </c>
    </row>
    <row r="189" spans="1:19" s="1" customFormat="1" ht="51.95" customHeight="1" outlineLevel="2">
      <c r="A189" s="13" t="s">
        <v>926</v>
      </c>
      <c r="B189" s="2" t="s">
        <v>53</v>
      </c>
      <c r="C189" s="14" t="s">
        <v>363</v>
      </c>
      <c r="D189" s="2" t="s">
        <v>366</v>
      </c>
      <c r="E189" s="3" t="s">
        <v>26</v>
      </c>
      <c r="F189" s="8">
        <v>1250</v>
      </c>
      <c r="G189" s="6">
        <v>15</v>
      </c>
      <c r="H189" s="4">
        <f t="shared" si="4"/>
        <v>1063</v>
      </c>
      <c r="I189" s="16">
        <v>0</v>
      </c>
      <c r="J189" s="4">
        <f t="shared" si="5"/>
        <v>0</v>
      </c>
      <c r="K189" s="2" t="s">
        <v>27</v>
      </c>
      <c r="L189" s="15" t="s">
        <v>782</v>
      </c>
      <c r="M189" s="8">
        <v>2430</v>
      </c>
      <c r="N189" s="3" t="s">
        <v>41</v>
      </c>
      <c r="O189" s="3" t="s">
        <v>29</v>
      </c>
      <c r="P189" s="7">
        <v>95</v>
      </c>
      <c r="Q189" s="5"/>
      <c r="R189" s="7">
        <v>20</v>
      </c>
      <c r="S189" s="3" t="s">
        <v>92</v>
      </c>
    </row>
    <row r="190" spans="1:19" s="1" customFormat="1" ht="51.95" customHeight="1" outlineLevel="2">
      <c r="A190" s="13" t="s">
        <v>927</v>
      </c>
      <c r="B190" s="2" t="s">
        <v>53</v>
      </c>
      <c r="C190" s="14" t="s">
        <v>363</v>
      </c>
      <c r="D190" s="2" t="s">
        <v>367</v>
      </c>
      <c r="E190" s="3" t="s">
        <v>26</v>
      </c>
      <c r="F190" s="8">
        <v>1250</v>
      </c>
      <c r="G190" s="6">
        <v>20</v>
      </c>
      <c r="H190" s="4">
        <f t="shared" si="4"/>
        <v>1000</v>
      </c>
      <c r="I190" s="16">
        <v>0</v>
      </c>
      <c r="J190" s="4">
        <f t="shared" si="5"/>
        <v>0</v>
      </c>
      <c r="K190" s="2" t="s">
        <v>27</v>
      </c>
      <c r="L190" s="15" t="s">
        <v>782</v>
      </c>
      <c r="M190" s="8">
        <v>2430</v>
      </c>
      <c r="N190" s="3" t="s">
        <v>63</v>
      </c>
      <c r="O190" s="3" t="s">
        <v>42</v>
      </c>
      <c r="P190" s="7">
        <v>10</v>
      </c>
      <c r="Q190" s="5"/>
      <c r="R190" s="5"/>
      <c r="S190" s="3" t="s">
        <v>92</v>
      </c>
    </row>
    <row r="191" spans="1:19" s="1" customFormat="1" ht="51.95" customHeight="1" outlineLevel="2">
      <c r="A191" s="13" t="s">
        <v>928</v>
      </c>
      <c r="B191" s="2" t="s">
        <v>53</v>
      </c>
      <c r="C191" s="14" t="s">
        <v>368</v>
      </c>
      <c r="D191" s="2" t="s">
        <v>369</v>
      </c>
      <c r="E191" s="3" t="s">
        <v>26</v>
      </c>
      <c r="F191" s="4">
        <v>650</v>
      </c>
      <c r="G191" s="6">
        <v>15</v>
      </c>
      <c r="H191" s="4">
        <f t="shared" si="4"/>
        <v>553</v>
      </c>
      <c r="I191" s="16">
        <v>0</v>
      </c>
      <c r="J191" s="4">
        <f t="shared" si="5"/>
        <v>0</v>
      </c>
      <c r="K191" s="2" t="s">
        <v>27</v>
      </c>
      <c r="L191" s="15" t="s">
        <v>782</v>
      </c>
      <c r="M191" s="8">
        <v>1260</v>
      </c>
      <c r="N191" s="3" t="s">
        <v>116</v>
      </c>
      <c r="O191" s="3" t="s">
        <v>29</v>
      </c>
      <c r="P191" s="7">
        <v>27</v>
      </c>
      <c r="Q191" s="7">
        <v>30</v>
      </c>
      <c r="R191" s="7">
        <v>130</v>
      </c>
      <c r="S191" s="3" t="s">
        <v>92</v>
      </c>
    </row>
    <row r="192" spans="1:19" s="1" customFormat="1" ht="51.95" customHeight="1" outlineLevel="2">
      <c r="A192" s="13" t="s">
        <v>929</v>
      </c>
      <c r="B192" s="2" t="s">
        <v>53</v>
      </c>
      <c r="C192" s="14" t="s">
        <v>370</v>
      </c>
      <c r="D192" s="2" t="s">
        <v>371</v>
      </c>
      <c r="E192" s="3" t="s">
        <v>26</v>
      </c>
      <c r="F192" s="8">
        <v>1000</v>
      </c>
      <c r="G192" s="6">
        <v>30</v>
      </c>
      <c r="H192" s="4">
        <f t="shared" si="4"/>
        <v>700</v>
      </c>
      <c r="I192" s="16">
        <v>0</v>
      </c>
      <c r="J192" s="4">
        <f t="shared" si="5"/>
        <v>0</v>
      </c>
      <c r="K192" s="2" t="s">
        <v>27</v>
      </c>
      <c r="L192" s="15" t="s">
        <v>782</v>
      </c>
      <c r="M192" s="8">
        <v>1930</v>
      </c>
      <c r="N192" s="3" t="s">
        <v>59</v>
      </c>
      <c r="O192" s="3" t="s">
        <v>42</v>
      </c>
      <c r="P192" s="7">
        <v>12</v>
      </c>
      <c r="Q192" s="5"/>
      <c r="R192" s="5"/>
      <c r="S192" s="3" t="s">
        <v>92</v>
      </c>
    </row>
    <row r="193" spans="1:19" s="1" customFormat="1" ht="51.95" customHeight="1" outlineLevel="2">
      <c r="A193" s="13" t="s">
        <v>930</v>
      </c>
      <c r="B193" s="2" t="s">
        <v>53</v>
      </c>
      <c r="C193" s="14" t="s">
        <v>372</v>
      </c>
      <c r="D193" s="2" t="s">
        <v>373</v>
      </c>
      <c r="E193" s="3" t="s">
        <v>26</v>
      </c>
      <c r="F193" s="8">
        <v>1300</v>
      </c>
      <c r="G193" s="6">
        <v>20</v>
      </c>
      <c r="H193" s="4">
        <f t="shared" si="4"/>
        <v>1040</v>
      </c>
      <c r="I193" s="16">
        <v>0</v>
      </c>
      <c r="J193" s="4">
        <f t="shared" si="5"/>
        <v>0</v>
      </c>
      <c r="K193" s="2" t="s">
        <v>27</v>
      </c>
      <c r="L193" s="15" t="s">
        <v>782</v>
      </c>
      <c r="M193" s="8">
        <v>2530</v>
      </c>
      <c r="N193" s="3" t="s">
        <v>41</v>
      </c>
      <c r="O193" s="3" t="s">
        <v>42</v>
      </c>
      <c r="P193" s="7">
        <v>91</v>
      </c>
      <c r="Q193" s="5"/>
      <c r="R193" s="5"/>
      <c r="S193" s="3" t="s">
        <v>92</v>
      </c>
    </row>
    <row r="194" spans="1:19" s="1" customFormat="1" ht="51.95" customHeight="1" outlineLevel="2">
      <c r="A194" s="13" t="s">
        <v>931</v>
      </c>
      <c r="B194" s="2" t="s">
        <v>53</v>
      </c>
      <c r="C194" s="14" t="s">
        <v>372</v>
      </c>
      <c r="D194" s="2" t="s">
        <v>374</v>
      </c>
      <c r="E194" s="3" t="s">
        <v>26</v>
      </c>
      <c r="F194" s="8">
        <v>1300</v>
      </c>
      <c r="G194" s="6">
        <v>25</v>
      </c>
      <c r="H194" s="4">
        <f t="shared" si="4"/>
        <v>975</v>
      </c>
      <c r="I194" s="16">
        <v>0</v>
      </c>
      <c r="J194" s="4">
        <f t="shared" si="5"/>
        <v>0</v>
      </c>
      <c r="K194" s="2" t="s">
        <v>27</v>
      </c>
      <c r="L194" s="15" t="s">
        <v>782</v>
      </c>
      <c r="M194" s="8">
        <v>2530</v>
      </c>
      <c r="N194" s="3" t="s">
        <v>41</v>
      </c>
      <c r="O194" s="3" t="s">
        <v>42</v>
      </c>
      <c r="P194" s="7">
        <v>81</v>
      </c>
      <c r="Q194" s="5"/>
      <c r="R194" s="5"/>
      <c r="S194" s="3" t="s">
        <v>92</v>
      </c>
    </row>
    <row r="195" spans="1:19" s="1" customFormat="1" ht="51.95" customHeight="1" outlineLevel="2">
      <c r="A195" s="13" t="s">
        <v>932</v>
      </c>
      <c r="B195" s="2" t="s">
        <v>53</v>
      </c>
      <c r="C195" s="14" t="s">
        <v>372</v>
      </c>
      <c r="D195" s="2" t="s">
        <v>375</v>
      </c>
      <c r="E195" s="3" t="s">
        <v>26</v>
      </c>
      <c r="F195" s="8">
        <v>1300</v>
      </c>
      <c r="G195" s="6">
        <v>20</v>
      </c>
      <c r="H195" s="4">
        <f t="shared" si="4"/>
        <v>1040</v>
      </c>
      <c r="I195" s="16">
        <v>0</v>
      </c>
      <c r="J195" s="4">
        <f t="shared" si="5"/>
        <v>0</v>
      </c>
      <c r="K195" s="2" t="s">
        <v>27</v>
      </c>
      <c r="L195" s="15" t="s">
        <v>782</v>
      </c>
      <c r="M195" s="8">
        <v>2530</v>
      </c>
      <c r="N195" s="3" t="s">
        <v>41</v>
      </c>
      <c r="O195" s="3" t="s">
        <v>42</v>
      </c>
      <c r="P195" s="7">
        <v>14</v>
      </c>
      <c r="Q195" s="5"/>
      <c r="R195" s="5"/>
      <c r="S195" s="3" t="s">
        <v>92</v>
      </c>
    </row>
    <row r="196" spans="1:19" s="1" customFormat="1" ht="51.95" customHeight="1" outlineLevel="2">
      <c r="A196" s="13" t="s">
        <v>376</v>
      </c>
      <c r="B196" s="2" t="s">
        <v>53</v>
      </c>
      <c r="C196" s="14" t="s">
        <v>377</v>
      </c>
      <c r="D196" s="9" t="s">
        <v>378</v>
      </c>
      <c r="E196" s="3" t="s">
        <v>26</v>
      </c>
      <c r="F196" s="8">
        <v>1300</v>
      </c>
      <c r="G196" s="6">
        <v>15</v>
      </c>
      <c r="H196" s="4">
        <f t="shared" si="4"/>
        <v>1105</v>
      </c>
      <c r="I196" s="16">
        <v>0</v>
      </c>
      <c r="J196" s="4">
        <f t="shared" si="5"/>
        <v>0</v>
      </c>
      <c r="K196" s="2" t="s">
        <v>27</v>
      </c>
      <c r="L196" s="15" t="s">
        <v>782</v>
      </c>
      <c r="M196" s="8">
        <v>2530</v>
      </c>
      <c r="N196" s="3" t="s">
        <v>120</v>
      </c>
      <c r="O196" s="3" t="s">
        <v>29</v>
      </c>
      <c r="P196" s="7">
        <v>15</v>
      </c>
      <c r="Q196" s="5"/>
      <c r="R196" s="5"/>
      <c r="S196" s="3" t="s">
        <v>92</v>
      </c>
    </row>
    <row r="197" spans="1:19" s="1" customFormat="1" ht="51.95" customHeight="1" outlineLevel="2">
      <c r="A197" s="13" t="s">
        <v>379</v>
      </c>
      <c r="B197" s="2" t="s">
        <v>53</v>
      </c>
      <c r="C197" s="14" t="s">
        <v>377</v>
      </c>
      <c r="D197" s="9" t="s">
        <v>380</v>
      </c>
      <c r="E197" s="3" t="s">
        <v>26</v>
      </c>
      <c r="F197" s="8">
        <v>1300</v>
      </c>
      <c r="G197" s="6">
        <v>15</v>
      </c>
      <c r="H197" s="4">
        <f t="shared" si="4"/>
        <v>1105</v>
      </c>
      <c r="I197" s="16">
        <v>0</v>
      </c>
      <c r="J197" s="4">
        <f t="shared" si="5"/>
        <v>0</v>
      </c>
      <c r="K197" s="2" t="s">
        <v>27</v>
      </c>
      <c r="L197" s="15" t="s">
        <v>782</v>
      </c>
      <c r="M197" s="8">
        <v>2530</v>
      </c>
      <c r="N197" s="3" t="s">
        <v>120</v>
      </c>
      <c r="O197" s="3" t="s">
        <v>29</v>
      </c>
      <c r="P197" s="7">
        <v>30</v>
      </c>
      <c r="Q197" s="7">
        <v>30</v>
      </c>
      <c r="R197" s="5"/>
      <c r="S197" s="3" t="s">
        <v>92</v>
      </c>
    </row>
    <row r="198" spans="1:19" s="1" customFormat="1" ht="51.95" customHeight="1" outlineLevel="2">
      <c r="A198" s="13" t="s">
        <v>381</v>
      </c>
      <c r="B198" s="2" t="s">
        <v>53</v>
      </c>
      <c r="C198" s="14" t="s">
        <v>377</v>
      </c>
      <c r="D198" s="9" t="s">
        <v>382</v>
      </c>
      <c r="E198" s="3" t="s">
        <v>26</v>
      </c>
      <c r="F198" s="8">
        <v>1300</v>
      </c>
      <c r="G198" s="6">
        <v>15</v>
      </c>
      <c r="H198" s="4">
        <f t="shared" si="4"/>
        <v>1105</v>
      </c>
      <c r="I198" s="16">
        <v>0</v>
      </c>
      <c r="J198" s="4">
        <f t="shared" si="5"/>
        <v>0</v>
      </c>
      <c r="K198" s="2" t="s">
        <v>27</v>
      </c>
      <c r="L198" s="15" t="s">
        <v>782</v>
      </c>
      <c r="M198" s="8">
        <v>2530</v>
      </c>
      <c r="N198" s="3" t="s">
        <v>120</v>
      </c>
      <c r="O198" s="3" t="s">
        <v>29</v>
      </c>
      <c r="P198" s="7">
        <v>49</v>
      </c>
      <c r="Q198" s="5"/>
      <c r="R198" s="5"/>
      <c r="S198" s="3" t="s">
        <v>92</v>
      </c>
    </row>
    <row r="199" spans="1:19" s="1" customFormat="1" ht="51.95" customHeight="1" outlineLevel="2">
      <c r="A199" s="13" t="s">
        <v>933</v>
      </c>
      <c r="B199" s="2" t="s">
        <v>53</v>
      </c>
      <c r="C199" s="14" t="s">
        <v>383</v>
      </c>
      <c r="D199" s="2" t="s">
        <v>384</v>
      </c>
      <c r="E199" s="3" t="s">
        <v>26</v>
      </c>
      <c r="F199" s="4">
        <v>990</v>
      </c>
      <c r="G199" s="6">
        <v>30</v>
      </c>
      <c r="H199" s="4">
        <f t="shared" si="4"/>
        <v>693</v>
      </c>
      <c r="I199" s="16">
        <v>0</v>
      </c>
      <c r="J199" s="4">
        <f t="shared" si="5"/>
        <v>0</v>
      </c>
      <c r="K199" s="2" t="s">
        <v>27</v>
      </c>
      <c r="L199" s="15" t="s">
        <v>782</v>
      </c>
      <c r="M199" s="8">
        <v>1930</v>
      </c>
      <c r="N199" s="3" t="s">
        <v>37</v>
      </c>
      <c r="O199" s="3" t="s">
        <v>42</v>
      </c>
      <c r="P199" s="7">
        <v>55</v>
      </c>
      <c r="Q199" s="5"/>
      <c r="R199" s="5"/>
      <c r="S199" s="3" t="s">
        <v>92</v>
      </c>
    </row>
    <row r="200" spans="1:19" s="1" customFormat="1" ht="51.95" customHeight="1" outlineLevel="2">
      <c r="A200" s="13" t="s">
        <v>385</v>
      </c>
      <c r="B200" s="2" t="s">
        <v>53</v>
      </c>
      <c r="C200" s="14" t="s">
        <v>386</v>
      </c>
      <c r="D200" s="2" t="s">
        <v>387</v>
      </c>
      <c r="E200" s="3" t="s">
        <v>26</v>
      </c>
      <c r="F200" s="8">
        <v>1450</v>
      </c>
      <c r="G200" s="6">
        <v>20</v>
      </c>
      <c r="H200" s="4">
        <f t="shared" ref="H200:H263" si="6">ROUND(F200-(F200*G200/100),0)</f>
        <v>1160</v>
      </c>
      <c r="I200" s="16">
        <v>0</v>
      </c>
      <c r="J200" s="4">
        <f t="shared" ref="J200:J263" si="7">H200*I200</f>
        <v>0</v>
      </c>
      <c r="K200" s="2" t="s">
        <v>27</v>
      </c>
      <c r="L200" s="15" t="s">
        <v>782</v>
      </c>
      <c r="M200" s="8">
        <v>2900</v>
      </c>
      <c r="N200" s="3" t="s">
        <v>86</v>
      </c>
      <c r="O200" s="3" t="s">
        <v>123</v>
      </c>
      <c r="P200" s="7">
        <v>12</v>
      </c>
      <c r="Q200" s="7">
        <v>60</v>
      </c>
      <c r="R200" s="5"/>
      <c r="S200" s="3" t="s">
        <v>92</v>
      </c>
    </row>
    <row r="201" spans="1:19" s="1" customFormat="1" ht="51.95" customHeight="1" outlineLevel="2">
      <c r="A201" s="13" t="s">
        <v>934</v>
      </c>
      <c r="B201" s="2" t="s">
        <v>53</v>
      </c>
      <c r="C201" s="14" t="s">
        <v>386</v>
      </c>
      <c r="D201" s="2" t="s">
        <v>388</v>
      </c>
      <c r="E201" s="3" t="s">
        <v>26</v>
      </c>
      <c r="F201" s="8">
        <v>1450</v>
      </c>
      <c r="G201" s="6">
        <v>20</v>
      </c>
      <c r="H201" s="4">
        <f t="shared" si="6"/>
        <v>1160</v>
      </c>
      <c r="I201" s="16">
        <v>0</v>
      </c>
      <c r="J201" s="4">
        <f t="shared" si="7"/>
        <v>0</v>
      </c>
      <c r="K201" s="2" t="s">
        <v>27</v>
      </c>
      <c r="L201" s="15" t="s">
        <v>782</v>
      </c>
      <c r="M201" s="8">
        <v>2900</v>
      </c>
      <c r="N201" s="3" t="s">
        <v>86</v>
      </c>
      <c r="O201" s="3" t="s">
        <v>123</v>
      </c>
      <c r="P201" s="7">
        <v>100</v>
      </c>
      <c r="Q201" s="5"/>
      <c r="R201" s="5"/>
      <c r="S201" s="3" t="s">
        <v>92</v>
      </c>
    </row>
    <row r="202" spans="1:19" s="1" customFormat="1" ht="51.95" customHeight="1" outlineLevel="2">
      <c r="A202" s="13" t="s">
        <v>935</v>
      </c>
      <c r="B202" s="2" t="s">
        <v>53</v>
      </c>
      <c r="C202" s="14" t="s">
        <v>389</v>
      </c>
      <c r="D202" s="2" t="s">
        <v>390</v>
      </c>
      <c r="E202" s="3" t="s">
        <v>26</v>
      </c>
      <c r="F202" s="8">
        <v>1350</v>
      </c>
      <c r="G202" s="6">
        <v>20</v>
      </c>
      <c r="H202" s="4">
        <f t="shared" si="6"/>
        <v>1080</v>
      </c>
      <c r="I202" s="16">
        <v>0</v>
      </c>
      <c r="J202" s="4">
        <f t="shared" si="7"/>
        <v>0</v>
      </c>
      <c r="K202" s="2" t="s">
        <v>27</v>
      </c>
      <c r="L202" s="15" t="s">
        <v>782</v>
      </c>
      <c r="M202" s="8">
        <v>2430</v>
      </c>
      <c r="N202" s="3" t="s">
        <v>41</v>
      </c>
      <c r="O202" s="3" t="s">
        <v>42</v>
      </c>
      <c r="P202" s="7">
        <v>10</v>
      </c>
      <c r="Q202" s="5"/>
      <c r="R202" s="5"/>
      <c r="S202" s="3" t="s">
        <v>92</v>
      </c>
    </row>
    <row r="203" spans="1:19" s="1" customFormat="1" ht="51.95" customHeight="1" outlineLevel="2">
      <c r="A203" s="13" t="s">
        <v>936</v>
      </c>
      <c r="B203" s="2" t="s">
        <v>53</v>
      </c>
      <c r="C203" s="14" t="s">
        <v>389</v>
      </c>
      <c r="D203" s="2" t="s">
        <v>391</v>
      </c>
      <c r="E203" s="3" t="s">
        <v>26</v>
      </c>
      <c r="F203" s="8">
        <v>1350</v>
      </c>
      <c r="G203" s="6">
        <v>20</v>
      </c>
      <c r="H203" s="4">
        <f t="shared" si="6"/>
        <v>1080</v>
      </c>
      <c r="I203" s="16">
        <v>0</v>
      </c>
      <c r="J203" s="4">
        <f t="shared" si="7"/>
        <v>0</v>
      </c>
      <c r="K203" s="2" t="s">
        <v>27</v>
      </c>
      <c r="L203" s="15" t="s">
        <v>782</v>
      </c>
      <c r="M203" s="8">
        <v>2430</v>
      </c>
      <c r="N203" s="3" t="s">
        <v>41</v>
      </c>
      <c r="O203" s="3" t="s">
        <v>42</v>
      </c>
      <c r="P203" s="7">
        <v>11</v>
      </c>
      <c r="Q203" s="5"/>
      <c r="R203" s="5"/>
      <c r="S203" s="3" t="s">
        <v>92</v>
      </c>
    </row>
    <row r="204" spans="1:19" s="1" customFormat="1" ht="51.95" customHeight="1" outlineLevel="2">
      <c r="A204" s="13" t="s">
        <v>937</v>
      </c>
      <c r="B204" s="2" t="s">
        <v>53</v>
      </c>
      <c r="C204" s="14" t="s">
        <v>55</v>
      </c>
      <c r="D204" s="2" t="s">
        <v>392</v>
      </c>
      <c r="E204" s="3" t="s">
        <v>26</v>
      </c>
      <c r="F204" s="8">
        <v>1350</v>
      </c>
      <c r="G204" s="6">
        <v>15</v>
      </c>
      <c r="H204" s="4">
        <f t="shared" si="6"/>
        <v>1148</v>
      </c>
      <c r="I204" s="16">
        <v>0</v>
      </c>
      <c r="J204" s="4">
        <f t="shared" si="7"/>
        <v>0</v>
      </c>
      <c r="K204" s="2" t="s">
        <v>27</v>
      </c>
      <c r="L204" s="15" t="s">
        <v>782</v>
      </c>
      <c r="M204" s="8">
        <v>2700</v>
      </c>
      <c r="N204" s="3" t="s">
        <v>52</v>
      </c>
      <c r="O204" s="3" t="s">
        <v>29</v>
      </c>
      <c r="P204" s="7">
        <v>30</v>
      </c>
      <c r="Q204" s="7">
        <v>30</v>
      </c>
      <c r="R204" s="5"/>
      <c r="S204" s="3" t="s">
        <v>92</v>
      </c>
    </row>
    <row r="205" spans="1:19" s="1" customFormat="1" ht="51.95" customHeight="1" outlineLevel="2">
      <c r="A205" s="13" t="s">
        <v>938</v>
      </c>
      <c r="B205" s="2" t="s">
        <v>53</v>
      </c>
      <c r="C205" s="14" t="s">
        <v>55</v>
      </c>
      <c r="D205" s="2" t="s">
        <v>393</v>
      </c>
      <c r="E205" s="3" t="s">
        <v>26</v>
      </c>
      <c r="F205" s="8">
        <v>1350</v>
      </c>
      <c r="G205" s="6">
        <v>20</v>
      </c>
      <c r="H205" s="4">
        <f t="shared" si="6"/>
        <v>1080</v>
      </c>
      <c r="I205" s="16">
        <v>0</v>
      </c>
      <c r="J205" s="4">
        <f t="shared" si="7"/>
        <v>0</v>
      </c>
      <c r="K205" s="2" t="s">
        <v>27</v>
      </c>
      <c r="L205" s="15" t="s">
        <v>782</v>
      </c>
      <c r="M205" s="8">
        <v>2700</v>
      </c>
      <c r="N205" s="3" t="s">
        <v>52</v>
      </c>
      <c r="O205" s="3" t="s">
        <v>42</v>
      </c>
      <c r="P205" s="7">
        <v>15</v>
      </c>
      <c r="Q205" s="5"/>
      <c r="R205" s="5"/>
      <c r="S205" s="3" t="s">
        <v>92</v>
      </c>
    </row>
    <row r="206" spans="1:19" s="1" customFormat="1" ht="51.95" customHeight="1" outlineLevel="2">
      <c r="A206" s="13" t="s">
        <v>939</v>
      </c>
      <c r="B206" s="2" t="s">
        <v>53</v>
      </c>
      <c r="C206" s="14" t="s">
        <v>55</v>
      </c>
      <c r="D206" s="2" t="s">
        <v>394</v>
      </c>
      <c r="E206" s="3" t="s">
        <v>26</v>
      </c>
      <c r="F206" s="8">
        <v>1350</v>
      </c>
      <c r="G206" s="6">
        <v>15</v>
      </c>
      <c r="H206" s="4">
        <f t="shared" si="6"/>
        <v>1148</v>
      </c>
      <c r="I206" s="16">
        <v>0</v>
      </c>
      <c r="J206" s="4">
        <f t="shared" si="7"/>
        <v>0</v>
      </c>
      <c r="K206" s="2" t="s">
        <v>27</v>
      </c>
      <c r="L206" s="15" t="s">
        <v>782</v>
      </c>
      <c r="M206" s="8">
        <v>2700</v>
      </c>
      <c r="N206" s="3" t="s">
        <v>52</v>
      </c>
      <c r="O206" s="3" t="s">
        <v>29</v>
      </c>
      <c r="P206" s="7">
        <v>37</v>
      </c>
      <c r="Q206" s="5"/>
      <c r="R206" s="5"/>
      <c r="S206" s="3" t="s">
        <v>92</v>
      </c>
    </row>
    <row r="207" spans="1:19" s="1" customFormat="1" ht="51.95" customHeight="1" outlineLevel="2">
      <c r="A207" s="13" t="s">
        <v>940</v>
      </c>
      <c r="B207" s="2" t="s">
        <v>53</v>
      </c>
      <c r="C207" s="14" t="s">
        <v>395</v>
      </c>
      <c r="D207" s="2" t="s">
        <v>396</v>
      </c>
      <c r="E207" s="3" t="s">
        <v>26</v>
      </c>
      <c r="F207" s="8">
        <v>1350</v>
      </c>
      <c r="G207" s="6">
        <v>20</v>
      </c>
      <c r="H207" s="4">
        <f t="shared" si="6"/>
        <v>1080</v>
      </c>
      <c r="I207" s="16">
        <v>0</v>
      </c>
      <c r="J207" s="4">
        <f t="shared" si="7"/>
        <v>0</v>
      </c>
      <c r="K207" s="2" t="s">
        <v>27</v>
      </c>
      <c r="L207" s="15" t="s">
        <v>782</v>
      </c>
      <c r="M207" s="8">
        <v>2700</v>
      </c>
      <c r="N207" s="3" t="s">
        <v>86</v>
      </c>
      <c r="O207" s="3" t="s">
        <v>42</v>
      </c>
      <c r="P207" s="7">
        <v>23</v>
      </c>
      <c r="Q207" s="5"/>
      <c r="R207" s="5"/>
      <c r="S207" s="3" t="s">
        <v>92</v>
      </c>
    </row>
    <row r="208" spans="1:19" s="1" customFormat="1" ht="51.95" customHeight="1" outlineLevel="2">
      <c r="A208" s="13" t="s">
        <v>941</v>
      </c>
      <c r="B208" s="2" t="s">
        <v>53</v>
      </c>
      <c r="C208" s="14" t="s">
        <v>397</v>
      </c>
      <c r="D208" s="2" t="s">
        <v>398</v>
      </c>
      <c r="E208" s="3" t="s">
        <v>26</v>
      </c>
      <c r="F208" s="8">
        <v>1250</v>
      </c>
      <c r="G208" s="6">
        <v>30</v>
      </c>
      <c r="H208" s="4">
        <f t="shared" si="6"/>
        <v>875</v>
      </c>
      <c r="I208" s="16">
        <v>0</v>
      </c>
      <c r="J208" s="4">
        <f t="shared" si="7"/>
        <v>0</v>
      </c>
      <c r="K208" s="2" t="s">
        <v>27</v>
      </c>
      <c r="L208" s="15" t="s">
        <v>782</v>
      </c>
      <c r="M208" s="8">
        <v>2580</v>
      </c>
      <c r="N208" s="3" t="s">
        <v>33</v>
      </c>
      <c r="O208" s="3" t="s">
        <v>42</v>
      </c>
      <c r="P208" s="7">
        <v>22</v>
      </c>
      <c r="Q208" s="5"/>
      <c r="R208" s="5"/>
      <c r="S208" s="3" t="s">
        <v>92</v>
      </c>
    </row>
    <row r="209" spans="1:19" s="1" customFormat="1" ht="51.95" customHeight="1" outlineLevel="2">
      <c r="A209" s="13" t="s">
        <v>942</v>
      </c>
      <c r="B209" s="2" t="s">
        <v>53</v>
      </c>
      <c r="C209" s="14" t="s">
        <v>397</v>
      </c>
      <c r="D209" s="2" t="s">
        <v>399</v>
      </c>
      <c r="E209" s="3" t="s">
        <v>26</v>
      </c>
      <c r="F209" s="8">
        <v>1450</v>
      </c>
      <c r="G209" s="6">
        <v>20</v>
      </c>
      <c r="H209" s="4">
        <f t="shared" si="6"/>
        <v>1160</v>
      </c>
      <c r="I209" s="16">
        <v>0</v>
      </c>
      <c r="J209" s="4">
        <f t="shared" si="7"/>
        <v>0</v>
      </c>
      <c r="K209" s="2" t="s">
        <v>27</v>
      </c>
      <c r="L209" s="15" t="s">
        <v>782</v>
      </c>
      <c r="M209" s="8">
        <v>2900</v>
      </c>
      <c r="N209" s="3" t="s">
        <v>52</v>
      </c>
      <c r="O209" s="3" t="s">
        <v>42</v>
      </c>
      <c r="P209" s="7">
        <v>47</v>
      </c>
      <c r="Q209" s="5"/>
      <c r="R209" s="5"/>
      <c r="S209" s="3" t="s">
        <v>92</v>
      </c>
    </row>
    <row r="210" spans="1:19" s="1" customFormat="1" ht="51.95" customHeight="1" outlineLevel="2">
      <c r="A210" s="13" t="s">
        <v>943</v>
      </c>
      <c r="B210" s="2" t="s">
        <v>53</v>
      </c>
      <c r="C210" s="14" t="s">
        <v>397</v>
      </c>
      <c r="D210" s="2" t="s">
        <v>400</v>
      </c>
      <c r="E210" s="3" t="s">
        <v>26</v>
      </c>
      <c r="F210" s="8">
        <v>1350</v>
      </c>
      <c r="G210" s="6">
        <v>20</v>
      </c>
      <c r="H210" s="4">
        <f t="shared" si="6"/>
        <v>1080</v>
      </c>
      <c r="I210" s="16">
        <v>0</v>
      </c>
      <c r="J210" s="4">
        <f t="shared" si="7"/>
        <v>0</v>
      </c>
      <c r="K210" s="2" t="s">
        <v>27</v>
      </c>
      <c r="L210" s="15" t="s">
        <v>782</v>
      </c>
      <c r="M210" s="8">
        <v>2630</v>
      </c>
      <c r="N210" s="3" t="s">
        <v>52</v>
      </c>
      <c r="O210" s="3" t="s">
        <v>42</v>
      </c>
      <c r="P210" s="7">
        <v>40</v>
      </c>
      <c r="Q210" s="5"/>
      <c r="R210" s="5"/>
      <c r="S210" s="3" t="s">
        <v>92</v>
      </c>
    </row>
    <row r="211" spans="1:19" s="1" customFormat="1" ht="51.95" customHeight="1" outlineLevel="2">
      <c r="A211" s="13" t="s">
        <v>944</v>
      </c>
      <c r="B211" s="2" t="s">
        <v>53</v>
      </c>
      <c r="C211" s="14" t="s">
        <v>401</v>
      </c>
      <c r="D211" s="2" t="s">
        <v>402</v>
      </c>
      <c r="E211" s="3" t="s">
        <v>26</v>
      </c>
      <c r="F211" s="4">
        <v>680</v>
      </c>
      <c r="G211" s="6">
        <v>15</v>
      </c>
      <c r="H211" s="4">
        <f t="shared" si="6"/>
        <v>578</v>
      </c>
      <c r="I211" s="16">
        <v>0</v>
      </c>
      <c r="J211" s="4">
        <f t="shared" si="7"/>
        <v>0</v>
      </c>
      <c r="K211" s="2" t="s">
        <v>27</v>
      </c>
      <c r="L211" s="15" t="s">
        <v>782</v>
      </c>
      <c r="M211" s="8">
        <v>1320</v>
      </c>
      <c r="N211" s="3" t="s">
        <v>52</v>
      </c>
      <c r="O211" s="3" t="s">
        <v>29</v>
      </c>
      <c r="P211" s="7">
        <v>46</v>
      </c>
      <c r="Q211" s="5"/>
      <c r="R211" s="5"/>
      <c r="S211" s="3" t="s">
        <v>92</v>
      </c>
    </row>
    <row r="212" spans="1:19" s="1" customFormat="1" ht="51.95" customHeight="1" outlineLevel="2">
      <c r="A212" s="13" t="s">
        <v>945</v>
      </c>
      <c r="B212" s="2" t="s">
        <v>53</v>
      </c>
      <c r="C212" s="14" t="s">
        <v>401</v>
      </c>
      <c r="D212" s="2" t="s">
        <v>403</v>
      </c>
      <c r="E212" s="3" t="s">
        <v>26</v>
      </c>
      <c r="F212" s="4">
        <v>680</v>
      </c>
      <c r="G212" s="6">
        <v>15</v>
      </c>
      <c r="H212" s="4">
        <f t="shared" si="6"/>
        <v>578</v>
      </c>
      <c r="I212" s="16">
        <v>0</v>
      </c>
      <c r="J212" s="4">
        <f t="shared" si="7"/>
        <v>0</v>
      </c>
      <c r="K212" s="2" t="s">
        <v>27</v>
      </c>
      <c r="L212" s="15" t="s">
        <v>782</v>
      </c>
      <c r="M212" s="8">
        <v>1320</v>
      </c>
      <c r="N212" s="3" t="s">
        <v>52</v>
      </c>
      <c r="O212" s="3" t="s">
        <v>29</v>
      </c>
      <c r="P212" s="7">
        <v>47</v>
      </c>
      <c r="Q212" s="5"/>
      <c r="R212" s="5"/>
      <c r="S212" s="3" t="s">
        <v>92</v>
      </c>
    </row>
    <row r="213" spans="1:19" s="1" customFormat="1" ht="51.95" customHeight="1" outlineLevel="2">
      <c r="A213" s="13" t="s">
        <v>946</v>
      </c>
      <c r="B213" s="2" t="s">
        <v>53</v>
      </c>
      <c r="C213" s="14" t="s">
        <v>401</v>
      </c>
      <c r="D213" s="2" t="s">
        <v>404</v>
      </c>
      <c r="E213" s="3" t="s">
        <v>26</v>
      </c>
      <c r="F213" s="4">
        <v>680</v>
      </c>
      <c r="G213" s="6">
        <v>15</v>
      </c>
      <c r="H213" s="4">
        <f t="shared" si="6"/>
        <v>578</v>
      </c>
      <c r="I213" s="16">
        <v>0</v>
      </c>
      <c r="J213" s="4">
        <f t="shared" si="7"/>
        <v>0</v>
      </c>
      <c r="K213" s="2" t="s">
        <v>27</v>
      </c>
      <c r="L213" s="15" t="s">
        <v>782</v>
      </c>
      <c r="M213" s="8">
        <v>1320</v>
      </c>
      <c r="N213" s="3" t="s">
        <v>52</v>
      </c>
      <c r="O213" s="3" t="s">
        <v>29</v>
      </c>
      <c r="P213" s="7">
        <v>38</v>
      </c>
      <c r="Q213" s="5"/>
      <c r="R213" s="5"/>
      <c r="S213" s="3" t="s">
        <v>92</v>
      </c>
    </row>
    <row r="214" spans="1:19" s="1" customFormat="1" ht="51.95" customHeight="1" outlineLevel="2">
      <c r="A214" s="13" t="s">
        <v>947</v>
      </c>
      <c r="B214" s="2" t="s">
        <v>53</v>
      </c>
      <c r="C214" s="14" t="s">
        <v>401</v>
      </c>
      <c r="D214" s="2" t="s">
        <v>405</v>
      </c>
      <c r="E214" s="3" t="s">
        <v>26</v>
      </c>
      <c r="F214" s="4">
        <v>750</v>
      </c>
      <c r="G214" s="6">
        <v>15</v>
      </c>
      <c r="H214" s="4">
        <f t="shared" si="6"/>
        <v>638</v>
      </c>
      <c r="I214" s="16">
        <v>0</v>
      </c>
      <c r="J214" s="4">
        <f t="shared" si="7"/>
        <v>0</v>
      </c>
      <c r="K214" s="2" t="s">
        <v>27</v>
      </c>
      <c r="L214" s="15" t="s">
        <v>782</v>
      </c>
      <c r="M214" s="8">
        <v>1500</v>
      </c>
      <c r="N214" s="3" t="s">
        <v>52</v>
      </c>
      <c r="O214" s="3" t="s">
        <v>29</v>
      </c>
      <c r="P214" s="7">
        <v>68</v>
      </c>
      <c r="Q214" s="5"/>
      <c r="R214" s="5"/>
      <c r="S214" s="3" t="s">
        <v>92</v>
      </c>
    </row>
    <row r="215" spans="1:19" s="1" customFormat="1" ht="51.95" customHeight="1" outlineLevel="2">
      <c r="A215" s="13" t="s">
        <v>948</v>
      </c>
      <c r="B215" s="2" t="s">
        <v>53</v>
      </c>
      <c r="C215" s="14" t="s">
        <v>401</v>
      </c>
      <c r="D215" s="2" t="s">
        <v>406</v>
      </c>
      <c r="E215" s="3" t="s">
        <v>26</v>
      </c>
      <c r="F215" s="4">
        <v>750</v>
      </c>
      <c r="G215" s="6">
        <v>20</v>
      </c>
      <c r="H215" s="4">
        <f t="shared" si="6"/>
        <v>600</v>
      </c>
      <c r="I215" s="16">
        <v>0</v>
      </c>
      <c r="J215" s="4">
        <f t="shared" si="7"/>
        <v>0</v>
      </c>
      <c r="K215" s="2" t="s">
        <v>27</v>
      </c>
      <c r="L215" s="15" t="s">
        <v>782</v>
      </c>
      <c r="M215" s="8">
        <v>1500</v>
      </c>
      <c r="N215" s="3" t="s">
        <v>52</v>
      </c>
      <c r="O215" s="3" t="s">
        <v>42</v>
      </c>
      <c r="P215" s="7">
        <v>66</v>
      </c>
      <c r="Q215" s="5"/>
      <c r="R215" s="5"/>
      <c r="S215" s="3" t="s">
        <v>92</v>
      </c>
    </row>
    <row r="216" spans="1:19" s="1" customFormat="1" ht="51.95" customHeight="1" outlineLevel="2">
      <c r="A216" s="13" t="s">
        <v>949</v>
      </c>
      <c r="B216" s="2" t="s">
        <v>53</v>
      </c>
      <c r="C216" s="14" t="s">
        <v>401</v>
      </c>
      <c r="D216" s="2" t="s">
        <v>407</v>
      </c>
      <c r="E216" s="3" t="s">
        <v>26</v>
      </c>
      <c r="F216" s="4">
        <v>750</v>
      </c>
      <c r="G216" s="6">
        <v>15</v>
      </c>
      <c r="H216" s="4">
        <f t="shared" si="6"/>
        <v>638</v>
      </c>
      <c r="I216" s="16">
        <v>0</v>
      </c>
      <c r="J216" s="4">
        <f t="shared" si="7"/>
        <v>0</v>
      </c>
      <c r="K216" s="2" t="s">
        <v>27</v>
      </c>
      <c r="L216" s="15" t="s">
        <v>782</v>
      </c>
      <c r="M216" s="8">
        <v>1500</v>
      </c>
      <c r="N216" s="3" t="s">
        <v>52</v>
      </c>
      <c r="O216" s="3" t="s">
        <v>29</v>
      </c>
      <c r="P216" s="7">
        <v>77</v>
      </c>
      <c r="Q216" s="7">
        <v>30</v>
      </c>
      <c r="R216" s="5"/>
      <c r="S216" s="3" t="s">
        <v>92</v>
      </c>
    </row>
    <row r="217" spans="1:19" s="1" customFormat="1" ht="51.95" customHeight="1" outlineLevel="2">
      <c r="A217" s="13" t="s">
        <v>950</v>
      </c>
      <c r="B217" s="2" t="s">
        <v>53</v>
      </c>
      <c r="C217" s="14" t="s">
        <v>401</v>
      </c>
      <c r="D217" s="2" t="s">
        <v>408</v>
      </c>
      <c r="E217" s="3" t="s">
        <v>26</v>
      </c>
      <c r="F217" s="4">
        <v>750</v>
      </c>
      <c r="G217" s="6">
        <v>15</v>
      </c>
      <c r="H217" s="4">
        <f t="shared" si="6"/>
        <v>638</v>
      </c>
      <c r="I217" s="16">
        <v>0</v>
      </c>
      <c r="J217" s="4">
        <f t="shared" si="7"/>
        <v>0</v>
      </c>
      <c r="K217" s="2" t="s">
        <v>27</v>
      </c>
      <c r="L217" s="15" t="s">
        <v>782</v>
      </c>
      <c r="M217" s="8">
        <v>1500</v>
      </c>
      <c r="N217" s="3" t="s">
        <v>52</v>
      </c>
      <c r="O217" s="3" t="s">
        <v>29</v>
      </c>
      <c r="P217" s="7">
        <v>55</v>
      </c>
      <c r="Q217" s="5"/>
      <c r="R217" s="5"/>
      <c r="S217" s="3" t="s">
        <v>92</v>
      </c>
    </row>
    <row r="218" spans="1:19" s="1" customFormat="1" ht="51.95" customHeight="1" outlineLevel="2">
      <c r="A218" s="13" t="s">
        <v>951</v>
      </c>
      <c r="B218" s="2" t="s">
        <v>53</v>
      </c>
      <c r="C218" s="14" t="s">
        <v>409</v>
      </c>
      <c r="D218" s="2" t="s">
        <v>410</v>
      </c>
      <c r="E218" s="3" t="s">
        <v>26</v>
      </c>
      <c r="F218" s="8">
        <v>1250</v>
      </c>
      <c r="G218" s="6">
        <v>15</v>
      </c>
      <c r="H218" s="4">
        <f t="shared" si="6"/>
        <v>1063</v>
      </c>
      <c r="I218" s="16">
        <v>0</v>
      </c>
      <c r="J218" s="4">
        <f t="shared" si="7"/>
        <v>0</v>
      </c>
      <c r="K218" s="2" t="s">
        <v>27</v>
      </c>
      <c r="L218" s="15" t="s">
        <v>782</v>
      </c>
      <c r="M218" s="8">
        <v>2430</v>
      </c>
      <c r="N218" s="3" t="s">
        <v>52</v>
      </c>
      <c r="O218" s="3" t="s">
        <v>29</v>
      </c>
      <c r="P218" s="7">
        <v>14</v>
      </c>
      <c r="Q218" s="5"/>
      <c r="R218" s="5"/>
      <c r="S218" s="3" t="s">
        <v>92</v>
      </c>
    </row>
    <row r="219" spans="1:19" s="1" customFormat="1" ht="51.95" customHeight="1" outlineLevel="2">
      <c r="A219" s="13" t="s">
        <v>952</v>
      </c>
      <c r="B219" s="2" t="s">
        <v>53</v>
      </c>
      <c r="C219" s="14" t="s">
        <v>409</v>
      </c>
      <c r="D219" s="2" t="s">
        <v>411</v>
      </c>
      <c r="E219" s="3" t="s">
        <v>26</v>
      </c>
      <c r="F219" s="8">
        <v>1250</v>
      </c>
      <c r="G219" s="6">
        <v>15</v>
      </c>
      <c r="H219" s="4">
        <f t="shared" si="6"/>
        <v>1063</v>
      </c>
      <c r="I219" s="16">
        <v>0</v>
      </c>
      <c r="J219" s="4">
        <f t="shared" si="7"/>
        <v>0</v>
      </c>
      <c r="K219" s="2" t="s">
        <v>27</v>
      </c>
      <c r="L219" s="15" t="s">
        <v>782</v>
      </c>
      <c r="M219" s="8">
        <v>2430</v>
      </c>
      <c r="N219" s="3" t="s">
        <v>52</v>
      </c>
      <c r="O219" s="3" t="s">
        <v>29</v>
      </c>
      <c r="P219" s="7">
        <v>29</v>
      </c>
      <c r="Q219" s="5"/>
      <c r="R219" s="5"/>
      <c r="S219" s="3" t="s">
        <v>92</v>
      </c>
    </row>
    <row r="220" spans="1:19" s="1" customFormat="1" ht="51.95" customHeight="1" outlineLevel="2">
      <c r="A220" s="13" t="s">
        <v>953</v>
      </c>
      <c r="B220" s="2" t="s">
        <v>53</v>
      </c>
      <c r="C220" s="14" t="s">
        <v>409</v>
      </c>
      <c r="D220" s="2" t="s">
        <v>412</v>
      </c>
      <c r="E220" s="3" t="s">
        <v>26</v>
      </c>
      <c r="F220" s="8">
        <v>1250</v>
      </c>
      <c r="G220" s="6">
        <v>15</v>
      </c>
      <c r="H220" s="4">
        <f t="shared" si="6"/>
        <v>1063</v>
      </c>
      <c r="I220" s="16">
        <v>0</v>
      </c>
      <c r="J220" s="4">
        <f t="shared" si="7"/>
        <v>0</v>
      </c>
      <c r="K220" s="2" t="s">
        <v>27</v>
      </c>
      <c r="L220" s="15" t="s">
        <v>782</v>
      </c>
      <c r="M220" s="8">
        <v>2430</v>
      </c>
      <c r="N220" s="3" t="s">
        <v>52</v>
      </c>
      <c r="O220" s="3" t="s">
        <v>29</v>
      </c>
      <c r="P220" s="7">
        <v>35</v>
      </c>
      <c r="Q220" s="5"/>
      <c r="R220" s="5"/>
      <c r="S220" s="3" t="s">
        <v>92</v>
      </c>
    </row>
    <row r="221" spans="1:19" s="1" customFormat="1" ht="51.95" customHeight="1" outlineLevel="2">
      <c r="A221" s="13" t="s">
        <v>954</v>
      </c>
      <c r="B221" s="2" t="s">
        <v>53</v>
      </c>
      <c r="C221" s="14" t="s">
        <v>409</v>
      </c>
      <c r="D221" s="2" t="s">
        <v>413</v>
      </c>
      <c r="E221" s="3" t="s">
        <v>26</v>
      </c>
      <c r="F221" s="8">
        <v>1400</v>
      </c>
      <c r="G221" s="6">
        <v>15</v>
      </c>
      <c r="H221" s="4">
        <f t="shared" si="6"/>
        <v>1190</v>
      </c>
      <c r="I221" s="16">
        <v>0</v>
      </c>
      <c r="J221" s="4">
        <f t="shared" si="7"/>
        <v>0</v>
      </c>
      <c r="K221" s="2" t="s">
        <v>27</v>
      </c>
      <c r="L221" s="15" t="s">
        <v>782</v>
      </c>
      <c r="M221" s="8">
        <v>2800</v>
      </c>
      <c r="N221" s="3" t="s">
        <v>52</v>
      </c>
      <c r="O221" s="3" t="s">
        <v>29</v>
      </c>
      <c r="P221" s="5"/>
      <c r="Q221" s="5"/>
      <c r="R221" s="7">
        <v>60</v>
      </c>
      <c r="S221" s="3" t="s">
        <v>92</v>
      </c>
    </row>
    <row r="222" spans="1:19" s="1" customFormat="1" ht="51.95" customHeight="1" outlineLevel="2">
      <c r="A222" s="13" t="s">
        <v>955</v>
      </c>
      <c r="B222" s="2" t="s">
        <v>53</v>
      </c>
      <c r="C222" s="14" t="s">
        <v>409</v>
      </c>
      <c r="D222" s="2" t="s">
        <v>414</v>
      </c>
      <c r="E222" s="3" t="s">
        <v>26</v>
      </c>
      <c r="F222" s="8">
        <v>1400</v>
      </c>
      <c r="G222" s="6">
        <v>20</v>
      </c>
      <c r="H222" s="4">
        <f t="shared" si="6"/>
        <v>1120</v>
      </c>
      <c r="I222" s="16">
        <v>0</v>
      </c>
      <c r="J222" s="4">
        <f t="shared" si="7"/>
        <v>0</v>
      </c>
      <c r="K222" s="2" t="s">
        <v>27</v>
      </c>
      <c r="L222" s="15" t="s">
        <v>782</v>
      </c>
      <c r="M222" s="8">
        <v>2800</v>
      </c>
      <c r="N222" s="3" t="s">
        <v>52</v>
      </c>
      <c r="O222" s="3" t="s">
        <v>42</v>
      </c>
      <c r="P222" s="7">
        <v>30</v>
      </c>
      <c r="Q222" s="5"/>
      <c r="R222" s="7">
        <v>30</v>
      </c>
      <c r="S222" s="3" t="s">
        <v>92</v>
      </c>
    </row>
    <row r="223" spans="1:19" s="1" customFormat="1" ht="51.95" customHeight="1" outlineLevel="2">
      <c r="A223" s="13" t="s">
        <v>956</v>
      </c>
      <c r="B223" s="2" t="s">
        <v>53</v>
      </c>
      <c r="C223" s="14" t="s">
        <v>409</v>
      </c>
      <c r="D223" s="2" t="s">
        <v>415</v>
      </c>
      <c r="E223" s="3" t="s">
        <v>26</v>
      </c>
      <c r="F223" s="8">
        <v>1400</v>
      </c>
      <c r="G223" s="6">
        <v>15</v>
      </c>
      <c r="H223" s="4">
        <f t="shared" si="6"/>
        <v>1190</v>
      </c>
      <c r="I223" s="16">
        <v>0</v>
      </c>
      <c r="J223" s="4">
        <f t="shared" si="7"/>
        <v>0</v>
      </c>
      <c r="K223" s="2" t="s">
        <v>27</v>
      </c>
      <c r="L223" s="15" t="s">
        <v>782</v>
      </c>
      <c r="M223" s="8">
        <v>2800</v>
      </c>
      <c r="N223" s="3" t="s">
        <v>52</v>
      </c>
      <c r="O223" s="3" t="s">
        <v>29</v>
      </c>
      <c r="P223" s="7">
        <v>12</v>
      </c>
      <c r="Q223" s="5"/>
      <c r="R223" s="7">
        <v>30</v>
      </c>
      <c r="S223" s="3" t="s">
        <v>92</v>
      </c>
    </row>
    <row r="224" spans="1:19" s="1" customFormat="1" ht="51.95" customHeight="1" outlineLevel="2">
      <c r="A224" s="13" t="s">
        <v>957</v>
      </c>
      <c r="B224" s="2" t="s">
        <v>53</v>
      </c>
      <c r="C224" s="14" t="s">
        <v>409</v>
      </c>
      <c r="D224" s="2" t="s">
        <v>416</v>
      </c>
      <c r="E224" s="3" t="s">
        <v>26</v>
      </c>
      <c r="F224" s="8">
        <v>1400</v>
      </c>
      <c r="G224" s="6">
        <v>15</v>
      </c>
      <c r="H224" s="4">
        <f t="shared" si="6"/>
        <v>1190</v>
      </c>
      <c r="I224" s="16">
        <v>0</v>
      </c>
      <c r="J224" s="4">
        <f t="shared" si="7"/>
        <v>0</v>
      </c>
      <c r="K224" s="2" t="s">
        <v>27</v>
      </c>
      <c r="L224" s="15" t="s">
        <v>782</v>
      </c>
      <c r="M224" s="8">
        <v>2800</v>
      </c>
      <c r="N224" s="3" t="s">
        <v>52</v>
      </c>
      <c r="O224" s="3" t="s">
        <v>29</v>
      </c>
      <c r="P224" s="7">
        <v>23</v>
      </c>
      <c r="Q224" s="5"/>
      <c r="R224" s="7">
        <v>30</v>
      </c>
      <c r="S224" s="3" t="s">
        <v>92</v>
      </c>
    </row>
    <row r="225" spans="1:19" s="1" customFormat="1" ht="51.95" customHeight="1" outlineLevel="2">
      <c r="A225" s="13" t="s">
        <v>958</v>
      </c>
      <c r="B225" s="2" t="s">
        <v>53</v>
      </c>
      <c r="C225" s="14" t="s">
        <v>56</v>
      </c>
      <c r="D225" s="2" t="s">
        <v>417</v>
      </c>
      <c r="E225" s="3" t="s">
        <v>26</v>
      </c>
      <c r="F225" s="8">
        <v>1400</v>
      </c>
      <c r="G225" s="6">
        <v>15</v>
      </c>
      <c r="H225" s="4">
        <f t="shared" si="6"/>
        <v>1190</v>
      </c>
      <c r="I225" s="16">
        <v>0</v>
      </c>
      <c r="J225" s="4">
        <f t="shared" si="7"/>
        <v>0</v>
      </c>
      <c r="K225" s="2" t="s">
        <v>27</v>
      </c>
      <c r="L225" s="15" t="s">
        <v>782</v>
      </c>
      <c r="M225" s="8">
        <v>2730</v>
      </c>
      <c r="N225" s="3" t="s">
        <v>52</v>
      </c>
      <c r="O225" s="3" t="s">
        <v>29</v>
      </c>
      <c r="P225" s="7">
        <v>14</v>
      </c>
      <c r="Q225" s="7">
        <v>30</v>
      </c>
      <c r="R225" s="5"/>
      <c r="S225" s="3" t="s">
        <v>92</v>
      </c>
    </row>
    <row r="226" spans="1:19" s="1" customFormat="1" ht="51.95" customHeight="1" outlineLevel="2">
      <c r="A226" s="13" t="s">
        <v>959</v>
      </c>
      <c r="B226" s="2" t="s">
        <v>53</v>
      </c>
      <c r="C226" s="14" t="s">
        <v>56</v>
      </c>
      <c r="D226" s="2" t="s">
        <v>418</v>
      </c>
      <c r="E226" s="3" t="s">
        <v>26</v>
      </c>
      <c r="F226" s="8">
        <v>1400</v>
      </c>
      <c r="G226" s="6">
        <v>15</v>
      </c>
      <c r="H226" s="4">
        <f t="shared" si="6"/>
        <v>1190</v>
      </c>
      <c r="I226" s="16">
        <v>0</v>
      </c>
      <c r="J226" s="4">
        <f t="shared" si="7"/>
        <v>0</v>
      </c>
      <c r="K226" s="2" t="s">
        <v>27</v>
      </c>
      <c r="L226" s="15" t="s">
        <v>782</v>
      </c>
      <c r="M226" s="8">
        <v>2730</v>
      </c>
      <c r="N226" s="3" t="s">
        <v>52</v>
      </c>
      <c r="O226" s="3" t="s">
        <v>29</v>
      </c>
      <c r="P226" s="7">
        <v>24</v>
      </c>
      <c r="Q226" s="5"/>
      <c r="R226" s="5"/>
      <c r="S226" s="3" t="s">
        <v>92</v>
      </c>
    </row>
    <row r="227" spans="1:19" s="1" customFormat="1" ht="51.95" customHeight="1" outlineLevel="2">
      <c r="A227" s="13" t="s">
        <v>960</v>
      </c>
      <c r="B227" s="2" t="s">
        <v>53</v>
      </c>
      <c r="C227" s="14" t="s">
        <v>56</v>
      </c>
      <c r="D227" s="2" t="s">
        <v>419</v>
      </c>
      <c r="E227" s="3" t="s">
        <v>26</v>
      </c>
      <c r="F227" s="8">
        <v>1400</v>
      </c>
      <c r="G227" s="6">
        <v>15</v>
      </c>
      <c r="H227" s="4">
        <f t="shared" si="6"/>
        <v>1190</v>
      </c>
      <c r="I227" s="16">
        <v>0</v>
      </c>
      <c r="J227" s="4">
        <f t="shared" si="7"/>
        <v>0</v>
      </c>
      <c r="K227" s="2" t="s">
        <v>27</v>
      </c>
      <c r="L227" s="15" t="s">
        <v>782</v>
      </c>
      <c r="M227" s="8">
        <v>2730</v>
      </c>
      <c r="N227" s="3" t="s">
        <v>52</v>
      </c>
      <c r="O227" s="3" t="s">
        <v>29</v>
      </c>
      <c r="P227" s="7">
        <v>24</v>
      </c>
      <c r="Q227" s="5"/>
      <c r="R227" s="5"/>
      <c r="S227" s="3" t="s">
        <v>92</v>
      </c>
    </row>
    <row r="228" spans="1:19" s="1" customFormat="1" ht="51.95" customHeight="1" outlineLevel="2">
      <c r="A228" s="13" t="s">
        <v>961</v>
      </c>
      <c r="B228" s="2" t="s">
        <v>53</v>
      </c>
      <c r="C228" s="14" t="s">
        <v>56</v>
      </c>
      <c r="D228" s="2" t="s">
        <v>420</v>
      </c>
      <c r="E228" s="3" t="s">
        <v>26</v>
      </c>
      <c r="F228" s="8">
        <v>1500</v>
      </c>
      <c r="G228" s="6">
        <v>15</v>
      </c>
      <c r="H228" s="4">
        <f t="shared" si="6"/>
        <v>1275</v>
      </c>
      <c r="I228" s="16">
        <v>0</v>
      </c>
      <c r="J228" s="4">
        <f t="shared" si="7"/>
        <v>0</v>
      </c>
      <c r="K228" s="2" t="s">
        <v>27</v>
      </c>
      <c r="L228" s="15" t="s">
        <v>782</v>
      </c>
      <c r="M228" s="8">
        <v>3000</v>
      </c>
      <c r="N228" s="3" t="s">
        <v>52</v>
      </c>
      <c r="O228" s="3" t="s">
        <v>29</v>
      </c>
      <c r="P228" s="7">
        <v>27</v>
      </c>
      <c r="Q228" s="5"/>
      <c r="R228" s="7">
        <v>30</v>
      </c>
      <c r="S228" s="3" t="s">
        <v>92</v>
      </c>
    </row>
    <row r="229" spans="1:19" s="1" customFormat="1" ht="51.95" customHeight="1" outlineLevel="2">
      <c r="A229" s="13" t="s">
        <v>962</v>
      </c>
      <c r="B229" s="2" t="s">
        <v>53</v>
      </c>
      <c r="C229" s="14" t="s">
        <v>56</v>
      </c>
      <c r="D229" s="2" t="s">
        <v>421</v>
      </c>
      <c r="E229" s="3" t="s">
        <v>26</v>
      </c>
      <c r="F229" s="8">
        <v>1500</v>
      </c>
      <c r="G229" s="6">
        <v>15</v>
      </c>
      <c r="H229" s="4">
        <f t="shared" si="6"/>
        <v>1275</v>
      </c>
      <c r="I229" s="16">
        <v>0</v>
      </c>
      <c r="J229" s="4">
        <f t="shared" si="7"/>
        <v>0</v>
      </c>
      <c r="K229" s="2" t="s">
        <v>27</v>
      </c>
      <c r="L229" s="15" t="s">
        <v>782</v>
      </c>
      <c r="M229" s="8">
        <v>3000</v>
      </c>
      <c r="N229" s="3" t="s">
        <v>52</v>
      </c>
      <c r="O229" s="3" t="s">
        <v>29</v>
      </c>
      <c r="P229" s="7">
        <v>52</v>
      </c>
      <c r="Q229" s="5"/>
      <c r="R229" s="5"/>
      <c r="S229" s="3" t="s">
        <v>92</v>
      </c>
    </row>
    <row r="230" spans="1:19" s="1" customFormat="1" ht="51.95" customHeight="1" outlineLevel="2">
      <c r="A230" s="13" t="s">
        <v>963</v>
      </c>
      <c r="B230" s="2" t="s">
        <v>53</v>
      </c>
      <c r="C230" s="14" t="s">
        <v>56</v>
      </c>
      <c r="D230" s="2" t="s">
        <v>422</v>
      </c>
      <c r="E230" s="3" t="s">
        <v>26</v>
      </c>
      <c r="F230" s="8">
        <v>1500</v>
      </c>
      <c r="G230" s="6">
        <v>15</v>
      </c>
      <c r="H230" s="4">
        <f t="shared" si="6"/>
        <v>1275</v>
      </c>
      <c r="I230" s="16">
        <v>0</v>
      </c>
      <c r="J230" s="4">
        <f t="shared" si="7"/>
        <v>0</v>
      </c>
      <c r="K230" s="2" t="s">
        <v>27</v>
      </c>
      <c r="L230" s="15" t="s">
        <v>782</v>
      </c>
      <c r="M230" s="8">
        <v>3000</v>
      </c>
      <c r="N230" s="3" t="s">
        <v>52</v>
      </c>
      <c r="O230" s="3" t="s">
        <v>29</v>
      </c>
      <c r="P230" s="7">
        <v>57</v>
      </c>
      <c r="Q230" s="5"/>
      <c r="R230" s="5"/>
      <c r="S230" s="3" t="s">
        <v>92</v>
      </c>
    </row>
    <row r="231" spans="1:19" s="1" customFormat="1" ht="51.95" customHeight="1" outlineLevel="2">
      <c r="A231" s="13" t="s">
        <v>423</v>
      </c>
      <c r="B231" s="2" t="s">
        <v>53</v>
      </c>
      <c r="C231" s="14" t="s">
        <v>424</v>
      </c>
      <c r="D231" s="2" t="s">
        <v>425</v>
      </c>
      <c r="E231" s="3" t="s">
        <v>26</v>
      </c>
      <c r="F231" s="8">
        <v>1800</v>
      </c>
      <c r="G231" s="6">
        <v>20</v>
      </c>
      <c r="H231" s="4">
        <f t="shared" si="6"/>
        <v>1440</v>
      </c>
      <c r="I231" s="16">
        <v>0</v>
      </c>
      <c r="J231" s="4">
        <f t="shared" si="7"/>
        <v>0</v>
      </c>
      <c r="K231" s="2" t="s">
        <v>27</v>
      </c>
      <c r="L231" s="15" t="s">
        <v>782</v>
      </c>
      <c r="M231" s="8">
        <v>3600</v>
      </c>
      <c r="N231" s="3" t="s">
        <v>33</v>
      </c>
      <c r="O231" s="3" t="s">
        <v>42</v>
      </c>
      <c r="P231" s="7">
        <v>30</v>
      </c>
      <c r="Q231" s="5"/>
      <c r="R231" s="5"/>
      <c r="S231" s="3" t="s">
        <v>92</v>
      </c>
    </row>
    <row r="232" spans="1:19" s="1" customFormat="1" ht="51.95" customHeight="1" outlineLevel="2">
      <c r="A232" s="13" t="s">
        <v>426</v>
      </c>
      <c r="B232" s="2" t="s">
        <v>53</v>
      </c>
      <c r="C232" s="14" t="s">
        <v>424</v>
      </c>
      <c r="D232" s="2" t="s">
        <v>427</v>
      </c>
      <c r="E232" s="3" t="s">
        <v>26</v>
      </c>
      <c r="F232" s="8">
        <v>1800</v>
      </c>
      <c r="G232" s="6">
        <v>20</v>
      </c>
      <c r="H232" s="4">
        <f t="shared" si="6"/>
        <v>1440</v>
      </c>
      <c r="I232" s="16">
        <v>0</v>
      </c>
      <c r="J232" s="4">
        <f t="shared" si="7"/>
        <v>0</v>
      </c>
      <c r="K232" s="2" t="s">
        <v>27</v>
      </c>
      <c r="L232" s="15" t="s">
        <v>782</v>
      </c>
      <c r="M232" s="8">
        <v>3600</v>
      </c>
      <c r="N232" s="3" t="s">
        <v>33</v>
      </c>
      <c r="O232" s="3" t="s">
        <v>42</v>
      </c>
      <c r="P232" s="7">
        <v>10</v>
      </c>
      <c r="Q232" s="5"/>
      <c r="R232" s="5"/>
      <c r="S232" s="3" t="s">
        <v>92</v>
      </c>
    </row>
    <row r="233" spans="1:19" s="1" customFormat="1" ht="51.95" customHeight="1" outlineLevel="2">
      <c r="A233" s="13" t="s">
        <v>428</v>
      </c>
      <c r="B233" s="2" t="s">
        <v>53</v>
      </c>
      <c r="C233" s="14" t="s">
        <v>424</v>
      </c>
      <c r="D233" s="2" t="s">
        <v>429</v>
      </c>
      <c r="E233" s="3" t="s">
        <v>26</v>
      </c>
      <c r="F233" s="8">
        <v>1800</v>
      </c>
      <c r="G233" s="6">
        <v>20</v>
      </c>
      <c r="H233" s="4">
        <f t="shared" si="6"/>
        <v>1440</v>
      </c>
      <c r="I233" s="16">
        <v>0</v>
      </c>
      <c r="J233" s="4">
        <f t="shared" si="7"/>
        <v>0</v>
      </c>
      <c r="K233" s="2" t="s">
        <v>27</v>
      </c>
      <c r="L233" s="15" t="s">
        <v>782</v>
      </c>
      <c r="M233" s="8">
        <v>3600</v>
      </c>
      <c r="N233" s="3" t="s">
        <v>33</v>
      </c>
      <c r="O233" s="3" t="s">
        <v>42</v>
      </c>
      <c r="P233" s="7">
        <v>43</v>
      </c>
      <c r="Q233" s="5"/>
      <c r="R233" s="5"/>
      <c r="S233" s="3" t="s">
        <v>92</v>
      </c>
    </row>
    <row r="234" spans="1:19" s="1" customFormat="1" ht="51.95" customHeight="1" outlineLevel="2">
      <c r="A234" s="13" t="s">
        <v>964</v>
      </c>
      <c r="B234" s="2" t="s">
        <v>53</v>
      </c>
      <c r="C234" s="14" t="s">
        <v>430</v>
      </c>
      <c r="D234" s="2" t="s">
        <v>431</v>
      </c>
      <c r="E234" s="3" t="s">
        <v>26</v>
      </c>
      <c r="F234" s="4">
        <v>990</v>
      </c>
      <c r="G234" s="6">
        <v>20</v>
      </c>
      <c r="H234" s="4">
        <f t="shared" si="6"/>
        <v>792</v>
      </c>
      <c r="I234" s="16">
        <v>0</v>
      </c>
      <c r="J234" s="4">
        <f t="shared" si="7"/>
        <v>0</v>
      </c>
      <c r="K234" s="2" t="s">
        <v>27</v>
      </c>
      <c r="L234" s="15" t="s">
        <v>782</v>
      </c>
      <c r="M234" s="8">
        <v>1930</v>
      </c>
      <c r="N234" s="3" t="s">
        <v>52</v>
      </c>
      <c r="O234" s="3" t="s">
        <v>42</v>
      </c>
      <c r="P234" s="7">
        <v>18</v>
      </c>
      <c r="Q234" s="5"/>
      <c r="R234" s="5"/>
      <c r="S234" s="3" t="s">
        <v>92</v>
      </c>
    </row>
    <row r="235" spans="1:19" s="1" customFormat="1" ht="51.95" customHeight="1" outlineLevel="2">
      <c r="A235" s="13" t="s">
        <v>965</v>
      </c>
      <c r="B235" s="2" t="s">
        <v>53</v>
      </c>
      <c r="C235" s="14" t="s">
        <v>432</v>
      </c>
      <c r="D235" s="2" t="s">
        <v>433</v>
      </c>
      <c r="E235" s="3" t="s">
        <v>26</v>
      </c>
      <c r="F235" s="4">
        <v>890</v>
      </c>
      <c r="G235" s="6">
        <v>25</v>
      </c>
      <c r="H235" s="4">
        <f t="shared" si="6"/>
        <v>668</v>
      </c>
      <c r="I235" s="16">
        <v>0</v>
      </c>
      <c r="J235" s="4">
        <f t="shared" si="7"/>
        <v>0</v>
      </c>
      <c r="K235" s="2" t="s">
        <v>27</v>
      </c>
      <c r="L235" s="15" t="s">
        <v>782</v>
      </c>
      <c r="M235" s="8">
        <v>1730</v>
      </c>
      <c r="N235" s="3" t="s">
        <v>52</v>
      </c>
      <c r="O235" s="3" t="s">
        <v>42</v>
      </c>
      <c r="P235" s="7">
        <v>18</v>
      </c>
      <c r="Q235" s="5"/>
      <c r="R235" s="5"/>
      <c r="S235" s="3" t="s">
        <v>92</v>
      </c>
    </row>
    <row r="236" spans="1:19" s="1" customFormat="1" ht="51.95" customHeight="1" outlineLevel="2">
      <c r="A236" s="13" t="s">
        <v>966</v>
      </c>
      <c r="B236" s="2" t="s">
        <v>53</v>
      </c>
      <c r="C236" s="14" t="s">
        <v>434</v>
      </c>
      <c r="D236" s="2" t="s">
        <v>435</v>
      </c>
      <c r="E236" s="3" t="s">
        <v>26</v>
      </c>
      <c r="F236" s="8">
        <v>1300</v>
      </c>
      <c r="G236" s="6">
        <v>20</v>
      </c>
      <c r="H236" s="4">
        <f t="shared" si="6"/>
        <v>1040</v>
      </c>
      <c r="I236" s="16">
        <v>0</v>
      </c>
      <c r="J236" s="4">
        <f t="shared" si="7"/>
        <v>0</v>
      </c>
      <c r="K236" s="2" t="s">
        <v>27</v>
      </c>
      <c r="L236" s="15" t="s">
        <v>782</v>
      </c>
      <c r="M236" s="8">
        <v>2540</v>
      </c>
      <c r="N236" s="3" t="s">
        <v>52</v>
      </c>
      <c r="O236" s="3" t="s">
        <v>42</v>
      </c>
      <c r="P236" s="7">
        <v>6</v>
      </c>
      <c r="Q236" s="5"/>
      <c r="R236" s="5"/>
      <c r="S236" s="3" t="s">
        <v>92</v>
      </c>
    </row>
    <row r="237" spans="1:19" s="1" customFormat="1" ht="51.95" customHeight="1" outlineLevel="2">
      <c r="A237" s="13" t="s">
        <v>967</v>
      </c>
      <c r="B237" s="2" t="s">
        <v>53</v>
      </c>
      <c r="C237" s="14" t="s">
        <v>434</v>
      </c>
      <c r="D237" s="2" t="s">
        <v>436</v>
      </c>
      <c r="E237" s="3" t="s">
        <v>26</v>
      </c>
      <c r="F237" s="8">
        <v>1300</v>
      </c>
      <c r="G237" s="6">
        <v>20</v>
      </c>
      <c r="H237" s="4">
        <f t="shared" si="6"/>
        <v>1040</v>
      </c>
      <c r="I237" s="16">
        <v>0</v>
      </c>
      <c r="J237" s="4">
        <f t="shared" si="7"/>
        <v>0</v>
      </c>
      <c r="K237" s="2" t="s">
        <v>27</v>
      </c>
      <c r="L237" s="15" t="s">
        <v>782</v>
      </c>
      <c r="M237" s="8">
        <v>2540</v>
      </c>
      <c r="N237" s="3" t="s">
        <v>52</v>
      </c>
      <c r="O237" s="3" t="s">
        <v>42</v>
      </c>
      <c r="P237" s="7">
        <v>14</v>
      </c>
      <c r="Q237" s="5"/>
      <c r="R237" s="5"/>
      <c r="S237" s="3" t="s">
        <v>92</v>
      </c>
    </row>
    <row r="238" spans="1:19" s="1" customFormat="1" ht="51.95" customHeight="1" outlineLevel="2">
      <c r="A238" s="13" t="s">
        <v>968</v>
      </c>
      <c r="B238" s="2" t="s">
        <v>53</v>
      </c>
      <c r="C238" s="14" t="s">
        <v>348</v>
      </c>
      <c r="D238" s="2" t="s">
        <v>437</v>
      </c>
      <c r="E238" s="3" t="s">
        <v>26</v>
      </c>
      <c r="F238" s="8">
        <v>1300</v>
      </c>
      <c r="G238" s="6">
        <v>20</v>
      </c>
      <c r="H238" s="4">
        <f t="shared" si="6"/>
        <v>1040</v>
      </c>
      <c r="I238" s="16">
        <v>0</v>
      </c>
      <c r="J238" s="4">
        <f t="shared" si="7"/>
        <v>0</v>
      </c>
      <c r="K238" s="2" t="s">
        <v>27</v>
      </c>
      <c r="L238" s="15" t="s">
        <v>782</v>
      </c>
      <c r="M238" s="8">
        <v>2600</v>
      </c>
      <c r="N238" s="3" t="s">
        <v>52</v>
      </c>
      <c r="O238" s="3" t="s">
        <v>42</v>
      </c>
      <c r="P238" s="7">
        <v>35</v>
      </c>
      <c r="Q238" s="5"/>
      <c r="R238" s="5"/>
      <c r="S238" s="3" t="s">
        <v>92</v>
      </c>
    </row>
    <row r="239" spans="1:19" s="1" customFormat="1" ht="51.95" customHeight="1" outlineLevel="2">
      <c r="A239" s="13" t="s">
        <v>438</v>
      </c>
      <c r="B239" s="2" t="s">
        <v>53</v>
      </c>
      <c r="C239" s="14" t="s">
        <v>439</v>
      </c>
      <c r="D239" s="2" t="s">
        <v>440</v>
      </c>
      <c r="E239" s="3" t="s">
        <v>26</v>
      </c>
      <c r="F239" s="8">
        <v>1000</v>
      </c>
      <c r="G239" s="6">
        <v>20</v>
      </c>
      <c r="H239" s="4">
        <f t="shared" si="6"/>
        <v>800</v>
      </c>
      <c r="I239" s="16">
        <v>0</v>
      </c>
      <c r="J239" s="4">
        <f t="shared" si="7"/>
        <v>0</v>
      </c>
      <c r="K239" s="2" t="s">
        <v>27</v>
      </c>
      <c r="L239" s="15" t="s">
        <v>782</v>
      </c>
      <c r="M239" s="8">
        <v>2000</v>
      </c>
      <c r="N239" s="3" t="s">
        <v>76</v>
      </c>
      <c r="O239" s="3" t="s">
        <v>123</v>
      </c>
      <c r="P239" s="7">
        <v>71</v>
      </c>
      <c r="Q239" s="5"/>
      <c r="R239" s="5"/>
      <c r="S239" s="3" t="s">
        <v>92</v>
      </c>
    </row>
    <row r="240" spans="1:19" s="1" customFormat="1" ht="51.95" customHeight="1" outlineLevel="2">
      <c r="A240" s="13" t="s">
        <v>441</v>
      </c>
      <c r="B240" s="2" t="s">
        <v>53</v>
      </c>
      <c r="C240" s="14" t="s">
        <v>439</v>
      </c>
      <c r="D240" s="2" t="s">
        <v>442</v>
      </c>
      <c r="E240" s="3" t="s">
        <v>26</v>
      </c>
      <c r="F240" s="8">
        <v>1000</v>
      </c>
      <c r="G240" s="6">
        <v>20</v>
      </c>
      <c r="H240" s="4">
        <f t="shared" si="6"/>
        <v>800</v>
      </c>
      <c r="I240" s="16">
        <v>0</v>
      </c>
      <c r="J240" s="4">
        <f t="shared" si="7"/>
        <v>0</v>
      </c>
      <c r="K240" s="2" t="s">
        <v>27</v>
      </c>
      <c r="L240" s="15" t="s">
        <v>782</v>
      </c>
      <c r="M240" s="8">
        <v>2000</v>
      </c>
      <c r="N240" s="3" t="s">
        <v>76</v>
      </c>
      <c r="O240" s="3" t="s">
        <v>123</v>
      </c>
      <c r="P240" s="7">
        <v>37</v>
      </c>
      <c r="Q240" s="5"/>
      <c r="R240" s="5"/>
      <c r="S240" s="3" t="s">
        <v>92</v>
      </c>
    </row>
    <row r="241" spans="1:19" s="1" customFormat="1" ht="51.95" customHeight="1" outlineLevel="2">
      <c r="A241" s="13" t="s">
        <v>443</v>
      </c>
      <c r="B241" s="2" t="s">
        <v>53</v>
      </c>
      <c r="C241" s="14" t="s">
        <v>439</v>
      </c>
      <c r="D241" s="2" t="s">
        <v>444</v>
      </c>
      <c r="E241" s="3" t="s">
        <v>26</v>
      </c>
      <c r="F241" s="8">
        <v>1000</v>
      </c>
      <c r="G241" s="6">
        <v>20</v>
      </c>
      <c r="H241" s="4">
        <f t="shared" si="6"/>
        <v>800</v>
      </c>
      <c r="I241" s="16">
        <v>0</v>
      </c>
      <c r="J241" s="4">
        <f t="shared" si="7"/>
        <v>0</v>
      </c>
      <c r="K241" s="2" t="s">
        <v>27</v>
      </c>
      <c r="L241" s="15" t="s">
        <v>782</v>
      </c>
      <c r="M241" s="8">
        <v>2000</v>
      </c>
      <c r="N241" s="3" t="s">
        <v>76</v>
      </c>
      <c r="O241" s="3" t="s">
        <v>123</v>
      </c>
      <c r="P241" s="7">
        <v>86</v>
      </c>
      <c r="Q241" s="5"/>
      <c r="R241" s="5"/>
      <c r="S241" s="3" t="s">
        <v>92</v>
      </c>
    </row>
    <row r="242" spans="1:19" s="1" customFormat="1" ht="51.95" customHeight="1" outlineLevel="2">
      <c r="A242" s="13" t="s">
        <v>445</v>
      </c>
      <c r="B242" s="2" t="s">
        <v>53</v>
      </c>
      <c r="C242" s="14" t="s">
        <v>439</v>
      </c>
      <c r="D242" s="2" t="s">
        <v>446</v>
      </c>
      <c r="E242" s="3" t="s">
        <v>26</v>
      </c>
      <c r="F242" s="8">
        <v>1000</v>
      </c>
      <c r="G242" s="6">
        <v>20</v>
      </c>
      <c r="H242" s="4">
        <f t="shared" si="6"/>
        <v>800</v>
      </c>
      <c r="I242" s="16">
        <v>0</v>
      </c>
      <c r="J242" s="4">
        <f t="shared" si="7"/>
        <v>0</v>
      </c>
      <c r="K242" s="2" t="s">
        <v>27</v>
      </c>
      <c r="L242" s="15" t="s">
        <v>782</v>
      </c>
      <c r="M242" s="8">
        <v>2000</v>
      </c>
      <c r="N242" s="3" t="s">
        <v>76</v>
      </c>
      <c r="O242" s="3" t="s">
        <v>123</v>
      </c>
      <c r="P242" s="7">
        <v>53</v>
      </c>
      <c r="Q242" s="5"/>
      <c r="R242" s="5"/>
      <c r="S242" s="3" t="s">
        <v>92</v>
      </c>
    </row>
    <row r="243" spans="1:19" s="1" customFormat="1" ht="51.95" customHeight="1" outlineLevel="2">
      <c r="A243" s="13" t="s">
        <v>447</v>
      </c>
      <c r="B243" s="2" t="s">
        <v>53</v>
      </c>
      <c r="C243" s="14" t="s">
        <v>448</v>
      </c>
      <c r="D243" s="2" t="s">
        <v>449</v>
      </c>
      <c r="E243" s="3" t="s">
        <v>26</v>
      </c>
      <c r="F243" s="8">
        <v>1300</v>
      </c>
      <c r="G243" s="6">
        <v>25</v>
      </c>
      <c r="H243" s="4">
        <f t="shared" si="6"/>
        <v>975</v>
      </c>
      <c r="I243" s="16">
        <v>0</v>
      </c>
      <c r="J243" s="4">
        <f t="shared" si="7"/>
        <v>0</v>
      </c>
      <c r="K243" s="2" t="s">
        <v>27</v>
      </c>
      <c r="L243" s="15" t="s">
        <v>782</v>
      </c>
      <c r="M243" s="8">
        <v>2600</v>
      </c>
      <c r="N243" s="3" t="s">
        <v>33</v>
      </c>
      <c r="O243" s="3" t="s">
        <v>42</v>
      </c>
      <c r="P243" s="7">
        <v>20</v>
      </c>
      <c r="Q243" s="5"/>
      <c r="R243" s="5"/>
      <c r="S243" s="3" t="s">
        <v>92</v>
      </c>
    </row>
    <row r="244" spans="1:19" s="1" customFormat="1" ht="51.95" customHeight="1" outlineLevel="2">
      <c r="A244" s="13" t="s">
        <v>450</v>
      </c>
      <c r="B244" s="2" t="s">
        <v>53</v>
      </c>
      <c r="C244" s="14" t="s">
        <v>448</v>
      </c>
      <c r="D244" s="2" t="s">
        <v>451</v>
      </c>
      <c r="E244" s="3" t="s">
        <v>26</v>
      </c>
      <c r="F244" s="8">
        <v>1300</v>
      </c>
      <c r="G244" s="6">
        <v>25</v>
      </c>
      <c r="H244" s="4">
        <f t="shared" si="6"/>
        <v>975</v>
      </c>
      <c r="I244" s="16">
        <v>0</v>
      </c>
      <c r="J244" s="4">
        <f t="shared" si="7"/>
        <v>0</v>
      </c>
      <c r="K244" s="2" t="s">
        <v>27</v>
      </c>
      <c r="L244" s="15" t="s">
        <v>782</v>
      </c>
      <c r="M244" s="8">
        <v>2600</v>
      </c>
      <c r="N244" s="3" t="s">
        <v>33</v>
      </c>
      <c r="O244" s="3" t="s">
        <v>42</v>
      </c>
      <c r="P244" s="7">
        <v>21</v>
      </c>
      <c r="Q244" s="5"/>
      <c r="R244" s="5"/>
      <c r="S244" s="3" t="s">
        <v>92</v>
      </c>
    </row>
    <row r="245" spans="1:19" s="1" customFormat="1" ht="51.95" customHeight="1" outlineLevel="2">
      <c r="A245" s="13" t="s">
        <v>452</v>
      </c>
      <c r="B245" s="2" t="s">
        <v>53</v>
      </c>
      <c r="C245" s="14" t="s">
        <v>448</v>
      </c>
      <c r="D245" s="2" t="s">
        <v>453</v>
      </c>
      <c r="E245" s="3" t="s">
        <v>26</v>
      </c>
      <c r="F245" s="8">
        <v>1300</v>
      </c>
      <c r="G245" s="6">
        <v>25</v>
      </c>
      <c r="H245" s="4">
        <f t="shared" si="6"/>
        <v>975</v>
      </c>
      <c r="I245" s="16">
        <v>0</v>
      </c>
      <c r="J245" s="4">
        <f t="shared" si="7"/>
        <v>0</v>
      </c>
      <c r="K245" s="2" t="s">
        <v>27</v>
      </c>
      <c r="L245" s="15" t="s">
        <v>782</v>
      </c>
      <c r="M245" s="8">
        <v>2600</v>
      </c>
      <c r="N245" s="3" t="s">
        <v>33</v>
      </c>
      <c r="O245" s="3" t="s">
        <v>123</v>
      </c>
      <c r="P245" s="7">
        <v>35</v>
      </c>
      <c r="Q245" s="5"/>
      <c r="R245" s="5"/>
      <c r="S245" s="3" t="s">
        <v>92</v>
      </c>
    </row>
    <row r="246" spans="1:19" s="1" customFormat="1" ht="51.95" customHeight="1" outlineLevel="2">
      <c r="A246" s="13" t="s">
        <v>969</v>
      </c>
      <c r="B246" s="2" t="s">
        <v>53</v>
      </c>
      <c r="C246" s="14" t="s">
        <v>448</v>
      </c>
      <c r="D246" s="2" t="s">
        <v>454</v>
      </c>
      <c r="E246" s="3" t="s">
        <v>26</v>
      </c>
      <c r="F246" s="8">
        <v>1300</v>
      </c>
      <c r="G246" s="6">
        <v>25</v>
      </c>
      <c r="H246" s="4">
        <f t="shared" si="6"/>
        <v>975</v>
      </c>
      <c r="I246" s="16">
        <v>0</v>
      </c>
      <c r="J246" s="4">
        <f t="shared" si="7"/>
        <v>0</v>
      </c>
      <c r="K246" s="2" t="s">
        <v>27</v>
      </c>
      <c r="L246" s="15" t="s">
        <v>782</v>
      </c>
      <c r="M246" s="8">
        <v>2600</v>
      </c>
      <c r="N246" s="3" t="s">
        <v>33</v>
      </c>
      <c r="O246" s="3" t="s">
        <v>42</v>
      </c>
      <c r="P246" s="7">
        <v>44</v>
      </c>
      <c r="Q246" s="5"/>
      <c r="R246" s="5"/>
      <c r="S246" s="3" t="s">
        <v>92</v>
      </c>
    </row>
    <row r="247" spans="1:19" s="1" customFormat="1" ht="51.95" customHeight="1" outlineLevel="2">
      <c r="A247" s="13" t="s">
        <v>455</v>
      </c>
      <c r="B247" s="2" t="s">
        <v>53</v>
      </c>
      <c r="C247" s="14" t="s">
        <v>456</v>
      </c>
      <c r="D247" s="2" t="s">
        <v>457</v>
      </c>
      <c r="E247" s="3" t="s">
        <v>26</v>
      </c>
      <c r="F247" s="8">
        <v>1000</v>
      </c>
      <c r="G247" s="6">
        <v>20</v>
      </c>
      <c r="H247" s="4">
        <f t="shared" si="6"/>
        <v>800</v>
      </c>
      <c r="I247" s="16">
        <v>0</v>
      </c>
      <c r="J247" s="4">
        <f t="shared" si="7"/>
        <v>0</v>
      </c>
      <c r="K247" s="2" t="s">
        <v>27</v>
      </c>
      <c r="L247" s="15" t="s">
        <v>782</v>
      </c>
      <c r="M247" s="8">
        <v>2000</v>
      </c>
      <c r="N247" s="3" t="s">
        <v>33</v>
      </c>
      <c r="O247" s="3" t="s">
        <v>42</v>
      </c>
      <c r="P247" s="7">
        <v>18</v>
      </c>
      <c r="Q247" s="5"/>
      <c r="R247" s="5"/>
      <c r="S247" s="3" t="s">
        <v>92</v>
      </c>
    </row>
    <row r="248" spans="1:19" s="1" customFormat="1" ht="51.95" customHeight="1" outlineLevel="2">
      <c r="A248" s="13" t="s">
        <v>458</v>
      </c>
      <c r="B248" s="2" t="s">
        <v>53</v>
      </c>
      <c r="C248" s="14" t="s">
        <v>456</v>
      </c>
      <c r="D248" s="2" t="s">
        <v>459</v>
      </c>
      <c r="E248" s="3" t="s">
        <v>26</v>
      </c>
      <c r="F248" s="8">
        <v>1000</v>
      </c>
      <c r="G248" s="6">
        <v>20</v>
      </c>
      <c r="H248" s="4">
        <f t="shared" si="6"/>
        <v>800</v>
      </c>
      <c r="I248" s="16">
        <v>0</v>
      </c>
      <c r="J248" s="4">
        <f t="shared" si="7"/>
        <v>0</v>
      </c>
      <c r="K248" s="2" t="s">
        <v>27</v>
      </c>
      <c r="L248" s="15" t="s">
        <v>782</v>
      </c>
      <c r="M248" s="8">
        <v>2000</v>
      </c>
      <c r="N248" s="3" t="s">
        <v>33</v>
      </c>
      <c r="O248" s="3" t="s">
        <v>42</v>
      </c>
      <c r="P248" s="7">
        <v>18</v>
      </c>
      <c r="Q248" s="5"/>
      <c r="R248" s="5"/>
      <c r="S248" s="3" t="s">
        <v>92</v>
      </c>
    </row>
    <row r="249" spans="1:19" s="1" customFormat="1" ht="51.95" customHeight="1" outlineLevel="2">
      <c r="A249" s="13" t="s">
        <v>460</v>
      </c>
      <c r="B249" s="2" t="s">
        <v>53</v>
      </c>
      <c r="C249" s="14" t="s">
        <v>456</v>
      </c>
      <c r="D249" s="2" t="s">
        <v>461</v>
      </c>
      <c r="E249" s="3" t="s">
        <v>26</v>
      </c>
      <c r="F249" s="8">
        <v>1000</v>
      </c>
      <c r="G249" s="6">
        <v>20</v>
      </c>
      <c r="H249" s="4">
        <f t="shared" si="6"/>
        <v>800</v>
      </c>
      <c r="I249" s="16">
        <v>0</v>
      </c>
      <c r="J249" s="4">
        <f t="shared" si="7"/>
        <v>0</v>
      </c>
      <c r="K249" s="2" t="s">
        <v>27</v>
      </c>
      <c r="L249" s="15" t="s">
        <v>782</v>
      </c>
      <c r="M249" s="8">
        <v>2000</v>
      </c>
      <c r="N249" s="3" t="s">
        <v>33</v>
      </c>
      <c r="O249" s="3" t="s">
        <v>123</v>
      </c>
      <c r="P249" s="7">
        <v>49</v>
      </c>
      <c r="Q249" s="5"/>
      <c r="R249" s="5"/>
      <c r="S249" s="3" t="s">
        <v>92</v>
      </c>
    </row>
    <row r="250" spans="1:19" s="1" customFormat="1" ht="51.95" customHeight="1" outlineLevel="2">
      <c r="A250" s="13" t="s">
        <v>970</v>
      </c>
      <c r="B250" s="2" t="s">
        <v>53</v>
      </c>
      <c r="C250" s="14" t="s">
        <v>456</v>
      </c>
      <c r="D250" s="2" t="s">
        <v>462</v>
      </c>
      <c r="E250" s="3" t="s">
        <v>26</v>
      </c>
      <c r="F250" s="8">
        <v>1000</v>
      </c>
      <c r="G250" s="6">
        <v>20</v>
      </c>
      <c r="H250" s="4">
        <f t="shared" si="6"/>
        <v>800</v>
      </c>
      <c r="I250" s="16">
        <v>0</v>
      </c>
      <c r="J250" s="4">
        <f t="shared" si="7"/>
        <v>0</v>
      </c>
      <c r="K250" s="2" t="s">
        <v>27</v>
      </c>
      <c r="L250" s="15" t="s">
        <v>782</v>
      </c>
      <c r="M250" s="8">
        <v>2000</v>
      </c>
      <c r="N250" s="3" t="s">
        <v>33</v>
      </c>
      <c r="O250" s="3" t="s">
        <v>42</v>
      </c>
      <c r="P250" s="7">
        <v>7</v>
      </c>
      <c r="Q250" s="5"/>
      <c r="R250" s="5"/>
      <c r="S250" s="3" t="s">
        <v>92</v>
      </c>
    </row>
    <row r="251" spans="1:19" s="1" customFormat="1" ht="51.95" customHeight="1" outlineLevel="2">
      <c r="A251" s="13" t="s">
        <v>463</v>
      </c>
      <c r="B251" s="2" t="s">
        <v>53</v>
      </c>
      <c r="C251" s="14" t="s">
        <v>464</v>
      </c>
      <c r="D251" s="2" t="s">
        <v>465</v>
      </c>
      <c r="E251" s="3" t="s">
        <v>26</v>
      </c>
      <c r="F251" s="8">
        <v>1200</v>
      </c>
      <c r="G251" s="6">
        <v>20</v>
      </c>
      <c r="H251" s="4">
        <f t="shared" si="6"/>
        <v>960</v>
      </c>
      <c r="I251" s="16">
        <v>0</v>
      </c>
      <c r="J251" s="4">
        <f t="shared" si="7"/>
        <v>0</v>
      </c>
      <c r="K251" s="2" t="s">
        <v>27</v>
      </c>
      <c r="L251" s="15" t="s">
        <v>782</v>
      </c>
      <c r="M251" s="8">
        <v>2400</v>
      </c>
      <c r="N251" s="3" t="s">
        <v>76</v>
      </c>
      <c r="O251" s="3" t="s">
        <v>123</v>
      </c>
      <c r="P251" s="7">
        <v>75</v>
      </c>
      <c r="Q251" s="5"/>
      <c r="R251" s="5"/>
      <c r="S251" s="3" t="s">
        <v>92</v>
      </c>
    </row>
    <row r="252" spans="1:19" s="1" customFormat="1" ht="51.95" customHeight="1" outlineLevel="2">
      <c r="A252" s="13" t="s">
        <v>466</v>
      </c>
      <c r="B252" s="2" t="s">
        <v>53</v>
      </c>
      <c r="C252" s="14" t="s">
        <v>464</v>
      </c>
      <c r="D252" s="2" t="s">
        <v>467</v>
      </c>
      <c r="E252" s="3" t="s">
        <v>26</v>
      </c>
      <c r="F252" s="8">
        <v>1200</v>
      </c>
      <c r="G252" s="6">
        <v>20</v>
      </c>
      <c r="H252" s="4">
        <f t="shared" si="6"/>
        <v>960</v>
      </c>
      <c r="I252" s="16">
        <v>0</v>
      </c>
      <c r="J252" s="4">
        <f t="shared" si="7"/>
        <v>0</v>
      </c>
      <c r="K252" s="2" t="s">
        <v>27</v>
      </c>
      <c r="L252" s="15" t="s">
        <v>782</v>
      </c>
      <c r="M252" s="8">
        <v>2400</v>
      </c>
      <c r="N252" s="3" t="s">
        <v>76</v>
      </c>
      <c r="O252" s="3" t="s">
        <v>123</v>
      </c>
      <c r="P252" s="7">
        <v>51</v>
      </c>
      <c r="Q252" s="5"/>
      <c r="R252" s="5"/>
      <c r="S252" s="3" t="s">
        <v>92</v>
      </c>
    </row>
    <row r="253" spans="1:19" s="1" customFormat="1" ht="51.95" customHeight="1" outlineLevel="2">
      <c r="A253" s="13" t="s">
        <v>468</v>
      </c>
      <c r="B253" s="2" t="s">
        <v>53</v>
      </c>
      <c r="C253" s="14" t="s">
        <v>464</v>
      </c>
      <c r="D253" s="2" t="s">
        <v>469</v>
      </c>
      <c r="E253" s="3" t="s">
        <v>26</v>
      </c>
      <c r="F253" s="8">
        <v>1200</v>
      </c>
      <c r="G253" s="6">
        <v>20</v>
      </c>
      <c r="H253" s="4">
        <f t="shared" si="6"/>
        <v>960</v>
      </c>
      <c r="I253" s="16">
        <v>0</v>
      </c>
      <c r="J253" s="4">
        <f t="shared" si="7"/>
        <v>0</v>
      </c>
      <c r="K253" s="2" t="s">
        <v>27</v>
      </c>
      <c r="L253" s="15" t="s">
        <v>782</v>
      </c>
      <c r="M253" s="8">
        <v>2400</v>
      </c>
      <c r="N253" s="3" t="s">
        <v>76</v>
      </c>
      <c r="O253" s="3" t="s">
        <v>123</v>
      </c>
      <c r="P253" s="7">
        <v>99</v>
      </c>
      <c r="Q253" s="5"/>
      <c r="R253" s="5"/>
      <c r="S253" s="3" t="s">
        <v>92</v>
      </c>
    </row>
    <row r="254" spans="1:19" s="1" customFormat="1" ht="51.95" customHeight="1" outlineLevel="2">
      <c r="A254" s="13" t="s">
        <v>470</v>
      </c>
      <c r="B254" s="2" t="s">
        <v>53</v>
      </c>
      <c r="C254" s="14" t="s">
        <v>464</v>
      </c>
      <c r="D254" s="2" t="s">
        <v>471</v>
      </c>
      <c r="E254" s="3" t="s">
        <v>26</v>
      </c>
      <c r="F254" s="8">
        <v>1200</v>
      </c>
      <c r="G254" s="6">
        <v>20</v>
      </c>
      <c r="H254" s="4">
        <f t="shared" si="6"/>
        <v>960</v>
      </c>
      <c r="I254" s="16">
        <v>0</v>
      </c>
      <c r="J254" s="4">
        <f t="shared" si="7"/>
        <v>0</v>
      </c>
      <c r="K254" s="2" t="s">
        <v>27</v>
      </c>
      <c r="L254" s="15" t="s">
        <v>782</v>
      </c>
      <c r="M254" s="8">
        <v>2400</v>
      </c>
      <c r="N254" s="3" t="s">
        <v>76</v>
      </c>
      <c r="O254" s="3" t="s">
        <v>123</v>
      </c>
      <c r="P254" s="7">
        <v>74</v>
      </c>
      <c r="Q254" s="5"/>
      <c r="R254" s="5"/>
      <c r="S254" s="3" t="s">
        <v>92</v>
      </c>
    </row>
    <row r="255" spans="1:19" s="1" customFormat="1" ht="51.95" customHeight="1" outlineLevel="2">
      <c r="A255" s="13" t="s">
        <v>971</v>
      </c>
      <c r="B255" s="2" t="s">
        <v>53</v>
      </c>
      <c r="C255" s="14" t="s">
        <v>472</v>
      </c>
      <c r="D255" s="2" t="s">
        <v>473</v>
      </c>
      <c r="E255" s="3" t="s">
        <v>26</v>
      </c>
      <c r="F255" s="4">
        <v>840</v>
      </c>
      <c r="G255" s="6">
        <v>30</v>
      </c>
      <c r="H255" s="4">
        <f t="shared" si="6"/>
        <v>588</v>
      </c>
      <c r="I255" s="16">
        <v>0</v>
      </c>
      <c r="J255" s="4">
        <f t="shared" si="7"/>
        <v>0</v>
      </c>
      <c r="K255" s="2" t="s">
        <v>30</v>
      </c>
      <c r="L255" s="15" t="s">
        <v>782</v>
      </c>
      <c r="M255" s="8">
        <v>1600</v>
      </c>
      <c r="N255" s="3" t="s">
        <v>71</v>
      </c>
      <c r="O255" s="3" t="s">
        <v>42</v>
      </c>
      <c r="P255" s="7">
        <v>2</v>
      </c>
      <c r="Q255" s="5"/>
      <c r="R255" s="5"/>
      <c r="S255" s="3" t="s">
        <v>92</v>
      </c>
    </row>
    <row r="256" spans="1:19" s="1" customFormat="1" ht="51.95" customHeight="1" outlineLevel="2">
      <c r="A256" s="13" t="s">
        <v>972</v>
      </c>
      <c r="B256" s="2" t="s">
        <v>224</v>
      </c>
      <c r="C256" s="14" t="s">
        <v>474</v>
      </c>
      <c r="D256" s="2" t="s">
        <v>475</v>
      </c>
      <c r="E256" s="3" t="s">
        <v>26</v>
      </c>
      <c r="F256" s="4">
        <v>655</v>
      </c>
      <c r="G256" s="6">
        <v>15</v>
      </c>
      <c r="H256" s="4">
        <f t="shared" si="6"/>
        <v>557</v>
      </c>
      <c r="I256" s="16">
        <v>0</v>
      </c>
      <c r="J256" s="4">
        <f t="shared" si="7"/>
        <v>0</v>
      </c>
      <c r="K256" s="2" t="s">
        <v>27</v>
      </c>
      <c r="L256" s="15" t="s">
        <v>782</v>
      </c>
      <c r="M256" s="8">
        <v>1275</v>
      </c>
      <c r="N256" s="3" t="s">
        <v>31</v>
      </c>
      <c r="O256" s="3" t="s">
        <v>29</v>
      </c>
      <c r="P256" s="7">
        <v>76</v>
      </c>
      <c r="Q256" s="7">
        <v>60</v>
      </c>
      <c r="R256" s="5"/>
      <c r="S256" s="3" t="s">
        <v>92</v>
      </c>
    </row>
    <row r="257" spans="1:19" s="1" customFormat="1" ht="51.95" customHeight="1" outlineLevel="2">
      <c r="A257" s="13" t="s">
        <v>973</v>
      </c>
      <c r="B257" s="2" t="s">
        <v>224</v>
      </c>
      <c r="C257" s="14" t="s">
        <v>474</v>
      </c>
      <c r="D257" s="2" t="s">
        <v>476</v>
      </c>
      <c r="E257" s="3" t="s">
        <v>26</v>
      </c>
      <c r="F257" s="4">
        <v>655</v>
      </c>
      <c r="G257" s="6">
        <v>15</v>
      </c>
      <c r="H257" s="4">
        <f t="shared" si="6"/>
        <v>557</v>
      </c>
      <c r="I257" s="16">
        <v>0</v>
      </c>
      <c r="J257" s="4">
        <f t="shared" si="7"/>
        <v>0</v>
      </c>
      <c r="K257" s="2" t="s">
        <v>27</v>
      </c>
      <c r="L257" s="15" t="s">
        <v>782</v>
      </c>
      <c r="M257" s="8">
        <v>1275</v>
      </c>
      <c r="N257" s="3" t="s">
        <v>31</v>
      </c>
      <c r="O257" s="3" t="s">
        <v>29</v>
      </c>
      <c r="P257" s="7">
        <v>41</v>
      </c>
      <c r="Q257" s="7">
        <v>30</v>
      </c>
      <c r="R257" s="5"/>
      <c r="S257" s="3" t="s">
        <v>92</v>
      </c>
    </row>
    <row r="258" spans="1:19" s="1" customFormat="1" ht="51.95" customHeight="1" outlineLevel="2">
      <c r="A258" s="13" t="s">
        <v>974</v>
      </c>
      <c r="B258" s="2" t="s">
        <v>224</v>
      </c>
      <c r="C258" s="14" t="s">
        <v>477</v>
      </c>
      <c r="D258" s="2" t="s">
        <v>478</v>
      </c>
      <c r="E258" s="3" t="s">
        <v>26</v>
      </c>
      <c r="F258" s="4">
        <v>850</v>
      </c>
      <c r="G258" s="6">
        <v>25</v>
      </c>
      <c r="H258" s="4">
        <f t="shared" si="6"/>
        <v>638</v>
      </c>
      <c r="I258" s="16">
        <v>0</v>
      </c>
      <c r="J258" s="4">
        <f t="shared" si="7"/>
        <v>0</v>
      </c>
      <c r="K258" s="2" t="s">
        <v>30</v>
      </c>
      <c r="L258" s="15" t="s">
        <v>782</v>
      </c>
      <c r="M258" s="8">
        <v>1655</v>
      </c>
      <c r="N258" s="3" t="s">
        <v>31</v>
      </c>
      <c r="O258" s="3" t="s">
        <v>42</v>
      </c>
      <c r="P258" s="7">
        <v>2</v>
      </c>
      <c r="Q258" s="5"/>
      <c r="R258" s="5"/>
      <c r="S258" s="3" t="s">
        <v>92</v>
      </c>
    </row>
    <row r="259" spans="1:19" s="1" customFormat="1" ht="51.95" customHeight="1" outlineLevel="2">
      <c r="A259" s="13" t="s">
        <v>975</v>
      </c>
      <c r="B259" s="2" t="s">
        <v>224</v>
      </c>
      <c r="C259" s="14" t="s">
        <v>477</v>
      </c>
      <c r="D259" s="2" t="s">
        <v>479</v>
      </c>
      <c r="E259" s="3" t="s">
        <v>26</v>
      </c>
      <c r="F259" s="4">
        <v>795</v>
      </c>
      <c r="G259" s="6">
        <v>20</v>
      </c>
      <c r="H259" s="4">
        <f t="shared" si="6"/>
        <v>636</v>
      </c>
      <c r="I259" s="16">
        <v>0</v>
      </c>
      <c r="J259" s="4">
        <f t="shared" si="7"/>
        <v>0</v>
      </c>
      <c r="K259" s="2" t="s">
        <v>30</v>
      </c>
      <c r="L259" s="15" t="s">
        <v>782</v>
      </c>
      <c r="M259" s="8">
        <v>1550</v>
      </c>
      <c r="N259" s="3" t="s">
        <v>31</v>
      </c>
      <c r="O259" s="3" t="s">
        <v>42</v>
      </c>
      <c r="P259" s="7">
        <v>4</v>
      </c>
      <c r="Q259" s="5"/>
      <c r="R259" s="5"/>
      <c r="S259" s="3" t="s">
        <v>92</v>
      </c>
    </row>
    <row r="260" spans="1:19" s="1" customFormat="1" ht="51.95" customHeight="1" outlineLevel="2">
      <c r="A260" s="13" t="s">
        <v>976</v>
      </c>
      <c r="B260" s="2" t="s">
        <v>224</v>
      </c>
      <c r="C260" s="14" t="s">
        <v>477</v>
      </c>
      <c r="D260" s="2" t="s">
        <v>480</v>
      </c>
      <c r="E260" s="3" t="s">
        <v>26</v>
      </c>
      <c r="F260" s="4">
        <v>795</v>
      </c>
      <c r="G260" s="6">
        <v>20</v>
      </c>
      <c r="H260" s="4">
        <f t="shared" si="6"/>
        <v>636</v>
      </c>
      <c r="I260" s="16">
        <v>0</v>
      </c>
      <c r="J260" s="4">
        <f t="shared" si="7"/>
        <v>0</v>
      </c>
      <c r="K260" s="2" t="s">
        <v>27</v>
      </c>
      <c r="L260" s="15" t="s">
        <v>782</v>
      </c>
      <c r="M260" s="8">
        <v>1550</v>
      </c>
      <c r="N260" s="3" t="s">
        <v>31</v>
      </c>
      <c r="O260" s="3" t="s">
        <v>42</v>
      </c>
      <c r="P260" s="7">
        <v>19</v>
      </c>
      <c r="Q260" s="5"/>
      <c r="R260" s="5"/>
      <c r="S260" s="3" t="s">
        <v>92</v>
      </c>
    </row>
    <row r="261" spans="1:19" s="1" customFormat="1" ht="51.95" customHeight="1" outlineLevel="2">
      <c r="A261" s="13" t="s">
        <v>977</v>
      </c>
      <c r="B261" s="2" t="s">
        <v>53</v>
      </c>
      <c r="C261" s="14" t="s">
        <v>432</v>
      </c>
      <c r="D261" s="2" t="s">
        <v>481</v>
      </c>
      <c r="E261" s="3" t="s">
        <v>26</v>
      </c>
      <c r="F261" s="8">
        <v>1020</v>
      </c>
      <c r="G261" s="6">
        <v>40</v>
      </c>
      <c r="H261" s="4">
        <f t="shared" si="6"/>
        <v>612</v>
      </c>
      <c r="I261" s="16">
        <v>0</v>
      </c>
      <c r="J261" s="4">
        <f t="shared" si="7"/>
        <v>0</v>
      </c>
      <c r="K261" s="2" t="s">
        <v>27</v>
      </c>
      <c r="L261" s="15" t="s">
        <v>782</v>
      </c>
      <c r="M261" s="8">
        <v>1890</v>
      </c>
      <c r="N261" s="3" t="s">
        <v>71</v>
      </c>
      <c r="O261" s="3" t="s">
        <v>42</v>
      </c>
      <c r="P261" s="7">
        <v>46</v>
      </c>
      <c r="Q261" s="5"/>
      <c r="R261" s="5"/>
      <c r="S261" s="3" t="s">
        <v>92</v>
      </c>
    </row>
    <row r="262" spans="1:19" s="1" customFormat="1" ht="51.95" customHeight="1" outlineLevel="2">
      <c r="A262" s="13" t="s">
        <v>978</v>
      </c>
      <c r="B262" s="2" t="s">
        <v>57</v>
      </c>
      <c r="C262" s="14" t="s">
        <v>58</v>
      </c>
      <c r="D262" s="2" t="s">
        <v>482</v>
      </c>
      <c r="E262" s="3" t="s">
        <v>26</v>
      </c>
      <c r="F262" s="8">
        <v>2490</v>
      </c>
      <c r="G262" s="6">
        <v>20</v>
      </c>
      <c r="H262" s="4">
        <f t="shared" si="6"/>
        <v>1992</v>
      </c>
      <c r="I262" s="16">
        <v>0</v>
      </c>
      <c r="J262" s="4">
        <f t="shared" si="7"/>
        <v>0</v>
      </c>
      <c r="K262" s="2" t="s">
        <v>27</v>
      </c>
      <c r="L262" s="15" t="s">
        <v>782</v>
      </c>
      <c r="M262" s="8">
        <v>4490</v>
      </c>
      <c r="N262" s="3" t="s">
        <v>28</v>
      </c>
      <c r="O262" s="3" t="s">
        <v>42</v>
      </c>
      <c r="P262" s="7">
        <v>9</v>
      </c>
      <c r="Q262" s="5"/>
      <c r="R262" s="5"/>
      <c r="S262" s="3" t="s">
        <v>92</v>
      </c>
    </row>
    <row r="263" spans="1:19" s="1" customFormat="1" ht="51.95" customHeight="1" outlineLevel="2">
      <c r="A263" s="13" t="s">
        <v>979</v>
      </c>
      <c r="B263" s="2" t="s">
        <v>60</v>
      </c>
      <c r="C263" s="14" t="s">
        <v>483</v>
      </c>
      <c r="D263" s="2" t="s">
        <v>484</v>
      </c>
      <c r="E263" s="3" t="s">
        <v>26</v>
      </c>
      <c r="F263" s="8">
        <v>4970</v>
      </c>
      <c r="G263" s="6">
        <v>30</v>
      </c>
      <c r="H263" s="4">
        <f t="shared" si="6"/>
        <v>3479</v>
      </c>
      <c r="I263" s="16">
        <v>0</v>
      </c>
      <c r="J263" s="4">
        <f t="shared" si="7"/>
        <v>0</v>
      </c>
      <c r="K263" s="2" t="s">
        <v>27</v>
      </c>
      <c r="L263" s="15" t="s">
        <v>782</v>
      </c>
      <c r="M263" s="8">
        <v>8150</v>
      </c>
      <c r="N263" s="3" t="s">
        <v>71</v>
      </c>
      <c r="O263" s="3" t="s">
        <v>42</v>
      </c>
      <c r="P263" s="7">
        <v>15</v>
      </c>
      <c r="Q263" s="5"/>
      <c r="R263" s="5"/>
      <c r="S263" s="3" t="s">
        <v>92</v>
      </c>
    </row>
    <row r="264" spans="1:19" s="1" customFormat="1" ht="51.95" customHeight="1" outlineLevel="2">
      <c r="A264" s="13" t="s">
        <v>980</v>
      </c>
      <c r="B264" s="2" t="s">
        <v>60</v>
      </c>
      <c r="C264" s="14" t="s">
        <v>485</v>
      </c>
      <c r="D264" s="2" t="s">
        <v>486</v>
      </c>
      <c r="E264" s="3" t="s">
        <v>26</v>
      </c>
      <c r="F264" s="8">
        <v>2450</v>
      </c>
      <c r="G264" s="6">
        <v>20</v>
      </c>
      <c r="H264" s="4">
        <f t="shared" ref="H264:H325" si="8">ROUND(F264-(F264*G264/100),0)</f>
        <v>1960</v>
      </c>
      <c r="I264" s="16">
        <v>0</v>
      </c>
      <c r="J264" s="4">
        <f t="shared" ref="J264:J325" si="9">H264*I264</f>
        <v>0</v>
      </c>
      <c r="K264" s="2" t="s">
        <v>27</v>
      </c>
      <c r="L264" s="15" t="s">
        <v>782</v>
      </c>
      <c r="M264" s="8">
        <v>4390</v>
      </c>
      <c r="N264" s="3" t="s">
        <v>72</v>
      </c>
      <c r="O264" s="3" t="s">
        <v>123</v>
      </c>
      <c r="P264" s="7">
        <v>14</v>
      </c>
      <c r="Q264" s="5"/>
      <c r="R264" s="7">
        <v>10</v>
      </c>
      <c r="S264" s="3" t="s">
        <v>92</v>
      </c>
    </row>
    <row r="265" spans="1:19" s="1" customFormat="1" ht="51.95" customHeight="1" outlineLevel="2">
      <c r="A265" s="13" t="s">
        <v>981</v>
      </c>
      <c r="B265" s="2" t="s">
        <v>60</v>
      </c>
      <c r="C265" s="14" t="s">
        <v>485</v>
      </c>
      <c r="D265" s="2" t="s">
        <v>487</v>
      </c>
      <c r="E265" s="3" t="s">
        <v>26</v>
      </c>
      <c r="F265" s="8">
        <v>2450</v>
      </c>
      <c r="G265" s="6">
        <v>20</v>
      </c>
      <c r="H265" s="4">
        <f t="shared" si="8"/>
        <v>1960</v>
      </c>
      <c r="I265" s="16">
        <v>0</v>
      </c>
      <c r="J265" s="4">
        <f t="shared" si="9"/>
        <v>0</v>
      </c>
      <c r="K265" s="2" t="s">
        <v>27</v>
      </c>
      <c r="L265" s="15" t="s">
        <v>782</v>
      </c>
      <c r="M265" s="8">
        <v>4390</v>
      </c>
      <c r="N265" s="3" t="s">
        <v>72</v>
      </c>
      <c r="O265" s="3" t="s">
        <v>42</v>
      </c>
      <c r="P265" s="7">
        <v>11</v>
      </c>
      <c r="Q265" s="5"/>
      <c r="R265" s="5"/>
      <c r="S265" s="3" t="s">
        <v>92</v>
      </c>
    </row>
    <row r="266" spans="1:19" s="1" customFormat="1" ht="51.95" customHeight="1" outlineLevel="2">
      <c r="A266" s="13" t="s">
        <v>488</v>
      </c>
      <c r="B266" s="2" t="s">
        <v>60</v>
      </c>
      <c r="C266" s="14" t="s">
        <v>489</v>
      </c>
      <c r="D266" s="2" t="s">
        <v>490</v>
      </c>
      <c r="E266" s="3" t="s">
        <v>26</v>
      </c>
      <c r="F266" s="8">
        <v>3750</v>
      </c>
      <c r="G266" s="6">
        <v>20</v>
      </c>
      <c r="H266" s="4">
        <f t="shared" si="8"/>
        <v>3000</v>
      </c>
      <c r="I266" s="16">
        <v>0</v>
      </c>
      <c r="J266" s="4">
        <f t="shared" si="9"/>
        <v>0</v>
      </c>
      <c r="K266" s="2" t="s">
        <v>27</v>
      </c>
      <c r="L266" s="15" t="s">
        <v>782</v>
      </c>
      <c r="M266" s="8">
        <v>6750</v>
      </c>
      <c r="N266" s="3" t="s">
        <v>76</v>
      </c>
      <c r="O266" s="3" t="s">
        <v>123</v>
      </c>
      <c r="P266" s="7">
        <v>44</v>
      </c>
      <c r="Q266" s="5"/>
      <c r="R266" s="5"/>
      <c r="S266" s="3" t="s">
        <v>92</v>
      </c>
    </row>
    <row r="267" spans="1:19" s="1" customFormat="1" ht="51.95" customHeight="1" outlineLevel="2">
      <c r="A267" s="13" t="s">
        <v>491</v>
      </c>
      <c r="B267" s="2" t="s">
        <v>60</v>
      </c>
      <c r="C267" s="14" t="s">
        <v>489</v>
      </c>
      <c r="D267" s="2" t="s">
        <v>492</v>
      </c>
      <c r="E267" s="3" t="s">
        <v>26</v>
      </c>
      <c r="F267" s="8">
        <v>3750</v>
      </c>
      <c r="G267" s="6">
        <v>20</v>
      </c>
      <c r="H267" s="4">
        <f t="shared" si="8"/>
        <v>3000</v>
      </c>
      <c r="I267" s="16">
        <v>0</v>
      </c>
      <c r="J267" s="4">
        <f t="shared" si="9"/>
        <v>0</v>
      </c>
      <c r="K267" s="2" t="s">
        <v>30</v>
      </c>
      <c r="L267" s="15" t="s">
        <v>782</v>
      </c>
      <c r="M267" s="8">
        <v>6750</v>
      </c>
      <c r="N267" s="3" t="s">
        <v>76</v>
      </c>
      <c r="O267" s="3" t="s">
        <v>123</v>
      </c>
      <c r="P267" s="7">
        <v>4</v>
      </c>
      <c r="Q267" s="5"/>
      <c r="R267" s="5"/>
      <c r="S267" s="3" t="s">
        <v>92</v>
      </c>
    </row>
    <row r="268" spans="1:19" s="1" customFormat="1" ht="51.95" customHeight="1" outlineLevel="2">
      <c r="A268" s="13" t="s">
        <v>493</v>
      </c>
      <c r="B268" s="2" t="s">
        <v>60</v>
      </c>
      <c r="C268" s="14" t="s">
        <v>494</v>
      </c>
      <c r="D268" s="2" t="s">
        <v>495</v>
      </c>
      <c r="E268" s="3" t="s">
        <v>26</v>
      </c>
      <c r="F268" s="8">
        <v>1950</v>
      </c>
      <c r="G268" s="6">
        <v>20</v>
      </c>
      <c r="H268" s="4">
        <f t="shared" si="8"/>
        <v>1560</v>
      </c>
      <c r="I268" s="16">
        <v>0</v>
      </c>
      <c r="J268" s="4">
        <f t="shared" si="9"/>
        <v>0</v>
      </c>
      <c r="K268" s="2" t="s">
        <v>27</v>
      </c>
      <c r="L268" s="15" t="s">
        <v>782</v>
      </c>
      <c r="M268" s="8">
        <v>3900</v>
      </c>
      <c r="N268" s="3" t="s">
        <v>86</v>
      </c>
      <c r="O268" s="3" t="s">
        <v>42</v>
      </c>
      <c r="P268" s="7">
        <v>21</v>
      </c>
      <c r="Q268" s="5"/>
      <c r="R268" s="5"/>
      <c r="S268" s="3" t="s">
        <v>92</v>
      </c>
    </row>
    <row r="269" spans="1:19" s="1" customFormat="1" ht="51.95" customHeight="1" outlineLevel="2">
      <c r="A269" s="13" t="s">
        <v>982</v>
      </c>
      <c r="B269" s="2" t="s">
        <v>60</v>
      </c>
      <c r="C269" s="14" t="s">
        <v>494</v>
      </c>
      <c r="D269" s="2" t="s">
        <v>496</v>
      </c>
      <c r="E269" s="3" t="s">
        <v>26</v>
      </c>
      <c r="F269" s="8">
        <v>1950</v>
      </c>
      <c r="G269" s="6">
        <v>20</v>
      </c>
      <c r="H269" s="4">
        <f t="shared" si="8"/>
        <v>1560</v>
      </c>
      <c r="I269" s="16">
        <v>0</v>
      </c>
      <c r="J269" s="4">
        <f t="shared" si="9"/>
        <v>0</v>
      </c>
      <c r="K269" s="2" t="s">
        <v>27</v>
      </c>
      <c r="L269" s="15" t="s">
        <v>782</v>
      </c>
      <c r="M269" s="8">
        <v>3900</v>
      </c>
      <c r="N269" s="3" t="s">
        <v>86</v>
      </c>
      <c r="O269" s="3" t="s">
        <v>42</v>
      </c>
      <c r="P269" s="7">
        <v>20</v>
      </c>
      <c r="Q269" s="5"/>
      <c r="R269" s="5"/>
      <c r="S269" s="3" t="s">
        <v>92</v>
      </c>
    </row>
    <row r="270" spans="1:19" s="1" customFormat="1" ht="51.95" customHeight="1" outlineLevel="2">
      <c r="A270" s="13" t="s">
        <v>983</v>
      </c>
      <c r="B270" s="2" t="s">
        <v>60</v>
      </c>
      <c r="C270" s="14" t="s">
        <v>497</v>
      </c>
      <c r="D270" s="2" t="s">
        <v>498</v>
      </c>
      <c r="E270" s="3" t="s">
        <v>26</v>
      </c>
      <c r="F270" s="8">
        <v>2790</v>
      </c>
      <c r="G270" s="6">
        <v>15</v>
      </c>
      <c r="H270" s="4">
        <f t="shared" si="8"/>
        <v>2372</v>
      </c>
      <c r="I270" s="16">
        <v>0</v>
      </c>
      <c r="J270" s="4">
        <f t="shared" si="9"/>
        <v>0</v>
      </c>
      <c r="K270" s="2" t="s">
        <v>27</v>
      </c>
      <c r="L270" s="15" t="s">
        <v>782</v>
      </c>
      <c r="M270" s="8">
        <v>4990</v>
      </c>
      <c r="N270" s="3" t="s">
        <v>65</v>
      </c>
      <c r="O270" s="3" t="s">
        <v>29</v>
      </c>
      <c r="P270" s="7">
        <v>15</v>
      </c>
      <c r="Q270" s="5"/>
      <c r="R270" s="7">
        <v>10</v>
      </c>
      <c r="S270" s="3" t="s">
        <v>92</v>
      </c>
    </row>
    <row r="271" spans="1:19" s="1" customFormat="1" ht="51.95" customHeight="1" outlineLevel="2">
      <c r="A271" s="13" t="s">
        <v>984</v>
      </c>
      <c r="B271" s="2" t="s">
        <v>75</v>
      </c>
      <c r="C271" s="14" t="s">
        <v>499</v>
      </c>
      <c r="D271" s="2" t="s">
        <v>500</v>
      </c>
      <c r="E271" s="3" t="s">
        <v>26</v>
      </c>
      <c r="F271" s="8">
        <v>1860</v>
      </c>
      <c r="G271" s="6">
        <v>35</v>
      </c>
      <c r="H271" s="4">
        <f t="shared" si="8"/>
        <v>1209</v>
      </c>
      <c r="I271" s="16">
        <v>0</v>
      </c>
      <c r="J271" s="4">
        <f t="shared" si="9"/>
        <v>0</v>
      </c>
      <c r="K271" s="2" t="s">
        <v>30</v>
      </c>
      <c r="L271" s="15" t="s">
        <v>782</v>
      </c>
      <c r="M271" s="8">
        <v>2990</v>
      </c>
      <c r="N271" s="3" t="s">
        <v>71</v>
      </c>
      <c r="O271" s="3" t="s">
        <v>42</v>
      </c>
      <c r="P271" s="7">
        <v>1</v>
      </c>
      <c r="Q271" s="5"/>
      <c r="R271" s="5"/>
      <c r="S271" s="3" t="s">
        <v>92</v>
      </c>
    </row>
    <row r="272" spans="1:19" s="1" customFormat="1" ht="51.95" customHeight="1" outlineLevel="2">
      <c r="A272" s="13" t="s">
        <v>985</v>
      </c>
      <c r="B272" s="2" t="s">
        <v>60</v>
      </c>
      <c r="C272" s="14" t="s">
        <v>61</v>
      </c>
      <c r="D272" s="2" t="s">
        <v>501</v>
      </c>
      <c r="E272" s="3" t="s">
        <v>26</v>
      </c>
      <c r="F272" s="8">
        <v>2100</v>
      </c>
      <c r="G272" s="6">
        <v>20</v>
      </c>
      <c r="H272" s="4">
        <f t="shared" si="8"/>
        <v>1680</v>
      </c>
      <c r="I272" s="16">
        <v>0</v>
      </c>
      <c r="J272" s="4">
        <f t="shared" si="9"/>
        <v>0</v>
      </c>
      <c r="K272" s="2" t="s">
        <v>27</v>
      </c>
      <c r="L272" s="15" t="s">
        <v>782</v>
      </c>
      <c r="M272" s="8">
        <v>3780</v>
      </c>
      <c r="N272" s="3" t="s">
        <v>72</v>
      </c>
      <c r="O272" s="3" t="s">
        <v>42</v>
      </c>
      <c r="P272" s="7">
        <v>22</v>
      </c>
      <c r="Q272" s="5"/>
      <c r="R272" s="5"/>
      <c r="S272" s="3" t="s">
        <v>92</v>
      </c>
    </row>
    <row r="273" spans="1:19" s="1" customFormat="1" ht="51.95" customHeight="1" outlineLevel="2">
      <c r="A273" s="13" t="s">
        <v>986</v>
      </c>
      <c r="B273" s="2" t="s">
        <v>60</v>
      </c>
      <c r="C273" s="14" t="s">
        <v>61</v>
      </c>
      <c r="D273" s="2" t="s">
        <v>502</v>
      </c>
      <c r="E273" s="3" t="s">
        <v>26</v>
      </c>
      <c r="F273" s="8">
        <v>2100</v>
      </c>
      <c r="G273" s="6">
        <v>15</v>
      </c>
      <c r="H273" s="4">
        <f t="shared" si="8"/>
        <v>1785</v>
      </c>
      <c r="I273" s="16">
        <v>0</v>
      </c>
      <c r="J273" s="4">
        <f t="shared" si="9"/>
        <v>0</v>
      </c>
      <c r="K273" s="2" t="s">
        <v>27</v>
      </c>
      <c r="L273" s="15" t="s">
        <v>782</v>
      </c>
      <c r="M273" s="8">
        <v>3780</v>
      </c>
      <c r="N273" s="3" t="s">
        <v>28</v>
      </c>
      <c r="O273" s="3" t="s">
        <v>29</v>
      </c>
      <c r="P273" s="7">
        <v>15</v>
      </c>
      <c r="Q273" s="5"/>
      <c r="R273" s="7">
        <v>10</v>
      </c>
      <c r="S273" s="3" t="s">
        <v>92</v>
      </c>
    </row>
    <row r="274" spans="1:19" s="1" customFormat="1" ht="51.95" customHeight="1" outlineLevel="2">
      <c r="A274" s="13" t="s">
        <v>987</v>
      </c>
      <c r="B274" s="2" t="s">
        <v>57</v>
      </c>
      <c r="C274" s="14" t="s">
        <v>503</v>
      </c>
      <c r="D274" s="2" t="s">
        <v>504</v>
      </c>
      <c r="E274" s="3" t="s">
        <v>26</v>
      </c>
      <c r="F274" s="8">
        <v>2950</v>
      </c>
      <c r="G274" s="6">
        <v>20</v>
      </c>
      <c r="H274" s="4">
        <f t="shared" si="8"/>
        <v>2360</v>
      </c>
      <c r="I274" s="16">
        <v>0</v>
      </c>
      <c r="J274" s="4">
        <f t="shared" si="9"/>
        <v>0</v>
      </c>
      <c r="K274" s="2" t="s">
        <v>27</v>
      </c>
      <c r="L274" s="15" t="s">
        <v>782</v>
      </c>
      <c r="M274" s="8">
        <v>5290</v>
      </c>
      <c r="N274" s="3" t="s">
        <v>72</v>
      </c>
      <c r="O274" s="3" t="s">
        <v>123</v>
      </c>
      <c r="P274" s="7">
        <v>17</v>
      </c>
      <c r="Q274" s="5"/>
      <c r="R274" s="5"/>
      <c r="S274" s="3" t="s">
        <v>92</v>
      </c>
    </row>
    <row r="275" spans="1:19" s="1" customFormat="1" ht="51.95" customHeight="1" outlineLevel="2">
      <c r="A275" s="13" t="s">
        <v>988</v>
      </c>
      <c r="B275" s="2" t="s">
        <v>57</v>
      </c>
      <c r="C275" s="14" t="s">
        <v>503</v>
      </c>
      <c r="D275" s="2" t="s">
        <v>505</v>
      </c>
      <c r="E275" s="3" t="s">
        <v>26</v>
      </c>
      <c r="F275" s="8">
        <v>2950</v>
      </c>
      <c r="G275" s="6">
        <v>20</v>
      </c>
      <c r="H275" s="4">
        <f t="shared" si="8"/>
        <v>2360</v>
      </c>
      <c r="I275" s="16">
        <v>0</v>
      </c>
      <c r="J275" s="4">
        <f t="shared" si="9"/>
        <v>0</v>
      </c>
      <c r="K275" s="2" t="s">
        <v>27</v>
      </c>
      <c r="L275" s="15" t="s">
        <v>782</v>
      </c>
      <c r="M275" s="8">
        <v>5290</v>
      </c>
      <c r="N275" s="3" t="s">
        <v>72</v>
      </c>
      <c r="O275" s="3" t="s">
        <v>42</v>
      </c>
      <c r="P275" s="7">
        <v>20</v>
      </c>
      <c r="Q275" s="5"/>
      <c r="R275" s="5"/>
      <c r="S275" s="3" t="s">
        <v>92</v>
      </c>
    </row>
    <row r="276" spans="1:19" s="1" customFormat="1" ht="51.95" customHeight="1" outlineLevel="2">
      <c r="A276" s="13" t="s">
        <v>989</v>
      </c>
      <c r="B276" s="2" t="s">
        <v>57</v>
      </c>
      <c r="C276" s="14" t="s">
        <v>62</v>
      </c>
      <c r="D276" s="2" t="s">
        <v>506</v>
      </c>
      <c r="E276" s="3" t="s">
        <v>26</v>
      </c>
      <c r="F276" s="8">
        <v>3100</v>
      </c>
      <c r="G276" s="6">
        <v>15</v>
      </c>
      <c r="H276" s="4">
        <f t="shared" si="8"/>
        <v>2635</v>
      </c>
      <c r="I276" s="16">
        <v>0</v>
      </c>
      <c r="J276" s="4">
        <f t="shared" si="9"/>
        <v>0</v>
      </c>
      <c r="K276" s="2" t="s">
        <v>27</v>
      </c>
      <c r="L276" s="15" t="s">
        <v>782</v>
      </c>
      <c r="M276" s="8">
        <v>5580</v>
      </c>
      <c r="N276" s="3" t="s">
        <v>36</v>
      </c>
      <c r="O276" s="3" t="s">
        <v>29</v>
      </c>
      <c r="P276" s="7">
        <v>54</v>
      </c>
      <c r="Q276" s="7">
        <v>20</v>
      </c>
      <c r="R276" s="7">
        <v>10</v>
      </c>
      <c r="S276" s="3" t="s">
        <v>92</v>
      </c>
    </row>
    <row r="277" spans="1:19" s="1" customFormat="1" ht="51.95" customHeight="1" outlineLevel="2">
      <c r="A277" s="13" t="s">
        <v>990</v>
      </c>
      <c r="B277" s="2" t="s">
        <v>60</v>
      </c>
      <c r="C277" s="14" t="s">
        <v>64</v>
      </c>
      <c r="D277" s="2" t="s">
        <v>507</v>
      </c>
      <c r="E277" s="3" t="s">
        <v>26</v>
      </c>
      <c r="F277" s="8">
        <v>2680</v>
      </c>
      <c r="G277" s="6">
        <v>15</v>
      </c>
      <c r="H277" s="4">
        <f t="shared" si="8"/>
        <v>2278</v>
      </c>
      <c r="I277" s="16">
        <v>0</v>
      </c>
      <c r="J277" s="4">
        <f t="shared" si="9"/>
        <v>0</v>
      </c>
      <c r="K277" s="2" t="s">
        <v>27</v>
      </c>
      <c r="L277" s="15" t="s">
        <v>782</v>
      </c>
      <c r="M277" s="8">
        <v>4790</v>
      </c>
      <c r="N277" s="3" t="s">
        <v>36</v>
      </c>
      <c r="O277" s="3" t="s">
        <v>29</v>
      </c>
      <c r="P277" s="7">
        <v>61</v>
      </c>
      <c r="Q277" s="7">
        <v>10</v>
      </c>
      <c r="R277" s="7">
        <v>10</v>
      </c>
      <c r="S277" s="3" t="s">
        <v>92</v>
      </c>
    </row>
    <row r="278" spans="1:19" s="1" customFormat="1" ht="51.95" customHeight="1" outlineLevel="2">
      <c r="A278" s="13" t="s">
        <v>991</v>
      </c>
      <c r="B278" s="2" t="s">
        <v>60</v>
      </c>
      <c r="C278" s="14" t="s">
        <v>64</v>
      </c>
      <c r="D278" s="2" t="s">
        <v>508</v>
      </c>
      <c r="E278" s="3" t="s">
        <v>26</v>
      </c>
      <c r="F278" s="8">
        <v>2680</v>
      </c>
      <c r="G278" s="6">
        <v>15</v>
      </c>
      <c r="H278" s="4">
        <f t="shared" si="8"/>
        <v>2278</v>
      </c>
      <c r="I278" s="16">
        <v>0</v>
      </c>
      <c r="J278" s="4">
        <f t="shared" si="9"/>
        <v>0</v>
      </c>
      <c r="K278" s="2" t="s">
        <v>27</v>
      </c>
      <c r="L278" s="15" t="s">
        <v>782</v>
      </c>
      <c r="M278" s="8">
        <v>4790</v>
      </c>
      <c r="N278" s="3" t="s">
        <v>36</v>
      </c>
      <c r="O278" s="3" t="s">
        <v>29</v>
      </c>
      <c r="P278" s="7">
        <v>54</v>
      </c>
      <c r="Q278" s="7">
        <v>70</v>
      </c>
      <c r="R278" s="7">
        <v>20</v>
      </c>
      <c r="S278" s="3" t="s">
        <v>92</v>
      </c>
    </row>
    <row r="279" spans="1:19" s="1" customFormat="1" ht="51.95" customHeight="1" outlineLevel="2">
      <c r="A279" s="13" t="s">
        <v>992</v>
      </c>
      <c r="B279" s="2" t="s">
        <v>509</v>
      </c>
      <c r="C279" s="14" t="s">
        <v>510</v>
      </c>
      <c r="D279" s="2" t="s">
        <v>511</v>
      </c>
      <c r="E279" s="3" t="s">
        <v>26</v>
      </c>
      <c r="F279" s="8">
        <v>2680</v>
      </c>
      <c r="G279" s="6">
        <v>15</v>
      </c>
      <c r="H279" s="4">
        <f t="shared" si="8"/>
        <v>2278</v>
      </c>
      <c r="I279" s="16">
        <v>0</v>
      </c>
      <c r="J279" s="4">
        <f t="shared" si="9"/>
        <v>0</v>
      </c>
      <c r="K279" s="2" t="s">
        <v>27</v>
      </c>
      <c r="L279" s="15" t="s">
        <v>782</v>
      </c>
      <c r="M279" s="8">
        <v>4820</v>
      </c>
      <c r="N279" s="3" t="s">
        <v>65</v>
      </c>
      <c r="O279" s="3" t="s">
        <v>29</v>
      </c>
      <c r="P279" s="7">
        <v>44</v>
      </c>
      <c r="Q279" s="5"/>
      <c r="R279" s="7">
        <v>10</v>
      </c>
      <c r="S279" s="3" t="s">
        <v>92</v>
      </c>
    </row>
    <row r="280" spans="1:19" s="1" customFormat="1" ht="51.95" customHeight="1" outlineLevel="2">
      <c r="A280" s="13" t="s">
        <v>993</v>
      </c>
      <c r="B280" s="2" t="s">
        <v>60</v>
      </c>
      <c r="C280" s="14" t="s">
        <v>512</v>
      </c>
      <c r="D280" s="2" t="s">
        <v>513</v>
      </c>
      <c r="E280" s="3" t="s">
        <v>26</v>
      </c>
      <c r="F280" s="8">
        <v>3190</v>
      </c>
      <c r="G280" s="6">
        <v>30</v>
      </c>
      <c r="H280" s="4">
        <f t="shared" si="8"/>
        <v>2233</v>
      </c>
      <c r="I280" s="16">
        <v>0</v>
      </c>
      <c r="J280" s="4">
        <f t="shared" si="9"/>
        <v>0</v>
      </c>
      <c r="K280" s="2" t="s">
        <v>27</v>
      </c>
      <c r="L280" s="15" t="s">
        <v>782</v>
      </c>
      <c r="M280" s="8">
        <v>5750</v>
      </c>
      <c r="N280" s="3" t="s">
        <v>36</v>
      </c>
      <c r="O280" s="3" t="s">
        <v>42</v>
      </c>
      <c r="P280" s="7">
        <v>63</v>
      </c>
      <c r="Q280" s="5"/>
      <c r="R280" s="5"/>
      <c r="S280" s="3" t="s">
        <v>92</v>
      </c>
    </row>
    <row r="281" spans="1:19" s="1" customFormat="1" ht="51.95" customHeight="1" outlineLevel="2">
      <c r="A281" s="13" t="s">
        <v>994</v>
      </c>
      <c r="B281" s="2" t="s">
        <v>60</v>
      </c>
      <c r="C281" s="14" t="s">
        <v>512</v>
      </c>
      <c r="D281" s="2" t="s">
        <v>514</v>
      </c>
      <c r="E281" s="3" t="s">
        <v>26</v>
      </c>
      <c r="F281" s="8">
        <v>3190</v>
      </c>
      <c r="G281" s="6">
        <v>30</v>
      </c>
      <c r="H281" s="4">
        <f t="shared" si="8"/>
        <v>2233</v>
      </c>
      <c r="I281" s="16">
        <v>0</v>
      </c>
      <c r="J281" s="4">
        <f t="shared" si="9"/>
        <v>0</v>
      </c>
      <c r="K281" s="2" t="s">
        <v>27</v>
      </c>
      <c r="L281" s="15" t="s">
        <v>782</v>
      </c>
      <c r="M281" s="8">
        <v>5750</v>
      </c>
      <c r="N281" s="3" t="s">
        <v>41</v>
      </c>
      <c r="O281" s="3" t="s">
        <v>42</v>
      </c>
      <c r="P281" s="7">
        <v>21</v>
      </c>
      <c r="Q281" s="5"/>
      <c r="R281" s="5"/>
      <c r="S281" s="3" t="s">
        <v>92</v>
      </c>
    </row>
    <row r="282" spans="1:19" s="1" customFormat="1" ht="51.95" customHeight="1" outlineLevel="2">
      <c r="A282" s="13" t="s">
        <v>995</v>
      </c>
      <c r="B282" s="2" t="s">
        <v>60</v>
      </c>
      <c r="C282" s="14" t="s">
        <v>512</v>
      </c>
      <c r="D282" s="2" t="s">
        <v>515</v>
      </c>
      <c r="E282" s="3" t="s">
        <v>26</v>
      </c>
      <c r="F282" s="8">
        <v>3190</v>
      </c>
      <c r="G282" s="6">
        <v>30</v>
      </c>
      <c r="H282" s="4">
        <f t="shared" si="8"/>
        <v>2233</v>
      </c>
      <c r="I282" s="16">
        <v>0</v>
      </c>
      <c r="J282" s="4">
        <f t="shared" si="9"/>
        <v>0</v>
      </c>
      <c r="K282" s="2" t="s">
        <v>27</v>
      </c>
      <c r="L282" s="15" t="s">
        <v>782</v>
      </c>
      <c r="M282" s="8">
        <v>5750</v>
      </c>
      <c r="N282" s="3" t="s">
        <v>36</v>
      </c>
      <c r="O282" s="3" t="s">
        <v>42</v>
      </c>
      <c r="P282" s="7">
        <v>23</v>
      </c>
      <c r="Q282" s="5"/>
      <c r="R282" s="5"/>
      <c r="S282" s="3" t="s">
        <v>92</v>
      </c>
    </row>
    <row r="283" spans="1:19" s="1" customFormat="1" ht="51.95" customHeight="1" outlineLevel="2">
      <c r="A283" s="13" t="s">
        <v>996</v>
      </c>
      <c r="B283" s="2" t="s">
        <v>60</v>
      </c>
      <c r="C283" s="14" t="s">
        <v>516</v>
      </c>
      <c r="D283" s="2" t="s">
        <v>517</v>
      </c>
      <c r="E283" s="3" t="s">
        <v>26</v>
      </c>
      <c r="F283" s="8">
        <v>2550</v>
      </c>
      <c r="G283" s="6">
        <v>15</v>
      </c>
      <c r="H283" s="4">
        <f t="shared" si="8"/>
        <v>2168</v>
      </c>
      <c r="I283" s="16">
        <v>0</v>
      </c>
      <c r="J283" s="4">
        <f t="shared" si="9"/>
        <v>0</v>
      </c>
      <c r="K283" s="2" t="s">
        <v>27</v>
      </c>
      <c r="L283" s="15" t="s">
        <v>782</v>
      </c>
      <c r="M283" s="8">
        <v>4590</v>
      </c>
      <c r="N283" s="3" t="s">
        <v>63</v>
      </c>
      <c r="O283" s="3" t="s">
        <v>29</v>
      </c>
      <c r="P283" s="7">
        <v>33</v>
      </c>
      <c r="Q283" s="7">
        <v>60</v>
      </c>
      <c r="R283" s="7">
        <v>50</v>
      </c>
      <c r="S283" s="3" t="s">
        <v>92</v>
      </c>
    </row>
    <row r="284" spans="1:19" s="1" customFormat="1" ht="51.95" customHeight="1" outlineLevel="2">
      <c r="A284" s="13" t="s">
        <v>997</v>
      </c>
      <c r="B284" s="2" t="s">
        <v>60</v>
      </c>
      <c r="C284" s="14" t="s">
        <v>518</v>
      </c>
      <c r="D284" s="2" t="s">
        <v>519</v>
      </c>
      <c r="E284" s="3" t="s">
        <v>26</v>
      </c>
      <c r="F284" s="8">
        <v>3200</v>
      </c>
      <c r="G284" s="6">
        <v>20</v>
      </c>
      <c r="H284" s="4">
        <f t="shared" si="8"/>
        <v>2560</v>
      </c>
      <c r="I284" s="16">
        <v>0</v>
      </c>
      <c r="J284" s="4">
        <f t="shared" si="9"/>
        <v>0</v>
      </c>
      <c r="K284" s="2" t="s">
        <v>27</v>
      </c>
      <c r="L284" s="15" t="s">
        <v>782</v>
      </c>
      <c r="M284" s="8">
        <v>5760</v>
      </c>
      <c r="N284" s="3" t="s">
        <v>41</v>
      </c>
      <c r="O284" s="3" t="s">
        <v>42</v>
      </c>
      <c r="P284" s="7">
        <v>10</v>
      </c>
      <c r="Q284" s="5"/>
      <c r="R284" s="5"/>
      <c r="S284" s="3" t="s">
        <v>92</v>
      </c>
    </row>
    <row r="285" spans="1:19" s="1" customFormat="1" ht="51.95" customHeight="1" outlineLevel="2">
      <c r="A285" s="13" t="s">
        <v>998</v>
      </c>
      <c r="B285" s="2" t="s">
        <v>60</v>
      </c>
      <c r="C285" s="14" t="s">
        <v>520</v>
      </c>
      <c r="D285" s="2" t="s">
        <v>521</v>
      </c>
      <c r="E285" s="3" t="s">
        <v>26</v>
      </c>
      <c r="F285" s="8">
        <v>3500</v>
      </c>
      <c r="G285" s="6">
        <v>20</v>
      </c>
      <c r="H285" s="4">
        <f t="shared" si="8"/>
        <v>2800</v>
      </c>
      <c r="I285" s="16">
        <v>0</v>
      </c>
      <c r="J285" s="4">
        <f t="shared" si="9"/>
        <v>0</v>
      </c>
      <c r="K285" s="2" t="s">
        <v>27</v>
      </c>
      <c r="L285" s="15" t="s">
        <v>782</v>
      </c>
      <c r="M285" s="8">
        <v>6490</v>
      </c>
      <c r="N285" s="3" t="s">
        <v>76</v>
      </c>
      <c r="O285" s="3" t="s">
        <v>123</v>
      </c>
      <c r="P285" s="7">
        <v>61</v>
      </c>
      <c r="Q285" s="5"/>
      <c r="R285" s="5"/>
      <c r="S285" s="3" t="s">
        <v>92</v>
      </c>
    </row>
    <row r="286" spans="1:19" s="1" customFormat="1" ht="51.95" customHeight="1" outlineLevel="2">
      <c r="A286" s="13" t="s">
        <v>522</v>
      </c>
      <c r="B286" s="2" t="s">
        <v>60</v>
      </c>
      <c r="C286" s="14" t="s">
        <v>523</v>
      </c>
      <c r="D286" s="2" t="s">
        <v>524</v>
      </c>
      <c r="E286" s="3" t="s">
        <v>26</v>
      </c>
      <c r="F286" s="8">
        <v>3500</v>
      </c>
      <c r="G286" s="6">
        <v>20</v>
      </c>
      <c r="H286" s="4">
        <f t="shared" si="8"/>
        <v>2800</v>
      </c>
      <c r="I286" s="16">
        <v>0</v>
      </c>
      <c r="J286" s="4">
        <f t="shared" si="9"/>
        <v>0</v>
      </c>
      <c r="K286" s="2" t="s">
        <v>27</v>
      </c>
      <c r="L286" s="15" t="s">
        <v>782</v>
      </c>
      <c r="M286" s="8">
        <v>6490</v>
      </c>
      <c r="N286" s="3" t="s">
        <v>76</v>
      </c>
      <c r="O286" s="3" t="s">
        <v>123</v>
      </c>
      <c r="P286" s="7">
        <v>48</v>
      </c>
      <c r="Q286" s="5"/>
      <c r="R286" s="5"/>
      <c r="S286" s="3" t="s">
        <v>92</v>
      </c>
    </row>
    <row r="287" spans="1:19" s="1" customFormat="1" ht="51.95" customHeight="1" outlineLevel="2">
      <c r="A287" s="13" t="s">
        <v>525</v>
      </c>
      <c r="B287" s="2" t="s">
        <v>60</v>
      </c>
      <c r="C287" s="14" t="s">
        <v>520</v>
      </c>
      <c r="D287" s="2" t="s">
        <v>526</v>
      </c>
      <c r="E287" s="3" t="s">
        <v>26</v>
      </c>
      <c r="F287" s="8">
        <v>3500</v>
      </c>
      <c r="G287" s="6">
        <v>20</v>
      </c>
      <c r="H287" s="4">
        <f t="shared" si="8"/>
        <v>2800</v>
      </c>
      <c r="I287" s="16">
        <v>0</v>
      </c>
      <c r="J287" s="4">
        <f t="shared" si="9"/>
        <v>0</v>
      </c>
      <c r="K287" s="2" t="s">
        <v>27</v>
      </c>
      <c r="L287" s="15" t="s">
        <v>782</v>
      </c>
      <c r="M287" s="8">
        <v>6490</v>
      </c>
      <c r="N287" s="3" t="s">
        <v>76</v>
      </c>
      <c r="O287" s="3" t="s">
        <v>123</v>
      </c>
      <c r="P287" s="7">
        <v>25</v>
      </c>
      <c r="Q287" s="5"/>
      <c r="R287" s="5"/>
      <c r="S287" s="3" t="s">
        <v>92</v>
      </c>
    </row>
    <row r="288" spans="1:19" s="1" customFormat="1" ht="51.95" customHeight="1" outlineLevel="2">
      <c r="A288" s="13" t="s">
        <v>999</v>
      </c>
      <c r="B288" s="2" t="s">
        <v>60</v>
      </c>
      <c r="C288" s="14" t="s">
        <v>527</v>
      </c>
      <c r="D288" s="2" t="s">
        <v>528</v>
      </c>
      <c r="E288" s="3" t="s">
        <v>26</v>
      </c>
      <c r="F288" s="8">
        <v>3490</v>
      </c>
      <c r="G288" s="6">
        <v>20</v>
      </c>
      <c r="H288" s="4">
        <f t="shared" si="8"/>
        <v>2792</v>
      </c>
      <c r="I288" s="16">
        <v>0</v>
      </c>
      <c r="J288" s="4">
        <f t="shared" si="9"/>
        <v>0</v>
      </c>
      <c r="K288" s="2" t="s">
        <v>27</v>
      </c>
      <c r="L288" s="15" t="s">
        <v>782</v>
      </c>
      <c r="M288" s="8">
        <v>6280</v>
      </c>
      <c r="N288" s="3" t="s">
        <v>41</v>
      </c>
      <c r="O288" s="3" t="s">
        <v>42</v>
      </c>
      <c r="P288" s="7">
        <v>14</v>
      </c>
      <c r="Q288" s="5"/>
      <c r="R288" s="5"/>
      <c r="S288" s="3" t="s">
        <v>92</v>
      </c>
    </row>
    <row r="289" spans="1:19" s="1" customFormat="1" ht="51.95" customHeight="1" outlineLevel="2">
      <c r="A289" s="13" t="s">
        <v>1000</v>
      </c>
      <c r="B289" s="2" t="s">
        <v>60</v>
      </c>
      <c r="C289" s="14" t="s">
        <v>529</v>
      </c>
      <c r="D289" s="2" t="s">
        <v>530</v>
      </c>
      <c r="E289" s="3" t="s">
        <v>26</v>
      </c>
      <c r="F289" s="8">
        <v>3200</v>
      </c>
      <c r="G289" s="6">
        <v>20</v>
      </c>
      <c r="H289" s="4">
        <f t="shared" si="8"/>
        <v>2560</v>
      </c>
      <c r="I289" s="16">
        <v>0</v>
      </c>
      <c r="J289" s="4">
        <f t="shared" si="9"/>
        <v>0</v>
      </c>
      <c r="K289" s="2" t="s">
        <v>27</v>
      </c>
      <c r="L289" s="15" t="s">
        <v>782</v>
      </c>
      <c r="M289" s="8">
        <v>5760</v>
      </c>
      <c r="N289" s="3" t="s">
        <v>65</v>
      </c>
      <c r="O289" s="3" t="s">
        <v>42</v>
      </c>
      <c r="P289" s="7">
        <v>57</v>
      </c>
      <c r="Q289" s="5"/>
      <c r="R289" s="5"/>
      <c r="S289" s="3" t="s">
        <v>92</v>
      </c>
    </row>
    <row r="290" spans="1:19" s="1" customFormat="1" ht="51.95" customHeight="1" outlineLevel="2">
      <c r="A290" s="13" t="s">
        <v>1001</v>
      </c>
      <c r="B290" s="2" t="s">
        <v>60</v>
      </c>
      <c r="C290" s="14" t="s">
        <v>529</v>
      </c>
      <c r="D290" s="2" t="s">
        <v>531</v>
      </c>
      <c r="E290" s="3" t="s">
        <v>26</v>
      </c>
      <c r="F290" s="8">
        <v>3200</v>
      </c>
      <c r="G290" s="6">
        <v>20</v>
      </c>
      <c r="H290" s="4">
        <f t="shared" si="8"/>
        <v>2560</v>
      </c>
      <c r="I290" s="16">
        <v>0</v>
      </c>
      <c r="J290" s="4">
        <f t="shared" si="9"/>
        <v>0</v>
      </c>
      <c r="K290" s="2" t="s">
        <v>27</v>
      </c>
      <c r="L290" s="15" t="s">
        <v>782</v>
      </c>
      <c r="M290" s="8">
        <v>5760</v>
      </c>
      <c r="N290" s="3" t="s">
        <v>65</v>
      </c>
      <c r="O290" s="3" t="s">
        <v>42</v>
      </c>
      <c r="P290" s="7">
        <v>18</v>
      </c>
      <c r="Q290" s="5"/>
      <c r="R290" s="5"/>
      <c r="S290" s="3" t="s">
        <v>92</v>
      </c>
    </row>
    <row r="291" spans="1:19" s="1" customFormat="1" ht="51.95" customHeight="1" outlineLevel="2">
      <c r="A291" s="13" t="s">
        <v>1002</v>
      </c>
      <c r="B291" s="2" t="s">
        <v>60</v>
      </c>
      <c r="C291" s="14" t="s">
        <v>529</v>
      </c>
      <c r="D291" s="2" t="s">
        <v>532</v>
      </c>
      <c r="E291" s="3" t="s">
        <v>26</v>
      </c>
      <c r="F291" s="8">
        <v>3200</v>
      </c>
      <c r="G291" s="6">
        <v>20</v>
      </c>
      <c r="H291" s="4">
        <f t="shared" si="8"/>
        <v>2560</v>
      </c>
      <c r="I291" s="16">
        <v>0</v>
      </c>
      <c r="J291" s="4">
        <f t="shared" si="9"/>
        <v>0</v>
      </c>
      <c r="K291" s="2" t="s">
        <v>27</v>
      </c>
      <c r="L291" s="15" t="s">
        <v>782</v>
      </c>
      <c r="M291" s="8">
        <v>5760</v>
      </c>
      <c r="N291" s="3" t="s">
        <v>63</v>
      </c>
      <c r="O291" s="3" t="s">
        <v>42</v>
      </c>
      <c r="P291" s="7">
        <v>58</v>
      </c>
      <c r="Q291" s="5"/>
      <c r="R291" s="5"/>
      <c r="S291" s="3" t="s">
        <v>92</v>
      </c>
    </row>
    <row r="292" spans="1:19" s="1" customFormat="1" ht="51.95" customHeight="1" outlineLevel="2">
      <c r="A292" s="13" t="s">
        <v>1003</v>
      </c>
      <c r="B292" s="2" t="s">
        <v>60</v>
      </c>
      <c r="C292" s="14" t="s">
        <v>533</v>
      </c>
      <c r="D292" s="2" t="s">
        <v>534</v>
      </c>
      <c r="E292" s="3" t="s">
        <v>26</v>
      </c>
      <c r="F292" s="8">
        <v>2800</v>
      </c>
      <c r="G292" s="6">
        <v>25</v>
      </c>
      <c r="H292" s="4">
        <f t="shared" si="8"/>
        <v>2100</v>
      </c>
      <c r="I292" s="16">
        <v>0</v>
      </c>
      <c r="J292" s="4">
        <f t="shared" si="9"/>
        <v>0</v>
      </c>
      <c r="K292" s="2" t="s">
        <v>27</v>
      </c>
      <c r="L292" s="15" t="s">
        <v>782</v>
      </c>
      <c r="M292" s="8">
        <v>5040</v>
      </c>
      <c r="N292" s="3" t="s">
        <v>41</v>
      </c>
      <c r="O292" s="3" t="s">
        <v>42</v>
      </c>
      <c r="P292" s="7">
        <v>33</v>
      </c>
      <c r="Q292" s="5"/>
      <c r="R292" s="5"/>
      <c r="S292" s="3" t="s">
        <v>92</v>
      </c>
    </row>
    <row r="293" spans="1:19" s="1" customFormat="1" ht="51.95" customHeight="1" outlineLevel="2">
      <c r="A293" s="13" t="s">
        <v>1004</v>
      </c>
      <c r="B293" s="2" t="s">
        <v>60</v>
      </c>
      <c r="C293" s="14" t="s">
        <v>533</v>
      </c>
      <c r="D293" s="2" t="s">
        <v>535</v>
      </c>
      <c r="E293" s="3" t="s">
        <v>26</v>
      </c>
      <c r="F293" s="8">
        <v>2800</v>
      </c>
      <c r="G293" s="6">
        <v>25</v>
      </c>
      <c r="H293" s="4">
        <f t="shared" si="8"/>
        <v>2100</v>
      </c>
      <c r="I293" s="16">
        <v>0</v>
      </c>
      <c r="J293" s="4">
        <f t="shared" si="9"/>
        <v>0</v>
      </c>
      <c r="K293" s="2" t="s">
        <v>30</v>
      </c>
      <c r="L293" s="15" t="s">
        <v>782</v>
      </c>
      <c r="M293" s="8">
        <v>5040</v>
      </c>
      <c r="N293" s="3" t="s">
        <v>41</v>
      </c>
      <c r="O293" s="3" t="s">
        <v>42</v>
      </c>
      <c r="P293" s="7">
        <v>4</v>
      </c>
      <c r="Q293" s="5"/>
      <c r="R293" s="5"/>
      <c r="S293" s="3" t="s">
        <v>92</v>
      </c>
    </row>
    <row r="294" spans="1:19" s="1" customFormat="1" ht="51.95" customHeight="1" outlineLevel="2">
      <c r="A294" s="13" t="s">
        <v>1005</v>
      </c>
      <c r="B294" s="2" t="s">
        <v>60</v>
      </c>
      <c r="C294" s="14" t="s">
        <v>533</v>
      </c>
      <c r="D294" s="2" t="s">
        <v>536</v>
      </c>
      <c r="E294" s="3" t="s">
        <v>26</v>
      </c>
      <c r="F294" s="8">
        <v>2800</v>
      </c>
      <c r="G294" s="6">
        <v>25</v>
      </c>
      <c r="H294" s="4">
        <f t="shared" si="8"/>
        <v>2100</v>
      </c>
      <c r="I294" s="16">
        <v>0</v>
      </c>
      <c r="J294" s="4">
        <f t="shared" si="9"/>
        <v>0</v>
      </c>
      <c r="K294" s="2" t="s">
        <v>27</v>
      </c>
      <c r="L294" s="15" t="s">
        <v>782</v>
      </c>
      <c r="M294" s="8">
        <v>5040</v>
      </c>
      <c r="N294" s="3" t="s">
        <v>41</v>
      </c>
      <c r="O294" s="3" t="s">
        <v>42</v>
      </c>
      <c r="P294" s="7">
        <v>38</v>
      </c>
      <c r="Q294" s="5"/>
      <c r="R294" s="5"/>
      <c r="S294" s="3" t="s">
        <v>92</v>
      </c>
    </row>
    <row r="295" spans="1:19" s="1" customFormat="1" ht="51.95" customHeight="1" outlineLevel="2">
      <c r="A295" s="13" t="s">
        <v>1006</v>
      </c>
      <c r="B295" s="2" t="s">
        <v>60</v>
      </c>
      <c r="C295" s="14" t="s">
        <v>537</v>
      </c>
      <c r="D295" s="2" t="s">
        <v>538</v>
      </c>
      <c r="E295" s="3" t="s">
        <v>26</v>
      </c>
      <c r="F295" s="8">
        <v>3090</v>
      </c>
      <c r="G295" s="6">
        <v>20</v>
      </c>
      <c r="H295" s="4">
        <f t="shared" si="8"/>
        <v>2472</v>
      </c>
      <c r="I295" s="16">
        <v>0</v>
      </c>
      <c r="J295" s="4">
        <f t="shared" si="9"/>
        <v>0</v>
      </c>
      <c r="K295" s="2" t="s">
        <v>30</v>
      </c>
      <c r="L295" s="15" t="s">
        <v>782</v>
      </c>
      <c r="M295" s="8">
        <v>5380</v>
      </c>
      <c r="N295" s="3" t="s">
        <v>28</v>
      </c>
      <c r="O295" s="3" t="s">
        <v>42</v>
      </c>
      <c r="P295" s="7">
        <v>2</v>
      </c>
      <c r="Q295" s="5"/>
      <c r="R295" s="5"/>
      <c r="S295" s="3" t="s">
        <v>92</v>
      </c>
    </row>
    <row r="296" spans="1:19" s="1" customFormat="1" ht="51.95" customHeight="1" outlineLevel="2">
      <c r="A296" s="13" t="s">
        <v>1007</v>
      </c>
      <c r="B296" s="2" t="s">
        <v>60</v>
      </c>
      <c r="C296" s="14" t="s">
        <v>537</v>
      </c>
      <c r="D296" s="2" t="s">
        <v>539</v>
      </c>
      <c r="E296" s="3" t="s">
        <v>26</v>
      </c>
      <c r="F296" s="8">
        <v>3090</v>
      </c>
      <c r="G296" s="6">
        <v>20</v>
      </c>
      <c r="H296" s="4">
        <f t="shared" si="8"/>
        <v>2472</v>
      </c>
      <c r="I296" s="16">
        <v>0</v>
      </c>
      <c r="J296" s="4">
        <f t="shared" si="9"/>
        <v>0</v>
      </c>
      <c r="K296" s="2" t="s">
        <v>27</v>
      </c>
      <c r="L296" s="15" t="s">
        <v>782</v>
      </c>
      <c r="M296" s="8">
        <v>5380</v>
      </c>
      <c r="N296" s="3" t="s">
        <v>28</v>
      </c>
      <c r="O296" s="3" t="s">
        <v>42</v>
      </c>
      <c r="P296" s="7">
        <v>8</v>
      </c>
      <c r="Q296" s="5"/>
      <c r="R296" s="7">
        <v>10</v>
      </c>
      <c r="S296" s="3" t="s">
        <v>92</v>
      </c>
    </row>
    <row r="297" spans="1:19" s="1" customFormat="1" ht="51.95" customHeight="1" outlineLevel="2">
      <c r="A297" s="13" t="s">
        <v>1008</v>
      </c>
      <c r="B297" s="2" t="s">
        <v>60</v>
      </c>
      <c r="C297" s="14" t="s">
        <v>537</v>
      </c>
      <c r="D297" s="2" t="s">
        <v>540</v>
      </c>
      <c r="E297" s="3" t="s">
        <v>26</v>
      </c>
      <c r="F297" s="8">
        <v>3090</v>
      </c>
      <c r="G297" s="6">
        <v>20</v>
      </c>
      <c r="H297" s="4">
        <f t="shared" si="8"/>
        <v>2472</v>
      </c>
      <c r="I297" s="16">
        <v>0</v>
      </c>
      <c r="J297" s="4">
        <f t="shared" si="9"/>
        <v>0</v>
      </c>
      <c r="K297" s="2" t="s">
        <v>27</v>
      </c>
      <c r="L297" s="15" t="s">
        <v>782</v>
      </c>
      <c r="M297" s="8">
        <v>5380</v>
      </c>
      <c r="N297" s="3" t="s">
        <v>28</v>
      </c>
      <c r="O297" s="3" t="s">
        <v>42</v>
      </c>
      <c r="P297" s="7">
        <v>7</v>
      </c>
      <c r="Q297" s="5"/>
      <c r="R297" s="7">
        <v>20</v>
      </c>
      <c r="S297" s="3" t="s">
        <v>92</v>
      </c>
    </row>
    <row r="298" spans="1:19" s="1" customFormat="1" ht="51.95" customHeight="1" outlineLevel="2">
      <c r="A298" s="13" t="s">
        <v>1009</v>
      </c>
      <c r="B298" s="2" t="s">
        <v>60</v>
      </c>
      <c r="C298" s="14" t="s">
        <v>541</v>
      </c>
      <c r="D298" s="2" t="s">
        <v>542</v>
      </c>
      <c r="E298" s="3" t="s">
        <v>26</v>
      </c>
      <c r="F298" s="8">
        <v>3170</v>
      </c>
      <c r="G298" s="6">
        <v>25</v>
      </c>
      <c r="H298" s="4">
        <f t="shared" si="8"/>
        <v>2378</v>
      </c>
      <c r="I298" s="16">
        <v>0</v>
      </c>
      <c r="J298" s="4">
        <f t="shared" si="9"/>
        <v>0</v>
      </c>
      <c r="K298" s="2" t="s">
        <v>27</v>
      </c>
      <c r="L298" s="15" t="s">
        <v>782</v>
      </c>
      <c r="M298" s="8">
        <v>5700</v>
      </c>
      <c r="N298" s="3" t="s">
        <v>41</v>
      </c>
      <c r="O298" s="3" t="s">
        <v>42</v>
      </c>
      <c r="P298" s="7">
        <v>10</v>
      </c>
      <c r="Q298" s="5"/>
      <c r="R298" s="5"/>
      <c r="S298" s="3" t="s">
        <v>92</v>
      </c>
    </row>
    <row r="299" spans="1:19" s="1" customFormat="1" ht="51.95" customHeight="1" outlineLevel="2">
      <c r="A299" s="13" t="s">
        <v>1010</v>
      </c>
      <c r="B299" s="2" t="s">
        <v>60</v>
      </c>
      <c r="C299" s="14" t="s">
        <v>541</v>
      </c>
      <c r="D299" s="2" t="s">
        <v>543</v>
      </c>
      <c r="E299" s="3" t="s">
        <v>26</v>
      </c>
      <c r="F299" s="8">
        <v>3170</v>
      </c>
      <c r="G299" s="6">
        <v>25</v>
      </c>
      <c r="H299" s="4">
        <f t="shared" si="8"/>
        <v>2378</v>
      </c>
      <c r="I299" s="16">
        <v>0</v>
      </c>
      <c r="J299" s="4">
        <f t="shared" si="9"/>
        <v>0</v>
      </c>
      <c r="K299" s="2" t="s">
        <v>27</v>
      </c>
      <c r="L299" s="15" t="s">
        <v>782</v>
      </c>
      <c r="M299" s="8">
        <v>5700</v>
      </c>
      <c r="N299" s="3" t="s">
        <v>41</v>
      </c>
      <c r="O299" s="3" t="s">
        <v>42</v>
      </c>
      <c r="P299" s="7">
        <v>44</v>
      </c>
      <c r="Q299" s="5"/>
      <c r="R299" s="5"/>
      <c r="S299" s="3" t="s">
        <v>92</v>
      </c>
    </row>
    <row r="300" spans="1:19" s="1" customFormat="1" ht="51.95" customHeight="1" outlineLevel="2">
      <c r="A300" s="13" t="s">
        <v>544</v>
      </c>
      <c r="B300" s="2" t="s">
        <v>60</v>
      </c>
      <c r="C300" s="14" t="s">
        <v>545</v>
      </c>
      <c r="D300" s="2" t="s">
        <v>546</v>
      </c>
      <c r="E300" s="3" t="s">
        <v>26</v>
      </c>
      <c r="F300" s="8">
        <v>1990</v>
      </c>
      <c r="G300" s="6">
        <v>20</v>
      </c>
      <c r="H300" s="4">
        <f t="shared" si="8"/>
        <v>1592</v>
      </c>
      <c r="I300" s="16">
        <v>0</v>
      </c>
      <c r="J300" s="4">
        <f t="shared" si="9"/>
        <v>0</v>
      </c>
      <c r="K300" s="2" t="s">
        <v>30</v>
      </c>
      <c r="L300" s="15" t="s">
        <v>782</v>
      </c>
      <c r="M300" s="8">
        <v>3980</v>
      </c>
      <c r="N300" s="3" t="s">
        <v>33</v>
      </c>
      <c r="O300" s="3" t="s">
        <v>123</v>
      </c>
      <c r="P300" s="7">
        <v>1</v>
      </c>
      <c r="Q300" s="7">
        <v>50</v>
      </c>
      <c r="R300" s="5"/>
      <c r="S300" s="3" t="s">
        <v>92</v>
      </c>
    </row>
    <row r="301" spans="1:19" s="1" customFormat="1" ht="51.95" customHeight="1" outlineLevel="2">
      <c r="A301" s="13" t="s">
        <v>547</v>
      </c>
      <c r="B301" s="2" t="s">
        <v>60</v>
      </c>
      <c r="C301" s="14" t="s">
        <v>545</v>
      </c>
      <c r="D301" s="2" t="s">
        <v>548</v>
      </c>
      <c r="E301" s="3" t="s">
        <v>26</v>
      </c>
      <c r="F301" s="8">
        <v>1990</v>
      </c>
      <c r="G301" s="6">
        <v>20</v>
      </c>
      <c r="H301" s="4">
        <f t="shared" si="8"/>
        <v>1592</v>
      </c>
      <c r="I301" s="16">
        <v>0</v>
      </c>
      <c r="J301" s="4">
        <f t="shared" si="9"/>
        <v>0</v>
      </c>
      <c r="K301" s="2" t="s">
        <v>27</v>
      </c>
      <c r="L301" s="15" t="s">
        <v>782</v>
      </c>
      <c r="M301" s="8">
        <v>3980</v>
      </c>
      <c r="N301" s="3" t="s">
        <v>33</v>
      </c>
      <c r="O301" s="3" t="s">
        <v>123</v>
      </c>
      <c r="P301" s="7">
        <v>13</v>
      </c>
      <c r="Q301" s="7">
        <v>50</v>
      </c>
      <c r="R301" s="5"/>
      <c r="S301" s="3" t="s">
        <v>92</v>
      </c>
    </row>
    <row r="302" spans="1:19" s="1" customFormat="1" ht="51.95" customHeight="1" outlineLevel="2">
      <c r="A302" s="13" t="s">
        <v>1011</v>
      </c>
      <c r="B302" s="2" t="s">
        <v>57</v>
      </c>
      <c r="C302" s="14" t="s">
        <v>66</v>
      </c>
      <c r="D302" s="2" t="s">
        <v>549</v>
      </c>
      <c r="E302" s="3" t="s">
        <v>26</v>
      </c>
      <c r="F302" s="8">
        <v>3250</v>
      </c>
      <c r="G302" s="6">
        <v>15</v>
      </c>
      <c r="H302" s="4">
        <f t="shared" si="8"/>
        <v>2763</v>
      </c>
      <c r="I302" s="16">
        <v>0</v>
      </c>
      <c r="J302" s="4">
        <f t="shared" si="9"/>
        <v>0</v>
      </c>
      <c r="K302" s="2" t="s">
        <v>27</v>
      </c>
      <c r="L302" s="15" t="s">
        <v>782</v>
      </c>
      <c r="M302" s="8">
        <v>5850</v>
      </c>
      <c r="N302" s="3" t="s">
        <v>52</v>
      </c>
      <c r="O302" s="3" t="s">
        <v>29</v>
      </c>
      <c r="P302" s="7">
        <v>24</v>
      </c>
      <c r="Q302" s="7">
        <v>10</v>
      </c>
      <c r="R302" s="5"/>
      <c r="S302" s="3" t="s">
        <v>92</v>
      </c>
    </row>
    <row r="303" spans="1:19" s="1" customFormat="1" ht="51.95" customHeight="1" outlineLevel="2">
      <c r="A303" s="13" t="s">
        <v>1012</v>
      </c>
      <c r="B303" s="2" t="s">
        <v>57</v>
      </c>
      <c r="C303" s="14" t="s">
        <v>66</v>
      </c>
      <c r="D303" s="2" t="s">
        <v>550</v>
      </c>
      <c r="E303" s="3" t="s">
        <v>26</v>
      </c>
      <c r="F303" s="8">
        <v>3250</v>
      </c>
      <c r="G303" s="6">
        <v>15</v>
      </c>
      <c r="H303" s="4">
        <f t="shared" si="8"/>
        <v>2763</v>
      </c>
      <c r="I303" s="16">
        <v>0</v>
      </c>
      <c r="J303" s="4">
        <f t="shared" si="9"/>
        <v>0</v>
      </c>
      <c r="K303" s="2" t="s">
        <v>27</v>
      </c>
      <c r="L303" s="15" t="s">
        <v>782</v>
      </c>
      <c r="M303" s="8">
        <v>5850</v>
      </c>
      <c r="N303" s="3" t="s">
        <v>52</v>
      </c>
      <c r="O303" s="3" t="s">
        <v>29</v>
      </c>
      <c r="P303" s="7">
        <v>15</v>
      </c>
      <c r="Q303" s="7">
        <v>30</v>
      </c>
      <c r="R303" s="5"/>
      <c r="S303" s="3" t="s">
        <v>92</v>
      </c>
    </row>
    <row r="304" spans="1:19" s="1" customFormat="1" ht="51.95" customHeight="1" outlineLevel="2">
      <c r="A304" s="13" t="s">
        <v>551</v>
      </c>
      <c r="B304" s="2" t="s">
        <v>57</v>
      </c>
      <c r="C304" s="14" t="s">
        <v>552</v>
      </c>
      <c r="D304" s="2" t="s">
        <v>553</v>
      </c>
      <c r="E304" s="3" t="s">
        <v>26</v>
      </c>
      <c r="F304" s="8">
        <v>3600</v>
      </c>
      <c r="G304" s="6">
        <v>20</v>
      </c>
      <c r="H304" s="4">
        <f t="shared" si="8"/>
        <v>2880</v>
      </c>
      <c r="I304" s="16">
        <v>0</v>
      </c>
      <c r="J304" s="4">
        <f t="shared" si="9"/>
        <v>0</v>
      </c>
      <c r="K304" s="2" t="s">
        <v>27</v>
      </c>
      <c r="L304" s="15" t="s">
        <v>782</v>
      </c>
      <c r="M304" s="8">
        <v>7200</v>
      </c>
      <c r="N304" s="3" t="s">
        <v>33</v>
      </c>
      <c r="O304" s="3" t="s">
        <v>42</v>
      </c>
      <c r="P304" s="7">
        <v>12</v>
      </c>
      <c r="Q304" s="5"/>
      <c r="R304" s="5"/>
      <c r="S304" s="3" t="s">
        <v>92</v>
      </c>
    </row>
    <row r="305" spans="1:19" s="1" customFormat="1" ht="51.95" customHeight="1" outlineLevel="2">
      <c r="A305" s="13" t="s">
        <v>554</v>
      </c>
      <c r="B305" s="2" t="s">
        <v>57</v>
      </c>
      <c r="C305" s="14" t="s">
        <v>552</v>
      </c>
      <c r="D305" s="2" t="s">
        <v>555</v>
      </c>
      <c r="E305" s="3" t="s">
        <v>26</v>
      </c>
      <c r="F305" s="8">
        <v>3600</v>
      </c>
      <c r="G305" s="6">
        <v>20</v>
      </c>
      <c r="H305" s="4">
        <f t="shared" si="8"/>
        <v>2880</v>
      </c>
      <c r="I305" s="16">
        <v>0</v>
      </c>
      <c r="J305" s="4">
        <f t="shared" si="9"/>
        <v>0</v>
      </c>
      <c r="K305" s="2" t="s">
        <v>27</v>
      </c>
      <c r="L305" s="15" t="s">
        <v>782</v>
      </c>
      <c r="M305" s="8">
        <v>7200</v>
      </c>
      <c r="N305" s="3" t="s">
        <v>33</v>
      </c>
      <c r="O305" s="3" t="s">
        <v>42</v>
      </c>
      <c r="P305" s="7">
        <v>16</v>
      </c>
      <c r="Q305" s="5"/>
      <c r="R305" s="5"/>
      <c r="S305" s="3" t="s">
        <v>92</v>
      </c>
    </row>
    <row r="306" spans="1:19" s="1" customFormat="1" ht="51.95" customHeight="1" outlineLevel="2">
      <c r="A306" s="13" t="s">
        <v>556</v>
      </c>
      <c r="B306" s="2" t="s">
        <v>60</v>
      </c>
      <c r="C306" s="14" t="s">
        <v>557</v>
      </c>
      <c r="D306" s="2" t="s">
        <v>558</v>
      </c>
      <c r="E306" s="3" t="s">
        <v>26</v>
      </c>
      <c r="F306" s="8">
        <v>3600</v>
      </c>
      <c r="G306" s="6">
        <v>20</v>
      </c>
      <c r="H306" s="4">
        <f t="shared" si="8"/>
        <v>2880</v>
      </c>
      <c r="I306" s="16">
        <v>0</v>
      </c>
      <c r="J306" s="4">
        <f t="shared" si="9"/>
        <v>0</v>
      </c>
      <c r="K306" s="2" t="s">
        <v>27</v>
      </c>
      <c r="L306" s="15" t="s">
        <v>782</v>
      </c>
      <c r="M306" s="8">
        <v>7200</v>
      </c>
      <c r="N306" s="3" t="s">
        <v>33</v>
      </c>
      <c r="O306" s="3" t="s">
        <v>42</v>
      </c>
      <c r="P306" s="7">
        <v>9</v>
      </c>
      <c r="Q306" s="5"/>
      <c r="R306" s="5"/>
      <c r="S306" s="3" t="s">
        <v>92</v>
      </c>
    </row>
    <row r="307" spans="1:19" s="1" customFormat="1" ht="51.95" customHeight="1" outlineLevel="2">
      <c r="A307" s="13" t="s">
        <v>1013</v>
      </c>
      <c r="B307" s="2" t="s">
        <v>60</v>
      </c>
      <c r="C307" s="14" t="s">
        <v>559</v>
      </c>
      <c r="D307" s="2" t="s">
        <v>560</v>
      </c>
      <c r="E307" s="3" t="s">
        <v>26</v>
      </c>
      <c r="F307" s="8">
        <v>2200</v>
      </c>
      <c r="G307" s="6">
        <v>25</v>
      </c>
      <c r="H307" s="4">
        <f t="shared" si="8"/>
        <v>1650</v>
      </c>
      <c r="I307" s="16">
        <v>0</v>
      </c>
      <c r="J307" s="4">
        <f t="shared" si="9"/>
        <v>0</v>
      </c>
      <c r="K307" s="2" t="s">
        <v>27</v>
      </c>
      <c r="L307" s="15" t="s">
        <v>782</v>
      </c>
      <c r="M307" s="8">
        <v>4400</v>
      </c>
      <c r="N307" s="3" t="s">
        <v>33</v>
      </c>
      <c r="O307" s="3" t="s">
        <v>42</v>
      </c>
      <c r="P307" s="7">
        <v>7</v>
      </c>
      <c r="Q307" s="5"/>
      <c r="R307" s="5"/>
      <c r="S307" s="3" t="s">
        <v>92</v>
      </c>
    </row>
    <row r="308" spans="1:19" s="1" customFormat="1" ht="51.95" customHeight="1" outlineLevel="2">
      <c r="A308" s="13" t="s">
        <v>561</v>
      </c>
      <c r="B308" s="2" t="s">
        <v>60</v>
      </c>
      <c r="C308" s="14" t="s">
        <v>562</v>
      </c>
      <c r="D308" s="2" t="s">
        <v>563</v>
      </c>
      <c r="E308" s="3" t="s">
        <v>26</v>
      </c>
      <c r="F308" s="8">
        <v>3300</v>
      </c>
      <c r="G308" s="6">
        <v>20</v>
      </c>
      <c r="H308" s="4">
        <f t="shared" si="8"/>
        <v>2640</v>
      </c>
      <c r="I308" s="16">
        <v>0</v>
      </c>
      <c r="J308" s="4">
        <f t="shared" si="9"/>
        <v>0</v>
      </c>
      <c r="K308" s="2" t="s">
        <v>27</v>
      </c>
      <c r="L308" s="15" t="s">
        <v>782</v>
      </c>
      <c r="M308" s="8">
        <v>6600</v>
      </c>
      <c r="N308" s="3" t="s">
        <v>33</v>
      </c>
      <c r="O308" s="3" t="s">
        <v>42</v>
      </c>
      <c r="P308" s="7">
        <v>17</v>
      </c>
      <c r="Q308" s="5"/>
      <c r="R308" s="5"/>
      <c r="S308" s="3" t="s">
        <v>92</v>
      </c>
    </row>
    <row r="309" spans="1:19" s="1" customFormat="1" ht="51.95" customHeight="1" outlineLevel="2">
      <c r="A309" s="13" t="s">
        <v>564</v>
      </c>
      <c r="B309" s="2" t="s">
        <v>60</v>
      </c>
      <c r="C309" s="14" t="s">
        <v>565</v>
      </c>
      <c r="D309" s="2" t="s">
        <v>566</v>
      </c>
      <c r="E309" s="3" t="s">
        <v>26</v>
      </c>
      <c r="F309" s="8">
        <v>3300</v>
      </c>
      <c r="G309" s="6">
        <v>20</v>
      </c>
      <c r="H309" s="4">
        <f t="shared" si="8"/>
        <v>2640</v>
      </c>
      <c r="I309" s="16">
        <v>0</v>
      </c>
      <c r="J309" s="4">
        <f t="shared" si="9"/>
        <v>0</v>
      </c>
      <c r="K309" s="2" t="s">
        <v>27</v>
      </c>
      <c r="L309" s="15" t="s">
        <v>782</v>
      </c>
      <c r="M309" s="8">
        <v>6600</v>
      </c>
      <c r="N309" s="3" t="s">
        <v>33</v>
      </c>
      <c r="O309" s="3" t="s">
        <v>42</v>
      </c>
      <c r="P309" s="7">
        <v>9</v>
      </c>
      <c r="Q309" s="5"/>
      <c r="R309" s="5"/>
      <c r="S309" s="3" t="s">
        <v>92</v>
      </c>
    </row>
    <row r="310" spans="1:19" s="1" customFormat="1" ht="51.95" customHeight="1" outlineLevel="2">
      <c r="A310" s="13" t="s">
        <v>567</v>
      </c>
      <c r="B310" s="2" t="s">
        <v>60</v>
      </c>
      <c r="C310" s="14" t="s">
        <v>568</v>
      </c>
      <c r="D310" s="2" t="s">
        <v>569</v>
      </c>
      <c r="E310" s="3" t="s">
        <v>26</v>
      </c>
      <c r="F310" s="8">
        <v>3100</v>
      </c>
      <c r="G310" s="6">
        <v>20</v>
      </c>
      <c r="H310" s="4">
        <f t="shared" si="8"/>
        <v>2480</v>
      </c>
      <c r="I310" s="16">
        <v>0</v>
      </c>
      <c r="J310" s="4">
        <f t="shared" si="9"/>
        <v>0</v>
      </c>
      <c r="K310" s="2" t="s">
        <v>27</v>
      </c>
      <c r="L310" s="15" t="s">
        <v>782</v>
      </c>
      <c r="M310" s="8">
        <v>6200</v>
      </c>
      <c r="N310" s="3" t="s">
        <v>86</v>
      </c>
      <c r="O310" s="3" t="s">
        <v>123</v>
      </c>
      <c r="P310" s="7">
        <v>25</v>
      </c>
      <c r="Q310" s="5"/>
      <c r="R310" s="5"/>
      <c r="S310" s="3" t="s">
        <v>92</v>
      </c>
    </row>
    <row r="311" spans="1:19" s="1" customFormat="1" ht="51.95" customHeight="1" outlineLevel="2">
      <c r="A311" s="13" t="s">
        <v>570</v>
      </c>
      <c r="B311" s="2" t="s">
        <v>60</v>
      </c>
      <c r="C311" s="14" t="s">
        <v>568</v>
      </c>
      <c r="D311" s="2" t="s">
        <v>571</v>
      </c>
      <c r="E311" s="3" t="s">
        <v>26</v>
      </c>
      <c r="F311" s="8">
        <v>3100</v>
      </c>
      <c r="G311" s="6">
        <v>20</v>
      </c>
      <c r="H311" s="4">
        <f t="shared" si="8"/>
        <v>2480</v>
      </c>
      <c r="I311" s="16">
        <v>0</v>
      </c>
      <c r="J311" s="4">
        <f t="shared" si="9"/>
        <v>0</v>
      </c>
      <c r="K311" s="2" t="s">
        <v>27</v>
      </c>
      <c r="L311" s="15" t="s">
        <v>782</v>
      </c>
      <c r="M311" s="8">
        <v>6200</v>
      </c>
      <c r="N311" s="3" t="s">
        <v>86</v>
      </c>
      <c r="O311" s="3" t="s">
        <v>123</v>
      </c>
      <c r="P311" s="7">
        <v>8</v>
      </c>
      <c r="Q311" s="7">
        <v>20</v>
      </c>
      <c r="R311" s="7">
        <v>10</v>
      </c>
      <c r="S311" s="3" t="s">
        <v>92</v>
      </c>
    </row>
    <row r="312" spans="1:19" s="1" customFormat="1" ht="51.95" customHeight="1" outlineLevel="2">
      <c r="A312" s="13" t="s">
        <v>572</v>
      </c>
      <c r="B312" s="2" t="s">
        <v>60</v>
      </c>
      <c r="C312" s="14" t="s">
        <v>573</v>
      </c>
      <c r="D312" s="2" t="s">
        <v>574</v>
      </c>
      <c r="E312" s="3" t="s">
        <v>26</v>
      </c>
      <c r="F312" s="8">
        <v>4500</v>
      </c>
      <c r="G312" s="6">
        <v>20</v>
      </c>
      <c r="H312" s="4">
        <f t="shared" si="8"/>
        <v>3600</v>
      </c>
      <c r="I312" s="16">
        <v>0</v>
      </c>
      <c r="J312" s="4">
        <f t="shared" si="9"/>
        <v>0</v>
      </c>
      <c r="K312" s="2" t="s">
        <v>27</v>
      </c>
      <c r="L312" s="15" t="s">
        <v>782</v>
      </c>
      <c r="M312" s="8">
        <v>9000</v>
      </c>
      <c r="N312" s="3" t="s">
        <v>86</v>
      </c>
      <c r="O312" s="3" t="s">
        <v>123</v>
      </c>
      <c r="P312" s="7">
        <v>5</v>
      </c>
      <c r="Q312" s="7">
        <v>10</v>
      </c>
      <c r="R312" s="7">
        <v>20</v>
      </c>
      <c r="S312" s="3" t="s">
        <v>92</v>
      </c>
    </row>
    <row r="313" spans="1:19" s="1" customFormat="1" ht="51.95" customHeight="1" outlineLevel="2">
      <c r="A313" s="13" t="s">
        <v>575</v>
      </c>
      <c r="B313" s="2" t="s">
        <v>60</v>
      </c>
      <c r="C313" s="14" t="s">
        <v>576</v>
      </c>
      <c r="D313" s="2" t="s">
        <v>577</v>
      </c>
      <c r="E313" s="3" t="s">
        <v>26</v>
      </c>
      <c r="F313" s="8">
        <v>2800</v>
      </c>
      <c r="G313" s="6">
        <v>20</v>
      </c>
      <c r="H313" s="4">
        <f t="shared" si="8"/>
        <v>2240</v>
      </c>
      <c r="I313" s="16">
        <v>0</v>
      </c>
      <c r="J313" s="4">
        <f t="shared" si="9"/>
        <v>0</v>
      </c>
      <c r="K313" s="2" t="s">
        <v>27</v>
      </c>
      <c r="L313" s="15" t="s">
        <v>782</v>
      </c>
      <c r="M313" s="8">
        <v>5600</v>
      </c>
      <c r="N313" s="3" t="s">
        <v>86</v>
      </c>
      <c r="O313" s="3" t="s">
        <v>123</v>
      </c>
      <c r="P313" s="7">
        <v>24</v>
      </c>
      <c r="Q313" s="7">
        <v>10</v>
      </c>
      <c r="R313" s="7">
        <v>10</v>
      </c>
      <c r="S313" s="3" t="s">
        <v>92</v>
      </c>
    </row>
    <row r="314" spans="1:19" s="1" customFormat="1" ht="51.95" customHeight="1" outlineLevel="2">
      <c r="A314" s="13" t="s">
        <v>578</v>
      </c>
      <c r="B314" s="2" t="s">
        <v>60</v>
      </c>
      <c r="C314" s="14" t="s">
        <v>576</v>
      </c>
      <c r="D314" s="2" t="s">
        <v>579</v>
      </c>
      <c r="E314" s="3" t="s">
        <v>26</v>
      </c>
      <c r="F314" s="8">
        <v>2800</v>
      </c>
      <c r="G314" s="6">
        <v>20</v>
      </c>
      <c r="H314" s="4">
        <f t="shared" si="8"/>
        <v>2240</v>
      </c>
      <c r="I314" s="16">
        <v>0</v>
      </c>
      <c r="J314" s="4">
        <f t="shared" si="9"/>
        <v>0</v>
      </c>
      <c r="K314" s="2" t="s">
        <v>27</v>
      </c>
      <c r="L314" s="15" t="s">
        <v>782</v>
      </c>
      <c r="M314" s="8">
        <v>5600</v>
      </c>
      <c r="N314" s="3" t="s">
        <v>86</v>
      </c>
      <c r="O314" s="3" t="s">
        <v>123</v>
      </c>
      <c r="P314" s="7">
        <v>18</v>
      </c>
      <c r="Q314" s="7">
        <v>20</v>
      </c>
      <c r="R314" s="7">
        <v>10</v>
      </c>
      <c r="S314" s="3" t="s">
        <v>92</v>
      </c>
    </row>
    <row r="315" spans="1:19" s="1" customFormat="1" ht="51.95" customHeight="1" outlineLevel="2">
      <c r="A315" s="13" t="s">
        <v>580</v>
      </c>
      <c r="B315" s="2" t="s">
        <v>60</v>
      </c>
      <c r="C315" s="14" t="s">
        <v>581</v>
      </c>
      <c r="D315" s="2" t="s">
        <v>582</v>
      </c>
      <c r="E315" s="3" t="s">
        <v>26</v>
      </c>
      <c r="F315" s="8">
        <v>2400</v>
      </c>
      <c r="G315" s="6">
        <v>20</v>
      </c>
      <c r="H315" s="4">
        <f t="shared" si="8"/>
        <v>1920</v>
      </c>
      <c r="I315" s="16">
        <v>0</v>
      </c>
      <c r="J315" s="4">
        <f t="shared" si="9"/>
        <v>0</v>
      </c>
      <c r="K315" s="2" t="s">
        <v>27</v>
      </c>
      <c r="L315" s="15" t="s">
        <v>782</v>
      </c>
      <c r="M315" s="8">
        <v>4800</v>
      </c>
      <c r="N315" s="3" t="s">
        <v>86</v>
      </c>
      <c r="O315" s="3" t="s">
        <v>123</v>
      </c>
      <c r="P315" s="7">
        <v>54</v>
      </c>
      <c r="Q315" s="7">
        <v>10</v>
      </c>
      <c r="R315" s="5"/>
      <c r="S315" s="3" t="s">
        <v>92</v>
      </c>
    </row>
    <row r="316" spans="1:19" s="1" customFormat="1" ht="51.95" customHeight="1" outlineLevel="2">
      <c r="A316" s="13" t="s">
        <v>583</v>
      </c>
      <c r="B316" s="2" t="s">
        <v>60</v>
      </c>
      <c r="C316" s="14" t="s">
        <v>581</v>
      </c>
      <c r="D316" s="2" t="s">
        <v>584</v>
      </c>
      <c r="E316" s="3" t="s">
        <v>26</v>
      </c>
      <c r="F316" s="8">
        <v>2400</v>
      </c>
      <c r="G316" s="6">
        <v>20</v>
      </c>
      <c r="H316" s="4">
        <f t="shared" si="8"/>
        <v>1920</v>
      </c>
      <c r="I316" s="16">
        <v>0</v>
      </c>
      <c r="J316" s="4">
        <f t="shared" si="9"/>
        <v>0</v>
      </c>
      <c r="K316" s="2" t="s">
        <v>27</v>
      </c>
      <c r="L316" s="15" t="s">
        <v>782</v>
      </c>
      <c r="M316" s="8">
        <v>4800</v>
      </c>
      <c r="N316" s="3" t="s">
        <v>86</v>
      </c>
      <c r="O316" s="3" t="s">
        <v>123</v>
      </c>
      <c r="P316" s="7">
        <v>42</v>
      </c>
      <c r="Q316" s="7">
        <v>20</v>
      </c>
      <c r="R316" s="7">
        <v>1</v>
      </c>
      <c r="S316" s="3" t="s">
        <v>92</v>
      </c>
    </row>
    <row r="317" spans="1:19" s="1" customFormat="1" ht="51.95" customHeight="1" outlineLevel="2">
      <c r="A317" s="13" t="s">
        <v>585</v>
      </c>
      <c r="B317" s="2" t="s">
        <v>60</v>
      </c>
      <c r="C317" s="14" t="s">
        <v>586</v>
      </c>
      <c r="D317" s="2" t="s">
        <v>587</v>
      </c>
      <c r="E317" s="3" t="s">
        <v>26</v>
      </c>
      <c r="F317" s="8">
        <v>4500</v>
      </c>
      <c r="G317" s="6">
        <v>20</v>
      </c>
      <c r="H317" s="4">
        <f t="shared" si="8"/>
        <v>3600</v>
      </c>
      <c r="I317" s="16">
        <v>0</v>
      </c>
      <c r="J317" s="4">
        <f t="shared" si="9"/>
        <v>0</v>
      </c>
      <c r="K317" s="2" t="s">
        <v>27</v>
      </c>
      <c r="L317" s="15" t="s">
        <v>782</v>
      </c>
      <c r="M317" s="8">
        <v>7990</v>
      </c>
      <c r="N317" s="3" t="s">
        <v>76</v>
      </c>
      <c r="O317" s="3" t="s">
        <v>123</v>
      </c>
      <c r="P317" s="7">
        <v>62</v>
      </c>
      <c r="Q317" s="5"/>
      <c r="R317" s="5"/>
      <c r="S317" s="3" t="s">
        <v>92</v>
      </c>
    </row>
    <row r="318" spans="1:19" s="1" customFormat="1" ht="51.95" customHeight="1" outlineLevel="2">
      <c r="A318" s="13" t="s">
        <v>588</v>
      </c>
      <c r="B318" s="2" t="s">
        <v>60</v>
      </c>
      <c r="C318" s="14" t="s">
        <v>586</v>
      </c>
      <c r="D318" s="2" t="s">
        <v>589</v>
      </c>
      <c r="E318" s="3" t="s">
        <v>26</v>
      </c>
      <c r="F318" s="8">
        <v>4500</v>
      </c>
      <c r="G318" s="6">
        <v>20</v>
      </c>
      <c r="H318" s="4">
        <f t="shared" si="8"/>
        <v>3600</v>
      </c>
      <c r="I318" s="16">
        <v>0</v>
      </c>
      <c r="J318" s="4">
        <f t="shared" si="9"/>
        <v>0</v>
      </c>
      <c r="K318" s="2" t="s">
        <v>27</v>
      </c>
      <c r="L318" s="15" t="s">
        <v>782</v>
      </c>
      <c r="M318" s="8">
        <v>7990</v>
      </c>
      <c r="N318" s="3" t="s">
        <v>76</v>
      </c>
      <c r="O318" s="3" t="s">
        <v>123</v>
      </c>
      <c r="P318" s="7">
        <v>53</v>
      </c>
      <c r="Q318" s="5"/>
      <c r="R318" s="5"/>
      <c r="S318" s="3" t="s">
        <v>92</v>
      </c>
    </row>
    <row r="319" spans="1:19" s="1" customFormat="1" ht="51.95" customHeight="1" outlineLevel="2">
      <c r="A319" s="13" t="s">
        <v>590</v>
      </c>
      <c r="B319" s="2" t="s">
        <v>60</v>
      </c>
      <c r="C319" s="14" t="s">
        <v>586</v>
      </c>
      <c r="D319" s="2" t="s">
        <v>591</v>
      </c>
      <c r="E319" s="3" t="s">
        <v>26</v>
      </c>
      <c r="F319" s="8">
        <v>4500</v>
      </c>
      <c r="G319" s="6">
        <v>20</v>
      </c>
      <c r="H319" s="4">
        <f t="shared" si="8"/>
        <v>3600</v>
      </c>
      <c r="I319" s="16">
        <v>0</v>
      </c>
      <c r="J319" s="4">
        <f t="shared" si="9"/>
        <v>0</v>
      </c>
      <c r="K319" s="2" t="s">
        <v>27</v>
      </c>
      <c r="L319" s="15" t="s">
        <v>782</v>
      </c>
      <c r="M319" s="8">
        <v>7990</v>
      </c>
      <c r="N319" s="3" t="s">
        <v>76</v>
      </c>
      <c r="O319" s="3" t="s">
        <v>123</v>
      </c>
      <c r="P319" s="7">
        <v>30</v>
      </c>
      <c r="Q319" s="5"/>
      <c r="R319" s="5"/>
      <c r="S319" s="3" t="s">
        <v>92</v>
      </c>
    </row>
    <row r="320" spans="1:19" s="1" customFormat="1" ht="51.95" customHeight="1" outlineLevel="2">
      <c r="A320" s="13" t="s">
        <v>592</v>
      </c>
      <c r="B320" s="2" t="s">
        <v>60</v>
      </c>
      <c r="C320" s="14" t="s">
        <v>593</v>
      </c>
      <c r="D320" s="2" t="s">
        <v>594</v>
      </c>
      <c r="E320" s="3" t="s">
        <v>26</v>
      </c>
      <c r="F320" s="8">
        <v>2850</v>
      </c>
      <c r="G320" s="6">
        <v>20</v>
      </c>
      <c r="H320" s="4">
        <f t="shared" si="8"/>
        <v>2280</v>
      </c>
      <c r="I320" s="16">
        <v>0</v>
      </c>
      <c r="J320" s="4">
        <f t="shared" si="9"/>
        <v>0</v>
      </c>
      <c r="K320" s="2" t="s">
        <v>27</v>
      </c>
      <c r="L320" s="15" t="s">
        <v>782</v>
      </c>
      <c r="M320" s="8">
        <v>5200</v>
      </c>
      <c r="N320" s="3" t="s">
        <v>76</v>
      </c>
      <c r="O320" s="3" t="s">
        <v>123</v>
      </c>
      <c r="P320" s="7">
        <v>54</v>
      </c>
      <c r="Q320" s="5"/>
      <c r="R320" s="5"/>
      <c r="S320" s="3" t="s">
        <v>92</v>
      </c>
    </row>
    <row r="321" spans="1:19" s="1" customFormat="1" ht="51.95" customHeight="1" outlineLevel="2">
      <c r="A321" s="13" t="s">
        <v>595</v>
      </c>
      <c r="B321" s="2" t="s">
        <v>60</v>
      </c>
      <c r="C321" s="14" t="s">
        <v>593</v>
      </c>
      <c r="D321" s="2" t="s">
        <v>596</v>
      </c>
      <c r="E321" s="3" t="s">
        <v>26</v>
      </c>
      <c r="F321" s="8">
        <v>2850</v>
      </c>
      <c r="G321" s="6">
        <v>20</v>
      </c>
      <c r="H321" s="4">
        <f t="shared" si="8"/>
        <v>2280</v>
      </c>
      <c r="I321" s="16">
        <v>0</v>
      </c>
      <c r="J321" s="4">
        <f t="shared" si="9"/>
        <v>0</v>
      </c>
      <c r="K321" s="2" t="s">
        <v>27</v>
      </c>
      <c r="L321" s="15" t="s">
        <v>782</v>
      </c>
      <c r="M321" s="8">
        <v>5200</v>
      </c>
      <c r="N321" s="3" t="s">
        <v>76</v>
      </c>
      <c r="O321" s="3" t="s">
        <v>123</v>
      </c>
      <c r="P321" s="7">
        <v>40</v>
      </c>
      <c r="Q321" s="5"/>
      <c r="R321" s="5"/>
      <c r="S321" s="3" t="s">
        <v>92</v>
      </c>
    </row>
    <row r="322" spans="1:19" s="1" customFormat="1" ht="51.95" customHeight="1" outlineLevel="2">
      <c r="A322" s="13" t="s">
        <v>597</v>
      </c>
      <c r="B322" s="2" t="s">
        <v>60</v>
      </c>
      <c r="C322" s="14" t="s">
        <v>593</v>
      </c>
      <c r="D322" s="2" t="s">
        <v>598</v>
      </c>
      <c r="E322" s="3" t="s">
        <v>26</v>
      </c>
      <c r="F322" s="8">
        <v>2850</v>
      </c>
      <c r="G322" s="6">
        <v>20</v>
      </c>
      <c r="H322" s="4">
        <f t="shared" si="8"/>
        <v>2280</v>
      </c>
      <c r="I322" s="16">
        <v>0</v>
      </c>
      <c r="J322" s="4">
        <f t="shared" si="9"/>
        <v>0</v>
      </c>
      <c r="K322" s="2" t="s">
        <v>27</v>
      </c>
      <c r="L322" s="15" t="s">
        <v>782</v>
      </c>
      <c r="M322" s="8">
        <v>5200</v>
      </c>
      <c r="N322" s="3" t="s">
        <v>76</v>
      </c>
      <c r="O322" s="3" t="s">
        <v>123</v>
      </c>
      <c r="P322" s="7">
        <v>38</v>
      </c>
      <c r="Q322" s="5"/>
      <c r="R322" s="5"/>
      <c r="S322" s="3" t="s">
        <v>92</v>
      </c>
    </row>
    <row r="323" spans="1:19" s="1" customFormat="1" ht="51.95" customHeight="1" outlineLevel="2">
      <c r="A323" s="13" t="s">
        <v>599</v>
      </c>
      <c r="B323" s="2" t="s">
        <v>60</v>
      </c>
      <c r="C323" s="14" t="s">
        <v>593</v>
      </c>
      <c r="D323" s="2" t="s">
        <v>600</v>
      </c>
      <c r="E323" s="3" t="s">
        <v>26</v>
      </c>
      <c r="F323" s="8">
        <v>2850</v>
      </c>
      <c r="G323" s="6">
        <v>20</v>
      </c>
      <c r="H323" s="4">
        <f t="shared" si="8"/>
        <v>2280</v>
      </c>
      <c r="I323" s="16">
        <v>0</v>
      </c>
      <c r="J323" s="4">
        <f t="shared" si="9"/>
        <v>0</v>
      </c>
      <c r="K323" s="2" t="s">
        <v>27</v>
      </c>
      <c r="L323" s="15" t="s">
        <v>782</v>
      </c>
      <c r="M323" s="8">
        <v>5200</v>
      </c>
      <c r="N323" s="3" t="s">
        <v>76</v>
      </c>
      <c r="O323" s="3" t="s">
        <v>123</v>
      </c>
      <c r="P323" s="7">
        <v>24</v>
      </c>
      <c r="Q323" s="5"/>
      <c r="R323" s="5"/>
      <c r="S323" s="3" t="s">
        <v>92</v>
      </c>
    </row>
    <row r="324" spans="1:19" s="1" customFormat="1" ht="51.95" customHeight="1" outlineLevel="2">
      <c r="A324" s="13" t="s">
        <v>601</v>
      </c>
      <c r="B324" s="2" t="s">
        <v>60</v>
      </c>
      <c r="C324" s="14" t="s">
        <v>602</v>
      </c>
      <c r="D324" s="2" t="s">
        <v>603</v>
      </c>
      <c r="E324" s="3" t="s">
        <v>26</v>
      </c>
      <c r="F324" s="8">
        <v>3800</v>
      </c>
      <c r="G324" s="6">
        <v>20</v>
      </c>
      <c r="H324" s="4">
        <f t="shared" si="8"/>
        <v>3040</v>
      </c>
      <c r="I324" s="16">
        <v>0</v>
      </c>
      <c r="J324" s="4">
        <f t="shared" si="9"/>
        <v>0</v>
      </c>
      <c r="K324" s="2" t="s">
        <v>27</v>
      </c>
      <c r="L324" s="15" t="s">
        <v>782</v>
      </c>
      <c r="M324" s="8">
        <v>6850</v>
      </c>
      <c r="N324" s="3" t="s">
        <v>76</v>
      </c>
      <c r="O324" s="3" t="s">
        <v>123</v>
      </c>
      <c r="P324" s="7">
        <v>60</v>
      </c>
      <c r="Q324" s="5"/>
      <c r="R324" s="5"/>
      <c r="S324" s="3" t="s">
        <v>92</v>
      </c>
    </row>
    <row r="325" spans="1:19" s="1" customFormat="1" ht="51.95" customHeight="1" outlineLevel="2">
      <c r="A325" s="13" t="s">
        <v>604</v>
      </c>
      <c r="B325" s="2" t="s">
        <v>60</v>
      </c>
      <c r="C325" s="14" t="s">
        <v>602</v>
      </c>
      <c r="D325" s="2" t="s">
        <v>605</v>
      </c>
      <c r="E325" s="3" t="s">
        <v>26</v>
      </c>
      <c r="F325" s="8">
        <v>3800</v>
      </c>
      <c r="G325" s="6">
        <v>20</v>
      </c>
      <c r="H325" s="4">
        <f t="shared" si="8"/>
        <v>3040</v>
      </c>
      <c r="I325" s="16">
        <v>0</v>
      </c>
      <c r="J325" s="4">
        <f t="shared" si="9"/>
        <v>0</v>
      </c>
      <c r="K325" s="2" t="s">
        <v>27</v>
      </c>
      <c r="L325" s="15" t="s">
        <v>782</v>
      </c>
      <c r="M325" s="8">
        <v>6850</v>
      </c>
      <c r="N325" s="3" t="s">
        <v>76</v>
      </c>
      <c r="O325" s="3" t="s">
        <v>123</v>
      </c>
      <c r="P325" s="7">
        <v>41</v>
      </c>
      <c r="Q325" s="5"/>
      <c r="R325" s="5"/>
      <c r="S325" s="3" t="s">
        <v>92</v>
      </c>
    </row>
    <row r="326" spans="1:19" s="1" customFormat="1" ht="51.95" customHeight="1" outlineLevel="2">
      <c r="A326" s="13" t="s">
        <v>606</v>
      </c>
      <c r="B326" s="2" t="s">
        <v>60</v>
      </c>
      <c r="C326" s="14" t="s">
        <v>602</v>
      </c>
      <c r="D326" s="2" t="s">
        <v>607</v>
      </c>
      <c r="E326" s="3" t="s">
        <v>26</v>
      </c>
      <c r="F326" s="8">
        <v>3800</v>
      </c>
      <c r="G326" s="6">
        <v>20</v>
      </c>
      <c r="H326" s="4">
        <f t="shared" ref="H326:H333" si="10">ROUND(F326-(F326*G326/100),0)</f>
        <v>3040</v>
      </c>
      <c r="I326" s="16">
        <v>0</v>
      </c>
      <c r="J326" s="4">
        <f t="shared" ref="J326:J333" si="11">H326*I326</f>
        <v>0</v>
      </c>
      <c r="K326" s="2" t="s">
        <v>27</v>
      </c>
      <c r="L326" s="15" t="s">
        <v>782</v>
      </c>
      <c r="M326" s="8">
        <v>6850</v>
      </c>
      <c r="N326" s="3" t="s">
        <v>76</v>
      </c>
      <c r="O326" s="3" t="s">
        <v>123</v>
      </c>
      <c r="P326" s="7">
        <v>9</v>
      </c>
      <c r="Q326" s="5"/>
      <c r="R326" s="5"/>
      <c r="S326" s="3" t="s">
        <v>92</v>
      </c>
    </row>
    <row r="327" spans="1:19" s="1" customFormat="1" ht="51.95" customHeight="1" outlineLevel="2">
      <c r="A327" s="13" t="s">
        <v>1014</v>
      </c>
      <c r="B327" s="2" t="s">
        <v>75</v>
      </c>
      <c r="C327" s="14" t="s">
        <v>608</v>
      </c>
      <c r="D327" s="2" t="s">
        <v>609</v>
      </c>
      <c r="E327" s="3" t="s">
        <v>26</v>
      </c>
      <c r="F327" s="4">
        <v>800</v>
      </c>
      <c r="G327" s="6">
        <v>20</v>
      </c>
      <c r="H327" s="4">
        <f t="shared" si="10"/>
        <v>640</v>
      </c>
      <c r="I327" s="16">
        <v>0</v>
      </c>
      <c r="J327" s="4">
        <f t="shared" si="11"/>
        <v>0</v>
      </c>
      <c r="K327" s="2" t="s">
        <v>27</v>
      </c>
      <c r="L327" s="15" t="s">
        <v>782</v>
      </c>
      <c r="M327" s="8">
        <v>1560</v>
      </c>
      <c r="N327" s="3" t="s">
        <v>59</v>
      </c>
      <c r="O327" s="3" t="s">
        <v>42</v>
      </c>
      <c r="P327" s="7">
        <v>9</v>
      </c>
      <c r="Q327" s="5"/>
      <c r="R327" s="5"/>
      <c r="S327" s="3" t="s">
        <v>92</v>
      </c>
    </row>
    <row r="328" spans="1:19" s="1" customFormat="1" ht="51.95" customHeight="1" outlineLevel="2">
      <c r="A328" s="13" t="s">
        <v>1015</v>
      </c>
      <c r="B328" s="2" t="s">
        <v>75</v>
      </c>
      <c r="C328" s="14" t="s">
        <v>608</v>
      </c>
      <c r="D328" s="2" t="s">
        <v>610</v>
      </c>
      <c r="E328" s="3" t="s">
        <v>26</v>
      </c>
      <c r="F328" s="4">
        <v>800</v>
      </c>
      <c r="G328" s="6">
        <v>20</v>
      </c>
      <c r="H328" s="4">
        <f t="shared" si="10"/>
        <v>640</v>
      </c>
      <c r="I328" s="16">
        <v>0</v>
      </c>
      <c r="J328" s="4">
        <f t="shared" si="11"/>
        <v>0</v>
      </c>
      <c r="K328" s="2" t="s">
        <v>27</v>
      </c>
      <c r="L328" s="15" t="s">
        <v>782</v>
      </c>
      <c r="M328" s="8">
        <v>1560</v>
      </c>
      <c r="N328" s="3" t="s">
        <v>59</v>
      </c>
      <c r="O328" s="3" t="s">
        <v>42</v>
      </c>
      <c r="P328" s="7">
        <v>10</v>
      </c>
      <c r="Q328" s="5"/>
      <c r="R328" s="5"/>
      <c r="S328" s="3" t="s">
        <v>92</v>
      </c>
    </row>
    <row r="329" spans="1:19" s="1" customFormat="1" ht="51.95" customHeight="1" outlineLevel="2">
      <c r="A329" s="13" t="s">
        <v>611</v>
      </c>
      <c r="B329" s="2" t="s">
        <v>60</v>
      </c>
      <c r="C329" s="14" t="s">
        <v>612</v>
      </c>
      <c r="D329" s="2" t="s">
        <v>613</v>
      </c>
      <c r="E329" s="3" t="s">
        <v>26</v>
      </c>
      <c r="F329" s="4">
        <v>950</v>
      </c>
      <c r="G329" s="6">
        <v>20</v>
      </c>
      <c r="H329" s="4">
        <f t="shared" si="10"/>
        <v>760</v>
      </c>
      <c r="I329" s="16">
        <v>0</v>
      </c>
      <c r="J329" s="4">
        <f t="shared" si="11"/>
        <v>0</v>
      </c>
      <c r="K329" s="2" t="s">
        <v>27</v>
      </c>
      <c r="L329" s="15" t="s">
        <v>782</v>
      </c>
      <c r="M329" s="8">
        <v>1900</v>
      </c>
      <c r="N329" s="3" t="s">
        <v>86</v>
      </c>
      <c r="O329" s="3" t="s">
        <v>123</v>
      </c>
      <c r="P329" s="7">
        <v>18</v>
      </c>
      <c r="Q329" s="5"/>
      <c r="R329" s="5"/>
      <c r="S329" s="3" t="s">
        <v>92</v>
      </c>
    </row>
    <row r="330" spans="1:19" s="1" customFormat="1" ht="51.95" customHeight="1" outlineLevel="2">
      <c r="A330" s="13" t="s">
        <v>1016</v>
      </c>
      <c r="B330" s="2" t="s">
        <v>60</v>
      </c>
      <c r="C330" s="14" t="s">
        <v>612</v>
      </c>
      <c r="D330" s="2" t="s">
        <v>614</v>
      </c>
      <c r="E330" s="3" t="s">
        <v>26</v>
      </c>
      <c r="F330" s="4">
        <v>950</v>
      </c>
      <c r="G330" s="6">
        <v>20</v>
      </c>
      <c r="H330" s="4">
        <f t="shared" si="10"/>
        <v>760</v>
      </c>
      <c r="I330" s="16">
        <v>0</v>
      </c>
      <c r="J330" s="4">
        <f t="shared" si="11"/>
        <v>0</v>
      </c>
      <c r="K330" s="2" t="s">
        <v>27</v>
      </c>
      <c r="L330" s="15" t="s">
        <v>782</v>
      </c>
      <c r="M330" s="8">
        <v>1900</v>
      </c>
      <c r="N330" s="3" t="s">
        <v>86</v>
      </c>
      <c r="O330" s="3" t="s">
        <v>123</v>
      </c>
      <c r="P330" s="7">
        <v>8</v>
      </c>
      <c r="Q330" s="5"/>
      <c r="R330" s="5"/>
      <c r="S330" s="3" t="s">
        <v>92</v>
      </c>
    </row>
    <row r="331" spans="1:19" s="1" customFormat="1" ht="51.95" customHeight="1" outlineLevel="2">
      <c r="A331" s="13" t="s">
        <v>1017</v>
      </c>
      <c r="B331" s="2" t="s">
        <v>68</v>
      </c>
      <c r="C331" s="14" t="s">
        <v>615</v>
      </c>
      <c r="D331" s="2" t="s">
        <v>616</v>
      </c>
      <c r="E331" s="3" t="s">
        <v>26</v>
      </c>
      <c r="F331" s="4">
        <v>310</v>
      </c>
      <c r="G331" s="6">
        <v>25</v>
      </c>
      <c r="H331" s="4">
        <f t="shared" si="10"/>
        <v>233</v>
      </c>
      <c r="I331" s="16">
        <v>0</v>
      </c>
      <c r="J331" s="4">
        <f t="shared" si="11"/>
        <v>0</v>
      </c>
      <c r="K331" s="2" t="s">
        <v>27</v>
      </c>
      <c r="L331" s="15" t="s">
        <v>782</v>
      </c>
      <c r="M331" s="4">
        <v>650</v>
      </c>
      <c r="N331" s="3" t="s">
        <v>71</v>
      </c>
      <c r="O331" s="3" t="s">
        <v>42</v>
      </c>
      <c r="P331" s="7">
        <v>35</v>
      </c>
      <c r="Q331" s="5"/>
      <c r="R331" s="5"/>
      <c r="S331" s="3" t="s">
        <v>92</v>
      </c>
    </row>
    <row r="332" spans="1:19" s="1" customFormat="1" ht="51.95" customHeight="1" outlineLevel="2">
      <c r="A332" s="13" t="s">
        <v>1018</v>
      </c>
      <c r="B332" s="2" t="s">
        <v>68</v>
      </c>
      <c r="C332" s="14" t="s">
        <v>617</v>
      </c>
      <c r="D332" s="2" t="s">
        <v>618</v>
      </c>
      <c r="E332" s="3" t="s">
        <v>26</v>
      </c>
      <c r="F332" s="4">
        <v>299</v>
      </c>
      <c r="G332" s="6">
        <v>30</v>
      </c>
      <c r="H332" s="4">
        <f t="shared" si="10"/>
        <v>209</v>
      </c>
      <c r="I332" s="16">
        <v>0</v>
      </c>
      <c r="J332" s="4">
        <f t="shared" si="11"/>
        <v>0</v>
      </c>
      <c r="K332" s="2" t="s">
        <v>27</v>
      </c>
      <c r="L332" s="15" t="s">
        <v>782</v>
      </c>
      <c r="M332" s="4">
        <v>580</v>
      </c>
      <c r="N332" s="3" t="s">
        <v>116</v>
      </c>
      <c r="O332" s="3" t="s">
        <v>42</v>
      </c>
      <c r="P332" s="7">
        <v>44</v>
      </c>
      <c r="Q332" s="5"/>
      <c r="R332" s="5"/>
      <c r="S332" s="3" t="s">
        <v>92</v>
      </c>
    </row>
    <row r="333" spans="1:19" s="1" customFormat="1" ht="51.95" customHeight="1" outlineLevel="2">
      <c r="A333" s="13" t="s">
        <v>1019</v>
      </c>
      <c r="B333" s="2" t="s">
        <v>68</v>
      </c>
      <c r="C333" s="14" t="s">
        <v>617</v>
      </c>
      <c r="D333" s="2" t="s">
        <v>619</v>
      </c>
      <c r="E333" s="3" t="s">
        <v>26</v>
      </c>
      <c r="F333" s="4">
        <v>299</v>
      </c>
      <c r="G333" s="6">
        <v>30</v>
      </c>
      <c r="H333" s="4">
        <f t="shared" si="10"/>
        <v>209</v>
      </c>
      <c r="I333" s="16">
        <v>0</v>
      </c>
      <c r="J333" s="4">
        <f t="shared" si="11"/>
        <v>0</v>
      </c>
      <c r="K333" s="2" t="s">
        <v>27</v>
      </c>
      <c r="L333" s="15" t="s">
        <v>782</v>
      </c>
      <c r="M333" s="4">
        <v>580</v>
      </c>
      <c r="N333" s="3" t="s">
        <v>116</v>
      </c>
      <c r="O333" s="3" t="s">
        <v>42</v>
      </c>
      <c r="P333" s="7">
        <v>67</v>
      </c>
      <c r="Q333" s="5"/>
      <c r="R333" s="5"/>
      <c r="S333" s="3" t="s">
        <v>92</v>
      </c>
    </row>
    <row r="334" spans="1:19" ht="11.1" customHeight="1" outlineLevel="1">
      <c r="A334" s="20" t="s">
        <v>70</v>
      </c>
      <c r="B334" s="20"/>
      <c r="C334" s="20"/>
      <c r="D334" s="20"/>
      <c r="E334" s="20"/>
      <c r="F334" s="20"/>
      <c r="G334" s="20"/>
      <c r="H334" s="20"/>
      <c r="I334" s="20"/>
      <c r="J334" s="20"/>
      <c r="K334" s="20"/>
      <c r="L334" s="20"/>
      <c r="M334" s="20"/>
      <c r="N334" s="20"/>
      <c r="O334" s="20"/>
      <c r="P334" s="20"/>
      <c r="Q334" s="20"/>
      <c r="R334" s="20"/>
      <c r="S334" s="20"/>
    </row>
    <row r="335" spans="1:19" s="1" customFormat="1" ht="51.95" customHeight="1" outlineLevel="2">
      <c r="A335" s="13" t="s">
        <v>1020</v>
      </c>
      <c r="B335" s="2" t="s">
        <v>24</v>
      </c>
      <c r="C335" s="14" t="s">
        <v>90</v>
      </c>
      <c r="D335" s="2" t="s">
        <v>620</v>
      </c>
      <c r="E335" s="3" t="s">
        <v>26</v>
      </c>
      <c r="F335" s="4">
        <v>240</v>
      </c>
      <c r="G335" s="6">
        <v>15</v>
      </c>
      <c r="H335" s="4">
        <f t="shared" ref="H335:H366" si="12">ROUND(F335-(F335*G335/100),0)</f>
        <v>204</v>
      </c>
      <c r="I335" s="16">
        <v>0</v>
      </c>
      <c r="J335" s="4">
        <f t="shared" ref="J335:J366" si="13">H335*I335</f>
        <v>0</v>
      </c>
      <c r="K335" s="2" t="s">
        <v>27</v>
      </c>
      <c r="L335" s="15" t="s">
        <v>782</v>
      </c>
      <c r="M335" s="4">
        <v>480</v>
      </c>
      <c r="N335" s="3" t="s">
        <v>77</v>
      </c>
      <c r="O335" s="3" t="s">
        <v>29</v>
      </c>
      <c r="P335" s="7">
        <v>50</v>
      </c>
      <c r="Q335" s="7">
        <v>30</v>
      </c>
      <c r="R335" s="5"/>
      <c r="S335" s="3" t="s">
        <v>92</v>
      </c>
    </row>
    <row r="336" spans="1:19" s="1" customFormat="1" ht="51.95" customHeight="1" outlineLevel="2">
      <c r="A336" s="13" t="s">
        <v>1021</v>
      </c>
      <c r="B336" s="2" t="s">
        <v>24</v>
      </c>
      <c r="C336" s="14" t="s">
        <v>90</v>
      </c>
      <c r="D336" s="2" t="s">
        <v>621</v>
      </c>
      <c r="E336" s="3" t="s">
        <v>26</v>
      </c>
      <c r="F336" s="4">
        <v>240</v>
      </c>
      <c r="G336" s="6">
        <v>15</v>
      </c>
      <c r="H336" s="4">
        <f t="shared" si="12"/>
        <v>204</v>
      </c>
      <c r="I336" s="16">
        <v>0</v>
      </c>
      <c r="J336" s="4">
        <f t="shared" si="13"/>
        <v>0</v>
      </c>
      <c r="K336" s="2" t="s">
        <v>27</v>
      </c>
      <c r="L336" s="15" t="s">
        <v>782</v>
      </c>
      <c r="M336" s="4">
        <v>480</v>
      </c>
      <c r="N336" s="3" t="s">
        <v>77</v>
      </c>
      <c r="O336" s="3" t="s">
        <v>29</v>
      </c>
      <c r="P336" s="7">
        <v>42</v>
      </c>
      <c r="Q336" s="7">
        <v>60</v>
      </c>
      <c r="R336" s="5"/>
      <c r="S336" s="3" t="s">
        <v>92</v>
      </c>
    </row>
    <row r="337" spans="1:19" s="1" customFormat="1" ht="51.95" customHeight="1" outlineLevel="2">
      <c r="A337" s="13" t="s">
        <v>1022</v>
      </c>
      <c r="B337" s="2" t="s">
        <v>24</v>
      </c>
      <c r="C337" s="14" t="s">
        <v>622</v>
      </c>
      <c r="D337" s="2" t="s">
        <v>623</v>
      </c>
      <c r="E337" s="3" t="s">
        <v>26</v>
      </c>
      <c r="F337" s="4">
        <v>234</v>
      </c>
      <c r="G337" s="6">
        <v>15</v>
      </c>
      <c r="H337" s="4">
        <f t="shared" si="12"/>
        <v>199</v>
      </c>
      <c r="I337" s="16">
        <v>0</v>
      </c>
      <c r="J337" s="4">
        <f t="shared" si="13"/>
        <v>0</v>
      </c>
      <c r="K337" s="2" t="s">
        <v>27</v>
      </c>
      <c r="L337" s="15" t="s">
        <v>782</v>
      </c>
      <c r="M337" s="4">
        <v>490</v>
      </c>
      <c r="N337" s="3" t="s">
        <v>71</v>
      </c>
      <c r="O337" s="3" t="s">
        <v>29</v>
      </c>
      <c r="P337" s="7">
        <v>119</v>
      </c>
      <c r="Q337" s="5"/>
      <c r="R337" s="5"/>
      <c r="S337" s="3" t="s">
        <v>92</v>
      </c>
    </row>
    <row r="338" spans="1:19" s="1" customFormat="1" ht="51.95" customHeight="1" outlineLevel="2">
      <c r="A338" s="13" t="s">
        <v>1023</v>
      </c>
      <c r="B338" s="2" t="s">
        <v>24</v>
      </c>
      <c r="C338" s="14" t="s">
        <v>622</v>
      </c>
      <c r="D338" s="2" t="s">
        <v>624</v>
      </c>
      <c r="E338" s="3" t="s">
        <v>26</v>
      </c>
      <c r="F338" s="4">
        <v>234</v>
      </c>
      <c r="G338" s="6">
        <v>15</v>
      </c>
      <c r="H338" s="4">
        <f t="shared" si="12"/>
        <v>199</v>
      </c>
      <c r="I338" s="16">
        <v>0</v>
      </c>
      <c r="J338" s="4">
        <f t="shared" si="13"/>
        <v>0</v>
      </c>
      <c r="K338" s="2" t="s">
        <v>27</v>
      </c>
      <c r="L338" s="15" t="s">
        <v>782</v>
      </c>
      <c r="M338" s="4">
        <v>490</v>
      </c>
      <c r="N338" s="3" t="s">
        <v>71</v>
      </c>
      <c r="O338" s="3" t="s">
        <v>29</v>
      </c>
      <c r="P338" s="7">
        <v>124</v>
      </c>
      <c r="Q338" s="5"/>
      <c r="R338" s="5"/>
      <c r="S338" s="3" t="s">
        <v>92</v>
      </c>
    </row>
    <row r="339" spans="1:19" s="1" customFormat="1" ht="51.95" customHeight="1" outlineLevel="2">
      <c r="A339" s="13" t="s">
        <v>1024</v>
      </c>
      <c r="B339" s="2" t="s">
        <v>24</v>
      </c>
      <c r="C339" s="14" t="s">
        <v>622</v>
      </c>
      <c r="D339" s="2" t="s">
        <v>625</v>
      </c>
      <c r="E339" s="3" t="s">
        <v>26</v>
      </c>
      <c r="F339" s="4">
        <v>234</v>
      </c>
      <c r="G339" s="6">
        <v>15</v>
      </c>
      <c r="H339" s="4">
        <f t="shared" si="12"/>
        <v>199</v>
      </c>
      <c r="I339" s="16">
        <v>0</v>
      </c>
      <c r="J339" s="4">
        <f t="shared" si="13"/>
        <v>0</v>
      </c>
      <c r="K339" s="2" t="s">
        <v>27</v>
      </c>
      <c r="L339" s="15" t="s">
        <v>782</v>
      </c>
      <c r="M339" s="4">
        <v>490</v>
      </c>
      <c r="N339" s="3" t="s">
        <v>71</v>
      </c>
      <c r="O339" s="3" t="s">
        <v>29</v>
      </c>
      <c r="P339" s="7">
        <v>103</v>
      </c>
      <c r="Q339" s="7">
        <v>100</v>
      </c>
      <c r="R339" s="5"/>
      <c r="S339" s="3" t="s">
        <v>92</v>
      </c>
    </row>
    <row r="340" spans="1:19" s="1" customFormat="1" ht="51.95" customHeight="1" outlineLevel="2">
      <c r="A340" s="13" t="s">
        <v>1025</v>
      </c>
      <c r="B340" s="2" t="s">
        <v>24</v>
      </c>
      <c r="C340" s="14" t="s">
        <v>626</v>
      </c>
      <c r="D340" s="2" t="s">
        <v>627</v>
      </c>
      <c r="E340" s="3" t="s">
        <v>26</v>
      </c>
      <c r="F340" s="4">
        <v>199</v>
      </c>
      <c r="G340" s="6">
        <v>15</v>
      </c>
      <c r="H340" s="4">
        <f t="shared" si="12"/>
        <v>169</v>
      </c>
      <c r="I340" s="16">
        <v>0</v>
      </c>
      <c r="J340" s="4">
        <f t="shared" si="13"/>
        <v>0</v>
      </c>
      <c r="K340" s="2" t="s">
        <v>27</v>
      </c>
      <c r="L340" s="15" t="s">
        <v>782</v>
      </c>
      <c r="M340" s="4">
        <v>415</v>
      </c>
      <c r="N340" s="3" t="s">
        <v>31</v>
      </c>
      <c r="O340" s="3" t="s">
        <v>29</v>
      </c>
      <c r="P340" s="7">
        <v>27</v>
      </c>
      <c r="Q340" s="7">
        <v>100</v>
      </c>
      <c r="R340" s="5"/>
      <c r="S340" s="3" t="s">
        <v>92</v>
      </c>
    </row>
    <row r="341" spans="1:19" s="1" customFormat="1" ht="51.95" customHeight="1" outlineLevel="2">
      <c r="A341" s="13" t="s">
        <v>1026</v>
      </c>
      <c r="B341" s="2" t="s">
        <v>24</v>
      </c>
      <c r="C341" s="14" t="s">
        <v>626</v>
      </c>
      <c r="D341" s="2" t="s">
        <v>628</v>
      </c>
      <c r="E341" s="3" t="s">
        <v>26</v>
      </c>
      <c r="F341" s="4">
        <v>199</v>
      </c>
      <c r="G341" s="6">
        <v>15</v>
      </c>
      <c r="H341" s="4">
        <f t="shared" si="12"/>
        <v>169</v>
      </c>
      <c r="I341" s="16">
        <v>0</v>
      </c>
      <c r="J341" s="4">
        <f t="shared" si="13"/>
        <v>0</v>
      </c>
      <c r="K341" s="2" t="s">
        <v>27</v>
      </c>
      <c r="L341" s="15" t="s">
        <v>782</v>
      </c>
      <c r="M341" s="4">
        <v>415</v>
      </c>
      <c r="N341" s="3" t="s">
        <v>31</v>
      </c>
      <c r="O341" s="3" t="s">
        <v>29</v>
      </c>
      <c r="P341" s="7">
        <v>124</v>
      </c>
      <c r="Q341" s="7">
        <v>100</v>
      </c>
      <c r="R341" s="5"/>
      <c r="S341" s="3" t="s">
        <v>92</v>
      </c>
    </row>
    <row r="342" spans="1:19" s="1" customFormat="1" ht="51.95" customHeight="1" outlineLevel="2">
      <c r="A342" s="13" t="s">
        <v>1027</v>
      </c>
      <c r="B342" s="2" t="s">
        <v>24</v>
      </c>
      <c r="C342" s="14" t="s">
        <v>629</v>
      </c>
      <c r="D342" s="2" t="s">
        <v>630</v>
      </c>
      <c r="E342" s="3" t="s">
        <v>26</v>
      </c>
      <c r="F342" s="4">
        <v>299</v>
      </c>
      <c r="G342" s="6">
        <v>15</v>
      </c>
      <c r="H342" s="4">
        <f t="shared" si="12"/>
        <v>254</v>
      </c>
      <c r="I342" s="16">
        <v>0</v>
      </c>
      <c r="J342" s="4">
        <f t="shared" si="13"/>
        <v>0</v>
      </c>
      <c r="K342" s="2" t="s">
        <v>27</v>
      </c>
      <c r="L342" s="15" t="s">
        <v>782</v>
      </c>
      <c r="M342" s="4">
        <v>625</v>
      </c>
      <c r="N342" s="3" t="s">
        <v>31</v>
      </c>
      <c r="O342" s="3" t="s">
        <v>29</v>
      </c>
      <c r="P342" s="7">
        <v>33</v>
      </c>
      <c r="Q342" s="7">
        <v>60</v>
      </c>
      <c r="R342" s="5"/>
      <c r="S342" s="3" t="s">
        <v>92</v>
      </c>
    </row>
    <row r="343" spans="1:19" s="1" customFormat="1" ht="51.95" customHeight="1" outlineLevel="2">
      <c r="A343" s="13" t="s">
        <v>1028</v>
      </c>
      <c r="B343" s="2" t="s">
        <v>24</v>
      </c>
      <c r="C343" s="14" t="s">
        <v>629</v>
      </c>
      <c r="D343" s="2" t="s">
        <v>631</v>
      </c>
      <c r="E343" s="3" t="s">
        <v>26</v>
      </c>
      <c r="F343" s="4">
        <v>299</v>
      </c>
      <c r="G343" s="6">
        <v>15</v>
      </c>
      <c r="H343" s="4">
        <f t="shared" si="12"/>
        <v>254</v>
      </c>
      <c r="I343" s="16">
        <v>0</v>
      </c>
      <c r="J343" s="4">
        <f t="shared" si="13"/>
        <v>0</v>
      </c>
      <c r="K343" s="2" t="s">
        <v>27</v>
      </c>
      <c r="L343" s="15" t="s">
        <v>782</v>
      </c>
      <c r="M343" s="4">
        <v>625</v>
      </c>
      <c r="N343" s="3" t="s">
        <v>31</v>
      </c>
      <c r="O343" s="3" t="s">
        <v>29</v>
      </c>
      <c r="P343" s="7">
        <v>87</v>
      </c>
      <c r="Q343" s="7">
        <v>30</v>
      </c>
      <c r="R343" s="5"/>
      <c r="S343" s="3" t="s">
        <v>92</v>
      </c>
    </row>
    <row r="344" spans="1:19" s="1" customFormat="1" ht="51.95" customHeight="1" outlineLevel="2">
      <c r="A344" s="13" t="s">
        <v>1029</v>
      </c>
      <c r="B344" s="2" t="s">
        <v>24</v>
      </c>
      <c r="C344" s="14" t="s">
        <v>632</v>
      </c>
      <c r="D344" s="2" t="s">
        <v>633</v>
      </c>
      <c r="E344" s="3" t="s">
        <v>26</v>
      </c>
      <c r="F344" s="4">
        <v>396</v>
      </c>
      <c r="G344" s="6">
        <v>15</v>
      </c>
      <c r="H344" s="4">
        <f t="shared" si="12"/>
        <v>337</v>
      </c>
      <c r="I344" s="16">
        <v>0</v>
      </c>
      <c r="J344" s="4">
        <f t="shared" si="13"/>
        <v>0</v>
      </c>
      <c r="K344" s="2" t="s">
        <v>27</v>
      </c>
      <c r="L344" s="15" t="s">
        <v>782</v>
      </c>
      <c r="M344" s="4">
        <v>830</v>
      </c>
      <c r="N344" s="3" t="s">
        <v>31</v>
      </c>
      <c r="O344" s="3" t="s">
        <v>29</v>
      </c>
      <c r="P344" s="7">
        <v>18</v>
      </c>
      <c r="Q344" s="7">
        <v>60</v>
      </c>
      <c r="R344" s="5"/>
      <c r="S344" s="3" t="s">
        <v>92</v>
      </c>
    </row>
    <row r="345" spans="1:19" s="1" customFormat="1" ht="51.95" customHeight="1" outlineLevel="2">
      <c r="A345" s="13" t="s">
        <v>1030</v>
      </c>
      <c r="B345" s="2" t="s">
        <v>24</v>
      </c>
      <c r="C345" s="14" t="s">
        <v>632</v>
      </c>
      <c r="D345" s="2" t="s">
        <v>634</v>
      </c>
      <c r="E345" s="3" t="s">
        <v>26</v>
      </c>
      <c r="F345" s="4">
        <v>396</v>
      </c>
      <c r="G345" s="6">
        <v>15</v>
      </c>
      <c r="H345" s="4">
        <f t="shared" si="12"/>
        <v>337</v>
      </c>
      <c r="I345" s="16">
        <v>0</v>
      </c>
      <c r="J345" s="4">
        <f t="shared" si="13"/>
        <v>0</v>
      </c>
      <c r="K345" s="2" t="s">
        <v>27</v>
      </c>
      <c r="L345" s="15" t="s">
        <v>782</v>
      </c>
      <c r="M345" s="4">
        <v>830</v>
      </c>
      <c r="N345" s="3" t="s">
        <v>31</v>
      </c>
      <c r="O345" s="3" t="s">
        <v>29</v>
      </c>
      <c r="P345" s="7">
        <v>45</v>
      </c>
      <c r="Q345" s="7">
        <v>90</v>
      </c>
      <c r="R345" s="5"/>
      <c r="S345" s="3" t="s">
        <v>92</v>
      </c>
    </row>
    <row r="346" spans="1:19" s="1" customFormat="1" ht="51.95" customHeight="1" outlineLevel="2">
      <c r="A346" s="13" t="s">
        <v>1031</v>
      </c>
      <c r="B346" s="2" t="s">
        <v>24</v>
      </c>
      <c r="C346" s="14" t="s">
        <v>635</v>
      </c>
      <c r="D346" s="2" t="s">
        <v>636</v>
      </c>
      <c r="E346" s="3" t="s">
        <v>26</v>
      </c>
      <c r="F346" s="4">
        <v>286</v>
      </c>
      <c r="G346" s="6">
        <v>30</v>
      </c>
      <c r="H346" s="4">
        <f t="shared" si="12"/>
        <v>200</v>
      </c>
      <c r="I346" s="16">
        <v>0</v>
      </c>
      <c r="J346" s="4">
        <f t="shared" si="13"/>
        <v>0</v>
      </c>
      <c r="K346" s="2" t="s">
        <v>30</v>
      </c>
      <c r="L346" s="15" t="s">
        <v>782</v>
      </c>
      <c r="M346" s="4">
        <v>595</v>
      </c>
      <c r="N346" s="3" t="s">
        <v>31</v>
      </c>
      <c r="O346" s="3" t="s">
        <v>42</v>
      </c>
      <c r="P346" s="7">
        <v>1</v>
      </c>
      <c r="Q346" s="5"/>
      <c r="R346" s="5"/>
      <c r="S346" s="3" t="s">
        <v>92</v>
      </c>
    </row>
    <row r="347" spans="1:19" s="1" customFormat="1" ht="51.95" customHeight="1" outlineLevel="2">
      <c r="A347" s="13" t="s">
        <v>1032</v>
      </c>
      <c r="B347" s="2" t="s">
        <v>24</v>
      </c>
      <c r="C347" s="14" t="s">
        <v>637</v>
      </c>
      <c r="D347" s="2" t="s">
        <v>638</v>
      </c>
      <c r="E347" s="3" t="s">
        <v>26</v>
      </c>
      <c r="F347" s="4">
        <v>430</v>
      </c>
      <c r="G347" s="6">
        <v>20</v>
      </c>
      <c r="H347" s="4">
        <f t="shared" si="12"/>
        <v>344</v>
      </c>
      <c r="I347" s="16">
        <v>0</v>
      </c>
      <c r="J347" s="4">
        <f t="shared" si="13"/>
        <v>0</v>
      </c>
      <c r="K347" s="2" t="s">
        <v>27</v>
      </c>
      <c r="L347" s="15" t="s">
        <v>782</v>
      </c>
      <c r="M347" s="4">
        <v>899</v>
      </c>
      <c r="N347" s="3" t="s">
        <v>639</v>
      </c>
      <c r="O347" s="3" t="s">
        <v>42</v>
      </c>
      <c r="P347" s="7">
        <v>5</v>
      </c>
      <c r="Q347" s="5"/>
      <c r="R347" s="5"/>
      <c r="S347" s="3" t="s">
        <v>92</v>
      </c>
    </row>
    <row r="348" spans="1:19" s="1" customFormat="1" ht="51.95" customHeight="1" outlineLevel="2">
      <c r="A348" s="13" t="s">
        <v>640</v>
      </c>
      <c r="B348" s="2" t="s">
        <v>24</v>
      </c>
      <c r="C348" s="14" t="s">
        <v>641</v>
      </c>
      <c r="D348" s="9" t="s">
        <v>642</v>
      </c>
      <c r="E348" s="3" t="s">
        <v>26</v>
      </c>
      <c r="F348" s="4">
        <v>890</v>
      </c>
      <c r="G348" s="6">
        <v>15</v>
      </c>
      <c r="H348" s="4">
        <f t="shared" si="12"/>
        <v>757</v>
      </c>
      <c r="I348" s="16">
        <v>0</v>
      </c>
      <c r="J348" s="4">
        <f t="shared" si="13"/>
        <v>0</v>
      </c>
      <c r="K348" s="2" t="s">
        <v>27</v>
      </c>
      <c r="L348" s="15" t="s">
        <v>782</v>
      </c>
      <c r="M348" s="8">
        <v>1780</v>
      </c>
      <c r="N348" s="3" t="s">
        <v>120</v>
      </c>
      <c r="O348" s="3" t="s">
        <v>29</v>
      </c>
      <c r="P348" s="7">
        <v>14</v>
      </c>
      <c r="Q348" s="7">
        <v>60</v>
      </c>
      <c r="R348" s="5"/>
      <c r="S348" s="3" t="s">
        <v>92</v>
      </c>
    </row>
    <row r="349" spans="1:19" s="1" customFormat="1" ht="51.95" customHeight="1" outlineLevel="2">
      <c r="A349" s="13" t="s">
        <v>643</v>
      </c>
      <c r="B349" s="2" t="s">
        <v>24</v>
      </c>
      <c r="C349" s="14" t="s">
        <v>641</v>
      </c>
      <c r="D349" s="9" t="s">
        <v>644</v>
      </c>
      <c r="E349" s="3" t="s">
        <v>26</v>
      </c>
      <c r="F349" s="4">
        <v>890</v>
      </c>
      <c r="G349" s="6">
        <v>15</v>
      </c>
      <c r="H349" s="4">
        <f t="shared" si="12"/>
        <v>757</v>
      </c>
      <c r="I349" s="16">
        <v>0</v>
      </c>
      <c r="J349" s="4">
        <f t="shared" si="13"/>
        <v>0</v>
      </c>
      <c r="K349" s="2" t="s">
        <v>27</v>
      </c>
      <c r="L349" s="15" t="s">
        <v>782</v>
      </c>
      <c r="M349" s="8">
        <v>1780</v>
      </c>
      <c r="N349" s="3" t="s">
        <v>120</v>
      </c>
      <c r="O349" s="3" t="s">
        <v>29</v>
      </c>
      <c r="P349" s="7">
        <v>13</v>
      </c>
      <c r="Q349" s="7">
        <v>90</v>
      </c>
      <c r="R349" s="5"/>
      <c r="S349" s="3" t="s">
        <v>92</v>
      </c>
    </row>
    <row r="350" spans="1:19" s="1" customFormat="1" ht="51.95" customHeight="1" outlineLevel="2">
      <c r="A350" s="13" t="s">
        <v>1033</v>
      </c>
      <c r="B350" s="2" t="s">
        <v>24</v>
      </c>
      <c r="C350" s="14" t="s">
        <v>114</v>
      </c>
      <c r="D350" s="2" t="s">
        <v>645</v>
      </c>
      <c r="E350" s="3" t="s">
        <v>26</v>
      </c>
      <c r="F350" s="4">
        <v>345</v>
      </c>
      <c r="G350" s="6">
        <v>15</v>
      </c>
      <c r="H350" s="4">
        <f t="shared" si="12"/>
        <v>293</v>
      </c>
      <c r="I350" s="16">
        <v>0</v>
      </c>
      <c r="J350" s="4">
        <f t="shared" si="13"/>
        <v>0</v>
      </c>
      <c r="K350" s="2" t="s">
        <v>27</v>
      </c>
      <c r="L350" s="15" t="s">
        <v>782</v>
      </c>
      <c r="M350" s="4">
        <v>690</v>
      </c>
      <c r="N350" s="3" t="s">
        <v>77</v>
      </c>
      <c r="O350" s="3" t="s">
        <v>29</v>
      </c>
      <c r="P350" s="7">
        <v>15</v>
      </c>
      <c r="Q350" s="7">
        <v>30</v>
      </c>
      <c r="R350" s="7">
        <v>60</v>
      </c>
      <c r="S350" s="3" t="s">
        <v>92</v>
      </c>
    </row>
    <row r="351" spans="1:19" s="1" customFormat="1" ht="51.95" customHeight="1" outlineLevel="2">
      <c r="A351" s="13" t="s">
        <v>646</v>
      </c>
      <c r="B351" s="2" t="s">
        <v>73</v>
      </c>
      <c r="C351" s="14" t="s">
        <v>74</v>
      </c>
      <c r="D351" s="9" t="s">
        <v>647</v>
      </c>
      <c r="E351" s="3" t="s">
        <v>26</v>
      </c>
      <c r="F351" s="4">
        <v>100</v>
      </c>
      <c r="G351" s="6">
        <v>15</v>
      </c>
      <c r="H351" s="4">
        <f t="shared" si="12"/>
        <v>85</v>
      </c>
      <c r="I351" s="16">
        <v>0</v>
      </c>
      <c r="J351" s="4">
        <f t="shared" si="13"/>
        <v>0</v>
      </c>
      <c r="K351" s="2" t="s">
        <v>27</v>
      </c>
      <c r="L351" s="15" t="s">
        <v>782</v>
      </c>
      <c r="M351" s="4">
        <v>220</v>
      </c>
      <c r="N351" s="3" t="s">
        <v>142</v>
      </c>
      <c r="O351" s="3" t="s">
        <v>29</v>
      </c>
      <c r="P351" s="7">
        <v>354</v>
      </c>
      <c r="Q351" s="5"/>
      <c r="R351" s="5"/>
      <c r="S351" s="3" t="s">
        <v>92</v>
      </c>
    </row>
    <row r="352" spans="1:19" s="1" customFormat="1" ht="51.95" customHeight="1" outlineLevel="2">
      <c r="A352" s="13" t="s">
        <v>1034</v>
      </c>
      <c r="B352" s="2" t="s">
        <v>34</v>
      </c>
      <c r="C352" s="14" t="s">
        <v>648</v>
      </c>
      <c r="D352" s="2" t="s">
        <v>649</v>
      </c>
      <c r="E352" s="3" t="s">
        <v>26</v>
      </c>
      <c r="F352" s="4">
        <v>390</v>
      </c>
      <c r="G352" s="6">
        <v>15</v>
      </c>
      <c r="H352" s="4">
        <f t="shared" si="12"/>
        <v>332</v>
      </c>
      <c r="I352" s="16">
        <v>0</v>
      </c>
      <c r="J352" s="4">
        <f t="shared" si="13"/>
        <v>0</v>
      </c>
      <c r="K352" s="2" t="s">
        <v>27</v>
      </c>
      <c r="L352" s="15" t="s">
        <v>782</v>
      </c>
      <c r="M352" s="4">
        <v>780</v>
      </c>
      <c r="N352" s="3" t="s">
        <v>77</v>
      </c>
      <c r="O352" s="3" t="s">
        <v>29</v>
      </c>
      <c r="P352" s="7">
        <v>40</v>
      </c>
      <c r="Q352" s="5"/>
      <c r="R352" s="5"/>
      <c r="S352" s="3" t="s">
        <v>92</v>
      </c>
    </row>
    <row r="353" spans="1:19" s="1" customFormat="1" ht="51.95" customHeight="1" outlineLevel="2">
      <c r="A353" s="13" t="s">
        <v>1035</v>
      </c>
      <c r="B353" s="2" t="s">
        <v>34</v>
      </c>
      <c r="C353" s="14" t="s">
        <v>648</v>
      </c>
      <c r="D353" s="2" t="s">
        <v>650</v>
      </c>
      <c r="E353" s="3" t="s">
        <v>26</v>
      </c>
      <c r="F353" s="4">
        <v>390</v>
      </c>
      <c r="G353" s="6">
        <v>15</v>
      </c>
      <c r="H353" s="4">
        <f t="shared" si="12"/>
        <v>332</v>
      </c>
      <c r="I353" s="16">
        <v>0</v>
      </c>
      <c r="J353" s="4">
        <f t="shared" si="13"/>
        <v>0</v>
      </c>
      <c r="K353" s="2" t="s">
        <v>27</v>
      </c>
      <c r="L353" s="15" t="s">
        <v>782</v>
      </c>
      <c r="M353" s="4">
        <v>780</v>
      </c>
      <c r="N353" s="3" t="s">
        <v>77</v>
      </c>
      <c r="O353" s="3" t="s">
        <v>29</v>
      </c>
      <c r="P353" s="7">
        <v>33</v>
      </c>
      <c r="Q353" s="7">
        <v>50</v>
      </c>
      <c r="R353" s="5"/>
      <c r="S353" s="3" t="s">
        <v>92</v>
      </c>
    </row>
    <row r="354" spans="1:19" s="1" customFormat="1" ht="51.95" customHeight="1" outlineLevel="2">
      <c r="A354" s="13" t="s">
        <v>1036</v>
      </c>
      <c r="B354" s="2" t="s">
        <v>34</v>
      </c>
      <c r="C354" s="14" t="s">
        <v>651</v>
      </c>
      <c r="D354" s="2" t="s">
        <v>652</v>
      </c>
      <c r="E354" s="3" t="s">
        <v>26</v>
      </c>
      <c r="F354" s="4">
        <v>380</v>
      </c>
      <c r="G354" s="6">
        <v>15</v>
      </c>
      <c r="H354" s="4">
        <f t="shared" si="12"/>
        <v>323</v>
      </c>
      <c r="I354" s="16">
        <v>0</v>
      </c>
      <c r="J354" s="4">
        <f t="shared" si="13"/>
        <v>0</v>
      </c>
      <c r="K354" s="2" t="s">
        <v>27</v>
      </c>
      <c r="L354" s="15" t="s">
        <v>782</v>
      </c>
      <c r="M354" s="4">
        <v>760</v>
      </c>
      <c r="N354" s="3" t="s">
        <v>77</v>
      </c>
      <c r="O354" s="3" t="s">
        <v>29</v>
      </c>
      <c r="P354" s="7">
        <v>47</v>
      </c>
      <c r="Q354" s="5"/>
      <c r="R354" s="5"/>
      <c r="S354" s="3" t="s">
        <v>92</v>
      </c>
    </row>
    <row r="355" spans="1:19" s="1" customFormat="1" ht="51.95" customHeight="1" outlineLevel="2">
      <c r="A355" s="13" t="s">
        <v>1037</v>
      </c>
      <c r="B355" s="2" t="s">
        <v>38</v>
      </c>
      <c r="C355" s="14" t="s">
        <v>653</v>
      </c>
      <c r="D355" s="2" t="s">
        <v>654</v>
      </c>
      <c r="E355" s="3" t="s">
        <v>26</v>
      </c>
      <c r="F355" s="4">
        <v>300</v>
      </c>
      <c r="G355" s="6">
        <v>15</v>
      </c>
      <c r="H355" s="4">
        <f t="shared" si="12"/>
        <v>255</v>
      </c>
      <c r="I355" s="16">
        <v>0</v>
      </c>
      <c r="J355" s="4">
        <f t="shared" si="13"/>
        <v>0</v>
      </c>
      <c r="K355" s="2" t="s">
        <v>27</v>
      </c>
      <c r="L355" s="15" t="s">
        <v>782</v>
      </c>
      <c r="M355" s="4">
        <v>600</v>
      </c>
      <c r="N355" s="3" t="s">
        <v>77</v>
      </c>
      <c r="O355" s="3" t="s">
        <v>29</v>
      </c>
      <c r="P355" s="7">
        <v>50</v>
      </c>
      <c r="Q355" s="7">
        <v>30</v>
      </c>
      <c r="R355" s="5"/>
      <c r="S355" s="3" t="s">
        <v>92</v>
      </c>
    </row>
    <row r="356" spans="1:19" s="1" customFormat="1" ht="51.95" customHeight="1" outlineLevel="2">
      <c r="A356" s="13" t="s">
        <v>1038</v>
      </c>
      <c r="B356" s="2" t="s">
        <v>38</v>
      </c>
      <c r="C356" s="14" t="s">
        <v>653</v>
      </c>
      <c r="D356" s="2" t="s">
        <v>655</v>
      </c>
      <c r="E356" s="3" t="s">
        <v>26</v>
      </c>
      <c r="F356" s="4">
        <v>300</v>
      </c>
      <c r="G356" s="6">
        <v>15</v>
      </c>
      <c r="H356" s="4">
        <f t="shared" si="12"/>
        <v>255</v>
      </c>
      <c r="I356" s="16">
        <v>0</v>
      </c>
      <c r="J356" s="4">
        <f t="shared" si="13"/>
        <v>0</v>
      </c>
      <c r="K356" s="2" t="s">
        <v>27</v>
      </c>
      <c r="L356" s="15" t="s">
        <v>782</v>
      </c>
      <c r="M356" s="4">
        <v>600</v>
      </c>
      <c r="N356" s="3" t="s">
        <v>77</v>
      </c>
      <c r="O356" s="3" t="s">
        <v>29</v>
      </c>
      <c r="P356" s="7">
        <v>43</v>
      </c>
      <c r="Q356" s="7">
        <v>30</v>
      </c>
      <c r="R356" s="5"/>
      <c r="S356" s="3" t="s">
        <v>92</v>
      </c>
    </row>
    <row r="357" spans="1:19" s="1" customFormat="1" ht="51.95" customHeight="1" outlineLevel="2">
      <c r="A357" s="13" t="s">
        <v>1039</v>
      </c>
      <c r="B357" s="2" t="s">
        <v>38</v>
      </c>
      <c r="C357" s="14" t="s">
        <v>656</v>
      </c>
      <c r="D357" s="2" t="s">
        <v>657</v>
      </c>
      <c r="E357" s="3" t="s">
        <v>26</v>
      </c>
      <c r="F357" s="4">
        <v>370</v>
      </c>
      <c r="G357" s="6">
        <v>15</v>
      </c>
      <c r="H357" s="4">
        <f t="shared" si="12"/>
        <v>315</v>
      </c>
      <c r="I357" s="16">
        <v>0</v>
      </c>
      <c r="J357" s="4">
        <f t="shared" si="13"/>
        <v>0</v>
      </c>
      <c r="K357" s="2" t="s">
        <v>27</v>
      </c>
      <c r="L357" s="15" t="s">
        <v>782</v>
      </c>
      <c r="M357" s="4">
        <v>800</v>
      </c>
      <c r="N357" s="3" t="s">
        <v>71</v>
      </c>
      <c r="O357" s="3" t="s">
        <v>29</v>
      </c>
      <c r="P357" s="7">
        <v>71</v>
      </c>
      <c r="Q357" s="7">
        <v>50</v>
      </c>
      <c r="R357" s="7">
        <v>50</v>
      </c>
      <c r="S357" s="3" t="s">
        <v>92</v>
      </c>
    </row>
    <row r="358" spans="1:19" s="1" customFormat="1" ht="51.95" customHeight="1" outlineLevel="2">
      <c r="A358" s="13" t="s">
        <v>1040</v>
      </c>
      <c r="B358" s="2" t="s">
        <v>38</v>
      </c>
      <c r="C358" s="14" t="s">
        <v>658</v>
      </c>
      <c r="D358" s="2" t="s">
        <v>659</v>
      </c>
      <c r="E358" s="3" t="s">
        <v>26</v>
      </c>
      <c r="F358" s="4">
        <v>460</v>
      </c>
      <c r="G358" s="6">
        <v>15</v>
      </c>
      <c r="H358" s="4">
        <f t="shared" si="12"/>
        <v>391</v>
      </c>
      <c r="I358" s="16">
        <v>0</v>
      </c>
      <c r="J358" s="4">
        <f t="shared" si="13"/>
        <v>0</v>
      </c>
      <c r="K358" s="2" t="s">
        <v>27</v>
      </c>
      <c r="L358" s="15" t="s">
        <v>782</v>
      </c>
      <c r="M358" s="4">
        <v>950</v>
      </c>
      <c r="N358" s="3" t="s">
        <v>71</v>
      </c>
      <c r="O358" s="3" t="s">
        <v>29</v>
      </c>
      <c r="P358" s="7">
        <v>86</v>
      </c>
      <c r="Q358" s="7">
        <v>210</v>
      </c>
      <c r="R358" s="5"/>
      <c r="S358" s="3" t="s">
        <v>92</v>
      </c>
    </row>
    <row r="359" spans="1:19" s="1" customFormat="1" ht="51.95" customHeight="1" outlineLevel="2">
      <c r="A359" s="13" t="s">
        <v>1041</v>
      </c>
      <c r="B359" s="2" t="s">
        <v>38</v>
      </c>
      <c r="C359" s="14" t="s">
        <v>78</v>
      </c>
      <c r="D359" s="2" t="s">
        <v>660</v>
      </c>
      <c r="E359" s="3" t="s">
        <v>26</v>
      </c>
      <c r="F359" s="4">
        <v>189</v>
      </c>
      <c r="G359" s="6">
        <v>15</v>
      </c>
      <c r="H359" s="4">
        <f t="shared" si="12"/>
        <v>161</v>
      </c>
      <c r="I359" s="16">
        <v>0</v>
      </c>
      <c r="J359" s="4">
        <f t="shared" si="13"/>
        <v>0</v>
      </c>
      <c r="K359" s="2" t="s">
        <v>27</v>
      </c>
      <c r="L359" s="15" t="s">
        <v>782</v>
      </c>
      <c r="M359" s="4">
        <v>395</v>
      </c>
      <c r="N359" s="3" t="s">
        <v>31</v>
      </c>
      <c r="O359" s="3" t="s">
        <v>29</v>
      </c>
      <c r="P359" s="7">
        <v>55</v>
      </c>
      <c r="Q359" s="7">
        <v>90</v>
      </c>
      <c r="R359" s="7">
        <v>30</v>
      </c>
      <c r="S359" s="3" t="s">
        <v>92</v>
      </c>
    </row>
    <row r="360" spans="1:19" s="1" customFormat="1" ht="51.95" customHeight="1" outlineLevel="2">
      <c r="A360" s="13" t="s">
        <v>1042</v>
      </c>
      <c r="B360" s="2" t="s">
        <v>38</v>
      </c>
      <c r="C360" s="14" t="s">
        <v>78</v>
      </c>
      <c r="D360" s="2" t="s">
        <v>661</v>
      </c>
      <c r="E360" s="3" t="s">
        <v>26</v>
      </c>
      <c r="F360" s="4">
        <v>189</v>
      </c>
      <c r="G360" s="6">
        <v>15</v>
      </c>
      <c r="H360" s="4">
        <f t="shared" si="12"/>
        <v>161</v>
      </c>
      <c r="I360" s="16">
        <v>0</v>
      </c>
      <c r="J360" s="4">
        <f t="shared" si="13"/>
        <v>0</v>
      </c>
      <c r="K360" s="2" t="s">
        <v>27</v>
      </c>
      <c r="L360" s="15" t="s">
        <v>782</v>
      </c>
      <c r="M360" s="4">
        <v>395</v>
      </c>
      <c r="N360" s="3" t="s">
        <v>31</v>
      </c>
      <c r="O360" s="3" t="s">
        <v>29</v>
      </c>
      <c r="P360" s="7">
        <v>100</v>
      </c>
      <c r="Q360" s="7">
        <v>90</v>
      </c>
      <c r="R360" s="5"/>
      <c r="S360" s="3" t="s">
        <v>92</v>
      </c>
    </row>
    <row r="361" spans="1:19" s="1" customFormat="1" ht="51.95" customHeight="1" outlineLevel="2">
      <c r="A361" s="13" t="s">
        <v>1043</v>
      </c>
      <c r="B361" s="2" t="s">
        <v>47</v>
      </c>
      <c r="C361" s="14" t="s">
        <v>48</v>
      </c>
      <c r="D361" s="2" t="s">
        <v>662</v>
      </c>
      <c r="E361" s="3" t="s">
        <v>26</v>
      </c>
      <c r="F361" s="4">
        <v>225</v>
      </c>
      <c r="G361" s="6">
        <v>15</v>
      </c>
      <c r="H361" s="4">
        <f t="shared" si="12"/>
        <v>191</v>
      </c>
      <c r="I361" s="16">
        <v>0</v>
      </c>
      <c r="J361" s="4">
        <f t="shared" si="13"/>
        <v>0</v>
      </c>
      <c r="K361" s="2" t="s">
        <v>27</v>
      </c>
      <c r="L361" s="15" t="s">
        <v>782</v>
      </c>
      <c r="M361" s="4">
        <v>450</v>
      </c>
      <c r="N361" s="3" t="s">
        <v>77</v>
      </c>
      <c r="O361" s="3" t="s">
        <v>29</v>
      </c>
      <c r="P361" s="7">
        <v>100</v>
      </c>
      <c r="Q361" s="7">
        <v>50</v>
      </c>
      <c r="R361" s="5"/>
      <c r="S361" s="3" t="s">
        <v>92</v>
      </c>
    </row>
    <row r="362" spans="1:19" s="1" customFormat="1" ht="51.95" customHeight="1" outlineLevel="2">
      <c r="A362" s="13" t="s">
        <v>1044</v>
      </c>
      <c r="B362" s="2" t="s">
        <v>47</v>
      </c>
      <c r="C362" s="14" t="s">
        <v>663</v>
      </c>
      <c r="D362" s="2" t="s">
        <v>664</v>
      </c>
      <c r="E362" s="3" t="s">
        <v>26</v>
      </c>
      <c r="F362" s="4">
        <v>195</v>
      </c>
      <c r="G362" s="6">
        <v>15</v>
      </c>
      <c r="H362" s="4">
        <f t="shared" si="12"/>
        <v>166</v>
      </c>
      <c r="I362" s="16">
        <v>0</v>
      </c>
      <c r="J362" s="4">
        <f t="shared" si="13"/>
        <v>0</v>
      </c>
      <c r="K362" s="2" t="s">
        <v>27</v>
      </c>
      <c r="L362" s="15" t="s">
        <v>782</v>
      </c>
      <c r="M362" s="4">
        <v>399</v>
      </c>
      <c r="N362" s="3" t="s">
        <v>31</v>
      </c>
      <c r="O362" s="3" t="s">
        <v>29</v>
      </c>
      <c r="P362" s="7">
        <v>93</v>
      </c>
      <c r="Q362" s="7">
        <v>200</v>
      </c>
      <c r="R362" s="5"/>
      <c r="S362" s="3" t="s">
        <v>92</v>
      </c>
    </row>
    <row r="363" spans="1:19" s="1" customFormat="1" ht="51.95" customHeight="1" outlineLevel="2">
      <c r="A363" s="13" t="s">
        <v>1045</v>
      </c>
      <c r="B363" s="2" t="s">
        <v>47</v>
      </c>
      <c r="C363" s="14" t="s">
        <v>663</v>
      </c>
      <c r="D363" s="2" t="s">
        <v>665</v>
      </c>
      <c r="E363" s="3" t="s">
        <v>26</v>
      </c>
      <c r="F363" s="4">
        <v>195</v>
      </c>
      <c r="G363" s="6">
        <v>15</v>
      </c>
      <c r="H363" s="4">
        <f t="shared" si="12"/>
        <v>166</v>
      </c>
      <c r="I363" s="16">
        <v>0</v>
      </c>
      <c r="J363" s="4">
        <f t="shared" si="13"/>
        <v>0</v>
      </c>
      <c r="K363" s="2" t="s">
        <v>27</v>
      </c>
      <c r="L363" s="15" t="s">
        <v>782</v>
      </c>
      <c r="M363" s="4">
        <v>399</v>
      </c>
      <c r="N363" s="3" t="s">
        <v>31</v>
      </c>
      <c r="O363" s="3" t="s">
        <v>29</v>
      </c>
      <c r="P363" s="7">
        <v>136</v>
      </c>
      <c r="Q363" s="7">
        <v>200</v>
      </c>
      <c r="R363" s="5"/>
      <c r="S363" s="3" t="s">
        <v>92</v>
      </c>
    </row>
    <row r="364" spans="1:19" s="1" customFormat="1" ht="51.95" customHeight="1" outlineLevel="2">
      <c r="A364" s="13" t="s">
        <v>1046</v>
      </c>
      <c r="B364" s="2" t="s">
        <v>47</v>
      </c>
      <c r="C364" s="14" t="s">
        <v>79</v>
      </c>
      <c r="D364" s="2" t="s">
        <v>666</v>
      </c>
      <c r="E364" s="3" t="s">
        <v>26</v>
      </c>
      <c r="F364" s="4">
        <v>269</v>
      </c>
      <c r="G364" s="6">
        <v>15</v>
      </c>
      <c r="H364" s="4">
        <f t="shared" si="12"/>
        <v>229</v>
      </c>
      <c r="I364" s="16">
        <v>0</v>
      </c>
      <c r="J364" s="4">
        <f t="shared" si="13"/>
        <v>0</v>
      </c>
      <c r="K364" s="2" t="s">
        <v>27</v>
      </c>
      <c r="L364" s="15" t="s">
        <v>782</v>
      </c>
      <c r="M364" s="4">
        <v>560</v>
      </c>
      <c r="N364" s="3" t="s">
        <v>31</v>
      </c>
      <c r="O364" s="3" t="s">
        <v>29</v>
      </c>
      <c r="P364" s="7">
        <v>66</v>
      </c>
      <c r="Q364" s="7">
        <v>120</v>
      </c>
      <c r="R364" s="5"/>
      <c r="S364" s="3" t="s">
        <v>92</v>
      </c>
    </row>
    <row r="365" spans="1:19" s="1" customFormat="1" ht="51.95" customHeight="1" outlineLevel="2">
      <c r="A365" s="13" t="s">
        <v>667</v>
      </c>
      <c r="B365" s="2" t="s">
        <v>47</v>
      </c>
      <c r="C365" s="14" t="s">
        <v>668</v>
      </c>
      <c r="D365" s="9" t="s">
        <v>669</v>
      </c>
      <c r="E365" s="3" t="s">
        <v>26</v>
      </c>
      <c r="F365" s="4">
        <v>380</v>
      </c>
      <c r="G365" s="6">
        <v>15</v>
      </c>
      <c r="H365" s="4">
        <f t="shared" si="12"/>
        <v>323</v>
      </c>
      <c r="I365" s="16">
        <v>0</v>
      </c>
      <c r="J365" s="4">
        <f t="shared" si="13"/>
        <v>0</v>
      </c>
      <c r="K365" s="2" t="s">
        <v>27</v>
      </c>
      <c r="L365" s="15" t="s">
        <v>782</v>
      </c>
      <c r="M365" s="4">
        <v>760</v>
      </c>
      <c r="N365" s="3" t="s">
        <v>120</v>
      </c>
      <c r="O365" s="3" t="s">
        <v>29</v>
      </c>
      <c r="P365" s="7">
        <v>33</v>
      </c>
      <c r="Q365" s="7">
        <v>50</v>
      </c>
      <c r="R365" s="5"/>
      <c r="S365" s="3" t="s">
        <v>92</v>
      </c>
    </row>
    <row r="366" spans="1:19" s="1" customFormat="1" ht="51.95" customHeight="1" outlineLevel="2">
      <c r="A366" s="13" t="s">
        <v>670</v>
      </c>
      <c r="B366" s="2" t="s">
        <v>47</v>
      </c>
      <c r="C366" s="14" t="s">
        <v>668</v>
      </c>
      <c r="D366" s="9" t="s">
        <v>671</v>
      </c>
      <c r="E366" s="3" t="s">
        <v>26</v>
      </c>
      <c r="F366" s="4">
        <v>380</v>
      </c>
      <c r="G366" s="6">
        <v>15</v>
      </c>
      <c r="H366" s="4">
        <f t="shared" si="12"/>
        <v>323</v>
      </c>
      <c r="I366" s="16">
        <v>0</v>
      </c>
      <c r="J366" s="4">
        <f t="shared" si="13"/>
        <v>0</v>
      </c>
      <c r="K366" s="2" t="s">
        <v>27</v>
      </c>
      <c r="L366" s="15" t="s">
        <v>782</v>
      </c>
      <c r="M366" s="4">
        <v>760</v>
      </c>
      <c r="N366" s="3" t="s">
        <v>120</v>
      </c>
      <c r="O366" s="3" t="s">
        <v>29</v>
      </c>
      <c r="P366" s="7">
        <v>17</v>
      </c>
      <c r="Q366" s="7">
        <v>50</v>
      </c>
      <c r="R366" s="5"/>
      <c r="S366" s="3" t="s">
        <v>92</v>
      </c>
    </row>
    <row r="367" spans="1:19" s="1" customFormat="1" ht="51.95" customHeight="1" outlineLevel="2">
      <c r="A367" s="13" t="s">
        <v>672</v>
      </c>
      <c r="B367" s="2" t="s">
        <v>47</v>
      </c>
      <c r="C367" s="14" t="s">
        <v>673</v>
      </c>
      <c r="D367" s="9" t="s">
        <v>674</v>
      </c>
      <c r="E367" s="3" t="s">
        <v>26</v>
      </c>
      <c r="F367" s="4">
        <v>290</v>
      </c>
      <c r="G367" s="6">
        <v>15</v>
      </c>
      <c r="H367" s="4">
        <f t="shared" ref="H367:H398" si="14">ROUND(F367-(F367*G367/100),0)</f>
        <v>247</v>
      </c>
      <c r="I367" s="16">
        <v>0</v>
      </c>
      <c r="J367" s="4">
        <f t="shared" ref="J367:J398" si="15">H367*I367</f>
        <v>0</v>
      </c>
      <c r="K367" s="2" t="s">
        <v>27</v>
      </c>
      <c r="L367" s="15" t="s">
        <v>782</v>
      </c>
      <c r="M367" s="4">
        <v>580</v>
      </c>
      <c r="N367" s="3" t="s">
        <v>120</v>
      </c>
      <c r="O367" s="3" t="s">
        <v>29</v>
      </c>
      <c r="P367" s="7">
        <v>56</v>
      </c>
      <c r="Q367" s="7">
        <v>100</v>
      </c>
      <c r="R367" s="5"/>
      <c r="S367" s="3" t="s">
        <v>92</v>
      </c>
    </row>
    <row r="368" spans="1:19" s="1" customFormat="1" ht="51.95" customHeight="1" outlineLevel="2">
      <c r="A368" s="13" t="s">
        <v>1047</v>
      </c>
      <c r="B368" s="2" t="s">
        <v>47</v>
      </c>
      <c r="C368" s="14" t="s">
        <v>675</v>
      </c>
      <c r="D368" s="2" t="s">
        <v>676</v>
      </c>
      <c r="E368" s="3" t="s">
        <v>26</v>
      </c>
      <c r="F368" s="4">
        <v>245</v>
      </c>
      <c r="G368" s="6">
        <v>15</v>
      </c>
      <c r="H368" s="4">
        <f t="shared" si="14"/>
        <v>208</v>
      </c>
      <c r="I368" s="16">
        <v>0</v>
      </c>
      <c r="J368" s="4">
        <f t="shared" si="15"/>
        <v>0</v>
      </c>
      <c r="K368" s="2" t="s">
        <v>27</v>
      </c>
      <c r="L368" s="15" t="s">
        <v>782</v>
      </c>
      <c r="M368" s="4">
        <v>490</v>
      </c>
      <c r="N368" s="3" t="s">
        <v>77</v>
      </c>
      <c r="O368" s="3" t="s">
        <v>29</v>
      </c>
      <c r="P368" s="7">
        <v>117</v>
      </c>
      <c r="Q368" s="7">
        <v>50</v>
      </c>
      <c r="R368" s="5"/>
      <c r="S368" s="3" t="s">
        <v>92</v>
      </c>
    </row>
    <row r="369" spans="1:19" s="1" customFormat="1" ht="51.95" customHeight="1" outlineLevel="2">
      <c r="A369" s="13" t="s">
        <v>1048</v>
      </c>
      <c r="B369" s="2" t="s">
        <v>53</v>
      </c>
      <c r="C369" s="14" t="s">
        <v>677</v>
      </c>
      <c r="D369" s="2" t="s">
        <v>678</v>
      </c>
      <c r="E369" s="3" t="s">
        <v>26</v>
      </c>
      <c r="F369" s="8">
        <v>1380</v>
      </c>
      <c r="G369" s="6">
        <v>15</v>
      </c>
      <c r="H369" s="4">
        <f t="shared" si="14"/>
        <v>1173</v>
      </c>
      <c r="I369" s="16">
        <v>0</v>
      </c>
      <c r="J369" s="4">
        <f t="shared" si="15"/>
        <v>0</v>
      </c>
      <c r="K369" s="2" t="s">
        <v>27</v>
      </c>
      <c r="L369" s="15" t="s">
        <v>782</v>
      </c>
      <c r="M369" s="8">
        <v>2660</v>
      </c>
      <c r="N369" s="3" t="s">
        <v>71</v>
      </c>
      <c r="O369" s="3" t="s">
        <v>29</v>
      </c>
      <c r="P369" s="5"/>
      <c r="Q369" s="7">
        <v>30</v>
      </c>
      <c r="R369" s="7">
        <v>30</v>
      </c>
      <c r="S369" s="3" t="s">
        <v>92</v>
      </c>
    </row>
    <row r="370" spans="1:19" s="1" customFormat="1" ht="51.95" customHeight="1" outlineLevel="2">
      <c r="A370" s="13" t="s">
        <v>679</v>
      </c>
      <c r="B370" s="2" t="s">
        <v>53</v>
      </c>
      <c r="C370" s="14" t="s">
        <v>680</v>
      </c>
      <c r="D370" s="9" t="s">
        <v>681</v>
      </c>
      <c r="E370" s="3" t="s">
        <v>26</v>
      </c>
      <c r="F370" s="8">
        <v>1200</v>
      </c>
      <c r="G370" s="6">
        <v>15</v>
      </c>
      <c r="H370" s="4">
        <f t="shared" si="14"/>
        <v>1020</v>
      </c>
      <c r="I370" s="16">
        <v>0</v>
      </c>
      <c r="J370" s="4">
        <f t="shared" si="15"/>
        <v>0</v>
      </c>
      <c r="K370" s="2" t="s">
        <v>27</v>
      </c>
      <c r="L370" s="15" t="s">
        <v>782</v>
      </c>
      <c r="M370" s="8">
        <v>2400</v>
      </c>
      <c r="N370" s="3" t="s">
        <v>120</v>
      </c>
      <c r="O370" s="3" t="s">
        <v>29</v>
      </c>
      <c r="P370" s="7">
        <v>11</v>
      </c>
      <c r="Q370" s="7">
        <v>60</v>
      </c>
      <c r="R370" s="5"/>
      <c r="S370" s="3" t="s">
        <v>92</v>
      </c>
    </row>
    <row r="371" spans="1:19" s="1" customFormat="1" ht="51.95" customHeight="1" outlineLevel="2">
      <c r="A371" s="13" t="s">
        <v>682</v>
      </c>
      <c r="B371" s="2" t="s">
        <v>53</v>
      </c>
      <c r="C371" s="14" t="s">
        <v>680</v>
      </c>
      <c r="D371" s="9" t="s">
        <v>683</v>
      </c>
      <c r="E371" s="3" t="s">
        <v>26</v>
      </c>
      <c r="F371" s="8">
        <v>1200</v>
      </c>
      <c r="G371" s="6">
        <v>15</v>
      </c>
      <c r="H371" s="4">
        <f t="shared" si="14"/>
        <v>1020</v>
      </c>
      <c r="I371" s="16">
        <v>0</v>
      </c>
      <c r="J371" s="4">
        <f t="shared" si="15"/>
        <v>0</v>
      </c>
      <c r="K371" s="2" t="s">
        <v>27</v>
      </c>
      <c r="L371" s="15" t="s">
        <v>782</v>
      </c>
      <c r="M371" s="8">
        <v>2400</v>
      </c>
      <c r="N371" s="3" t="s">
        <v>120</v>
      </c>
      <c r="O371" s="3" t="s">
        <v>29</v>
      </c>
      <c r="P371" s="7">
        <v>12</v>
      </c>
      <c r="Q371" s="7">
        <v>60</v>
      </c>
      <c r="R371" s="5"/>
      <c r="S371" s="3" t="s">
        <v>92</v>
      </c>
    </row>
    <row r="372" spans="1:19" s="1" customFormat="1" ht="51.95" customHeight="1" outlineLevel="2">
      <c r="A372" s="13" t="s">
        <v>684</v>
      </c>
      <c r="B372" s="2" t="s">
        <v>53</v>
      </c>
      <c r="C372" s="14" t="s">
        <v>685</v>
      </c>
      <c r="D372" s="9" t="s">
        <v>686</v>
      </c>
      <c r="E372" s="3" t="s">
        <v>26</v>
      </c>
      <c r="F372" s="4">
        <v>890</v>
      </c>
      <c r="G372" s="6">
        <v>15</v>
      </c>
      <c r="H372" s="4">
        <f t="shared" si="14"/>
        <v>757</v>
      </c>
      <c r="I372" s="16">
        <v>0</v>
      </c>
      <c r="J372" s="4">
        <f t="shared" si="15"/>
        <v>0</v>
      </c>
      <c r="K372" s="2" t="s">
        <v>27</v>
      </c>
      <c r="L372" s="15" t="s">
        <v>782</v>
      </c>
      <c r="M372" s="8">
        <v>1780</v>
      </c>
      <c r="N372" s="3" t="s">
        <v>120</v>
      </c>
      <c r="O372" s="3" t="s">
        <v>29</v>
      </c>
      <c r="P372" s="7">
        <v>15</v>
      </c>
      <c r="Q372" s="7">
        <v>60</v>
      </c>
      <c r="R372" s="5"/>
      <c r="S372" s="3" t="s">
        <v>92</v>
      </c>
    </row>
    <row r="373" spans="1:19" s="1" customFormat="1" ht="51.95" customHeight="1" outlineLevel="2">
      <c r="A373" s="13" t="s">
        <v>687</v>
      </c>
      <c r="B373" s="2" t="s">
        <v>53</v>
      </c>
      <c r="C373" s="14" t="s">
        <v>685</v>
      </c>
      <c r="D373" s="9" t="s">
        <v>688</v>
      </c>
      <c r="E373" s="3" t="s">
        <v>26</v>
      </c>
      <c r="F373" s="4">
        <v>890</v>
      </c>
      <c r="G373" s="6">
        <v>15</v>
      </c>
      <c r="H373" s="4">
        <f t="shared" si="14"/>
        <v>757</v>
      </c>
      <c r="I373" s="16">
        <v>0</v>
      </c>
      <c r="J373" s="4">
        <f t="shared" si="15"/>
        <v>0</v>
      </c>
      <c r="K373" s="2" t="s">
        <v>27</v>
      </c>
      <c r="L373" s="15" t="s">
        <v>782</v>
      </c>
      <c r="M373" s="8">
        <v>1780</v>
      </c>
      <c r="N373" s="3" t="s">
        <v>120</v>
      </c>
      <c r="O373" s="3" t="s">
        <v>29</v>
      </c>
      <c r="P373" s="7">
        <v>11</v>
      </c>
      <c r="Q373" s="7">
        <v>60</v>
      </c>
      <c r="R373" s="5"/>
      <c r="S373" s="3" t="s">
        <v>92</v>
      </c>
    </row>
    <row r="374" spans="1:19" s="1" customFormat="1" ht="51.95" customHeight="1" outlineLevel="2">
      <c r="A374" s="13" t="s">
        <v>689</v>
      </c>
      <c r="B374" s="2" t="s">
        <v>53</v>
      </c>
      <c r="C374" s="14" t="s">
        <v>80</v>
      </c>
      <c r="D374" s="9" t="s">
        <v>690</v>
      </c>
      <c r="E374" s="3" t="s">
        <v>26</v>
      </c>
      <c r="F374" s="4">
        <v>990</v>
      </c>
      <c r="G374" s="6">
        <v>15</v>
      </c>
      <c r="H374" s="4">
        <f t="shared" si="14"/>
        <v>842</v>
      </c>
      <c r="I374" s="16">
        <v>0</v>
      </c>
      <c r="J374" s="4">
        <f t="shared" si="15"/>
        <v>0</v>
      </c>
      <c r="K374" s="2" t="s">
        <v>27</v>
      </c>
      <c r="L374" s="15" t="s">
        <v>782</v>
      </c>
      <c r="M374" s="8">
        <v>1980</v>
      </c>
      <c r="N374" s="3" t="s">
        <v>120</v>
      </c>
      <c r="O374" s="3" t="s">
        <v>29</v>
      </c>
      <c r="P374" s="7">
        <v>11</v>
      </c>
      <c r="Q374" s="7">
        <v>60</v>
      </c>
      <c r="R374" s="5"/>
      <c r="S374" s="3" t="s">
        <v>92</v>
      </c>
    </row>
    <row r="375" spans="1:19" s="1" customFormat="1" ht="51.95" customHeight="1" outlineLevel="2">
      <c r="A375" s="13" t="s">
        <v>691</v>
      </c>
      <c r="B375" s="2" t="s">
        <v>53</v>
      </c>
      <c r="C375" s="14" t="s">
        <v>80</v>
      </c>
      <c r="D375" s="9" t="s">
        <v>692</v>
      </c>
      <c r="E375" s="3" t="s">
        <v>26</v>
      </c>
      <c r="F375" s="4">
        <v>990</v>
      </c>
      <c r="G375" s="6">
        <v>15</v>
      </c>
      <c r="H375" s="4">
        <f t="shared" si="14"/>
        <v>842</v>
      </c>
      <c r="I375" s="16">
        <v>0</v>
      </c>
      <c r="J375" s="4">
        <f t="shared" si="15"/>
        <v>0</v>
      </c>
      <c r="K375" s="2" t="s">
        <v>27</v>
      </c>
      <c r="L375" s="15" t="s">
        <v>782</v>
      </c>
      <c r="M375" s="8">
        <v>1980</v>
      </c>
      <c r="N375" s="3" t="s">
        <v>120</v>
      </c>
      <c r="O375" s="3" t="s">
        <v>29</v>
      </c>
      <c r="P375" s="7">
        <v>12</v>
      </c>
      <c r="Q375" s="7">
        <v>60</v>
      </c>
      <c r="R375" s="5"/>
      <c r="S375" s="3" t="s">
        <v>92</v>
      </c>
    </row>
    <row r="376" spans="1:19" s="1" customFormat="1" ht="51.95" customHeight="1" outlineLevel="2">
      <c r="A376" s="13" t="s">
        <v>1049</v>
      </c>
      <c r="B376" s="2" t="s">
        <v>53</v>
      </c>
      <c r="C376" s="14" t="s">
        <v>693</v>
      </c>
      <c r="D376" s="2" t="s">
        <v>694</v>
      </c>
      <c r="E376" s="3" t="s">
        <v>26</v>
      </c>
      <c r="F376" s="8">
        <v>1530</v>
      </c>
      <c r="G376" s="6">
        <v>25</v>
      </c>
      <c r="H376" s="4">
        <f t="shared" si="14"/>
        <v>1148</v>
      </c>
      <c r="I376" s="16">
        <v>0</v>
      </c>
      <c r="J376" s="4">
        <f t="shared" si="15"/>
        <v>0</v>
      </c>
      <c r="K376" s="2" t="s">
        <v>27</v>
      </c>
      <c r="L376" s="15" t="s">
        <v>782</v>
      </c>
      <c r="M376" s="8">
        <v>2940</v>
      </c>
      <c r="N376" s="3" t="s">
        <v>71</v>
      </c>
      <c r="O376" s="3" t="s">
        <v>42</v>
      </c>
      <c r="P376" s="7">
        <v>12</v>
      </c>
      <c r="Q376" s="5"/>
      <c r="R376" s="5"/>
      <c r="S376" s="3" t="s">
        <v>92</v>
      </c>
    </row>
    <row r="377" spans="1:19" s="1" customFormat="1" ht="51.95" customHeight="1" outlineLevel="2">
      <c r="A377" s="13" t="s">
        <v>1050</v>
      </c>
      <c r="B377" s="2" t="s">
        <v>53</v>
      </c>
      <c r="C377" s="14" t="s">
        <v>695</v>
      </c>
      <c r="D377" s="2" t="s">
        <v>696</v>
      </c>
      <c r="E377" s="3" t="s">
        <v>26</v>
      </c>
      <c r="F377" s="8">
        <v>1100</v>
      </c>
      <c r="G377" s="6">
        <v>15</v>
      </c>
      <c r="H377" s="4">
        <f t="shared" si="14"/>
        <v>935</v>
      </c>
      <c r="I377" s="16">
        <v>0</v>
      </c>
      <c r="J377" s="4">
        <f t="shared" si="15"/>
        <v>0</v>
      </c>
      <c r="K377" s="2" t="s">
        <v>27</v>
      </c>
      <c r="L377" s="15" t="s">
        <v>782</v>
      </c>
      <c r="M377" s="8">
        <v>2200</v>
      </c>
      <c r="N377" s="3" t="s">
        <v>71</v>
      </c>
      <c r="O377" s="3" t="s">
        <v>29</v>
      </c>
      <c r="P377" s="7">
        <v>37</v>
      </c>
      <c r="Q377" s="5"/>
      <c r="R377" s="5"/>
      <c r="S377" s="3" t="s">
        <v>92</v>
      </c>
    </row>
    <row r="378" spans="1:19" s="1" customFormat="1" ht="51.95" customHeight="1" outlineLevel="2">
      <c r="A378" s="13" t="s">
        <v>1051</v>
      </c>
      <c r="B378" s="2" t="s">
        <v>53</v>
      </c>
      <c r="C378" s="14" t="s">
        <v>695</v>
      </c>
      <c r="D378" s="2" t="s">
        <v>697</v>
      </c>
      <c r="E378" s="3" t="s">
        <v>26</v>
      </c>
      <c r="F378" s="8">
        <v>1100</v>
      </c>
      <c r="G378" s="6">
        <v>15</v>
      </c>
      <c r="H378" s="4">
        <f t="shared" si="14"/>
        <v>935</v>
      </c>
      <c r="I378" s="16">
        <v>0</v>
      </c>
      <c r="J378" s="4">
        <f t="shared" si="15"/>
        <v>0</v>
      </c>
      <c r="K378" s="2" t="s">
        <v>27</v>
      </c>
      <c r="L378" s="15" t="s">
        <v>782</v>
      </c>
      <c r="M378" s="8">
        <v>2200</v>
      </c>
      <c r="N378" s="3" t="s">
        <v>71</v>
      </c>
      <c r="O378" s="3" t="s">
        <v>29</v>
      </c>
      <c r="P378" s="7">
        <v>44</v>
      </c>
      <c r="Q378" s="5"/>
      <c r="R378" s="5"/>
      <c r="S378" s="3" t="s">
        <v>92</v>
      </c>
    </row>
    <row r="379" spans="1:19" s="1" customFormat="1" ht="51.95" customHeight="1" outlineLevel="2">
      <c r="A379" s="13" t="s">
        <v>1052</v>
      </c>
      <c r="B379" s="2" t="s">
        <v>53</v>
      </c>
      <c r="C379" s="14" t="s">
        <v>695</v>
      </c>
      <c r="D379" s="2" t="s">
        <v>698</v>
      </c>
      <c r="E379" s="3" t="s">
        <v>26</v>
      </c>
      <c r="F379" s="8">
        <v>1100</v>
      </c>
      <c r="G379" s="6">
        <v>15</v>
      </c>
      <c r="H379" s="4">
        <f t="shared" si="14"/>
        <v>935</v>
      </c>
      <c r="I379" s="16">
        <v>0</v>
      </c>
      <c r="J379" s="4">
        <f t="shared" si="15"/>
        <v>0</v>
      </c>
      <c r="K379" s="2" t="s">
        <v>30</v>
      </c>
      <c r="L379" s="15" t="s">
        <v>782</v>
      </c>
      <c r="M379" s="8">
        <v>2200</v>
      </c>
      <c r="N379" s="3" t="s">
        <v>71</v>
      </c>
      <c r="O379" s="3" t="s">
        <v>29</v>
      </c>
      <c r="P379" s="7">
        <v>3</v>
      </c>
      <c r="Q379" s="7">
        <v>30</v>
      </c>
      <c r="R379" s="5"/>
      <c r="S379" s="3" t="s">
        <v>92</v>
      </c>
    </row>
    <row r="380" spans="1:19" s="1" customFormat="1" ht="51.95" customHeight="1" outlineLevel="2">
      <c r="A380" s="13" t="s">
        <v>1053</v>
      </c>
      <c r="B380" s="2" t="s">
        <v>75</v>
      </c>
      <c r="C380" s="14" t="s">
        <v>699</v>
      </c>
      <c r="D380" s="2" t="s">
        <v>700</v>
      </c>
      <c r="E380" s="3" t="s">
        <v>26</v>
      </c>
      <c r="F380" s="8">
        <v>2160</v>
      </c>
      <c r="G380" s="6">
        <v>30</v>
      </c>
      <c r="H380" s="4">
        <f t="shared" si="14"/>
        <v>1512</v>
      </c>
      <c r="I380" s="16">
        <v>0</v>
      </c>
      <c r="J380" s="4">
        <f t="shared" si="15"/>
        <v>0</v>
      </c>
      <c r="K380" s="2" t="s">
        <v>27</v>
      </c>
      <c r="L380" s="15" t="s">
        <v>782</v>
      </c>
      <c r="M380" s="8">
        <v>3990</v>
      </c>
      <c r="N380" s="3" t="s">
        <v>71</v>
      </c>
      <c r="O380" s="3" t="s">
        <v>42</v>
      </c>
      <c r="P380" s="7">
        <v>17</v>
      </c>
      <c r="Q380" s="5"/>
      <c r="R380" s="5"/>
      <c r="S380" s="3" t="s">
        <v>92</v>
      </c>
    </row>
    <row r="381" spans="1:19" s="1" customFormat="1" ht="51.95" customHeight="1" outlineLevel="2">
      <c r="A381" s="13" t="s">
        <v>1054</v>
      </c>
      <c r="B381" s="2" t="s">
        <v>53</v>
      </c>
      <c r="C381" s="14" t="s">
        <v>701</v>
      </c>
      <c r="D381" s="2" t="s">
        <v>702</v>
      </c>
      <c r="E381" s="3" t="s">
        <v>26</v>
      </c>
      <c r="F381" s="4">
        <v>850</v>
      </c>
      <c r="G381" s="6">
        <v>25</v>
      </c>
      <c r="H381" s="4">
        <f t="shared" si="14"/>
        <v>638</v>
      </c>
      <c r="I381" s="16">
        <v>0</v>
      </c>
      <c r="J381" s="4">
        <f t="shared" si="15"/>
        <v>0</v>
      </c>
      <c r="K381" s="2" t="s">
        <v>30</v>
      </c>
      <c r="L381" s="15" t="s">
        <v>782</v>
      </c>
      <c r="M381" s="8">
        <v>1650</v>
      </c>
      <c r="N381" s="3" t="s">
        <v>71</v>
      </c>
      <c r="O381" s="3" t="s">
        <v>42</v>
      </c>
      <c r="P381" s="7">
        <v>2</v>
      </c>
      <c r="Q381" s="5"/>
      <c r="R381" s="5"/>
      <c r="S381" s="3" t="s">
        <v>92</v>
      </c>
    </row>
    <row r="382" spans="1:19" s="1" customFormat="1" ht="51.95" customHeight="1" outlineLevel="2">
      <c r="A382" s="13" t="s">
        <v>1055</v>
      </c>
      <c r="B382" s="2" t="s">
        <v>53</v>
      </c>
      <c r="C382" s="14" t="s">
        <v>701</v>
      </c>
      <c r="D382" s="2" t="s">
        <v>703</v>
      </c>
      <c r="E382" s="3" t="s">
        <v>26</v>
      </c>
      <c r="F382" s="4">
        <v>850</v>
      </c>
      <c r="G382" s="6">
        <v>25</v>
      </c>
      <c r="H382" s="4">
        <f t="shared" si="14"/>
        <v>638</v>
      </c>
      <c r="I382" s="16">
        <v>0</v>
      </c>
      <c r="J382" s="4">
        <f t="shared" si="15"/>
        <v>0</v>
      </c>
      <c r="K382" s="2" t="s">
        <v>27</v>
      </c>
      <c r="L382" s="15" t="s">
        <v>782</v>
      </c>
      <c r="M382" s="8">
        <v>1650</v>
      </c>
      <c r="N382" s="3" t="s">
        <v>71</v>
      </c>
      <c r="O382" s="3" t="s">
        <v>42</v>
      </c>
      <c r="P382" s="7">
        <v>8</v>
      </c>
      <c r="Q382" s="5"/>
      <c r="R382" s="5"/>
      <c r="S382" s="3" t="s">
        <v>92</v>
      </c>
    </row>
    <row r="383" spans="1:19" s="1" customFormat="1" ht="51.95" customHeight="1" outlineLevel="2">
      <c r="A383" s="13" t="s">
        <v>1056</v>
      </c>
      <c r="B383" s="2" t="s">
        <v>75</v>
      </c>
      <c r="C383" s="14" t="s">
        <v>704</v>
      </c>
      <c r="D383" s="2" t="s">
        <v>705</v>
      </c>
      <c r="E383" s="3" t="s">
        <v>26</v>
      </c>
      <c r="F383" s="8">
        <v>1790</v>
      </c>
      <c r="G383" s="6">
        <v>30</v>
      </c>
      <c r="H383" s="4">
        <f t="shared" si="14"/>
        <v>1253</v>
      </c>
      <c r="I383" s="16">
        <v>0</v>
      </c>
      <c r="J383" s="4">
        <f t="shared" si="15"/>
        <v>0</v>
      </c>
      <c r="K383" s="2" t="s">
        <v>27</v>
      </c>
      <c r="L383" s="15" t="s">
        <v>782</v>
      </c>
      <c r="M383" s="8">
        <v>3390</v>
      </c>
      <c r="N383" s="3" t="s">
        <v>71</v>
      </c>
      <c r="O383" s="3" t="s">
        <v>42</v>
      </c>
      <c r="P383" s="7">
        <v>21</v>
      </c>
      <c r="Q383" s="5"/>
      <c r="R383" s="5"/>
      <c r="S383" s="3" t="s">
        <v>92</v>
      </c>
    </row>
    <row r="384" spans="1:19" s="1" customFormat="1" ht="51.95" customHeight="1" outlineLevel="2">
      <c r="A384" s="13" t="s">
        <v>1057</v>
      </c>
      <c r="B384" s="2" t="s">
        <v>75</v>
      </c>
      <c r="C384" s="14" t="s">
        <v>704</v>
      </c>
      <c r="D384" s="2" t="s">
        <v>706</v>
      </c>
      <c r="E384" s="3" t="s">
        <v>26</v>
      </c>
      <c r="F384" s="8">
        <v>1790</v>
      </c>
      <c r="G384" s="6">
        <v>30</v>
      </c>
      <c r="H384" s="4">
        <f t="shared" si="14"/>
        <v>1253</v>
      </c>
      <c r="I384" s="16">
        <v>0</v>
      </c>
      <c r="J384" s="4">
        <f t="shared" si="15"/>
        <v>0</v>
      </c>
      <c r="K384" s="2" t="s">
        <v>27</v>
      </c>
      <c r="L384" s="15" t="s">
        <v>782</v>
      </c>
      <c r="M384" s="8">
        <v>3390</v>
      </c>
      <c r="N384" s="3" t="s">
        <v>71</v>
      </c>
      <c r="O384" s="3" t="s">
        <v>42</v>
      </c>
      <c r="P384" s="7">
        <v>6</v>
      </c>
      <c r="Q384" s="5"/>
      <c r="R384" s="5"/>
      <c r="S384" s="3" t="s">
        <v>92</v>
      </c>
    </row>
    <row r="385" spans="1:19" s="1" customFormat="1" ht="51.95" customHeight="1" outlineLevel="2">
      <c r="A385" s="13" t="s">
        <v>1058</v>
      </c>
      <c r="B385" s="2" t="s">
        <v>53</v>
      </c>
      <c r="C385" s="14" t="s">
        <v>707</v>
      </c>
      <c r="D385" s="2" t="s">
        <v>708</v>
      </c>
      <c r="E385" s="3" t="s">
        <v>26</v>
      </c>
      <c r="F385" s="8">
        <v>1300</v>
      </c>
      <c r="G385" s="6">
        <v>15</v>
      </c>
      <c r="H385" s="4">
        <f t="shared" si="14"/>
        <v>1105</v>
      </c>
      <c r="I385" s="16">
        <v>0</v>
      </c>
      <c r="J385" s="4">
        <f t="shared" si="15"/>
        <v>0</v>
      </c>
      <c r="K385" s="2" t="s">
        <v>27</v>
      </c>
      <c r="L385" s="15" t="s">
        <v>782</v>
      </c>
      <c r="M385" s="8">
        <v>2600</v>
      </c>
      <c r="N385" s="3" t="s">
        <v>77</v>
      </c>
      <c r="O385" s="3" t="s">
        <v>29</v>
      </c>
      <c r="P385" s="7">
        <v>109</v>
      </c>
      <c r="Q385" s="5"/>
      <c r="R385" s="5"/>
      <c r="S385" s="3" t="s">
        <v>92</v>
      </c>
    </row>
    <row r="386" spans="1:19" s="1" customFormat="1" ht="51.95" customHeight="1" outlineLevel="2">
      <c r="A386" s="13" t="s">
        <v>1059</v>
      </c>
      <c r="B386" s="2" t="s">
        <v>53</v>
      </c>
      <c r="C386" s="14" t="s">
        <v>709</v>
      </c>
      <c r="D386" s="2" t="s">
        <v>710</v>
      </c>
      <c r="E386" s="3" t="s">
        <v>26</v>
      </c>
      <c r="F386" s="4">
        <v>650</v>
      </c>
      <c r="G386" s="6">
        <v>15</v>
      </c>
      <c r="H386" s="4">
        <f t="shared" si="14"/>
        <v>553</v>
      </c>
      <c r="I386" s="16">
        <v>0</v>
      </c>
      <c r="J386" s="4">
        <f t="shared" si="15"/>
        <v>0</v>
      </c>
      <c r="K386" s="2" t="s">
        <v>27</v>
      </c>
      <c r="L386" s="15" t="s">
        <v>782</v>
      </c>
      <c r="M386" s="8">
        <v>1300</v>
      </c>
      <c r="N386" s="3" t="s">
        <v>77</v>
      </c>
      <c r="O386" s="3" t="s">
        <v>29</v>
      </c>
      <c r="P386" s="7">
        <v>71</v>
      </c>
      <c r="Q386" s="7">
        <v>30</v>
      </c>
      <c r="R386" s="5"/>
      <c r="S386" s="3" t="s">
        <v>92</v>
      </c>
    </row>
    <row r="387" spans="1:19" s="1" customFormat="1" ht="51.95" customHeight="1" outlineLevel="2">
      <c r="A387" s="13" t="s">
        <v>1060</v>
      </c>
      <c r="B387" s="2" t="s">
        <v>53</v>
      </c>
      <c r="C387" s="14" t="s">
        <v>711</v>
      </c>
      <c r="D387" s="2" t="s">
        <v>712</v>
      </c>
      <c r="E387" s="3" t="s">
        <v>26</v>
      </c>
      <c r="F387" s="4">
        <v>990</v>
      </c>
      <c r="G387" s="6">
        <v>15</v>
      </c>
      <c r="H387" s="4">
        <f t="shared" si="14"/>
        <v>842</v>
      </c>
      <c r="I387" s="16">
        <v>0</v>
      </c>
      <c r="J387" s="4">
        <f t="shared" si="15"/>
        <v>0</v>
      </c>
      <c r="K387" s="2" t="s">
        <v>27</v>
      </c>
      <c r="L387" s="15" t="s">
        <v>782</v>
      </c>
      <c r="M387" s="8">
        <v>1980</v>
      </c>
      <c r="N387" s="3" t="s">
        <v>77</v>
      </c>
      <c r="O387" s="3" t="s">
        <v>29</v>
      </c>
      <c r="P387" s="7">
        <v>83</v>
      </c>
      <c r="Q387" s="5"/>
      <c r="R387" s="5"/>
      <c r="S387" s="3" t="s">
        <v>92</v>
      </c>
    </row>
    <row r="388" spans="1:19" s="1" customFormat="1" ht="51.95" customHeight="1" outlineLevel="2">
      <c r="A388" s="13" t="s">
        <v>1061</v>
      </c>
      <c r="B388" s="2" t="s">
        <v>53</v>
      </c>
      <c r="C388" s="14" t="s">
        <v>713</v>
      </c>
      <c r="D388" s="2" t="s">
        <v>714</v>
      </c>
      <c r="E388" s="3" t="s">
        <v>26</v>
      </c>
      <c r="F388" s="8">
        <v>1180</v>
      </c>
      <c r="G388" s="6">
        <v>30</v>
      </c>
      <c r="H388" s="4">
        <f t="shared" si="14"/>
        <v>826</v>
      </c>
      <c r="I388" s="16">
        <v>0</v>
      </c>
      <c r="J388" s="4">
        <f t="shared" si="15"/>
        <v>0</v>
      </c>
      <c r="K388" s="2" t="s">
        <v>27</v>
      </c>
      <c r="L388" s="15" t="s">
        <v>782</v>
      </c>
      <c r="M388" s="8">
        <v>2330</v>
      </c>
      <c r="N388" s="3" t="s">
        <v>71</v>
      </c>
      <c r="O388" s="3" t="s">
        <v>42</v>
      </c>
      <c r="P388" s="7">
        <v>25</v>
      </c>
      <c r="Q388" s="5"/>
      <c r="R388" s="5"/>
      <c r="S388" s="3" t="s">
        <v>92</v>
      </c>
    </row>
    <row r="389" spans="1:19" s="1" customFormat="1" ht="51.95" customHeight="1" outlineLevel="2">
      <c r="A389" s="13" t="s">
        <v>1062</v>
      </c>
      <c r="B389" s="2" t="s">
        <v>53</v>
      </c>
      <c r="C389" s="14" t="s">
        <v>715</v>
      </c>
      <c r="D389" s="2" t="s">
        <v>716</v>
      </c>
      <c r="E389" s="3" t="s">
        <v>26</v>
      </c>
      <c r="F389" s="8">
        <v>1030</v>
      </c>
      <c r="G389" s="6">
        <v>20</v>
      </c>
      <c r="H389" s="4">
        <f t="shared" si="14"/>
        <v>824</v>
      </c>
      <c r="I389" s="16">
        <v>0</v>
      </c>
      <c r="J389" s="4">
        <f t="shared" si="15"/>
        <v>0</v>
      </c>
      <c r="K389" s="2" t="s">
        <v>27</v>
      </c>
      <c r="L389" s="15" t="s">
        <v>782</v>
      </c>
      <c r="M389" s="8">
        <v>2000</v>
      </c>
      <c r="N389" s="3" t="s">
        <v>59</v>
      </c>
      <c r="O389" s="3" t="s">
        <v>42</v>
      </c>
      <c r="P389" s="7">
        <v>12</v>
      </c>
      <c r="Q389" s="5"/>
      <c r="R389" s="5"/>
      <c r="S389" s="3" t="s">
        <v>92</v>
      </c>
    </row>
    <row r="390" spans="1:19" s="1" customFormat="1" ht="51.95" customHeight="1" outlineLevel="2">
      <c r="A390" s="13" t="s">
        <v>1063</v>
      </c>
      <c r="B390" s="2" t="s">
        <v>224</v>
      </c>
      <c r="C390" s="14" t="s">
        <v>715</v>
      </c>
      <c r="D390" s="2" t="s">
        <v>717</v>
      </c>
      <c r="E390" s="3" t="s">
        <v>26</v>
      </c>
      <c r="F390" s="8">
        <v>1530</v>
      </c>
      <c r="G390" s="6">
        <v>30</v>
      </c>
      <c r="H390" s="4">
        <f t="shared" si="14"/>
        <v>1071</v>
      </c>
      <c r="I390" s="16">
        <v>0</v>
      </c>
      <c r="J390" s="4">
        <f t="shared" si="15"/>
        <v>0</v>
      </c>
      <c r="K390" s="2" t="s">
        <v>27</v>
      </c>
      <c r="L390" s="15" t="s">
        <v>782</v>
      </c>
      <c r="M390" s="8">
        <v>2970</v>
      </c>
      <c r="N390" s="3" t="s">
        <v>85</v>
      </c>
      <c r="O390" s="3" t="s">
        <v>42</v>
      </c>
      <c r="P390" s="7">
        <v>52</v>
      </c>
      <c r="Q390" s="5"/>
      <c r="R390" s="5"/>
      <c r="S390" s="3" t="s">
        <v>92</v>
      </c>
    </row>
    <row r="391" spans="1:19" s="1" customFormat="1" ht="51.95" customHeight="1" outlineLevel="2">
      <c r="A391" s="13" t="s">
        <v>1064</v>
      </c>
      <c r="B391" s="2" t="s">
        <v>224</v>
      </c>
      <c r="C391" s="14" t="s">
        <v>718</v>
      </c>
      <c r="D391" s="2" t="s">
        <v>719</v>
      </c>
      <c r="E391" s="3" t="s">
        <v>26</v>
      </c>
      <c r="F391" s="4">
        <v>540</v>
      </c>
      <c r="G391" s="6">
        <v>35</v>
      </c>
      <c r="H391" s="4">
        <f t="shared" si="14"/>
        <v>351</v>
      </c>
      <c r="I391" s="16">
        <v>0</v>
      </c>
      <c r="J391" s="4">
        <f t="shared" si="15"/>
        <v>0</v>
      </c>
      <c r="K391" s="2" t="s">
        <v>27</v>
      </c>
      <c r="L391" s="15" t="s">
        <v>782</v>
      </c>
      <c r="M391" s="8">
        <v>1050</v>
      </c>
      <c r="N391" s="3" t="s">
        <v>71</v>
      </c>
      <c r="O391" s="3" t="s">
        <v>42</v>
      </c>
      <c r="P391" s="7">
        <v>23</v>
      </c>
      <c r="Q391" s="5"/>
      <c r="R391" s="5"/>
      <c r="S391" s="3" t="s">
        <v>92</v>
      </c>
    </row>
    <row r="392" spans="1:19" s="1" customFormat="1" ht="51.95" customHeight="1" outlineLevel="2">
      <c r="A392" s="13" t="s">
        <v>1065</v>
      </c>
      <c r="B392" s="2" t="s">
        <v>224</v>
      </c>
      <c r="C392" s="14" t="s">
        <v>718</v>
      </c>
      <c r="D392" s="2" t="s">
        <v>720</v>
      </c>
      <c r="E392" s="3" t="s">
        <v>26</v>
      </c>
      <c r="F392" s="4">
        <v>540</v>
      </c>
      <c r="G392" s="6">
        <v>35</v>
      </c>
      <c r="H392" s="4">
        <f t="shared" si="14"/>
        <v>351</v>
      </c>
      <c r="I392" s="16">
        <v>0</v>
      </c>
      <c r="J392" s="4">
        <f t="shared" si="15"/>
        <v>0</v>
      </c>
      <c r="K392" s="2" t="s">
        <v>27</v>
      </c>
      <c r="L392" s="15" t="s">
        <v>782</v>
      </c>
      <c r="M392" s="8">
        <v>1050</v>
      </c>
      <c r="N392" s="3" t="s">
        <v>71</v>
      </c>
      <c r="O392" s="3" t="s">
        <v>42</v>
      </c>
      <c r="P392" s="7">
        <v>9</v>
      </c>
      <c r="Q392" s="5"/>
      <c r="R392" s="5"/>
      <c r="S392" s="3" t="s">
        <v>92</v>
      </c>
    </row>
    <row r="393" spans="1:19" s="1" customFormat="1" ht="51.95" customHeight="1" outlineLevel="2">
      <c r="A393" s="13" t="s">
        <v>1066</v>
      </c>
      <c r="B393" s="2" t="s">
        <v>224</v>
      </c>
      <c r="C393" s="14" t="s">
        <v>718</v>
      </c>
      <c r="D393" s="2" t="s">
        <v>721</v>
      </c>
      <c r="E393" s="3" t="s">
        <v>26</v>
      </c>
      <c r="F393" s="4">
        <v>540</v>
      </c>
      <c r="G393" s="6">
        <v>35</v>
      </c>
      <c r="H393" s="4">
        <f t="shared" si="14"/>
        <v>351</v>
      </c>
      <c r="I393" s="16">
        <v>0</v>
      </c>
      <c r="J393" s="4">
        <f t="shared" si="15"/>
        <v>0</v>
      </c>
      <c r="K393" s="2" t="s">
        <v>30</v>
      </c>
      <c r="L393" s="15" t="s">
        <v>782</v>
      </c>
      <c r="M393" s="8">
        <v>1050</v>
      </c>
      <c r="N393" s="3" t="s">
        <v>71</v>
      </c>
      <c r="O393" s="3" t="s">
        <v>42</v>
      </c>
      <c r="P393" s="7">
        <v>1</v>
      </c>
      <c r="Q393" s="5"/>
      <c r="R393" s="5"/>
      <c r="S393" s="3" t="s">
        <v>92</v>
      </c>
    </row>
    <row r="394" spans="1:19" s="1" customFormat="1" ht="51.95" customHeight="1" outlineLevel="2">
      <c r="A394" s="13" t="s">
        <v>1067</v>
      </c>
      <c r="B394" s="2" t="s">
        <v>53</v>
      </c>
      <c r="C394" s="14" t="s">
        <v>722</v>
      </c>
      <c r="D394" s="2" t="s">
        <v>723</v>
      </c>
      <c r="E394" s="3" t="s">
        <v>26</v>
      </c>
      <c r="F394" s="4">
        <v>550</v>
      </c>
      <c r="G394" s="6">
        <v>15</v>
      </c>
      <c r="H394" s="4">
        <f t="shared" si="14"/>
        <v>468</v>
      </c>
      <c r="I394" s="16">
        <v>0</v>
      </c>
      <c r="J394" s="4">
        <f t="shared" si="15"/>
        <v>0</v>
      </c>
      <c r="K394" s="2" t="s">
        <v>27</v>
      </c>
      <c r="L394" s="15" t="s">
        <v>782</v>
      </c>
      <c r="M394" s="8">
        <v>1100</v>
      </c>
      <c r="N394" s="3" t="s">
        <v>77</v>
      </c>
      <c r="O394" s="3" t="s">
        <v>29</v>
      </c>
      <c r="P394" s="7">
        <v>42</v>
      </c>
      <c r="Q394" s="5"/>
      <c r="R394" s="5"/>
      <c r="S394" s="3" t="s">
        <v>92</v>
      </c>
    </row>
    <row r="395" spans="1:19" s="1" customFormat="1" ht="51.95" customHeight="1" outlineLevel="2">
      <c r="A395" s="13" t="s">
        <v>1068</v>
      </c>
      <c r="B395" s="2" t="s">
        <v>53</v>
      </c>
      <c r="C395" s="14" t="s">
        <v>724</v>
      </c>
      <c r="D395" s="2" t="s">
        <v>725</v>
      </c>
      <c r="E395" s="3" t="s">
        <v>26</v>
      </c>
      <c r="F395" s="4">
        <v>470</v>
      </c>
      <c r="G395" s="6">
        <v>15</v>
      </c>
      <c r="H395" s="4">
        <f t="shared" si="14"/>
        <v>400</v>
      </c>
      <c r="I395" s="16">
        <v>0</v>
      </c>
      <c r="J395" s="4">
        <f t="shared" si="15"/>
        <v>0</v>
      </c>
      <c r="K395" s="2" t="s">
        <v>27</v>
      </c>
      <c r="L395" s="15" t="s">
        <v>782</v>
      </c>
      <c r="M395" s="4">
        <v>860</v>
      </c>
      <c r="N395" s="3" t="s">
        <v>72</v>
      </c>
      <c r="O395" s="3" t="s">
        <v>29</v>
      </c>
      <c r="P395" s="7">
        <v>86</v>
      </c>
      <c r="Q395" s="7">
        <v>150</v>
      </c>
      <c r="R395" s="5"/>
      <c r="S395" s="3" t="s">
        <v>92</v>
      </c>
    </row>
    <row r="396" spans="1:19" s="1" customFormat="1" ht="51.95" customHeight="1" outlineLevel="2">
      <c r="A396" s="13" t="s">
        <v>1069</v>
      </c>
      <c r="B396" s="2" t="s">
        <v>53</v>
      </c>
      <c r="C396" s="14" t="s">
        <v>726</v>
      </c>
      <c r="D396" s="2" t="s">
        <v>727</v>
      </c>
      <c r="E396" s="3" t="s">
        <v>26</v>
      </c>
      <c r="F396" s="4">
        <v>550</v>
      </c>
      <c r="G396" s="6">
        <v>15</v>
      </c>
      <c r="H396" s="4">
        <f t="shared" si="14"/>
        <v>468</v>
      </c>
      <c r="I396" s="16">
        <v>0</v>
      </c>
      <c r="J396" s="4">
        <f t="shared" si="15"/>
        <v>0</v>
      </c>
      <c r="K396" s="2" t="s">
        <v>27</v>
      </c>
      <c r="L396" s="15" t="s">
        <v>782</v>
      </c>
      <c r="M396" s="8">
        <v>1100</v>
      </c>
      <c r="N396" s="3" t="s">
        <v>77</v>
      </c>
      <c r="O396" s="3" t="s">
        <v>29</v>
      </c>
      <c r="P396" s="7">
        <v>58</v>
      </c>
      <c r="Q396" s="5"/>
      <c r="R396" s="5"/>
      <c r="S396" s="3" t="s">
        <v>92</v>
      </c>
    </row>
    <row r="397" spans="1:19" s="1" customFormat="1" ht="51.95" customHeight="1" outlineLevel="2">
      <c r="A397" s="13" t="s">
        <v>728</v>
      </c>
      <c r="B397" s="2" t="s">
        <v>53</v>
      </c>
      <c r="C397" s="14" t="s">
        <v>81</v>
      </c>
      <c r="D397" s="2" t="s">
        <v>729</v>
      </c>
      <c r="E397" s="3" t="s">
        <v>26</v>
      </c>
      <c r="F397" s="8">
        <v>1300</v>
      </c>
      <c r="G397" s="6">
        <v>15</v>
      </c>
      <c r="H397" s="4">
        <f t="shared" si="14"/>
        <v>1105</v>
      </c>
      <c r="I397" s="16">
        <v>0</v>
      </c>
      <c r="J397" s="4">
        <f t="shared" si="15"/>
        <v>0</v>
      </c>
      <c r="K397" s="2" t="s">
        <v>27</v>
      </c>
      <c r="L397" s="15" t="s">
        <v>782</v>
      </c>
      <c r="M397" s="8">
        <v>2600</v>
      </c>
      <c r="N397" s="3" t="s">
        <v>33</v>
      </c>
      <c r="O397" s="3" t="s">
        <v>29</v>
      </c>
      <c r="P397" s="7">
        <v>55</v>
      </c>
      <c r="Q397" s="5"/>
      <c r="R397" s="5"/>
      <c r="S397" s="3" t="s">
        <v>92</v>
      </c>
    </row>
    <row r="398" spans="1:19" s="1" customFormat="1" ht="51.95" customHeight="1" outlineLevel="2">
      <c r="A398" s="13" t="s">
        <v>730</v>
      </c>
      <c r="B398" s="2" t="s">
        <v>53</v>
      </c>
      <c r="C398" s="14" t="s">
        <v>82</v>
      </c>
      <c r="D398" s="2" t="s">
        <v>731</v>
      </c>
      <c r="E398" s="3" t="s">
        <v>26</v>
      </c>
      <c r="F398" s="8">
        <v>1000</v>
      </c>
      <c r="G398" s="6">
        <v>15</v>
      </c>
      <c r="H398" s="4">
        <f t="shared" si="14"/>
        <v>850</v>
      </c>
      <c r="I398" s="16">
        <v>0</v>
      </c>
      <c r="J398" s="4">
        <f t="shared" si="15"/>
        <v>0</v>
      </c>
      <c r="K398" s="2" t="s">
        <v>27</v>
      </c>
      <c r="L398" s="15" t="s">
        <v>782</v>
      </c>
      <c r="M398" s="8">
        <v>2000</v>
      </c>
      <c r="N398" s="3" t="s">
        <v>33</v>
      </c>
      <c r="O398" s="3" t="s">
        <v>29</v>
      </c>
      <c r="P398" s="7">
        <v>52</v>
      </c>
      <c r="Q398" s="5"/>
      <c r="R398" s="7">
        <v>30</v>
      </c>
      <c r="S398" s="3" t="s">
        <v>92</v>
      </c>
    </row>
    <row r="399" spans="1:19" s="1" customFormat="1" ht="51.95" customHeight="1" outlineLevel="2">
      <c r="A399" s="13" t="s">
        <v>732</v>
      </c>
      <c r="B399" s="2" t="s">
        <v>53</v>
      </c>
      <c r="C399" s="14" t="s">
        <v>83</v>
      </c>
      <c r="D399" s="2" t="s">
        <v>733</v>
      </c>
      <c r="E399" s="3" t="s">
        <v>26</v>
      </c>
      <c r="F399" s="8">
        <v>1000</v>
      </c>
      <c r="G399" s="6">
        <v>15</v>
      </c>
      <c r="H399" s="4">
        <f t="shared" ref="H399:H425" si="16">ROUND(F399-(F399*G399/100),0)</f>
        <v>850</v>
      </c>
      <c r="I399" s="16">
        <v>0</v>
      </c>
      <c r="J399" s="4">
        <f t="shared" ref="J399:J425" si="17">H399*I399</f>
        <v>0</v>
      </c>
      <c r="K399" s="2" t="s">
        <v>27</v>
      </c>
      <c r="L399" s="15" t="s">
        <v>782</v>
      </c>
      <c r="M399" s="8">
        <v>2000</v>
      </c>
      <c r="N399" s="3" t="s">
        <v>33</v>
      </c>
      <c r="O399" s="3" t="s">
        <v>29</v>
      </c>
      <c r="P399" s="7">
        <v>32</v>
      </c>
      <c r="Q399" s="5"/>
      <c r="R399" s="7">
        <v>30</v>
      </c>
      <c r="S399" s="3" t="s">
        <v>92</v>
      </c>
    </row>
    <row r="400" spans="1:19" s="1" customFormat="1" ht="51.95" customHeight="1" outlineLevel="2">
      <c r="A400" s="13" t="s">
        <v>1070</v>
      </c>
      <c r="B400" s="2" t="s">
        <v>75</v>
      </c>
      <c r="C400" s="14" t="s">
        <v>734</v>
      </c>
      <c r="D400" s="2" t="s">
        <v>735</v>
      </c>
      <c r="E400" s="3" t="s">
        <v>26</v>
      </c>
      <c r="F400" s="8">
        <v>2540</v>
      </c>
      <c r="G400" s="6">
        <v>35</v>
      </c>
      <c r="H400" s="4">
        <f t="shared" si="16"/>
        <v>1651</v>
      </c>
      <c r="I400" s="16">
        <v>0</v>
      </c>
      <c r="J400" s="4">
        <f t="shared" si="17"/>
        <v>0</v>
      </c>
      <c r="K400" s="2" t="s">
        <v>27</v>
      </c>
      <c r="L400" s="15" t="s">
        <v>782</v>
      </c>
      <c r="M400" s="8">
        <v>4490</v>
      </c>
      <c r="N400" s="3" t="s">
        <v>77</v>
      </c>
      <c r="O400" s="3" t="s">
        <v>42</v>
      </c>
      <c r="P400" s="7">
        <v>41</v>
      </c>
      <c r="Q400" s="5"/>
      <c r="R400" s="5"/>
      <c r="S400" s="3" t="s">
        <v>92</v>
      </c>
    </row>
    <row r="401" spans="1:19" s="1" customFormat="1" ht="51.95" customHeight="1" outlineLevel="2">
      <c r="A401" s="13" t="s">
        <v>1071</v>
      </c>
      <c r="B401" s="2" t="s">
        <v>60</v>
      </c>
      <c r="C401" s="14" t="s">
        <v>736</v>
      </c>
      <c r="D401" s="2" t="s">
        <v>737</v>
      </c>
      <c r="E401" s="3" t="s">
        <v>26</v>
      </c>
      <c r="F401" s="8">
        <v>4850</v>
      </c>
      <c r="G401" s="6">
        <v>30</v>
      </c>
      <c r="H401" s="4">
        <f t="shared" si="16"/>
        <v>3395</v>
      </c>
      <c r="I401" s="16">
        <v>0</v>
      </c>
      <c r="J401" s="4">
        <f t="shared" si="17"/>
        <v>0</v>
      </c>
      <c r="K401" s="2" t="s">
        <v>27</v>
      </c>
      <c r="L401" s="15" t="s">
        <v>782</v>
      </c>
      <c r="M401" s="8">
        <v>8240</v>
      </c>
      <c r="N401" s="3" t="s">
        <v>71</v>
      </c>
      <c r="O401" s="3" t="s">
        <v>42</v>
      </c>
      <c r="P401" s="7">
        <v>15</v>
      </c>
      <c r="Q401" s="5"/>
      <c r="R401" s="5"/>
      <c r="S401" s="3" t="s">
        <v>92</v>
      </c>
    </row>
    <row r="402" spans="1:19" s="1" customFormat="1" ht="51.95" customHeight="1" outlineLevel="2">
      <c r="A402" s="13" t="s">
        <v>1072</v>
      </c>
      <c r="B402" s="2" t="s">
        <v>60</v>
      </c>
      <c r="C402" s="14" t="s">
        <v>736</v>
      </c>
      <c r="D402" s="2" t="s">
        <v>738</v>
      </c>
      <c r="E402" s="3" t="s">
        <v>26</v>
      </c>
      <c r="F402" s="8">
        <v>4850</v>
      </c>
      <c r="G402" s="6">
        <v>30</v>
      </c>
      <c r="H402" s="4">
        <f t="shared" si="16"/>
        <v>3395</v>
      </c>
      <c r="I402" s="16">
        <v>0</v>
      </c>
      <c r="J402" s="4">
        <f t="shared" si="17"/>
        <v>0</v>
      </c>
      <c r="K402" s="2" t="s">
        <v>27</v>
      </c>
      <c r="L402" s="15" t="s">
        <v>782</v>
      </c>
      <c r="M402" s="8">
        <v>8240</v>
      </c>
      <c r="N402" s="3" t="s">
        <v>71</v>
      </c>
      <c r="O402" s="3" t="s">
        <v>42</v>
      </c>
      <c r="P402" s="7">
        <v>18</v>
      </c>
      <c r="Q402" s="5"/>
      <c r="R402" s="5"/>
      <c r="S402" s="3" t="s">
        <v>92</v>
      </c>
    </row>
    <row r="403" spans="1:19" s="1" customFormat="1" ht="51.95" customHeight="1" outlineLevel="2">
      <c r="A403" s="13" t="s">
        <v>1073</v>
      </c>
      <c r="B403" s="2" t="s">
        <v>60</v>
      </c>
      <c r="C403" s="14" t="s">
        <v>739</v>
      </c>
      <c r="D403" s="2" t="s">
        <v>740</v>
      </c>
      <c r="E403" s="3" t="s">
        <v>26</v>
      </c>
      <c r="F403" s="8">
        <v>5200</v>
      </c>
      <c r="G403" s="6">
        <v>25</v>
      </c>
      <c r="H403" s="4">
        <f t="shared" si="16"/>
        <v>3900</v>
      </c>
      <c r="I403" s="16">
        <v>0</v>
      </c>
      <c r="J403" s="4">
        <f t="shared" si="17"/>
        <v>0</v>
      </c>
      <c r="K403" s="2" t="s">
        <v>30</v>
      </c>
      <c r="L403" s="15" t="s">
        <v>782</v>
      </c>
      <c r="M403" s="8">
        <v>9250</v>
      </c>
      <c r="N403" s="3" t="s">
        <v>71</v>
      </c>
      <c r="O403" s="3" t="s">
        <v>42</v>
      </c>
      <c r="P403" s="7">
        <v>3</v>
      </c>
      <c r="Q403" s="5"/>
      <c r="R403" s="5"/>
      <c r="S403" s="3" t="s">
        <v>92</v>
      </c>
    </row>
    <row r="404" spans="1:19" s="1" customFormat="1" ht="51.95" customHeight="1" outlineLevel="2">
      <c r="A404" s="13" t="s">
        <v>741</v>
      </c>
      <c r="B404" s="2" t="s">
        <v>60</v>
      </c>
      <c r="C404" s="14" t="s">
        <v>742</v>
      </c>
      <c r="D404" s="2" t="s">
        <v>743</v>
      </c>
      <c r="E404" s="3" t="s">
        <v>26</v>
      </c>
      <c r="F404" s="8">
        <v>2590</v>
      </c>
      <c r="G404" s="6">
        <v>15</v>
      </c>
      <c r="H404" s="4">
        <f t="shared" si="16"/>
        <v>2202</v>
      </c>
      <c r="I404" s="16">
        <v>0</v>
      </c>
      <c r="J404" s="4">
        <f t="shared" si="17"/>
        <v>0</v>
      </c>
      <c r="K404" s="2" t="s">
        <v>27</v>
      </c>
      <c r="L404" s="15" t="s">
        <v>782</v>
      </c>
      <c r="M404" s="8">
        <v>4650</v>
      </c>
      <c r="N404" s="3" t="s">
        <v>76</v>
      </c>
      <c r="O404" s="3" t="s">
        <v>29</v>
      </c>
      <c r="P404" s="7">
        <v>18</v>
      </c>
      <c r="Q404" s="7">
        <v>30</v>
      </c>
      <c r="R404" s="7">
        <v>10</v>
      </c>
      <c r="S404" s="3" t="s">
        <v>92</v>
      </c>
    </row>
    <row r="405" spans="1:19" s="1" customFormat="1" ht="51.95" customHeight="1" outlineLevel="2">
      <c r="A405" s="13" t="s">
        <v>1074</v>
      </c>
      <c r="B405" s="2" t="s">
        <v>60</v>
      </c>
      <c r="C405" s="14" t="s">
        <v>744</v>
      </c>
      <c r="D405" s="2" t="s">
        <v>745</v>
      </c>
      <c r="E405" s="3" t="s">
        <v>26</v>
      </c>
      <c r="F405" s="8">
        <v>5800</v>
      </c>
      <c r="G405" s="6">
        <v>15</v>
      </c>
      <c r="H405" s="4">
        <f t="shared" si="16"/>
        <v>4930</v>
      </c>
      <c r="I405" s="16">
        <v>0</v>
      </c>
      <c r="J405" s="4">
        <f t="shared" si="17"/>
        <v>0</v>
      </c>
      <c r="K405" s="2" t="s">
        <v>27</v>
      </c>
      <c r="L405" s="15" t="s">
        <v>782</v>
      </c>
      <c r="M405" s="8">
        <v>10440</v>
      </c>
      <c r="N405" s="3" t="s">
        <v>77</v>
      </c>
      <c r="O405" s="3" t="s">
        <v>29</v>
      </c>
      <c r="P405" s="7">
        <v>21</v>
      </c>
      <c r="Q405" s="5"/>
      <c r="R405" s="5"/>
      <c r="S405" s="3" t="s">
        <v>92</v>
      </c>
    </row>
    <row r="406" spans="1:19" s="1" customFormat="1" ht="51.95" customHeight="1" outlineLevel="2">
      <c r="A406" s="13" t="s">
        <v>1075</v>
      </c>
      <c r="B406" s="2" t="s">
        <v>60</v>
      </c>
      <c r="C406" s="14" t="s">
        <v>746</v>
      </c>
      <c r="D406" s="2" t="s">
        <v>747</v>
      </c>
      <c r="E406" s="3" t="s">
        <v>26</v>
      </c>
      <c r="F406" s="8">
        <v>5950</v>
      </c>
      <c r="G406" s="6">
        <v>15</v>
      </c>
      <c r="H406" s="4">
        <f t="shared" si="16"/>
        <v>5058</v>
      </c>
      <c r="I406" s="16">
        <v>0</v>
      </c>
      <c r="J406" s="4">
        <f t="shared" si="17"/>
        <v>0</v>
      </c>
      <c r="K406" s="2" t="s">
        <v>27</v>
      </c>
      <c r="L406" s="15" t="s">
        <v>782</v>
      </c>
      <c r="M406" s="8">
        <v>10710</v>
      </c>
      <c r="N406" s="3" t="s">
        <v>77</v>
      </c>
      <c r="O406" s="3" t="s">
        <v>29</v>
      </c>
      <c r="P406" s="7">
        <v>5</v>
      </c>
      <c r="Q406" s="5"/>
      <c r="R406" s="5"/>
      <c r="S406" s="3" t="s">
        <v>92</v>
      </c>
    </row>
    <row r="407" spans="1:19" s="1" customFormat="1" ht="51.95" customHeight="1" outlineLevel="2">
      <c r="A407" s="13" t="s">
        <v>1076</v>
      </c>
      <c r="B407" s="2" t="s">
        <v>60</v>
      </c>
      <c r="C407" s="14" t="s">
        <v>748</v>
      </c>
      <c r="D407" s="2" t="s">
        <v>749</v>
      </c>
      <c r="E407" s="3" t="s">
        <v>26</v>
      </c>
      <c r="F407" s="8">
        <v>3500</v>
      </c>
      <c r="G407" s="6">
        <v>15</v>
      </c>
      <c r="H407" s="4">
        <f t="shared" si="16"/>
        <v>2975</v>
      </c>
      <c r="I407" s="16">
        <v>0</v>
      </c>
      <c r="J407" s="4">
        <f t="shared" si="17"/>
        <v>0</v>
      </c>
      <c r="K407" s="2" t="s">
        <v>27</v>
      </c>
      <c r="L407" s="15" t="s">
        <v>782</v>
      </c>
      <c r="M407" s="8">
        <v>6300</v>
      </c>
      <c r="N407" s="3" t="s">
        <v>77</v>
      </c>
      <c r="O407" s="3" t="s">
        <v>29</v>
      </c>
      <c r="P407" s="7">
        <v>27</v>
      </c>
      <c r="Q407" s="7">
        <v>10</v>
      </c>
      <c r="R407" s="5"/>
      <c r="S407" s="3" t="s">
        <v>92</v>
      </c>
    </row>
    <row r="408" spans="1:19" s="1" customFormat="1" ht="51.95" customHeight="1" outlineLevel="2">
      <c r="A408" s="13" t="s">
        <v>1077</v>
      </c>
      <c r="B408" s="2" t="s">
        <v>60</v>
      </c>
      <c r="C408" s="14" t="s">
        <v>748</v>
      </c>
      <c r="D408" s="2" t="s">
        <v>750</v>
      </c>
      <c r="E408" s="3" t="s">
        <v>26</v>
      </c>
      <c r="F408" s="8">
        <v>3550</v>
      </c>
      <c r="G408" s="6">
        <v>15</v>
      </c>
      <c r="H408" s="4">
        <f t="shared" si="16"/>
        <v>3018</v>
      </c>
      <c r="I408" s="16">
        <v>0</v>
      </c>
      <c r="J408" s="4">
        <f t="shared" si="17"/>
        <v>0</v>
      </c>
      <c r="K408" s="2" t="s">
        <v>27</v>
      </c>
      <c r="L408" s="15" t="s">
        <v>782</v>
      </c>
      <c r="M408" s="8">
        <v>6390</v>
      </c>
      <c r="N408" s="3" t="s">
        <v>77</v>
      </c>
      <c r="O408" s="3" t="s">
        <v>29</v>
      </c>
      <c r="P408" s="7">
        <v>82</v>
      </c>
      <c r="Q408" s="5"/>
      <c r="R408" s="5"/>
      <c r="S408" s="3" t="s">
        <v>92</v>
      </c>
    </row>
    <row r="409" spans="1:19" s="1" customFormat="1" ht="51.95" customHeight="1" outlineLevel="2">
      <c r="A409" s="13" t="s">
        <v>1078</v>
      </c>
      <c r="B409" s="2" t="s">
        <v>60</v>
      </c>
      <c r="C409" s="14" t="s">
        <v>751</v>
      </c>
      <c r="D409" s="2" t="s">
        <v>752</v>
      </c>
      <c r="E409" s="3" t="s">
        <v>26</v>
      </c>
      <c r="F409" s="8">
        <v>5300</v>
      </c>
      <c r="G409" s="6">
        <v>15</v>
      </c>
      <c r="H409" s="4">
        <f t="shared" si="16"/>
        <v>4505</v>
      </c>
      <c r="I409" s="16">
        <v>0</v>
      </c>
      <c r="J409" s="4">
        <f t="shared" si="17"/>
        <v>0</v>
      </c>
      <c r="K409" s="2" t="s">
        <v>27</v>
      </c>
      <c r="L409" s="15" t="s">
        <v>782</v>
      </c>
      <c r="M409" s="8">
        <v>9540</v>
      </c>
      <c r="N409" s="3" t="s">
        <v>77</v>
      </c>
      <c r="O409" s="3" t="s">
        <v>29</v>
      </c>
      <c r="P409" s="7">
        <v>27</v>
      </c>
      <c r="Q409" s="5"/>
      <c r="R409" s="5"/>
      <c r="S409" s="3" t="s">
        <v>92</v>
      </c>
    </row>
    <row r="410" spans="1:19" s="1" customFormat="1" ht="51.95" customHeight="1" outlineLevel="2">
      <c r="A410" s="13" t="s">
        <v>1079</v>
      </c>
      <c r="B410" s="2" t="s">
        <v>60</v>
      </c>
      <c r="C410" s="14" t="s">
        <v>753</v>
      </c>
      <c r="D410" s="2" t="s">
        <v>754</v>
      </c>
      <c r="E410" s="3" t="s">
        <v>26</v>
      </c>
      <c r="F410" s="8">
        <v>7500</v>
      </c>
      <c r="G410" s="6">
        <v>15</v>
      </c>
      <c r="H410" s="4">
        <f t="shared" si="16"/>
        <v>6375</v>
      </c>
      <c r="I410" s="16">
        <v>0</v>
      </c>
      <c r="J410" s="4">
        <f t="shared" si="17"/>
        <v>0</v>
      </c>
      <c r="K410" s="2" t="s">
        <v>27</v>
      </c>
      <c r="L410" s="15" t="s">
        <v>782</v>
      </c>
      <c r="M410" s="8">
        <v>15000</v>
      </c>
      <c r="N410" s="3" t="s">
        <v>86</v>
      </c>
      <c r="O410" s="3" t="s">
        <v>29</v>
      </c>
      <c r="P410" s="7">
        <v>19</v>
      </c>
      <c r="Q410" s="7">
        <v>10</v>
      </c>
      <c r="R410" s="5"/>
      <c r="S410" s="3" t="s">
        <v>92</v>
      </c>
    </row>
    <row r="411" spans="1:19" s="1" customFormat="1" ht="51.95" customHeight="1" outlineLevel="2">
      <c r="A411" s="13" t="s">
        <v>1080</v>
      </c>
      <c r="B411" s="2" t="s">
        <v>60</v>
      </c>
      <c r="C411" s="14" t="s">
        <v>755</v>
      </c>
      <c r="D411" s="2" t="s">
        <v>756</v>
      </c>
      <c r="E411" s="3" t="s">
        <v>26</v>
      </c>
      <c r="F411" s="8">
        <v>2990</v>
      </c>
      <c r="G411" s="6">
        <v>35</v>
      </c>
      <c r="H411" s="4">
        <f t="shared" si="16"/>
        <v>1944</v>
      </c>
      <c r="I411" s="16">
        <v>0</v>
      </c>
      <c r="J411" s="4">
        <f t="shared" si="17"/>
        <v>0</v>
      </c>
      <c r="K411" s="2" t="s">
        <v>27</v>
      </c>
      <c r="L411" s="15" t="s">
        <v>782</v>
      </c>
      <c r="M411" s="8">
        <v>5280</v>
      </c>
      <c r="N411" s="3" t="s">
        <v>71</v>
      </c>
      <c r="O411" s="3" t="s">
        <v>42</v>
      </c>
      <c r="P411" s="7">
        <v>30</v>
      </c>
      <c r="Q411" s="5"/>
      <c r="R411" s="7">
        <v>50</v>
      </c>
      <c r="S411" s="3" t="s">
        <v>92</v>
      </c>
    </row>
    <row r="412" spans="1:19" s="1" customFormat="1" ht="51.95" customHeight="1" outlineLevel="2">
      <c r="A412" s="13" t="s">
        <v>1081</v>
      </c>
      <c r="B412" s="2" t="s">
        <v>757</v>
      </c>
      <c r="C412" s="14" t="s">
        <v>758</v>
      </c>
      <c r="D412" s="2" t="s">
        <v>759</v>
      </c>
      <c r="E412" s="3" t="s">
        <v>26</v>
      </c>
      <c r="F412" s="8">
        <v>2650</v>
      </c>
      <c r="G412" s="6">
        <v>15</v>
      </c>
      <c r="H412" s="4">
        <f t="shared" si="16"/>
        <v>2253</v>
      </c>
      <c r="I412" s="16">
        <v>0</v>
      </c>
      <c r="J412" s="4">
        <f t="shared" si="17"/>
        <v>0</v>
      </c>
      <c r="K412" s="2" t="s">
        <v>27</v>
      </c>
      <c r="L412" s="15" t="s">
        <v>782</v>
      </c>
      <c r="M412" s="8">
        <v>5300</v>
      </c>
      <c r="N412" s="3" t="s">
        <v>52</v>
      </c>
      <c r="O412" s="3" t="s">
        <v>29</v>
      </c>
      <c r="P412" s="7">
        <v>28</v>
      </c>
      <c r="Q412" s="5"/>
      <c r="R412" s="5"/>
      <c r="S412" s="3" t="s">
        <v>92</v>
      </c>
    </row>
    <row r="413" spans="1:19" s="1" customFormat="1" ht="51.95" customHeight="1" outlineLevel="2">
      <c r="A413" s="13" t="s">
        <v>1082</v>
      </c>
      <c r="B413" s="2" t="s">
        <v>757</v>
      </c>
      <c r="C413" s="14" t="s">
        <v>760</v>
      </c>
      <c r="D413" s="2" t="s">
        <v>761</v>
      </c>
      <c r="E413" s="3" t="s">
        <v>26</v>
      </c>
      <c r="F413" s="8">
        <v>2950</v>
      </c>
      <c r="G413" s="6">
        <v>15</v>
      </c>
      <c r="H413" s="4">
        <f t="shared" si="16"/>
        <v>2508</v>
      </c>
      <c r="I413" s="16">
        <v>0</v>
      </c>
      <c r="J413" s="4">
        <f t="shared" si="17"/>
        <v>0</v>
      </c>
      <c r="K413" s="2" t="s">
        <v>27</v>
      </c>
      <c r="L413" s="15" t="s">
        <v>782</v>
      </c>
      <c r="M413" s="8">
        <v>5900</v>
      </c>
      <c r="N413" s="3" t="s">
        <v>52</v>
      </c>
      <c r="O413" s="3" t="s">
        <v>29</v>
      </c>
      <c r="P413" s="7">
        <v>33</v>
      </c>
      <c r="Q413" s="5"/>
      <c r="R413" s="5"/>
      <c r="S413" s="3" t="s">
        <v>92</v>
      </c>
    </row>
    <row r="414" spans="1:19" s="1" customFormat="1" ht="51.95" customHeight="1" outlineLevel="2">
      <c r="A414" s="13" t="s">
        <v>1083</v>
      </c>
      <c r="B414" s="2" t="s">
        <v>57</v>
      </c>
      <c r="C414" s="14" t="s">
        <v>762</v>
      </c>
      <c r="D414" s="2" t="s">
        <v>763</v>
      </c>
      <c r="E414" s="3" t="s">
        <v>26</v>
      </c>
      <c r="F414" s="8">
        <v>3500</v>
      </c>
      <c r="G414" s="6">
        <v>15</v>
      </c>
      <c r="H414" s="4">
        <f t="shared" si="16"/>
        <v>2975</v>
      </c>
      <c r="I414" s="16">
        <v>0</v>
      </c>
      <c r="J414" s="4">
        <f t="shared" si="17"/>
        <v>0</v>
      </c>
      <c r="K414" s="2" t="s">
        <v>27</v>
      </c>
      <c r="L414" s="15" t="s">
        <v>782</v>
      </c>
      <c r="M414" s="8">
        <v>6300</v>
      </c>
      <c r="N414" s="3" t="s">
        <v>77</v>
      </c>
      <c r="O414" s="3" t="s">
        <v>29</v>
      </c>
      <c r="P414" s="7">
        <v>80</v>
      </c>
      <c r="Q414" s="5"/>
      <c r="R414" s="5"/>
      <c r="S414" s="3" t="s">
        <v>92</v>
      </c>
    </row>
    <row r="415" spans="1:19" s="1" customFormat="1" ht="51.95" customHeight="1" outlineLevel="2">
      <c r="A415" s="13" t="s">
        <v>1084</v>
      </c>
      <c r="B415" s="2" t="s">
        <v>764</v>
      </c>
      <c r="C415" s="14" t="s">
        <v>87</v>
      </c>
      <c r="D415" s="2" t="s">
        <v>765</v>
      </c>
      <c r="E415" s="3" t="s">
        <v>26</v>
      </c>
      <c r="F415" s="8">
        <v>5510</v>
      </c>
      <c r="G415" s="6">
        <v>15</v>
      </c>
      <c r="H415" s="4">
        <f t="shared" si="16"/>
        <v>4684</v>
      </c>
      <c r="I415" s="16">
        <v>0</v>
      </c>
      <c r="J415" s="4">
        <f t="shared" si="17"/>
        <v>0</v>
      </c>
      <c r="K415" s="2" t="s">
        <v>27</v>
      </c>
      <c r="L415" s="15" t="s">
        <v>782</v>
      </c>
      <c r="M415" s="8">
        <v>9220</v>
      </c>
      <c r="N415" s="3" t="s">
        <v>71</v>
      </c>
      <c r="O415" s="3" t="s">
        <v>29</v>
      </c>
      <c r="P415" s="7">
        <v>16</v>
      </c>
      <c r="Q415" s="7">
        <v>10</v>
      </c>
      <c r="R415" s="5"/>
      <c r="S415" s="3" t="s">
        <v>92</v>
      </c>
    </row>
    <row r="416" spans="1:19" s="1" customFormat="1" ht="51.95" customHeight="1" outlineLevel="2">
      <c r="A416" s="13" t="s">
        <v>1085</v>
      </c>
      <c r="B416" s="2" t="s">
        <v>68</v>
      </c>
      <c r="C416" s="14" t="s">
        <v>766</v>
      </c>
      <c r="D416" s="2" t="s">
        <v>767</v>
      </c>
      <c r="E416" s="3" t="s">
        <v>26</v>
      </c>
      <c r="F416" s="4">
        <v>234</v>
      </c>
      <c r="G416" s="6">
        <v>30</v>
      </c>
      <c r="H416" s="4">
        <f t="shared" si="16"/>
        <v>164</v>
      </c>
      <c r="I416" s="16">
        <v>0</v>
      </c>
      <c r="J416" s="4">
        <f t="shared" si="17"/>
        <v>0</v>
      </c>
      <c r="K416" s="2" t="s">
        <v>27</v>
      </c>
      <c r="L416" s="15" t="s">
        <v>782</v>
      </c>
      <c r="M416" s="4">
        <v>490</v>
      </c>
      <c r="N416" s="3" t="s">
        <v>71</v>
      </c>
      <c r="O416" s="3" t="s">
        <v>42</v>
      </c>
      <c r="P416" s="7">
        <v>37</v>
      </c>
      <c r="Q416" s="5"/>
      <c r="R416" s="5"/>
      <c r="S416" s="3" t="s">
        <v>92</v>
      </c>
    </row>
    <row r="417" spans="1:19" s="1" customFormat="1" ht="51.95" customHeight="1" outlineLevel="2">
      <c r="A417" s="13" t="s">
        <v>1086</v>
      </c>
      <c r="B417" s="2" t="s">
        <v>68</v>
      </c>
      <c r="C417" s="14" t="s">
        <v>766</v>
      </c>
      <c r="D417" s="2" t="s">
        <v>768</v>
      </c>
      <c r="E417" s="3" t="s">
        <v>26</v>
      </c>
      <c r="F417" s="4">
        <v>340</v>
      </c>
      <c r="G417" s="6">
        <v>30</v>
      </c>
      <c r="H417" s="4">
        <f t="shared" si="16"/>
        <v>238</v>
      </c>
      <c r="I417" s="16">
        <v>0</v>
      </c>
      <c r="J417" s="4">
        <f t="shared" si="17"/>
        <v>0</v>
      </c>
      <c r="K417" s="2" t="s">
        <v>27</v>
      </c>
      <c r="L417" s="15" t="s">
        <v>782</v>
      </c>
      <c r="M417" s="4">
        <v>740</v>
      </c>
      <c r="N417" s="3" t="s">
        <v>71</v>
      </c>
      <c r="O417" s="3" t="s">
        <v>42</v>
      </c>
      <c r="P417" s="7">
        <v>23</v>
      </c>
      <c r="Q417" s="5"/>
      <c r="R417" s="5"/>
      <c r="S417" s="3" t="s">
        <v>92</v>
      </c>
    </row>
    <row r="418" spans="1:19" s="1" customFormat="1" ht="51.95" customHeight="1" outlineLevel="2">
      <c r="A418" s="13" t="s">
        <v>1087</v>
      </c>
      <c r="B418" s="2" t="s">
        <v>67</v>
      </c>
      <c r="C418" s="14" t="s">
        <v>769</v>
      </c>
      <c r="D418" s="2" t="s">
        <v>770</v>
      </c>
      <c r="E418" s="3" t="s">
        <v>26</v>
      </c>
      <c r="F418" s="4">
        <v>199</v>
      </c>
      <c r="G418" s="6">
        <v>15</v>
      </c>
      <c r="H418" s="4">
        <f t="shared" si="16"/>
        <v>169</v>
      </c>
      <c r="I418" s="16">
        <v>0</v>
      </c>
      <c r="J418" s="4">
        <f t="shared" si="17"/>
        <v>0</v>
      </c>
      <c r="K418" s="2" t="s">
        <v>27</v>
      </c>
      <c r="L418" s="15" t="s">
        <v>782</v>
      </c>
      <c r="M418" s="4">
        <v>415</v>
      </c>
      <c r="N418" s="3" t="s">
        <v>31</v>
      </c>
      <c r="O418" s="3" t="s">
        <v>29</v>
      </c>
      <c r="P418" s="7">
        <v>70</v>
      </c>
      <c r="Q418" s="5"/>
      <c r="R418" s="5"/>
      <c r="S418" s="3" t="s">
        <v>92</v>
      </c>
    </row>
    <row r="419" spans="1:19" s="1" customFormat="1" ht="51.95" customHeight="1" outlineLevel="2">
      <c r="A419" s="13" t="s">
        <v>1088</v>
      </c>
      <c r="B419" s="2" t="s">
        <v>67</v>
      </c>
      <c r="C419" s="14" t="s">
        <v>769</v>
      </c>
      <c r="D419" s="2" t="s">
        <v>771</v>
      </c>
      <c r="E419" s="3" t="s">
        <v>26</v>
      </c>
      <c r="F419" s="4">
        <v>199</v>
      </c>
      <c r="G419" s="6">
        <v>15</v>
      </c>
      <c r="H419" s="4">
        <f t="shared" si="16"/>
        <v>169</v>
      </c>
      <c r="I419" s="16">
        <v>0</v>
      </c>
      <c r="J419" s="4">
        <f t="shared" si="17"/>
        <v>0</v>
      </c>
      <c r="K419" s="2" t="s">
        <v>27</v>
      </c>
      <c r="L419" s="15" t="s">
        <v>782</v>
      </c>
      <c r="M419" s="4">
        <v>415</v>
      </c>
      <c r="N419" s="3" t="s">
        <v>31</v>
      </c>
      <c r="O419" s="3" t="s">
        <v>29</v>
      </c>
      <c r="P419" s="7">
        <v>59</v>
      </c>
      <c r="Q419" s="7">
        <v>50</v>
      </c>
      <c r="R419" s="5"/>
      <c r="S419" s="3" t="s">
        <v>92</v>
      </c>
    </row>
    <row r="420" spans="1:19" s="1" customFormat="1" ht="51.95" customHeight="1" outlineLevel="2">
      <c r="A420" s="13" t="s">
        <v>1089</v>
      </c>
      <c r="B420" s="2" t="s">
        <v>68</v>
      </c>
      <c r="C420" s="14" t="s">
        <v>772</v>
      </c>
      <c r="D420" s="2" t="s">
        <v>773</v>
      </c>
      <c r="E420" s="3" t="s">
        <v>26</v>
      </c>
      <c r="F420" s="4">
        <v>269</v>
      </c>
      <c r="G420" s="6">
        <v>15</v>
      </c>
      <c r="H420" s="4">
        <f t="shared" si="16"/>
        <v>229</v>
      </c>
      <c r="I420" s="16">
        <v>0</v>
      </c>
      <c r="J420" s="4">
        <f t="shared" si="17"/>
        <v>0</v>
      </c>
      <c r="K420" s="2" t="s">
        <v>27</v>
      </c>
      <c r="L420" s="15" t="s">
        <v>782</v>
      </c>
      <c r="M420" s="4">
        <v>540</v>
      </c>
      <c r="N420" s="3" t="s">
        <v>31</v>
      </c>
      <c r="O420" s="3" t="s">
        <v>29</v>
      </c>
      <c r="P420" s="7">
        <v>39</v>
      </c>
      <c r="Q420" s="7">
        <v>90</v>
      </c>
      <c r="R420" s="5"/>
      <c r="S420" s="3" t="s">
        <v>92</v>
      </c>
    </row>
    <row r="421" spans="1:19" s="1" customFormat="1" ht="51.95" customHeight="1" outlineLevel="2">
      <c r="A421" s="13" t="s">
        <v>1090</v>
      </c>
      <c r="B421" s="2" t="s">
        <v>68</v>
      </c>
      <c r="C421" s="14" t="s">
        <v>772</v>
      </c>
      <c r="D421" s="2" t="s">
        <v>774</v>
      </c>
      <c r="E421" s="3" t="s">
        <v>26</v>
      </c>
      <c r="F421" s="4">
        <v>269</v>
      </c>
      <c r="G421" s="6">
        <v>15</v>
      </c>
      <c r="H421" s="4">
        <f t="shared" si="16"/>
        <v>229</v>
      </c>
      <c r="I421" s="16">
        <v>0</v>
      </c>
      <c r="J421" s="4">
        <f t="shared" si="17"/>
        <v>0</v>
      </c>
      <c r="K421" s="2" t="s">
        <v>27</v>
      </c>
      <c r="L421" s="15" t="s">
        <v>782</v>
      </c>
      <c r="M421" s="4">
        <v>540</v>
      </c>
      <c r="N421" s="3" t="s">
        <v>31</v>
      </c>
      <c r="O421" s="3" t="s">
        <v>29</v>
      </c>
      <c r="P421" s="7">
        <v>60</v>
      </c>
      <c r="Q421" s="5"/>
      <c r="R421" s="5"/>
      <c r="S421" s="3" t="s">
        <v>92</v>
      </c>
    </row>
    <row r="422" spans="1:19" s="1" customFormat="1" ht="51.95" customHeight="1" outlineLevel="2">
      <c r="A422" s="13" t="s">
        <v>1091</v>
      </c>
      <c r="B422" s="2" t="s">
        <v>68</v>
      </c>
      <c r="C422" s="14" t="s">
        <v>772</v>
      </c>
      <c r="D422" s="2" t="s">
        <v>775</v>
      </c>
      <c r="E422" s="3" t="s">
        <v>26</v>
      </c>
      <c r="F422" s="4">
        <v>269</v>
      </c>
      <c r="G422" s="6">
        <v>15</v>
      </c>
      <c r="H422" s="4">
        <f t="shared" si="16"/>
        <v>229</v>
      </c>
      <c r="I422" s="16">
        <v>0</v>
      </c>
      <c r="J422" s="4">
        <f t="shared" si="17"/>
        <v>0</v>
      </c>
      <c r="K422" s="2" t="s">
        <v>27</v>
      </c>
      <c r="L422" s="15" t="s">
        <v>782</v>
      </c>
      <c r="M422" s="4">
        <v>540</v>
      </c>
      <c r="N422" s="3" t="s">
        <v>31</v>
      </c>
      <c r="O422" s="3" t="s">
        <v>29</v>
      </c>
      <c r="P422" s="7">
        <v>109</v>
      </c>
      <c r="Q422" s="5"/>
      <c r="R422" s="5"/>
      <c r="S422" s="3" t="s">
        <v>92</v>
      </c>
    </row>
    <row r="423" spans="1:19" s="1" customFormat="1" ht="51.95" customHeight="1" outlineLevel="2">
      <c r="A423" s="13" t="s">
        <v>1092</v>
      </c>
      <c r="B423" s="2" t="s">
        <v>68</v>
      </c>
      <c r="C423" s="14" t="s">
        <v>88</v>
      </c>
      <c r="D423" s="2" t="s">
        <v>776</v>
      </c>
      <c r="E423" s="3" t="s">
        <v>26</v>
      </c>
      <c r="F423" s="4">
        <v>380</v>
      </c>
      <c r="G423" s="6">
        <v>25</v>
      </c>
      <c r="H423" s="4">
        <f t="shared" si="16"/>
        <v>285</v>
      </c>
      <c r="I423" s="16">
        <v>0</v>
      </c>
      <c r="J423" s="4">
        <f t="shared" si="17"/>
        <v>0</v>
      </c>
      <c r="K423" s="2" t="s">
        <v>27</v>
      </c>
      <c r="L423" s="15" t="s">
        <v>782</v>
      </c>
      <c r="M423" s="4">
        <v>820</v>
      </c>
      <c r="N423" s="3" t="s">
        <v>72</v>
      </c>
      <c r="O423" s="3" t="s">
        <v>42</v>
      </c>
      <c r="P423" s="7">
        <v>17</v>
      </c>
      <c r="Q423" s="5"/>
      <c r="R423" s="5"/>
      <c r="S423" s="3" t="s">
        <v>92</v>
      </c>
    </row>
    <row r="424" spans="1:19" s="1" customFormat="1" ht="51.95" customHeight="1" outlineLevel="2">
      <c r="A424" s="13" t="s">
        <v>777</v>
      </c>
      <c r="B424" s="2" t="s">
        <v>89</v>
      </c>
      <c r="C424" s="14" t="s">
        <v>778</v>
      </c>
      <c r="D424" s="2" t="s">
        <v>779</v>
      </c>
      <c r="E424" s="3" t="s">
        <v>26</v>
      </c>
      <c r="F424" s="4">
        <v>850</v>
      </c>
      <c r="G424" s="6">
        <v>15</v>
      </c>
      <c r="H424" s="4">
        <f t="shared" si="16"/>
        <v>723</v>
      </c>
      <c r="I424" s="16">
        <v>0</v>
      </c>
      <c r="J424" s="4">
        <f t="shared" si="17"/>
        <v>0</v>
      </c>
      <c r="K424" s="2" t="s">
        <v>27</v>
      </c>
      <c r="L424" s="15" t="s">
        <v>782</v>
      </c>
      <c r="M424" s="8">
        <v>1700</v>
      </c>
      <c r="N424" s="3" t="s">
        <v>76</v>
      </c>
      <c r="O424" s="3" t="s">
        <v>29</v>
      </c>
      <c r="P424" s="7">
        <v>35</v>
      </c>
      <c r="Q424" s="7">
        <v>50</v>
      </c>
      <c r="R424" s="7">
        <v>50</v>
      </c>
      <c r="S424" s="3" t="s">
        <v>92</v>
      </c>
    </row>
    <row r="425" spans="1:19" s="1" customFormat="1" ht="51.95" customHeight="1" outlineLevel="2">
      <c r="A425" s="13" t="s">
        <v>1093</v>
      </c>
      <c r="B425" s="2" t="s">
        <v>89</v>
      </c>
      <c r="C425" s="14" t="s">
        <v>780</v>
      </c>
      <c r="D425" s="2" t="s">
        <v>781</v>
      </c>
      <c r="E425" s="3" t="s">
        <v>26</v>
      </c>
      <c r="F425" s="4">
        <v>350</v>
      </c>
      <c r="G425" s="6">
        <v>45</v>
      </c>
      <c r="H425" s="4">
        <f t="shared" si="16"/>
        <v>193</v>
      </c>
      <c r="I425" s="16">
        <v>0</v>
      </c>
      <c r="J425" s="4">
        <f t="shared" si="17"/>
        <v>0</v>
      </c>
      <c r="K425" s="2" t="s">
        <v>27</v>
      </c>
      <c r="L425" s="15" t="s">
        <v>782</v>
      </c>
      <c r="M425" s="4">
        <v>670</v>
      </c>
      <c r="N425" s="3" t="s">
        <v>71</v>
      </c>
      <c r="O425" s="3" t="s">
        <v>42</v>
      </c>
      <c r="P425" s="7">
        <v>269</v>
      </c>
      <c r="Q425" s="5"/>
      <c r="R425" s="5"/>
      <c r="S425" s="3" t="s">
        <v>92</v>
      </c>
    </row>
  </sheetData>
  <sheetProtection password="C076" sheet="1" objects="1" scenarios="1"/>
  <mergeCells count="8">
    <mergeCell ref="A334:S334"/>
    <mergeCell ref="A8:S8"/>
    <mergeCell ref="A9:S9"/>
    <mergeCell ref="E2:F2"/>
    <mergeCell ref="B3:C3"/>
    <mergeCell ref="E3:F3"/>
    <mergeCell ref="A5:S5"/>
    <mergeCell ref="A6:S6"/>
  </mergeCells>
  <hyperlinks>
    <hyperlink ref="L10" r:id="rId1" tooltip="https://fabulabrand.ru/cat/bv_1_bk/bumazhnik_voditelya_122/"/>
    <hyperlink ref="L11" r:id="rId2" tooltip="https://fabulabrand.ru/cat/bv_1_bk/bumazhnik_voditelya_129/"/>
    <hyperlink ref="L12" r:id="rId3" tooltip="https://fabulabrand.ru/cat/bv_1_bk/bumazhnik_voditelya_109/"/>
    <hyperlink ref="L13" r:id="rId4" tooltip="https://fabulabrand.ru/cat/bv_1_bk/bumazhnik_voditelya_108/"/>
    <hyperlink ref="L14" r:id="rId5" tooltip="https://fabulabrand.ru/cat/bv_1_bk/bumazhnik_voditelya_110/"/>
    <hyperlink ref="L15" r:id="rId6" tooltip="https://fabulabrand.ru/cat/bv_01_fv/bumazhnik_voditelya_132/"/>
    <hyperlink ref="L16" r:id="rId7" tooltip="https://fabulabrand.ru/cat/bv_01_kk/bumazhnik_voditelya_75/"/>
    <hyperlink ref="L17" r:id="rId8" tooltip="https://fabulabrand.ru/cat/bv_01_kk/bumazhnik_voditelya_74/"/>
    <hyperlink ref="L18" r:id="rId9" tooltip="https://fabulabrand.ru/cat/bv_01_km/bumazhnik_voditelya_66/"/>
    <hyperlink ref="L19" r:id="rId10" tooltip="https://fabulabrand.ru/cat/bv_01_km/bumazhnik_voditelya_68/"/>
    <hyperlink ref="L20" r:id="rId11" tooltip="https://fabulabrand.ru/cat/bv_01_pl/bumazhnik_voditelya_128/"/>
    <hyperlink ref="L21" r:id="rId12" tooltip="https://fabulabrand.ru/cat/bv_01_pl/bumazhnik_voditelya_127/"/>
    <hyperlink ref="L22" r:id="rId13" tooltip="https://fabulabrand.ru/cat/bv_01_pl/bumazhnik_voditelya_126/"/>
    <hyperlink ref="L23" r:id="rId14" tooltip="https://fabulabrand.ru/cat/bv_50_sl/bumazhnik_voditelya_100/"/>
    <hyperlink ref="L24" r:id="rId15" tooltip="https://fabulabrand.ru/cat/bv_50_sl/bumazhnik_voditelya_101/"/>
    <hyperlink ref="L25" r:id="rId16" tooltip="https://fabulabrand.ru/cat/bv_78_rk/bumazhnik_voditelya_8/"/>
    <hyperlink ref="L26" r:id="rId17" tooltip="https://fabulabrand.ru/cat/bv_83_fp/bumazhnik_voditelya_7/"/>
    <hyperlink ref="L27" r:id="rId18" tooltip="https://fabulabrand.ru/cat/bv_83_fp/bumazhnik_voditelya_6/"/>
    <hyperlink ref="L28" r:id="rId19" tooltip="https://fabulabrand.ru/cat/bv_85_bk/bumazhnik_voditelya_118/"/>
    <hyperlink ref="L29" r:id="rId20" tooltip="https://fabulabrand.ru/cat/bv_85_bk/bumazhnik_voditelya_119/"/>
    <hyperlink ref="L30" r:id="rId21" tooltip="http://fabulabrand.ru/cat/bv_90_ag/bumazhnik_voditelya_154/"/>
    <hyperlink ref="L31" r:id="rId22" tooltip="https://fabulabrand.ru/cat/bv_90_bk/bumazhnik_voditelya_148/"/>
    <hyperlink ref="L32" r:id="rId23" tooltip="https://fabulabrand.ru/cat/bv_90_bk/bumazhnik_voditelya_149/"/>
    <hyperlink ref="L33" r:id="rId24" tooltip="https://fabulabrand.ru/cat/bv_90_bz/bumazhnik_voditelya_150/"/>
    <hyperlink ref="L34" r:id="rId25" tooltip="https://fabulabrand.ru/cat/bv_90_ch/bumazhnik_voditelya_146/"/>
    <hyperlink ref="L35" r:id="rId26" tooltip="http://fabulabrand.ru/cat/bv_90_pl/bumazhnik_voditelya_153/"/>
    <hyperlink ref="L36" r:id="rId27" tooltip="http://fabulabrand.ru/cat/bv_90_pl/bumazhnik_voditelya_152/"/>
    <hyperlink ref="L37" r:id="rId28" tooltip="https://fabulabrand.ru/cat/bv_90_sn/bumazhnik_voditelya_143/"/>
    <hyperlink ref="L38" r:id="rId29" tooltip="https://fabulabrand.ru/cat/bv_91_tr/bumazhnik_voditelya_139/"/>
    <hyperlink ref="L39" r:id="rId30" tooltip="https://fabulabrand.ru/cat/bv_91_tr/bumazhnik_voditelya_140/"/>
    <hyperlink ref="L40" r:id="rId31" tooltip="https://fabulabrand.ru/cat/bv_91_tr/bumazhnik_voditelya_142/"/>
    <hyperlink ref="L41" r:id="rId32" tooltip="https://fabulabrand.ru/cat/bv_91_tr/bumazhnik_voditelya_141/"/>
    <hyperlink ref="L42" r:id="rId33" tooltip="http://fabulabrand.ru/cat/f_20_51s_bk/futlyar_3/"/>
    <hyperlink ref="L43" r:id="rId34" tooltip="https://fabulabrand.ru/cat/k_21_sp/kreditnitsa_31/"/>
    <hyperlink ref="L44" r:id="rId35" tooltip="https://fabulabrand.ru/cat/k_23_fp/kreditnitsa_20/"/>
    <hyperlink ref="L45" r:id="rId36" tooltip="https://fabulabrand.ru/cat/k_23_1_ch/kreditnitsa_46/"/>
    <hyperlink ref="L46" r:id="rId37" tooltip="https://fabulabrand.ru/cat/k_23_1_sn/kreditnitsa_43/"/>
    <hyperlink ref="L47" r:id="rId38" tooltip="https://fabulabrand.ru/cat/k_50_bk/kreditnitsa_48/"/>
    <hyperlink ref="L48" r:id="rId39" tooltip="https://fabulabrand.ru/cat/k_50_bk/kreditnitsa_49/"/>
    <hyperlink ref="L49" r:id="rId40" tooltip="https://fabulabrand.ru/cat/k_50_bk/kreditnitsa_47/"/>
    <hyperlink ref="L50" r:id="rId41" tooltip="https://fabulabrand.ru/cat/k_50_bz/kreditnitsa_50/"/>
    <hyperlink ref="L51" r:id="rId42" tooltip="https://fabulabrand.ru/cat/kh_17_bk/klatch_91/"/>
    <hyperlink ref="L52" r:id="rId43" tooltip="https://fabulabrand.ru/cat/kh_17_dh/klatch_92/"/>
    <hyperlink ref="L53" r:id="rId44" tooltip="https://fabulabrand.ru/cat/kh_216_bk/klatch_88/"/>
    <hyperlink ref="L54" r:id="rId45" tooltip="https://fabulabrand.ru/cat/kh_216_bk/klatch_89/"/>
    <hyperlink ref="L55" r:id="rId46" tooltip="https://fabulabrand.ru/cat/kh_216_bk/klatch_87/"/>
    <hyperlink ref="L56" r:id="rId47" tooltip="https://fabulabrand.ru/cat/kl_24_1_sh/klyuchnitsa_66/"/>
    <hyperlink ref="L57" r:id="rId48" tooltip="https://fabulabrand.ru/cat/kl_24_1_sh/klyuchnitsa_65/"/>
    <hyperlink ref="L58" r:id="rId49" tooltip="https://fabulabrand.ru/cat/kl_56_bk/klyuchnitsa_67/"/>
    <hyperlink ref="L59" r:id="rId50" tooltip="https://fabulabrand.ru/cat/kl_56_ch/klyuchnitsa_76/"/>
    <hyperlink ref="L60" r:id="rId51" tooltip="https://fabulabrand.ru/catalog/kl_56_pm/klyuchnitsa_69/"/>
    <hyperlink ref="L61" r:id="rId52" tooltip="https://fabulabrand.ru/cat/kl_60_bk/klyuchnitsa_79/"/>
    <hyperlink ref="L62" r:id="rId53" tooltip="https://fabulabrand.ru/cat/kl_60_bk/klyuchnitsa_77/"/>
    <hyperlink ref="L63" r:id="rId54" tooltip="https://fabulabrand.ru/cat/kl_60_bz/klyuchnitsa_80/"/>
    <hyperlink ref="L64" r:id="rId55" tooltip="https://fabulabrand.ru/cat/ks_30_sp/kosmetichka_38/"/>
    <hyperlink ref="L65" r:id="rId56" tooltip="https://fabulabrand.ru/catalog/ks_33_bk/kosmetichka_41/"/>
    <hyperlink ref="L66" r:id="rId57" tooltip="https://fabulabrand.ru/cat/ks_33_bk/kosmetichka_47/"/>
    <hyperlink ref="L67" r:id="rId58" tooltip="https://fabulabrand.ru/cat/o_01_bk/oblozhka_dlya_pasporta_97/"/>
    <hyperlink ref="L68" r:id="rId59" tooltip="https://fabulabrand.ru/cat/o_01_bk/oblozhka_dlya_pasporta_87/"/>
    <hyperlink ref="L69" r:id="rId60" tooltip="https://fabulabrand.ru/cat/o_01_km/oblozhka_dlya_pasporta_100/"/>
    <hyperlink ref="L70" r:id="rId61" tooltip="https://fabulabrand.ru/cat/o_01_km/oblozhka_dlya_pasporta/"/>
    <hyperlink ref="L71" r:id="rId62" tooltip="https://fabulabrand.ru/cat/o_01_km/oblozhka_dlya_pasporta_6/"/>
    <hyperlink ref="L72" r:id="rId63" tooltip="https://fabulabrand.ru/cat/o_01_km/oblozhka_dlya_pasporta_3/"/>
    <hyperlink ref="L73" r:id="rId64" tooltip="http://fabulabrand.ru/cat/o_96_ag/oblozhka_dlya_pasporta_129/"/>
    <hyperlink ref="L74" r:id="rId65" tooltip="https://fabulabrand.ru/cat/o_96_bk/oblozhka_dlya_pasporta_123/"/>
    <hyperlink ref="L75" r:id="rId66" tooltip="https://fabulabrand.ru/cat/o_96_bk/oblozhka_dlya_pasporta_124/"/>
    <hyperlink ref="L76" r:id="rId67" tooltip="https://fabulabrand.ru/cat/o_96_ch/oblozhka_dlya_pasporta_121/"/>
    <hyperlink ref="L77" r:id="rId68" tooltip="http://fabulabrand.ru/cat/o_96_pl/oblozhka_dlya_pasporta_128/"/>
    <hyperlink ref="L78" r:id="rId69" tooltip="http://fabulabrand.ru/cat/o_96_pl/oblozhka_dlya_pasporta_127/"/>
    <hyperlink ref="L79" r:id="rId70" tooltip="https://fabulabrand.ru/cat/o_97_tr/oblozhka_dlya_pasporta_117/"/>
    <hyperlink ref="L80" r:id="rId71" tooltip="https://fabulabrand.ru/cat/o_97_tr/oblozhka_dlya_pasporta_118/"/>
    <hyperlink ref="L81" r:id="rId72" tooltip="https://fabulabrand.ru/cat/o_97_tr/oblozhka_dlya_pasporta_115/"/>
    <hyperlink ref="L82" r:id="rId73" tooltip="https://fabulabrand.ru/cat/pj_104_fp/portmone_77/"/>
    <hyperlink ref="L83" r:id="rId74" tooltip="https://fabulabrand.ru/cat/pj_104_sn/portmone_207/"/>
    <hyperlink ref="L84" r:id="rId75" tooltip="https://fabulabrand.ru/cat/pj_104_sn/portmone_161/"/>
    <hyperlink ref="L85" r:id="rId76" tooltip="https://fabulabrand.ru/cat/pj_107_pl/portmone_280/"/>
    <hyperlink ref="L86" r:id="rId77" tooltip="https://fabulabrand.ru/cat/pj_107_pl/portmone_279/"/>
    <hyperlink ref="L87" r:id="rId78" tooltip="https://fabulabrand.ru/cat/pj_107_pl/portmone_278/"/>
    <hyperlink ref="L88" r:id="rId79" tooltip="http://fabulabrand.ru/cat/pj_107_1_ag/portmone_398/"/>
    <hyperlink ref="L89" r:id="rId80" tooltip="http://fabulabrand.ru/cat/pj_107_1_pl/portmone_397/"/>
    <hyperlink ref="L90" r:id="rId81" tooltip="http://fabulabrand.ru/cat/pj_107_1_pl/portmone_396/"/>
    <hyperlink ref="L91" r:id="rId82" tooltip="https://fabulabrand.ru/cat/pj_120_km/portmone_zhenskoe_8/"/>
    <hyperlink ref="L92" r:id="rId83" tooltip="https://fabulabrand.ru/cat/pj_120_km/portmone_zhenskoe_9/"/>
    <hyperlink ref="L93" r:id="rId84" tooltip="https://fabulabrand.ru/cat/pj_120_km/portmone_zhenskoe_7/"/>
    <hyperlink ref="L94" r:id="rId85" tooltip="https://fabulabrand.ru/cat/pj_121_fp/portmone_69/"/>
    <hyperlink ref="L95" r:id="rId86" tooltip="https://fabulabrand.ru/cat/pj_131_ch/portmone_132/"/>
    <hyperlink ref="L96" r:id="rId87" tooltip="https://fabulabrand.ru/cat/pj_131_1_bk/portmone_379/"/>
    <hyperlink ref="L97" r:id="rId88" tooltip="https://fabulabrand.ru/cat/pj_131_1_bk/portmone_381/"/>
    <hyperlink ref="L98" r:id="rId89" tooltip="https://fabulabrand.ru/cat/pj_131_1_bk/portmone_380/"/>
    <hyperlink ref="L99" r:id="rId90" tooltip="https://fabulabrand.ru/cat/pj_131_1_bz/portmone_382/"/>
    <hyperlink ref="L100" r:id="rId91" tooltip="http://fabulabrand.ru/cat/pj_131_1_pl/portmone_393/"/>
    <hyperlink ref="L101" r:id="rId92" tooltip="http://fabulabrand.ru/cat/pj_131_1_pl/portmone_394/"/>
    <hyperlink ref="L102" r:id="rId93" tooltip="https://fabulabrand.ru/cat/pj_147_fp/portmone_139/"/>
    <hyperlink ref="L103" r:id="rId94" tooltip="https://fabulabrand.ru/cat/pj_147_fp/portmone_27/"/>
    <hyperlink ref="L104" r:id="rId95" tooltip="https://fabulabrand.ru/cat/pj_149_fp/portmone_75/"/>
    <hyperlink ref="L105" r:id="rId96" tooltip="https://fabulabrand.ru/cat/pj_151_kr/portmone_64/"/>
    <hyperlink ref="L106" r:id="rId97" tooltip="https://fabulabrand.ru/cat/pj_151_kr/portmone_118/"/>
    <hyperlink ref="L107" r:id="rId98" tooltip="https://fabulabrand.ru/cat/pj_151_kr/portmone_150/"/>
    <hyperlink ref="L108" r:id="rId99" tooltip="https://fabulabrand.ru/cat/pj_151_kr/portmone_81/"/>
    <hyperlink ref="L109" r:id="rId100" tooltip="https://fabulabrand.ru/cat/pj_154_kr/portmone_40/"/>
    <hyperlink ref="L110" r:id="rId101" tooltip="https://fabulabrand.ru/cat/pj_157_sh/portmone_zhenskoe_12/"/>
    <hyperlink ref="L111" r:id="rId102" tooltip="https://fabulabrand.ru/cat/pj_157_sh/portmone_zhenskoe_32/"/>
    <hyperlink ref="L112" r:id="rId103" tooltip="https://fabulabrand.ru/cat/pj_157_sp/portmone_264/"/>
    <hyperlink ref="L113" r:id="rId104" tooltip="https://fabulabrand.ru/cat/pj_157_1_sh/portmone_214/"/>
    <hyperlink ref="L114" r:id="rId105" tooltip="https://fabulabrand.ru/cat/pj_157_1_sh/portmone_254/"/>
    <hyperlink ref="L115" r:id="rId106" tooltip="https://fabulabrand.ru/cat/pj_157_1_sh/portmone_213/"/>
    <hyperlink ref="L116" r:id="rId107" tooltip="https://fabulabrand.ru/cat/pj_157_1_sh/portmone_253/"/>
    <hyperlink ref="L117" r:id="rId108" tooltip="https://fabulabrand.ru/cat/pj_159_kk/portmone_zhenskoe_25/"/>
    <hyperlink ref="L118" r:id="rId109" tooltip="https://fabulabrand.ru/cat/pj_159_kk/portmone_zhenskoe_22/"/>
    <hyperlink ref="L119" r:id="rId110" tooltip="https://fabulabrand.ru/cat/pj_159_km/portmone_272/"/>
    <hyperlink ref="L120" r:id="rId111" tooltip="https://fabulabrand.ru/cat/pj_159_km/portmone_zhenskoe_34/"/>
    <hyperlink ref="L121" r:id="rId112" tooltip="https://fabulabrand.ru/cat/pj_159_km/portmone_zhenskoe_28/"/>
    <hyperlink ref="L122" r:id="rId113" tooltip="https://fabulabrand.ru/cat/pj_159_km/portmone_zhenskoe_27/"/>
    <hyperlink ref="L123" r:id="rId114" tooltip="https://fabulabrand.ru/cat/pj_160_kk/portmone_215/"/>
    <hyperlink ref="L124" r:id="rId115" tooltip="https://fabulabrand.ru/cat/pj_160_kk/portmone_216/"/>
    <hyperlink ref="L125" r:id="rId116" tooltip="https://fabulabrand.ru/cat/pj_160_km/portmone_273/"/>
    <hyperlink ref="L126" r:id="rId117" tooltip="https://fabulabrand.ru/cat/pj_160_km/portmone_217/"/>
    <hyperlink ref="L127" r:id="rId118" tooltip="https://fabulabrand.ru/cat/pj_160_km/portmone_13/"/>
    <hyperlink ref="L128" r:id="rId119" tooltip="https://fabulabrand.ru/cat/pj_160_1_sh/portmone_220/"/>
    <hyperlink ref="L129" r:id="rId120" tooltip="https://fabulabrand.ru/cat/pj_160_1_sh/portmone_256/"/>
    <hyperlink ref="L130" r:id="rId121" tooltip="https://fabulabrand.ru/cat/pj_160_1_sh/portmone_221/"/>
    <hyperlink ref="L131" r:id="rId122" tooltip="https://fabulabrand.ru/cat/pj_160_1_sh/portmone_255/"/>
    <hyperlink ref="L132" r:id="rId123" tooltip="https://fabulabrand.ru/cat/pj_165_bt/portmone_239/"/>
    <hyperlink ref="L133" r:id="rId124" tooltip="https://fabulabrand.ru/cat/pj_165_bt/portmone_238/"/>
    <hyperlink ref="L134" r:id="rId125" tooltip="https://fabulabrand.ru/cat/pj_165_sp/portmone_265/"/>
    <hyperlink ref="L135" r:id="rId126" tooltip="https://fabulabrand.ru/cat/pj_175_km/portmone_319/"/>
    <hyperlink ref="L136" r:id="rId127" tooltip="https://fabulabrand.ru/cat/pj_175_km/portmone_318/"/>
    <hyperlink ref="L137" r:id="rId128" tooltip="https://fabulabrand.ru/cat/pj_175_km/portmone_317/"/>
    <hyperlink ref="L138" r:id="rId129" tooltip="https://fabulabrand.ru/cat/pj_175_tr/portmone_348/"/>
    <hyperlink ref="L139" r:id="rId130" tooltip="https://fabulabrand.ru/cat/pj_175_tr/portmone_349/"/>
    <hyperlink ref="L140" r:id="rId131" tooltip="https://fabulabrand.ru/cat/pj_175_tr/portmone_347/"/>
    <hyperlink ref="L141" r:id="rId132" tooltip="https://fabulabrand.ru/cat/pj_175_tr/portmone_331/"/>
    <hyperlink ref="L142" r:id="rId133" tooltip="https://fabulabrand.ru/cat/pj_176_fp/portmone_203/"/>
    <hyperlink ref="L143" r:id="rId134" tooltip="https://fabulabrand.ru/cat/pj_176_fp/portmone_128/"/>
    <hyperlink ref="L144" r:id="rId135" tooltip="https://fabulabrand.ru/cat/pj_176_fp/portmone_163/"/>
    <hyperlink ref="L145" r:id="rId136" tooltip="https://fabulabrand.ru/cat/pj_176_1_bk/portmone_292/"/>
    <hyperlink ref="L146" r:id="rId137" tooltip="https://fabulabrand.ru/cat/pj_176_1_bk/portmone_295/"/>
    <hyperlink ref="L147" r:id="rId138" tooltip="https://fabulabrand.ru/cat/pj_176_1_pm/portmone_289/"/>
    <hyperlink ref="L148" r:id="rId139" tooltip="https://fabulabrand.ru/cat/pj_177_fp/portmone_35/"/>
    <hyperlink ref="L149" r:id="rId140" tooltip="https://fabulabrand.ru/cat/pj_177_kk/portmone_218/"/>
    <hyperlink ref="L150" r:id="rId141" tooltip="https://fabulabrand.ru/cat/pj_177_kk/portmone_219/"/>
    <hyperlink ref="L151" r:id="rId142" tooltip="https://fabulabrand.ru/cat/pj_177_sn/portmone_205/"/>
    <hyperlink ref="L152" r:id="rId143" tooltip="https://fabulabrand.ru/cat/pj_177_sn/portmone_206/"/>
    <hyperlink ref="L153" r:id="rId144" tooltip="https://fabulabrand.ru/cat/pj_179_sp/portmone_302/"/>
    <hyperlink ref="L154" r:id="rId145" tooltip="https://fabulabrand.ru/cat/pj_179_bt/portmone_235/"/>
    <hyperlink ref="L155" r:id="rId146" tooltip="https://fabulabrand.ru/cat/pj_179_bt/portmone_234/"/>
    <hyperlink ref="L156" r:id="rId147" tooltip="https://fabulabrand.ru/cat/pj_179_bt/portmone_236/"/>
    <hyperlink ref="L157" r:id="rId148" tooltip="https://fabulabrand.ru/cat/pj_179_rk/portmone_269/"/>
    <hyperlink ref="L158" r:id="rId149" tooltip="https://fabulabrand.ru/cat/pj_185_fv/portmone_299/"/>
    <hyperlink ref="L159" r:id="rId150" tooltip="https://fabulabrand.ru/cat/pj_186_bk/portmone_39/"/>
    <hyperlink ref="L160" r:id="rId151" tooltip="https://fabulabrand.ru/cat/pj_186_bk/portmone_296/"/>
    <hyperlink ref="L161" r:id="rId152" tooltip="https://fabulabrand.ru/cat/pj_186_bk/portmone_211/"/>
    <hyperlink ref="L162" r:id="rId153" tooltip="https://fabulabrand.ru/cat/pj_189_bk/portmone_227/"/>
    <hyperlink ref="L163" r:id="rId154" tooltip="https://fabulabrand.ru/cat/pj_189_bt/portmone_201/"/>
    <hyperlink ref="L164" r:id="rId155" tooltip="https://fabulabrand.ru/cat/pj_189_bt/portmone_166/"/>
    <hyperlink ref="L165" r:id="rId156" tooltip="https://fabulabrand.ru/cat/pj_190_bk/portmone_258/"/>
    <hyperlink ref="L166" r:id="rId157" tooltip="https://fabulabrand.ru/cat/pj_190_bk/portmone_145/"/>
    <hyperlink ref="L167" r:id="rId158" tooltip="https://fabulabrand.ru/cat/pj_190_bk/portmone_303/"/>
    <hyperlink ref="L168" r:id="rId159" tooltip="https://fabulabrand.ru/cat/pj_190_bk/portmone_257/"/>
    <hyperlink ref="L169" r:id="rId160" tooltip="https://fabulabrand.ru/cat/pj_190_bk/portmone_38/"/>
    <hyperlink ref="L170" r:id="rId161" tooltip="https://fabulabrand.ru/cat/pj_205_bk/portmone_212/"/>
    <hyperlink ref="L171" r:id="rId162" tooltip="https://fabulabrand.ru/cat/pj_205_bk/portmone_350/"/>
    <hyperlink ref="L172" r:id="rId163" tooltip="https://fabulabrand.ru/cat/pj_205_bk/portmone_209/"/>
    <hyperlink ref="L173" r:id="rId164" tooltip="https://fabulabrand.ru/cat/pj_208_sg/portmone_175/"/>
    <hyperlink ref="L174" r:id="rId165" tooltip="https://fabulabrand.ru/cat/pj_208_sg/portmone_178/"/>
    <hyperlink ref="L175" r:id="rId166" tooltip="https://fabulabrand.ru/cat/pj_208_sg/portmone_180/"/>
    <hyperlink ref="L176" r:id="rId167" tooltip="https://fabulabrand.ru/cat/pj_209_sg/portmone_193/"/>
    <hyperlink ref="L177" r:id="rId168" tooltip="https://fabulabrand.ru/cat/pj_209_sg/portmone_176/"/>
    <hyperlink ref="L178" r:id="rId169" tooltip="https://fabulabrand.ru/cat/pj_219_bk/portmone_293/"/>
    <hyperlink ref="L179" r:id="rId170" tooltip="https://fabulabrand.ru/cat/pj_219_bk/portmone_294/"/>
    <hyperlink ref="L180" r:id="rId171" tooltip="https://fabulabrand.ru/cat/pj_219_bk/portmone_287/"/>
    <hyperlink ref="L181" r:id="rId172" tooltip="https://fabulabrand.ru/cat/pj_220_bk/portmone_260/"/>
    <hyperlink ref="L182" r:id="rId173" tooltip="https://fabulabrand.ru/cat/pj_220_bk/portmone_283/"/>
    <hyperlink ref="L183" r:id="rId174" tooltip="https://fabulabrand.ru/cat/pj_220_bk/portmone_251/"/>
    <hyperlink ref="L184" r:id="rId175" tooltip="https://fabulabrand.ru/cat/pj_220_pm/portmone_290/"/>
    <hyperlink ref="L185" r:id="rId176" tooltip="https://fabulabrand.ru/cat/pj_222_bk/portmone_242/"/>
    <hyperlink ref="L186" r:id="rId177" tooltip="https://fabulabrand.ru/cat/pj_222_bk/portmone_243/"/>
    <hyperlink ref="L187" r:id="rId178" tooltip="https://fabulabrand.ru/cat/pj_223_bk/portmone_285/"/>
    <hyperlink ref="L188" r:id="rId179" tooltip="https://fabulabrand.ru/cat/pj_223_bk/portmone_286/"/>
    <hyperlink ref="L189" r:id="rId180" tooltip="https://fabulabrand.ru/cat/pj_223_bk/portmone_284/"/>
    <hyperlink ref="L190" r:id="rId181" tooltip="https://fabulabrand.ru/cat/pj_223_rk/portmone_270/"/>
    <hyperlink ref="L191" r:id="rId182" tooltip="https://fabulabrand.ru/cat/pj_224_bk/portmone_247/"/>
    <hyperlink ref="L192" r:id="rId183" tooltip="https://fabulabrand.ru/cat/pj_226_bk_1/portmone_259/"/>
    <hyperlink ref="L193" r:id="rId184" tooltip="https://fabulabrand.ru/cat/pj_227_pl/portmone_277/"/>
    <hyperlink ref="L194" r:id="rId185" tooltip="https://fabulabrand.ru/cat/pj_227_pl/portmone_276/"/>
    <hyperlink ref="L195" r:id="rId186" tooltip="https://fabulabrand.ru/cat/pj_227_pl/portmone_275/"/>
    <hyperlink ref="L196" r:id="rId187" tooltip="http://fabulabrand.ru/cat/pj_227_1_ag/portmone_395/"/>
    <hyperlink ref="L197" r:id="rId188" tooltip="http://fabulabrand.ru/cat/pj_227_1_pl/portmone_392/"/>
    <hyperlink ref="L198" r:id="rId189" tooltip="http://fabulabrand.ru/cat/pj_227_1_pl/portmone_391/"/>
    <hyperlink ref="L199" r:id="rId190" tooltip="https://fabulabrand.ru/cat/pj_230_1_fv/portmone_300/"/>
    <hyperlink ref="L200" r:id="rId191" tooltip="https://fabulabrand.ru/cat/pj_234_bk/portmone_375/"/>
    <hyperlink ref="L201" r:id="rId192" tooltip="https://fabulabrand.ru/cat/pj_234_bk/portmone_373/"/>
    <hyperlink ref="L202" r:id="rId193" tooltip="https://fabulabrand.ru/cat/pj_234_rk/portmone_281/"/>
    <hyperlink ref="L203" r:id="rId194" tooltip="https://fabulabrand.ru/cat/pj_234_rk/portmone_282/"/>
    <hyperlink ref="L204" r:id="rId195" tooltip="https://fabulabrand.ru/cat/pj_234_tr/portmone_344/"/>
    <hyperlink ref="L205" r:id="rId196" tooltip="https://fabulabrand.ru/cat/pj_234_tr/portmone_345/"/>
    <hyperlink ref="L206" r:id="rId197" tooltip="https://fabulabrand.ru/cat/pj_234_tr/portmone_343/"/>
    <hyperlink ref="L207" r:id="rId198" tooltip="https://fabulabrand.ru/cat/pj_235_1_bk/portmone_374/"/>
    <hyperlink ref="L208" r:id="rId199" tooltip="https://fabulabrand.ru/cat/pj_243_bk/portmone_301/"/>
    <hyperlink ref="L209" r:id="rId200" tooltip="https://fabulabrand.ru/cat/pj_243_gt/portmone_346/"/>
    <hyperlink ref="L210" r:id="rId201" tooltip="https://fabulabrand.ru/cat/pj_243_1_gt/portmone_320/"/>
    <hyperlink ref="L211" r:id="rId202" tooltip="https://fabulabrand.ru/cat/pj_249_km/portmone_324/"/>
    <hyperlink ref="L212" r:id="rId203" tooltip="https://fabulabrand.ru/cat/pj_249_km/portmone_323/"/>
    <hyperlink ref="L213" r:id="rId204" tooltip="https://fabulabrand.ru/cat/pj_249_km/portmone_315/"/>
    <hyperlink ref="L214" r:id="rId205" tooltip="https://fabulabrand.ru/cat/pj_249_tr/portmone_338/"/>
    <hyperlink ref="L215" r:id="rId206" tooltip="https://fabulabrand.ru/cat/pj_249_tr/portmone_339/"/>
    <hyperlink ref="L216" r:id="rId207" tooltip="https://fabulabrand.ru/cat/pj_249_tr/portmone_329/"/>
    <hyperlink ref="L217" r:id="rId208" tooltip="https://fabulabrand.ru/cat/pj_249_tr/portmone_337/"/>
    <hyperlink ref="L218" r:id="rId209" tooltip="https://fabulabrand.ru/cat/pj_252_km/portmone_326/"/>
    <hyperlink ref="L219" r:id="rId210" tooltip="https://fabulabrand.ru/cat/pj_252_km/portmone_325/"/>
    <hyperlink ref="L220" r:id="rId211" tooltip="https://fabulabrand.ru/cat/pj_252_km/portmone_314/"/>
    <hyperlink ref="L221" r:id="rId212" tooltip="https://fabulabrand.ru/cat/pj_252_tr/portmone_341/"/>
    <hyperlink ref="L222" r:id="rId213" tooltip="https://fabulabrand.ru/cat/pj_252_tr/portmone_342/"/>
    <hyperlink ref="L223" r:id="rId214" tooltip="https://fabulabrand.ru/cat/pj_252_tr/portmone_332/"/>
    <hyperlink ref="L224" r:id="rId215" tooltip="https://fabulabrand.ru/cat/pj_252_tr/portmone_340/"/>
    <hyperlink ref="L225" r:id="rId216" tooltip="https://fabulabrand.ru/cat/pj_253_km/portmone_322/"/>
    <hyperlink ref="L226" r:id="rId217" tooltip="https://fabulabrand.ru/cat/pj_253_km/portmone_321/"/>
    <hyperlink ref="L227" r:id="rId218" tooltip="https://fabulabrand.ru/cat/pj_253_km/portmone_316/"/>
    <hyperlink ref="L228" r:id="rId219" tooltip="https://fabulabrand.ru/cat/pj_253_tr/portmone_334/"/>
    <hyperlink ref="L229" r:id="rId220" tooltip="https://fabulabrand.ru/cat/pj_253_tr/portmone_336/"/>
    <hyperlink ref="L230" r:id="rId221" tooltip="https://fabulabrand.ru/cat/pj_253_tr/portmone_335/"/>
    <hyperlink ref="L231" r:id="rId222" tooltip="https://fabulabrand.ru/cat/pj_255_ba/portmone_372/"/>
    <hyperlink ref="L232" r:id="rId223" tooltip="https://fabulabrand.ru/cat/pj_255_ba/portmone_364/"/>
    <hyperlink ref="L233" r:id="rId224" tooltip="https://fabulabrand.ru/cat/pj_255_sn/portmone_363/"/>
    <hyperlink ref="L234" r:id="rId225" tooltip="https://fabulabrand.ru/cat/pj_256_gt/portmone_327/"/>
    <hyperlink ref="L235" r:id="rId226" tooltip="https://fabulabrand.ru/cat/pj_257_gt/portmone_311/"/>
    <hyperlink ref="L236" r:id="rId227" tooltip="https://fabulabrand.ru/cat/pj_259_gt/portmone_313/"/>
    <hyperlink ref="L237" r:id="rId228" tooltip="https://fabulabrand.ru/cat/pj_259_gt/portmone_312/"/>
    <hyperlink ref="L238" r:id="rId229" tooltip="https://fabulabrand.ru/cat/pj_260_gt/portmone_328/"/>
    <hyperlink ref="L239" r:id="rId230" tooltip="https://fabulabrand.ru/cat/pj_261_1_bk/portmone_386/"/>
    <hyperlink ref="L240" r:id="rId231" tooltip="https://fabulabrand.ru/cat/pj_261_1_bk/portmone_387/"/>
    <hyperlink ref="L241" r:id="rId232" tooltip="https://fabulabrand.ru/cat/pj_261_1_bk/portmone_378/"/>
    <hyperlink ref="L242" r:id="rId233" tooltip="https://fabulabrand.ru/cat/pj_261_1_bz/portmone_388/"/>
    <hyperlink ref="L243" r:id="rId234" tooltip="https://fabulabrand.ru/cat/pj_265_ba/portmone_370/"/>
    <hyperlink ref="L244" r:id="rId235" tooltip="https://fabulabrand.ru/cat/pj_265_ba/portmone_365/"/>
    <hyperlink ref="L245" r:id="rId236" tooltip="https://fabulabrand.ru/cat/pj_265_ch/portmone_369/"/>
    <hyperlink ref="L246" r:id="rId237" tooltip="https://fabulabrand.ru/cat/pj_265_sn/portmone_361/"/>
    <hyperlink ref="L247" r:id="rId238" tooltip="https://fabulabrand.ru/cat/pj_266_ba/portmone_368/"/>
    <hyperlink ref="L248" r:id="rId239" tooltip="https://fabulabrand.ru/cat/pj_266_ba/portmone_366/"/>
    <hyperlink ref="L249" r:id="rId240" tooltip="https://fabulabrand.ru/cat/pj_266_ch/portmone_367/"/>
    <hyperlink ref="L250" r:id="rId241" tooltip="https://fabulabrand.ru/cat/pj_266_sn/portmone_362/"/>
    <hyperlink ref="L251" r:id="rId242" tooltip="https://fabulabrand.ru/cat/pj_271_bk/portmone_383/"/>
    <hyperlink ref="L252" r:id="rId243" tooltip="https://fabulabrand.ru/cat/pj_271_bk/portmone_384/"/>
    <hyperlink ref="L253" r:id="rId244" tooltip="https://fabulabrand.ru/cat/pj_271_bk/portmone_377/"/>
    <hyperlink ref="L254" r:id="rId245" tooltip="https://fabulabrand.ru/cat/pj_271_bz/portmone_385/"/>
    <hyperlink ref="L255" r:id="rId246" tooltip="https://fabulabrand.ru/cat/pj_35_1_ch/portmone_14/"/>
    <hyperlink ref="L256" r:id="rId247" tooltip="https://fabulabrand.ru/cat/pj_41_kk/portmone_zhenskoe_3/"/>
    <hyperlink ref="L257" r:id="rId248" tooltip="https://fabulabrand.ru/cat/pj_41_kk/portmone_zhenskoe_6/"/>
    <hyperlink ref="L258" r:id="rId249" tooltip="https://fabulabrand.ru/cat/pj_66_kk/portmone_zhenskoe_5/"/>
    <hyperlink ref="L259" r:id="rId250" tooltip="https://fabulabrand.ru/cat/pj_66_sh/portmone_zhenskoe_14/"/>
    <hyperlink ref="L260" r:id="rId251" tooltip="https://fabulabrand.ru/cat/pj_66_sh/portmone_zhenskoe_15/"/>
    <hyperlink ref="L261" r:id="rId252" tooltip="https://fabulabrand.ru/cat/pj_89_1_fp/portmone_107/"/>
    <hyperlink ref="L262" r:id="rId253" tooltip="https://fabulabrand.ru/cat/s_141_1_bk_1/ryukzak_46/"/>
    <hyperlink ref="L263" r:id="rId254" tooltip="https://fabulabrand.ru/cat/s_143_fp/sumka_23/"/>
    <hyperlink ref="L264" r:id="rId255" tooltip="https://fabulabrand.ru/cat/s_211_sn_1/sumka_218/"/>
    <hyperlink ref="L265" r:id="rId256" tooltip="https://fabulabrand.ru/cat/s_211_sn_1/sumka_216/"/>
    <hyperlink ref="L266" r:id="rId257" tooltip="https://fabulabrand.ru/cat/s_212_2_bk/sumka_318/"/>
    <hyperlink ref="L267" r:id="rId258" tooltip="https://fabulabrand.ru/cat/s_212_2_bz/sumka_315/"/>
    <hyperlink ref="L268" r:id="rId259" tooltip="https://fabulabrand.ru/cat/s_215_1_bk/sumka_305/"/>
    <hyperlink ref="L269" r:id="rId260" tooltip="https://fabulabrand.ru/cat/s_215_1_bk/sumka_300/"/>
    <hyperlink ref="L270" r:id="rId261" tooltip="https://fabulabrand.ru/cat/s_24_sv/sumka_264/"/>
    <hyperlink ref="L271" r:id="rId262" tooltip="https://fabulabrand.ru/cat/s_25_fp/klatch_23/"/>
    <hyperlink ref="L272" r:id="rId263" tooltip="https://fabulabrand.ru/cat/s_256_sn_1/sumka_215/"/>
    <hyperlink ref="L273" r:id="rId264" tooltip="https://fabulabrand.ru/cat/s_256_1_km/sumka_255/"/>
    <hyperlink ref="L274" r:id="rId265" tooltip="https://fabulabrand.ru/cat/s_259_sn_1/ryukzak_7/"/>
    <hyperlink ref="L275" r:id="rId266" tooltip="https://fabulabrand.ru/cat/s_259_sn_1/ryukzak_28/"/>
    <hyperlink ref="L276" r:id="rId267" tooltip="https://fabulabrand.ru/cat/s_273_bk_1/ryukzak_29/"/>
    <hyperlink ref="L277" r:id="rId268" tooltip="https://fabulabrand.ru/cat/s_312_bk_1/sumka_44/"/>
    <hyperlink ref="L278" r:id="rId269" tooltip="https://fabulabrand.ru/cat/s_312_bk_1/sumka_42/"/>
    <hyperlink ref="L279" r:id="rId270" tooltip="https://fabulabrand.ru/cat/s_312_1_sv/sumka_zhenskaya_4/"/>
    <hyperlink ref="L280" r:id="rId271" tooltip="https://fabulabrand.ru/cat/s_313_bk_1/sumka_101/"/>
    <hyperlink ref="L281" r:id="rId272" tooltip="https://fabulabrand.ru/cat/s_313_bk_1/sumka_261/"/>
    <hyperlink ref="L282" r:id="rId273" tooltip="https://fabulabrand.ru/cat/s_313_bk_1/sumka_45/"/>
    <hyperlink ref="L283" r:id="rId274" tooltip="https://fabulabrand.ru/cat/s_327_bk/sumka_250/"/>
    <hyperlink ref="L284" r:id="rId275" tooltip="https://fabulabrand.ru/cat/s_338_pm/sumka_270/"/>
    <hyperlink ref="L285" r:id="rId276" tooltip="https://fabulabrand.ru/cat/s_338_1_bk/sumka_328/"/>
    <hyperlink ref="L286" r:id="rId277" tooltip="https://fabulabrand.ru/cat/s_338_1_bk/sumka_326/"/>
    <hyperlink ref="L287" r:id="rId278" tooltip="https://fabulabrand.ru/cat/s_338_1_bz/sumka_327/"/>
    <hyperlink ref="L288" r:id="rId279" tooltip="https://fabulabrand.ru/cat/s_339_pm/sumka_269/"/>
    <hyperlink ref="L289" r:id="rId280" tooltip="https://fabulabrand.ru/cat/s_340_bk/sumka_277/"/>
    <hyperlink ref="L290" r:id="rId281" tooltip="https://fabulabrand.ru/cat/s_340_bk/sumka_278/"/>
    <hyperlink ref="L291" r:id="rId282" tooltip="https://fabulabrand.ru/cat/s_340_bk/sumka_246/"/>
    <hyperlink ref="L292" r:id="rId283" tooltip="https://fabulabrand.ru/cat/s_341_bk/sumka_266/"/>
    <hyperlink ref="L293" r:id="rId284" tooltip="https://fabulabrand.ru/cat/s_341_bk/sumka_279/"/>
    <hyperlink ref="L294" r:id="rId285" tooltip="https://fabulabrand.ru/cat/s_341_pm/sumka_271/"/>
    <hyperlink ref="L295" r:id="rId286" tooltip="https://fabulabrand.ru/cat/s_342_1_km/sumka_275/"/>
    <hyperlink ref="L296" r:id="rId287" tooltip="https://fabulabrand.ru/catalog/s_342_1_km/cumka_4/"/>
    <hyperlink ref="L297" r:id="rId288" tooltip="https://fabulabrand.ru/cat/s_342_1_km/sumka_274/"/>
    <hyperlink ref="L298" r:id="rId289" tooltip="https://fabulabrand.ru/cat/s_351_bk/sumka_273/"/>
    <hyperlink ref="L299" r:id="rId290" tooltip="https://fabulabrand.ru/cat/s_351_pm/sumka_272/"/>
    <hyperlink ref="L300" r:id="rId291" tooltip="https://fabulabrand.ru/cat/s_406_1_bk/sumka_289/"/>
    <hyperlink ref="L301" r:id="rId292" tooltip="https://fabulabrand.ru/cat/s_406_1_dh/sumka_292/"/>
    <hyperlink ref="L302" r:id="rId293" tooltip="https://fabulabrand.ru/cat/s_407_km/ryukzak_50/"/>
    <hyperlink ref="L303" r:id="rId294" tooltip="https://fabulabrand.ru/cat/s_407_km/ryukzak_52/"/>
    <hyperlink ref="L304" r:id="rId295" tooltip="https://fabulabrand.ru/cat/s_407_1_bk/ryukzak_53/"/>
    <hyperlink ref="L305" r:id="rId296" tooltip="https://fabulabrand.ru/cat/s_407_1_dh/ryukzak_54/"/>
    <hyperlink ref="L306" r:id="rId297" tooltip="https://fabulabrand.ru/cat/s_421_dh/sumka_293/"/>
    <hyperlink ref="L307" r:id="rId298" tooltip="https://fabulabrand.ru/cat/s_423_dh/sumka_173/"/>
    <hyperlink ref="L308" r:id="rId299" tooltip="https://fabulabrand.ru/cat/s_424_bk/sumka_295/"/>
    <hyperlink ref="L309" r:id="rId300" tooltip="https://fabulabrand.ru/cat/s_424_dh/sumka_291/"/>
    <hyperlink ref="L310" r:id="rId301" tooltip="https://fabulabrand.ru/cat/s_428_bk/sumka_310/"/>
    <hyperlink ref="L311" r:id="rId302" tooltip="https://fabulabrand.ru/cat/s_428_bk/sumka_311/"/>
    <hyperlink ref="L312" r:id="rId303" tooltip="https://fabulabrand.ru/cat/s_429_bk/sumka_307/"/>
    <hyperlink ref="L313" r:id="rId304" tooltip="https://fabulabrand.ru/cat/s_430_bk/sumka_308/"/>
    <hyperlink ref="L314" r:id="rId305" tooltip="https://fabulabrand.ru/cat/s_430_bk/sumka_303/"/>
    <hyperlink ref="L315" r:id="rId306" tooltip="https://fabulabrand.ru/cat/s_432_bk/sumka_309/"/>
    <hyperlink ref="L316" r:id="rId307" tooltip="https://fabulabrand.ru/cat/s_432_bk/sumka_304/"/>
    <hyperlink ref="L317" r:id="rId308" tooltip="https://fabulabrand.ru/cat/s_436_bk/sumka_324/"/>
    <hyperlink ref="L318" r:id="rId309" tooltip="https://fabulabrand.ru/cat/s_436_bk/sumka_313/"/>
    <hyperlink ref="L319" r:id="rId310" tooltip="https://fabulabrand.ru/cat/s_436_bz/sumka_325/"/>
    <hyperlink ref="L320" r:id="rId311" tooltip="https://fabulabrand.ru/cat/s_447_bk/sumka_319/"/>
    <hyperlink ref="L321" r:id="rId312" tooltip="https://fabulabrand.ru/cat/s_447_bk/sumka_320/"/>
    <hyperlink ref="L322" r:id="rId313" tooltip="https://fabulabrand.ru/cat/s_447_bk/sumka_314/"/>
    <hyperlink ref="L323" r:id="rId314" tooltip="https://fabulabrand.ru/cat/s_447_bz/sumka_321/"/>
    <hyperlink ref="L324" r:id="rId315" tooltip="https://fabulabrand.ru/cat/s_452_bk/sumka_322/"/>
    <hyperlink ref="L325" r:id="rId316" tooltip="https://fabulabrand.ru/cat/s_452_bk/sumka_316/"/>
    <hyperlink ref="L326" r:id="rId317" tooltip="https://fabulabrand.ru/cat/s_452_bz/sumka_323/"/>
    <hyperlink ref="L327" r:id="rId318" tooltip="https://fabulabrand.ru/cat/s_90_kr/klatch_83/"/>
    <hyperlink ref="L328" r:id="rId319" tooltip="https://fabulabrand.ru/cat/s_90_rk/klatch_75/"/>
    <hyperlink ref="L329" r:id="rId320" tooltip="https://fabulabrand.ru/cat/s_90_1_bk/sumka_306/"/>
    <hyperlink ref="L330" r:id="rId321" tooltip="https://fabulabrand.ru/cat/s_90_1_bk/sumka_301/"/>
    <hyperlink ref="L331" r:id="rId322" tooltip="https://fabulabrand.ru/cat/v_38_ch/vizitnitsa_17/"/>
    <hyperlink ref="L332" r:id="rId323" tooltip="https://fabulabrand.ru/cat/v_91_bt/vizitnitsa_70/"/>
    <hyperlink ref="L333" r:id="rId324" tooltip="https://fabulabrand.ru/cat/v_91_bt/vizitnitsa_68/"/>
    <hyperlink ref="L335" r:id="rId325" tooltip="https://fabulabrand.ru/cat/bv_01_ba/bumazhnik_voditelya_135/"/>
    <hyperlink ref="L336" r:id="rId326" tooltip="https://fabulabrand.ru/cat/bv_01_dg/bumazhnik_voditelya_134/"/>
    <hyperlink ref="L337" r:id="rId327" tooltip="https://fabulabrand.ru/cat/bv_01_lg/bumazhnik_voditelya_45/"/>
    <hyperlink ref="L338" r:id="rId328" tooltip="https://fabulabrand.ru/cat/bv_01_lg/bumazhnik_voditelya_47/"/>
    <hyperlink ref="L339" r:id="rId329" tooltip="https://fabulabrand.ru/cat/bv_01_lg/bumazhnik_voditelya_43/"/>
    <hyperlink ref="L340" r:id="rId330" tooltip="https://fabulabrand.ru/cat/bv_01_sh/bumazhnik_voditelya_72/"/>
    <hyperlink ref="L341" r:id="rId331" tooltip="https://fabulabrand.ru/cat/bv_01_sh/bumazhnik_voditelya_73/"/>
    <hyperlink ref="L342" r:id="rId332" tooltip="https://fabulabrand.ru/cat/bv_20_sh/bumazhnik_voditelya_61/"/>
    <hyperlink ref="L343" r:id="rId333" tooltip="https://fabulabrand.ru/cat/bv_20_sh/bumazhnik_voditelya_62/"/>
    <hyperlink ref="L344" r:id="rId334" tooltip="https://fabulabrand.ru/cat/bv_22_sh/bumazhnik_voditelya_56/"/>
    <hyperlink ref="L345" r:id="rId335" tooltip="https://fabulabrand.ru/cat/bv_22_sh/bumazhnik_voditelya_53/"/>
    <hyperlink ref="L346" r:id="rId336" tooltip="https://fabulabrand.ru/cat/bv_25_sh/bumazhnik_voditelya_49/"/>
    <hyperlink ref="L347" r:id="rId337" tooltip="https://fabulabrand.ru/cat/bv_79_br/bumazhnik_voditelya_52/"/>
    <hyperlink ref="L348" r:id="rId338" tooltip="http://fabulabrand.ru/cat/bv_8_1_a/bumazhnik_voditelya_155/"/>
    <hyperlink ref="L349" r:id="rId339" tooltip="http://fabulabrand.ru/cat/bv_8_1_or/bumazhnik_voditelya_156/"/>
    <hyperlink ref="L350" r:id="rId340" tooltip="https://fabulabrand.ru/cat/bv_85_lr/bumazhnik_voditelya_136/"/>
    <hyperlink ref="L351" r:id="rId341" tooltip="http://fabulabrand.ru/cat/f_20_52s_sn/futlyar_4/"/>
    <hyperlink ref="L352" r:id="rId342" tooltip="https://fabulabrand.ru/cat/k_20_ba/kreditnitsa_40/"/>
    <hyperlink ref="L353" r:id="rId343" tooltip="https://fabulabrand.ru/cat/k_20_dg/kreditnitsa_41/"/>
    <hyperlink ref="L354" r:id="rId344" tooltip="https://fabulabrand.ru/cat/k_20_lr/kreditnitsa_42/"/>
    <hyperlink ref="L355" r:id="rId345" tooltip="https://fabulabrand.ru/cat/kl_16_ba/klyuchnitsa_71/"/>
    <hyperlink ref="L356" r:id="rId346" tooltip="https://fabulabrand.ru/cat/kl_16_dg/klyuchnitsa_70/"/>
    <hyperlink ref="L357" r:id="rId347" tooltip="https://fabulabrand.ru/cat/kl_06_mn/klyuchnitsa_13/"/>
    <hyperlink ref="L358" r:id="rId348" tooltip="https://fabulabrand.ru/cat/kl_07_txf/klyuchnitsa_20/"/>
    <hyperlink ref="L359" r:id="rId349" tooltip="https://fabulabrand.ru/cat/kl_08_sh/klyuchnitsa_38/"/>
    <hyperlink ref="L360" r:id="rId350" tooltip="https://fabulabrand.ru/cat/kl_08_sh/klyuchnitsa_42/"/>
    <hyperlink ref="L361" r:id="rId351" tooltip="https://fabulabrand.ru/cat/o_01_dg/oblozhka_dlya_pasporta_109/"/>
    <hyperlink ref="L362" r:id="rId352" tooltip="https://fabulabrand.ru/cat/o_01_sh/oblozhka_dlya_pasporta_15/"/>
    <hyperlink ref="L363" r:id="rId353" tooltip="https://fabulabrand.ru/cat/o_01_sh/oblozhka_dlya_pasporta_22/"/>
    <hyperlink ref="L364" r:id="rId354" tooltip="https://fabulabrand.ru/cat/o_23_sh/oblozhka_dlya_pasporta_18/"/>
    <hyperlink ref="L365" r:id="rId355" tooltip="http://fabulabrand.ru/cat/o_3_1_a/oblozhka_dlya_pasporta_130/"/>
    <hyperlink ref="L366" r:id="rId356" tooltip="http://fabulabrand.ru/cat/o_3_1_or/oblozhka_dlya_pasporta_131/"/>
    <hyperlink ref="L367" r:id="rId357" tooltip="http://fabulabrand.ru/cat/o_88_kn/oblozhka_dlya_pasporta_126/"/>
    <hyperlink ref="L368" r:id="rId358" tooltip="https://fabulabrand.ru/cat/o_95_lr/oblozhka_dlya_pasporta_111/"/>
    <hyperlink ref="L369" r:id="rId359" tooltip="https://fabulabrand.ru/cat/pm_01_mn/portmone_22/"/>
    <hyperlink ref="L370" r:id="rId360" tooltip="http://fabulabrand.ru/cat/pm_101_a/portmone_404/"/>
    <hyperlink ref="L371" r:id="rId361" tooltip="http://fabulabrand.ru/cat/pm_101_or/portmone_405/"/>
    <hyperlink ref="L372" r:id="rId362" tooltip="http://fabulabrand.ru/cat/pm_102_a/portmone_402/"/>
    <hyperlink ref="L373" r:id="rId363" tooltip="http://fabulabrand.ru/cat/pm_102_or/portmone_403/"/>
    <hyperlink ref="L374" r:id="rId364" tooltip="http://fabulabrand.ru/cat/pm_39_1_a/portmone_400/"/>
    <hyperlink ref="L375" r:id="rId365" tooltip="http://fabulabrand.ru/cat/pm_39_1_or/portmone_401/"/>
    <hyperlink ref="L376" r:id="rId366" tooltip="https://fabulabrand.ru/cat/pm_04_mn/portmone_97/"/>
    <hyperlink ref="L377" r:id="rId367" tooltip="https://fabulabrand.ru/cat/pm_44_lg/portmone_21/"/>
    <hyperlink ref="L378" r:id="rId368" tooltip="https://fabulabrand.ru/cat/pm_44_lg/portmone_7/"/>
    <hyperlink ref="L379" r:id="rId369" tooltip="https://fabulabrand.ru/cat/pm_44_lg/portmone_20/"/>
    <hyperlink ref="L380" r:id="rId370" tooltip="https://fabulabrand.ru/cat/pm_45_br/klatch_33/"/>
    <hyperlink ref="L381" r:id="rId371" tooltip="https://fabulabrand.ru/cat/pm_49_lg/portmone_101/"/>
    <hyperlink ref="L382" r:id="rId372" tooltip="https://fabulabrand.ru/cat/pm_49_lg/portmone_95/"/>
    <hyperlink ref="L383" r:id="rId373" tooltip="https://fabulabrand.ru/cat/pm_52_lg/klatch_44/"/>
    <hyperlink ref="L384" r:id="rId374" tooltip="https://fabulabrand.ru/cat/pm_52_lg/klatch_45/"/>
    <hyperlink ref="L385" r:id="rId375" tooltip="https://fabulabrand.ru/cat/pm_52_lr/portmone_310/"/>
    <hyperlink ref="L386" r:id="rId376" tooltip="https://fabulabrand.ru/cat/pm_56_lr/portmone_309/"/>
    <hyperlink ref="L387" r:id="rId377" tooltip="https://fabulabrand.ru/cat/pm_57_lr/portmone_308/"/>
    <hyperlink ref="L388" r:id="rId378" tooltip="https://fabulabrand.ru/cat/pm_06_mn/portmone_78/"/>
    <hyperlink ref="L389" r:id="rId379" tooltip="https://fabulabrand.ru/cat/pm_74_bk/portmone_262/"/>
    <hyperlink ref="L390" r:id="rId380" tooltip="https://fabulabrand.ru/cat/pm_74_mn/portmone_muzhskoe_1/"/>
    <hyperlink ref="L391" r:id="rId381" tooltip="https://fabulabrand.ru/cat/pm_75_lg/portmone_muzhskoe_4/"/>
    <hyperlink ref="L392" r:id="rId382" tooltip="https://fabulabrand.ru/cat/pm_75_lg/portmone_muzhskoe_3/"/>
    <hyperlink ref="L393" r:id="rId383" tooltip="https://fabulabrand.ru/cat/pm_75_lg/portmone_7777/"/>
    <hyperlink ref="L394" r:id="rId384" tooltip="https://fabulabrand.ru/cat/pm_76_ba/portmone_306/"/>
    <hyperlink ref="L395" r:id="rId385" tooltip="https://fabulabrand.ru/cat/pm_76_cd/portmone_98/"/>
    <hyperlink ref="L396" r:id="rId386" tooltip="https://fabulabrand.ru/cat/pm_76_dg/portmone_304/"/>
    <hyperlink ref="L397" r:id="rId387" tooltip="https://fabulabrand.ru/cat/pm_86_1_bk/portmone_351/"/>
    <hyperlink ref="L398" r:id="rId388" tooltip="https://fabulabrand.ru/cat/pm_88_1_bk/portmone_354/"/>
    <hyperlink ref="L399" r:id="rId389" tooltip="https://fabulabrand.ru/cat/pm_89_1_bk/portmone_356/"/>
    <hyperlink ref="L400" r:id="rId390" tooltip="https://fabulabrand.ru/cat/s_106_1_br/klatch_90/"/>
    <hyperlink ref="L401" r:id="rId391" tooltip="https://fabulabrand.ru/cat/s_108_br/sumka_141/"/>
    <hyperlink ref="L402" r:id="rId392" tooltip="https://fabulabrand.ru/cat/s_108_br/sumka_80/"/>
    <hyperlink ref="L403" r:id="rId393" tooltip="https://fabulabrand.ru/cat/s_230_txf/sumka_116/"/>
    <hyperlink ref="L404" r:id="rId394" tooltip="https://fabulabrand.ru/cat/s_243_1_txf/sumka_329/"/>
    <hyperlink ref="L405" r:id="rId395" tooltip="https://fabulabrand.ru/cat/s_380_bk/sumka_287/"/>
    <hyperlink ref="L406" r:id="rId396" tooltip="https://fabulabrand.ru/cat/s_381_bk/sumka_283/"/>
    <hyperlink ref="L407" r:id="rId397" tooltip="https://fabulabrand.ru/cat/s_383_bk/sumka_286/"/>
    <hyperlink ref="L408" r:id="rId398" tooltip="https://fabulabrand.ru/cat/s_383_lr/sumka_288/"/>
    <hyperlink ref="L409" r:id="rId399" tooltip="https://fabulabrand.ru/cat/s_389_bk/sumka_285/"/>
    <hyperlink ref="L410" r:id="rId400" tooltip="https://fabulabrand.ru/cat/s_389_txf/sumka_299/"/>
    <hyperlink ref="L411" r:id="rId401" tooltip="https://fabulabrand.ru/catalog/s_41_mn/sumka_143/"/>
    <hyperlink ref="L412" r:id="rId402" tooltip="https://fabulabrand.ru/cat/s_413_bk/muzhskaya_sumka/"/>
    <hyperlink ref="L413" r:id="rId403" tooltip="https://fabulabrand.ru/cat/s_414_bk/muzhskaya_sumka_1/"/>
    <hyperlink ref="L414" r:id="rId404" tooltip="https://fabulabrand.ru/cat/s_61_lr/ryukzak_49/"/>
    <hyperlink ref="L415" r:id="rId405" tooltip="https://fabulabrand.ru/cat/s_61_txf/ryukzak_/"/>
    <hyperlink ref="L416" r:id="rId406" tooltip="https://fabulabrand.ru/cat/v_01_lg/vizitnitsa_16/"/>
    <hyperlink ref="L417" r:id="rId407" tooltip="https://fabulabrand.ru/cat/v_01_mn/vizitnitsa_10/"/>
    <hyperlink ref="L418" r:id="rId408" tooltip="https://fabulabrand.ru/cat/v_30_sh/vizitnitsa_gorizontalnaya_9/"/>
    <hyperlink ref="L419" r:id="rId409" tooltip="https://fabulabrand.ru/cat/v_30_sh/vizitnitsa_gorizontalnaya_5/"/>
    <hyperlink ref="L420" r:id="rId410" tooltip="https://fabulabrand.ru/cat/v_31_lg/vizitnitsa_53/"/>
    <hyperlink ref="L421" r:id="rId411" tooltip="https://fabulabrand.ru/cat/v_31_lg/vizitnitsa_44/"/>
    <hyperlink ref="L422" r:id="rId412" tooltip="https://fabulabrand.ru/cat/v_31_lg/vizitnitsa_41/"/>
    <hyperlink ref="L423" r:id="rId413" tooltip="https://fabulabrand.ru/cat/v_96_br/vizitnitsa_45/"/>
    <hyperlink ref="L424" r:id="rId414" tooltip="http://fabulabrand.ru/cat/z_11_kn/zazhim_10/"/>
    <hyperlink ref="L425" r:id="rId415" tooltip="https://fabulabrand.ru/cat/z_07_txf/zazhim_5/"/>
  </hyperlinks>
  <pageMargins left="0.75" right="1" top="0.75" bottom="1" header="0.5" footer="0.5"/>
  <pageSetup paperSize="9" orientation="portrait" verticalDpi="0" r:id="rId416"/>
  <drawing r:id="rId41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Прайс лист</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Константин</dc:creator>
  <cp:lastModifiedBy>Константин</cp:lastModifiedBy>
  <dcterms:created xsi:type="dcterms:W3CDTF">2019-11-05T09:15:58Z</dcterms:created>
  <dcterms:modified xsi:type="dcterms:W3CDTF">2019-11-05T09:16:00Z</dcterms:modified>
</cp:coreProperties>
</file>