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76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N5" i="1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</calcChain>
</file>

<file path=xl/sharedStrings.xml><?xml version="1.0" encoding="utf-8"?>
<sst xmlns="http://schemas.openxmlformats.org/spreadsheetml/2006/main" count="114" uniqueCount="66">
  <si>
    <t>ДЕВОЧКИ  6-7-8-9-10 ЛЕТ</t>
  </si>
  <si>
    <t>ДЕВОЧКИ  2-3-4-5-6 ЛЕТ</t>
  </si>
  <si>
    <t>голубой, пудра</t>
  </si>
  <si>
    <t>золотой</t>
  </si>
  <si>
    <t>мятный</t>
  </si>
  <si>
    <t>белый, пудра, золото, роза</t>
  </si>
  <si>
    <t>крем, пудра, роза</t>
  </si>
  <si>
    <t>пудра, золото, крем,роза</t>
  </si>
  <si>
    <t>ЦВЕТ</t>
  </si>
  <si>
    <t>роза, голубой, золото</t>
  </si>
  <si>
    <t xml:space="preserve"> черный</t>
  </si>
  <si>
    <t>ДЕВОЧКИ  10-11-12-13-14 ЛЕТ</t>
  </si>
  <si>
    <t>ДЕВОЧКИ 6-8-10-12-14 ЛЕТ</t>
  </si>
  <si>
    <t>ОПИСАНИЕ</t>
  </si>
  <si>
    <t>Состав:Верх платья 97% полиэстер+3% лайкра,подкладка хлопок.Низ изделия фатин,декроривано по линии талии стразами и элегантным кружевом из хлопка.Подкладка -100%хлопок</t>
  </si>
  <si>
    <t>Возраст: 2 года Рост:98 Возраст: 3 года Рост:104 Возраст:4 года Рост:110   Возраст:5 лет Рост:116 Возраст:6 лет Рост:122</t>
  </si>
  <si>
    <t>Возраст: 6 лет Рост:122 Возраст: 7 лет Рост:128 Возраст: 8 лет Рост:134  Возраст: 9лет  Рост:140   Возраст:10 лет Рост:146</t>
  </si>
  <si>
    <t>Возраст: 6 лет Рост:122-128                          Возраст: 8 лет Рост:128-134  Возраст:10 лет Рост:140-146 Возраст:12 лет Рост:152-158 Возраст:14 лет Рост:158-164</t>
  </si>
  <si>
    <t>Возраст:10 лет Рост:146  Возраст:11 лет Рост:152 Возраст:12 лет Рост:158 Возраст:13-14 лет Рост:164</t>
  </si>
  <si>
    <t>Артикул</t>
  </si>
  <si>
    <t>ЦЕНА М.ОПТ/ШТ</t>
  </si>
  <si>
    <t xml:space="preserve">   ПРАЙС ПЛАТЬЯ НАРЯДНЫЕ,ПРОИЗВОДСТВО ТУРЦИЯ</t>
  </si>
  <si>
    <t xml:space="preserve">белый,розовый, </t>
  </si>
  <si>
    <t>белый, роза, пудра</t>
  </si>
  <si>
    <t>Фиолет,розовый,белый</t>
  </si>
  <si>
    <t>Белый,фиолет,персик</t>
  </si>
  <si>
    <t>бордо, розовый</t>
  </si>
  <si>
    <t>роза, золото, белый</t>
  </si>
  <si>
    <t>мятный, розовый</t>
  </si>
  <si>
    <t>серебро, пудра, фиолетовый</t>
  </si>
  <si>
    <t>белый,розовый</t>
  </si>
  <si>
    <t>Состав:Верх платья  декорирован элегантным кружевом из хлопка и стразами,Низ изделия атлас,подкладка-полиэстер 97%+3% лайкра</t>
  </si>
  <si>
    <t>Состав:Верх платья декорирован элегантным кружевом и стразами.Низ изделия фатин,декроривано по линии талии стразами и элегантным кружевом из хлопка.Подкладка-97% полиэстер+3% лайкра</t>
  </si>
  <si>
    <t>Состав:Верх платья декорирован паетками,на поясе элегантный пояс из цветов и стразы,Низ изделия пышный фатин.Подкладка -97% полиэстер+3% лайкра</t>
  </si>
  <si>
    <t>Состав:Верх платья расшит паетками,Низ изделия пышный фатин,декроривано по линии талии элегантным бантом-брошь.Подкладка -97% полиэстер+3% лайкра</t>
  </si>
  <si>
    <t>Состав:Верх платья декорировано элегантым кружевом и стразами,подкладка хлопок.Низ изделия декрориван элегантным кружевом .Подкладка -100%хлопок</t>
  </si>
  <si>
    <t>Состав:Верх платья декорирован элегантым кружевом из хлопка,на поясе элегантынй бант-бутон.Низ изделия пышная юбка,фатин.Подкладка -100%хлопок</t>
  </si>
  <si>
    <t>Состав:Верх платья элегантная ткань с блестками,пояс отделка стразами и брошка-бант.Низ изделия декроривано элегантным кружевом и фатином,подкладка -100%хлопок</t>
  </si>
  <si>
    <t>Состав:Верх платья декорировано элегантым кружевом и стразами,Низ изделия декрориван элегантным кружевом,пышная юбка на фатине.Подкладка -100%хлопок</t>
  </si>
  <si>
    <t>Состав:Верх платья элегантная ткань с блестками,оригинальным кружевом,пояс отделка стразами, и имитация жемчуг.Низ изделия декроривано элегантным кружевом,пышной юбкой фатин,подкладка -100%хлопок</t>
  </si>
  <si>
    <t>Состав:Верх платья отделан элегантным кружевом из хлопка.Низ изделия пышныйфатин,декроривано по линии талии стразами и элегантным кружевом из хлопка и декоративный цветок-брошь.Подкладка -100%хлопок</t>
  </si>
  <si>
    <t>Состав:Верх платья отделан элегантным кружевом из хлопка.Низ изделия удлиненный пышныйфатин,декроривано по линии талии стразами и элегантным кружевом из хлопка и декоративный цветок-брошь.Подкладка -100%хлопок</t>
  </si>
  <si>
    <t>Состав:Верх платья отделан паетками.Низ изделия удлиненный пышныйфатин,декроривано по линии талии стразами и элегантным кружевом из хлопка и декоративный цветок-брошь.Подкладка- 97% полиэстер+3% лайкра</t>
  </si>
  <si>
    <t>Состав:Верх платья отделан элегантным кружевом из хлопка.Низ изделия пышныйфатин,декроривано по линии талии стразами и элегантным кружевом из хлопка и декоративный цветок-брошь.Подкладка - 97% полиэстер+3% лайкра</t>
  </si>
  <si>
    <t>Состав:Верх платья отделан паетками.Низ изделия удлиненный пышный фатин по низу паетки,декроривано по линии талии стразами и декоративный цветок-брошь.Подкладка - 97% полиэстер+3% лайкра</t>
  </si>
  <si>
    <t>Состав:Верх платья отделан элегантным кружевом из хлопка.Низ изделия удлиненный пышныйфатин,декроривано по линии талии стразами и элегантным кружевом из хлопка и декоративный цветок-брошь.Подкладка - 100% хлопок</t>
  </si>
  <si>
    <t>Состав:Верх платья отделан элегантным кружевом из хлопка.Низ изделия пышныйфатин,декроривано по линии талии стразами и элегантным кружевом из хлопка и декоративный цветок-брошь.Подкладка -- 97% полиэстер+3% лайкра</t>
  </si>
  <si>
    <t>голубой</t>
  </si>
  <si>
    <t>пудра</t>
  </si>
  <si>
    <t>белый</t>
  </si>
  <si>
    <t>роза</t>
  </si>
  <si>
    <t>роовый</t>
  </si>
  <si>
    <t>крем</t>
  </si>
  <si>
    <t>фиолет</t>
  </si>
  <si>
    <t>розовы</t>
  </si>
  <si>
    <t>персик</t>
  </si>
  <si>
    <t>черный</t>
  </si>
  <si>
    <t>розовый</t>
  </si>
  <si>
    <t>122-128</t>
  </si>
  <si>
    <t>128-134</t>
  </si>
  <si>
    <t>140-146</t>
  </si>
  <si>
    <t>152-158</t>
  </si>
  <si>
    <t>158-164</t>
  </si>
  <si>
    <t>серебро</t>
  </si>
  <si>
    <t>цвет</t>
  </si>
  <si>
    <t>итого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</si>
</sst>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0" xfId="0" applyFont="1"/>
    <xf numFmtId="4" fontId="3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2" borderId="1" xfId="1" applyFont="1" applyFill="1" applyBorder="1" applyAlignment="1">
      <alignment horizontal="center" vertical="center" wrapText="1"/>
    </xf>
    <xf numFmtId="4" fontId="3" fillId="0" borderId="0" xfId="1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" fontId="7" fillId="0" borderId="0" xfId="1" applyNumberFormat="1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Fill="1" applyBorder="1" applyAlignment="1">
      <alignment horizontal="left" vertical="center"/>
    </xf>
    <xf numFmtId="0" fontId="0" fillId="0" borderId="0" xfId="0"/>
    <xf numFmtId="4" fontId="3" fillId="3" borderId="0" xfId="1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0" fillId="3" borderId="1" xfId="0" applyFill="1" applyBorder="1"/>
    <xf numFmtId="0" fontId="9" fillId="3" borderId="1" xfId="0" applyFont="1" applyFill="1" applyBorder="1"/>
    <xf numFmtId="0" fontId="9" fillId="3" borderId="1" xfId="0" applyFont="1" applyFill="1" applyBorder="1" applyAlignment="1">
      <alignment horizontal="center"/>
    </xf>
    <xf numFmtId="4" fontId="7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0" fillId="0" borderId="1" xfId="0" applyBorder="1"/>
    <xf numFmtId="4" fontId="10" fillId="0" borderId="1" xfId="1" applyNumberFormat="1" applyFont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0" fontId="0" fillId="4" borderId="1" xfId="0" applyFill="1" applyBorder="1"/>
    <xf numFmtId="0" fontId="9" fillId="4" borderId="1" xfId="0" applyFont="1" applyFill="1" applyBorder="1" applyAlignment="1">
      <alignment horizontal="center"/>
    </xf>
    <xf numFmtId="0" fontId="12" fillId="4" borderId="0" xfId="0" applyFont="1" applyFill="1" applyBorder="1"/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/>
    <xf numFmtId="0" fontId="5" fillId="3" borderId="2" xfId="1" applyFont="1" applyFill="1" applyBorder="1" applyAlignment="1">
      <alignment horizontal="center" vertical="center" wrapText="1"/>
    </xf>
    <xf numFmtId="0" fontId="0" fillId="0" borderId="3" xfId="0" applyBorder="1"/>
    <xf numFmtId="0" fontId="4" fillId="3" borderId="2" xfId="1" applyFont="1" applyFill="1" applyBorder="1" applyAlignment="1">
      <alignment horizontal="center" vertical="center" wrapText="1"/>
    </xf>
    <xf numFmtId="0" fontId="0" fillId="3" borderId="3" xfId="0" applyFill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447675</xdr:colOff>
      <xdr:row>1</xdr:row>
      <xdr:rowOff>3170</xdr:rowOff>
    </xdr:from>
    <xdr:to>
      <xdr:col>4</xdr:col>
      <xdr:colOff>1371600</xdr:colOff>
      <xdr:row>1</xdr:row>
      <xdr:rowOff>548986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193670"/>
          <a:ext cx="923925" cy="545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122035</xdr:colOff>
      <xdr:row>6</xdr:row>
      <xdr:rowOff>57149</xdr:rowOff>
    </xdr:from>
    <xdr:to>
      <xdr:col>3</xdr:col>
      <xdr:colOff>1057274</xdr:colOff>
      <xdr:row>7</xdr:row>
      <xdr:rowOff>171450</xdr:rowOff>
    </xdr:to>
    <xdr:pic>
      <xdr:nvPicPr>
        <xdr:cNvPr id="21" name="Рисунок 20" descr="C:\Users\Никита Джигурда\Desktop\NEW_ПРАЙС_ФОТО_DAISY GIRLS\8113\Артикул-8113-цвет_пудра-1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65360" y="2743199"/>
          <a:ext cx="935239" cy="1266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95467</xdr:colOff>
      <xdr:row>8</xdr:row>
      <xdr:rowOff>85725</xdr:rowOff>
    </xdr:from>
    <xdr:to>
      <xdr:col>3</xdr:col>
      <xdr:colOff>1143001</xdr:colOff>
      <xdr:row>9</xdr:row>
      <xdr:rowOff>409575</xdr:rowOff>
    </xdr:to>
    <xdr:pic>
      <xdr:nvPicPr>
        <xdr:cNvPr id="23" name="Рисунок 22" descr="C:\Users\Никита Джигурда\Desktop\NEW_ПРАЙС_ФОТО_DAISY GIRLS\8134\Артикул_8134_цвет-розовый_фото2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714967" y="4295775"/>
          <a:ext cx="1047534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228600</xdr:colOff>
      <xdr:row>11</xdr:row>
      <xdr:rowOff>57149</xdr:rowOff>
    </xdr:from>
    <xdr:to>
      <xdr:col>3</xdr:col>
      <xdr:colOff>1009650</xdr:colOff>
      <xdr:row>11</xdr:row>
      <xdr:rowOff>1162050</xdr:rowOff>
    </xdr:to>
    <xdr:pic>
      <xdr:nvPicPr>
        <xdr:cNvPr id="24" name="Рисунок 23" descr="C:\Users\Никита Джигурда\Desktop\NEW_ПРАЙС_ФОТО_DAISY GIRLS\8170\Артикул_8170_цвет_золото.jpg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71925" y="5705474"/>
          <a:ext cx="781050" cy="1104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190500</xdr:colOff>
      <xdr:row>12</xdr:row>
      <xdr:rowOff>38100</xdr:rowOff>
    </xdr:from>
    <xdr:to>
      <xdr:col>3</xdr:col>
      <xdr:colOff>1047750</xdr:colOff>
      <xdr:row>13</xdr:row>
      <xdr:rowOff>238125</xdr:rowOff>
    </xdr:to>
    <xdr:pic>
      <xdr:nvPicPr>
        <xdr:cNvPr id="25" name="Рисунок 24" descr="C:\Users\Никита Джигурда\Desktop\NEW_ПРАЙС_ФОТО_DAISY GIRLS\8552\Артикул_8552_цвет_розовый.jpg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33825" y="6915150"/>
          <a:ext cx="85725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66675</xdr:colOff>
      <xdr:row>14</xdr:row>
      <xdr:rowOff>76199</xdr:rowOff>
    </xdr:from>
    <xdr:to>
      <xdr:col>3</xdr:col>
      <xdr:colOff>1123950</xdr:colOff>
      <xdr:row>16</xdr:row>
      <xdr:rowOff>76200</xdr:rowOff>
    </xdr:to>
    <xdr:pic>
      <xdr:nvPicPr>
        <xdr:cNvPr id="26" name="Рисунок 25" descr="C:\Users\Никита Джигурда\Desktop\NEW_ПРАЙС_ФОТО_DAISY GIRLS\8247\Артикул_8247_цвет_белый.jpg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86175" y="8667749"/>
          <a:ext cx="1057275" cy="1619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104775</xdr:colOff>
      <xdr:row>18</xdr:row>
      <xdr:rowOff>38100</xdr:rowOff>
    </xdr:from>
    <xdr:to>
      <xdr:col>3</xdr:col>
      <xdr:colOff>1041015</xdr:colOff>
      <xdr:row>20</xdr:row>
      <xdr:rowOff>66675</xdr:rowOff>
    </xdr:to>
    <xdr:pic>
      <xdr:nvPicPr>
        <xdr:cNvPr id="27" name="Рисунок 26" descr="C:\Users\Никита Джигурда\Desktop\NEW_ПРАЙС_ФОТО_DAISY GIRLS\8492\Артикул_8492_цвет_пудра_фото_2.jpg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724275" y="10458450"/>
          <a:ext cx="936240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152400</xdr:colOff>
      <xdr:row>21</xdr:row>
      <xdr:rowOff>66676</xdr:rowOff>
    </xdr:from>
    <xdr:to>
      <xdr:col>3</xdr:col>
      <xdr:colOff>1066800</xdr:colOff>
      <xdr:row>23</xdr:row>
      <xdr:rowOff>9525</xdr:rowOff>
    </xdr:to>
    <xdr:pic>
      <xdr:nvPicPr>
        <xdr:cNvPr id="28" name="Рисунок 27" descr="C:\Users\Никита Джигурда\Desktop\NEW_ПРАЙС_ФОТО_DAISY GIRLS\8533\артикул_8533_цвет_розовый_фото2.jpg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895725" y="11468101"/>
          <a:ext cx="914400" cy="14858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25</xdr:row>
      <xdr:rowOff>142874</xdr:rowOff>
    </xdr:from>
    <xdr:to>
      <xdr:col>3</xdr:col>
      <xdr:colOff>1066800</xdr:colOff>
      <xdr:row>26</xdr:row>
      <xdr:rowOff>347662</xdr:rowOff>
    </xdr:to>
    <xdr:pic>
      <xdr:nvPicPr>
        <xdr:cNvPr id="29" name="Рисунок 28" descr="C:\Users\Никита Джигурда\Desktop\NEW_ПРАЙС_ФОТО_DAISY GIRLS\8525\Артикул_8525_цвет_белый.jpg"/>
        <xdr:cNvPicPr/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05250" y="13144499"/>
          <a:ext cx="904875" cy="13573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155575</xdr:colOff>
      <xdr:row>28</xdr:row>
      <xdr:rowOff>57150</xdr:rowOff>
    </xdr:from>
    <xdr:to>
      <xdr:col>3</xdr:col>
      <xdr:colOff>1038225</xdr:colOff>
      <xdr:row>29</xdr:row>
      <xdr:rowOff>342899</xdr:rowOff>
    </xdr:to>
    <xdr:pic>
      <xdr:nvPicPr>
        <xdr:cNvPr id="30" name="Рисунок 29" descr="C:\Users\Никита Джигурда\Desktop\NEW_ПРАЙС_ФОТО_DAISY GIRLS\8549\Артикул_8549_цвет-фиолетовый_фото4.jpg"/>
        <xdr:cNvPicPr/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898900" y="14859000"/>
          <a:ext cx="882650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69850</xdr:colOff>
      <xdr:row>35</xdr:row>
      <xdr:rowOff>28575</xdr:rowOff>
    </xdr:from>
    <xdr:to>
      <xdr:col>3</xdr:col>
      <xdr:colOff>904875</xdr:colOff>
      <xdr:row>36</xdr:row>
      <xdr:rowOff>414338</xdr:rowOff>
    </xdr:to>
    <xdr:pic>
      <xdr:nvPicPr>
        <xdr:cNvPr id="31" name="Рисунок 30" descr="C:\Users\Никита Джигурда\Desktop\NEW_ПРАЙС_ФОТО_DAISY GIRLS\8477\Артикул_8477_цвет_розовый.jpg"/>
        <xdr:cNvPicPr/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3175" y="17887950"/>
          <a:ext cx="835025" cy="1252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32</xdr:row>
      <xdr:rowOff>66676</xdr:rowOff>
    </xdr:from>
    <xdr:to>
      <xdr:col>3</xdr:col>
      <xdr:colOff>981074</xdr:colOff>
      <xdr:row>33</xdr:row>
      <xdr:rowOff>285750</xdr:rowOff>
    </xdr:to>
    <xdr:pic>
      <xdr:nvPicPr>
        <xdr:cNvPr id="32" name="Рисунок 31" descr="C:\Users\Никита Джигурда\Desktop\NEW_ПРАЙС_ФОТО_DAISY GIRLS\784\Артикул_784_цвет_золото_фото3.jpg"/>
        <xdr:cNvPicPr/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886200" y="16592551"/>
          <a:ext cx="838199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73025</xdr:colOff>
      <xdr:row>37</xdr:row>
      <xdr:rowOff>38100</xdr:rowOff>
    </xdr:from>
    <xdr:to>
      <xdr:col>3</xdr:col>
      <xdr:colOff>933450</xdr:colOff>
      <xdr:row>37</xdr:row>
      <xdr:rowOff>1328738</xdr:rowOff>
    </xdr:to>
    <xdr:pic>
      <xdr:nvPicPr>
        <xdr:cNvPr id="33" name="Рисунок 32" descr="C:\Users\Никита Джигурда\Desktop\NEW_ПРАЙС_ФОТО_DAISY GIRLS\8598\Артикул_8598_цвет_черный.jpg"/>
        <xdr:cNvPicPr/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816350" y="19230975"/>
          <a:ext cx="860425" cy="1290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123825</xdr:colOff>
      <xdr:row>39</xdr:row>
      <xdr:rowOff>57151</xdr:rowOff>
    </xdr:from>
    <xdr:to>
      <xdr:col>3</xdr:col>
      <xdr:colOff>1143000</xdr:colOff>
      <xdr:row>41</xdr:row>
      <xdr:rowOff>133350</xdr:rowOff>
    </xdr:to>
    <xdr:pic>
      <xdr:nvPicPr>
        <xdr:cNvPr id="34" name="Рисунок 33" descr="C:\Users\Никита Джигурда\Desktop\NEW_ПРАЙС_ФОТО_DAISY GIRLS\8483\Артикул_8483_цвет_розовый.jpg"/>
        <xdr:cNvPicPr/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867150" y="20774026"/>
          <a:ext cx="1019175" cy="14382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168275</xdr:colOff>
      <xdr:row>42</xdr:row>
      <xdr:rowOff>57150</xdr:rowOff>
    </xdr:from>
    <xdr:to>
      <xdr:col>3</xdr:col>
      <xdr:colOff>1076325</xdr:colOff>
      <xdr:row>44</xdr:row>
      <xdr:rowOff>28575</xdr:rowOff>
    </xdr:to>
    <xdr:pic>
      <xdr:nvPicPr>
        <xdr:cNvPr id="35" name="Рисунок 34" descr="C:\Users\Никита Джигурда\Desktop\NEW_ПРАЙС_ФОТО_DAISY GIRLS\8079\Артикул_8079_цвет_розовый_фото3.jpg"/>
        <xdr:cNvPicPr/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11600" y="22298025"/>
          <a:ext cx="90805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44</xdr:row>
      <xdr:rowOff>47625</xdr:rowOff>
    </xdr:from>
    <xdr:to>
      <xdr:col>3</xdr:col>
      <xdr:colOff>962025</xdr:colOff>
      <xdr:row>45</xdr:row>
      <xdr:rowOff>190500</xdr:rowOff>
    </xdr:to>
    <xdr:pic>
      <xdr:nvPicPr>
        <xdr:cNvPr id="36" name="Рисунок 35" descr="C:\Users\Никита Джигурда\Desktop\NEW_ПРАЙС_ФОТО_DAISY GIRLS\8602\Артикул_8602_цвет_светло-голубой.jpg"/>
        <xdr:cNvPicPr/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886200" y="23802975"/>
          <a:ext cx="819150" cy="1228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149225</xdr:colOff>
      <xdr:row>46</xdr:row>
      <xdr:rowOff>38100</xdr:rowOff>
    </xdr:from>
    <xdr:to>
      <xdr:col>3</xdr:col>
      <xdr:colOff>1019175</xdr:colOff>
      <xdr:row>48</xdr:row>
      <xdr:rowOff>180975</xdr:rowOff>
    </xdr:to>
    <xdr:pic>
      <xdr:nvPicPr>
        <xdr:cNvPr id="37" name="Рисунок 36" descr="C:\Users\Никита Джигурда\Desktop\NEW_ПРАЙС_ФОТО_DAISY GIRLS\8545\Артикул_8545_цвет_пудра.jpg"/>
        <xdr:cNvPicPr/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892550" y="25117425"/>
          <a:ext cx="8699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95250</xdr:colOff>
      <xdr:row>50</xdr:row>
      <xdr:rowOff>14287</xdr:rowOff>
    </xdr:from>
    <xdr:to>
      <xdr:col>3</xdr:col>
      <xdr:colOff>1047750</xdr:colOff>
      <xdr:row>51</xdr:row>
      <xdr:rowOff>381000</xdr:rowOff>
    </xdr:to>
    <xdr:pic>
      <xdr:nvPicPr>
        <xdr:cNvPr id="38" name="Рисунок 37" descr="C:\Users\Никита Джигурда\Desktop\NEW_ПРАЙС_ФОТО_DAISY GIRLS\8227\Артикул_8227_цвет_сетло_розовый.jpg"/>
        <xdr:cNvPicPr/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838575" y="26731912"/>
          <a:ext cx="952500" cy="12715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133350</xdr:colOff>
      <xdr:row>52</xdr:row>
      <xdr:rowOff>66675</xdr:rowOff>
    </xdr:from>
    <xdr:to>
      <xdr:col>3</xdr:col>
      <xdr:colOff>1066800</xdr:colOff>
      <xdr:row>52</xdr:row>
      <xdr:rowOff>1343025</xdr:rowOff>
    </xdr:to>
    <xdr:pic>
      <xdr:nvPicPr>
        <xdr:cNvPr id="39" name="Рисунок 38" descr="C:\Users\Никита Джигурда\Desktop\NEW_ПРАЙС_ФОТО_DAISY GIRLS\8130\Артикул_8130_цвет_мятный.jpg"/>
        <xdr:cNvPicPr/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3876675" y="28155900"/>
          <a:ext cx="93345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53"/>
  <sheetViews>
    <sheetView tabSelected="1" topLeftCell="A28" workbookViewId="0">
      <selection activeCell="J11" sqref="J11"/>
    </sheetView>
  </sheetViews>
  <sheetFormatPr defaultRowHeight="15"/>
  <cols>
    <col min="1" max="1" width="9.140625" style="6"/>
    <col min="2" max="2" width="20.7109375" style="6" customWidth="1"/>
    <col min="3" max="3" width="26.28515625" style="6" customWidth="1"/>
    <col min="4" max="4" width="19" style="6" customWidth="1"/>
    <col min="5" max="5" width="31.28515625" style="6" customWidth="1"/>
    <col min="6" max="6" width="4.42578125" style="3" customWidth="1"/>
    <col min="7" max="7" width="11.140625" style="1" customWidth="1"/>
    <col min="8" max="8" width="12.140625" style="14" customWidth="1"/>
  </cols>
  <sheetData>
    <row r="2" spans="1:15" ht="47.25" customHeight="1">
      <c r="A2" s="53" t="s">
        <v>21</v>
      </c>
      <c r="B2" s="54"/>
      <c r="C2" s="54"/>
      <c r="D2" s="54"/>
      <c r="E2" s="54"/>
      <c r="F2" s="54"/>
      <c r="G2" s="54"/>
      <c r="H2" s="19"/>
    </row>
    <row r="5" spans="1:15" ht="47.25" customHeight="1">
      <c r="A5" s="4" t="s">
        <v>19</v>
      </c>
      <c r="B5" s="4" t="s">
        <v>8</v>
      </c>
      <c r="C5" s="4"/>
      <c r="D5" s="4"/>
      <c r="E5" s="4" t="s">
        <v>13</v>
      </c>
      <c r="F5" s="5"/>
      <c r="G5" s="2" t="s">
        <v>20</v>
      </c>
      <c r="H5" s="20"/>
      <c r="J5" s="19"/>
      <c r="K5" s="19"/>
      <c r="L5" s="19"/>
      <c r="M5" s="19"/>
      <c r="N5" s="36">
        <f>SUM(N7:N53)</f>
        <v>0</v>
      </c>
    </row>
    <row r="6" spans="1:15">
      <c r="A6" s="57" t="s">
        <v>1</v>
      </c>
      <c r="B6" s="58"/>
      <c r="C6" s="58"/>
      <c r="D6" s="58"/>
      <c r="E6" s="58"/>
      <c r="F6" s="58"/>
      <c r="G6" s="58"/>
      <c r="H6" s="25" t="s">
        <v>64</v>
      </c>
      <c r="I6" s="24">
        <v>98</v>
      </c>
      <c r="J6" s="24">
        <v>104</v>
      </c>
      <c r="K6" s="24">
        <v>110</v>
      </c>
      <c r="L6" s="24">
        <v>116</v>
      </c>
      <c r="M6" s="24">
        <v>122</v>
      </c>
      <c r="N6" s="35" t="s">
        <v>65</v>
      </c>
      <c r="O6" s="30"/>
    </row>
    <row r="7" spans="1:15" ht="90.75" customHeight="1">
      <c r="A7" s="43">
        <v>8113</v>
      </c>
      <c r="B7" s="43" t="s">
        <v>2</v>
      </c>
      <c r="C7" s="45" t="s">
        <v>15</v>
      </c>
      <c r="D7" s="9"/>
      <c r="E7" s="45" t="s">
        <v>35</v>
      </c>
      <c r="F7" s="10"/>
      <c r="G7" s="26">
        <v>3200</v>
      </c>
      <c r="H7" s="31" t="s">
        <v>47</v>
      </c>
      <c r="I7" s="30"/>
      <c r="J7" s="30"/>
      <c r="K7" s="30"/>
      <c r="L7" s="30"/>
      <c r="M7" s="30"/>
      <c r="N7" s="34">
        <f>SUM(I7:M7)*G7</f>
        <v>0</v>
      </c>
      <c r="O7" s="30"/>
    </row>
    <row r="8" spans="1:15" s="19" customFormat="1" ht="22.5" customHeight="1">
      <c r="A8" s="44"/>
      <c r="B8" s="44"/>
      <c r="C8" s="46"/>
      <c r="D8" s="9"/>
      <c r="E8" s="46"/>
      <c r="F8" s="10"/>
      <c r="G8" s="26">
        <v>3200</v>
      </c>
      <c r="H8" s="31" t="s">
        <v>48</v>
      </c>
      <c r="I8" s="30"/>
      <c r="J8" s="30"/>
      <c r="K8" s="30"/>
      <c r="L8" s="30"/>
      <c r="M8" s="30"/>
      <c r="N8" s="34">
        <f t="shared" ref="N8:N53" si="0">SUM(I8:M8)*G8</f>
        <v>0</v>
      </c>
      <c r="O8" s="30"/>
    </row>
    <row r="9" spans="1:15" ht="93" customHeight="1">
      <c r="A9" s="43">
        <v>8134</v>
      </c>
      <c r="B9" s="45" t="s">
        <v>23</v>
      </c>
      <c r="C9" s="45" t="s">
        <v>15</v>
      </c>
      <c r="D9" s="9"/>
      <c r="E9" s="45" t="s">
        <v>36</v>
      </c>
      <c r="F9" s="10"/>
      <c r="G9" s="26">
        <v>3200</v>
      </c>
      <c r="H9" s="31" t="s">
        <v>49</v>
      </c>
      <c r="I9" s="30"/>
      <c r="J9" s="30"/>
      <c r="K9" s="30"/>
      <c r="L9" s="30"/>
      <c r="M9" s="30"/>
      <c r="N9" s="34">
        <f t="shared" si="0"/>
        <v>0</v>
      </c>
      <c r="O9" s="30"/>
    </row>
    <row r="10" spans="1:15" s="19" customFormat="1" ht="35.25" customHeight="1">
      <c r="A10" s="51"/>
      <c r="B10" s="52"/>
      <c r="C10" s="52"/>
      <c r="D10" s="9"/>
      <c r="E10" s="52"/>
      <c r="F10" s="10"/>
      <c r="G10" s="26">
        <v>3200</v>
      </c>
      <c r="H10" s="31" t="s">
        <v>50</v>
      </c>
      <c r="I10" s="30"/>
      <c r="J10" s="30"/>
      <c r="K10" s="30"/>
      <c r="L10" s="30"/>
      <c r="M10" s="30"/>
      <c r="N10" s="34">
        <f t="shared" si="0"/>
        <v>0</v>
      </c>
      <c r="O10" s="30"/>
    </row>
    <row r="11" spans="1:15" s="19" customFormat="1" ht="29.25" customHeight="1">
      <c r="A11" s="44"/>
      <c r="B11" s="46"/>
      <c r="C11" s="46"/>
      <c r="D11" s="9"/>
      <c r="E11" s="46"/>
      <c r="F11" s="10"/>
      <c r="G11" s="26">
        <v>3200</v>
      </c>
      <c r="H11" s="31" t="s">
        <v>48</v>
      </c>
      <c r="I11" s="30"/>
      <c r="J11" s="30"/>
      <c r="K11" s="30"/>
      <c r="L11" s="30"/>
      <c r="M11" s="30"/>
      <c r="N11" s="34">
        <f t="shared" si="0"/>
        <v>0</v>
      </c>
      <c r="O11" s="30"/>
    </row>
    <row r="12" spans="1:15" ht="96.75" customHeight="1">
      <c r="A12" s="12">
        <v>8170</v>
      </c>
      <c r="B12" s="8" t="s">
        <v>3</v>
      </c>
      <c r="C12" s="9" t="s">
        <v>15</v>
      </c>
      <c r="D12" s="9"/>
      <c r="E12" s="9" t="s">
        <v>37</v>
      </c>
      <c r="F12" s="10"/>
      <c r="G12" s="26">
        <v>3200</v>
      </c>
      <c r="H12" s="31" t="s">
        <v>3</v>
      </c>
      <c r="I12" s="30"/>
      <c r="J12" s="30"/>
      <c r="K12" s="30"/>
      <c r="L12" s="30"/>
      <c r="M12" s="30"/>
      <c r="N12" s="34">
        <f t="shared" si="0"/>
        <v>0</v>
      </c>
      <c r="O12" s="30"/>
    </row>
    <row r="13" spans="1:15" ht="77.25" customHeight="1">
      <c r="A13" s="59">
        <v>8552</v>
      </c>
      <c r="B13" s="61" t="s">
        <v>22</v>
      </c>
      <c r="C13" s="45" t="s">
        <v>15</v>
      </c>
      <c r="D13" s="9"/>
      <c r="E13" s="45" t="s">
        <v>38</v>
      </c>
      <c r="F13" s="10"/>
      <c r="G13" s="26">
        <v>3200</v>
      </c>
      <c r="H13" s="31" t="s">
        <v>49</v>
      </c>
      <c r="I13" s="30"/>
      <c r="J13" s="30"/>
      <c r="K13" s="30"/>
      <c r="L13" s="30"/>
      <c r="M13" s="30"/>
      <c r="N13" s="34">
        <f t="shared" si="0"/>
        <v>0</v>
      </c>
      <c r="O13" s="30"/>
    </row>
    <row r="14" spans="1:15" s="19" customFormat="1" ht="39.75" customHeight="1">
      <c r="A14" s="60"/>
      <c r="B14" s="62"/>
      <c r="C14" s="46"/>
      <c r="D14" s="9"/>
      <c r="E14" s="46"/>
      <c r="F14" s="10"/>
      <c r="G14" s="26">
        <v>3200</v>
      </c>
      <c r="H14" s="31" t="s">
        <v>51</v>
      </c>
      <c r="I14" s="30"/>
      <c r="J14" s="30"/>
      <c r="K14" s="30"/>
      <c r="L14" s="30"/>
      <c r="M14" s="30"/>
      <c r="N14" s="34">
        <f t="shared" si="0"/>
        <v>0</v>
      </c>
      <c r="O14" s="30"/>
    </row>
    <row r="15" spans="1:15" ht="103.5" customHeight="1">
      <c r="A15" s="43">
        <v>8247</v>
      </c>
      <c r="B15" s="45" t="s">
        <v>5</v>
      </c>
      <c r="C15" s="45" t="s">
        <v>15</v>
      </c>
      <c r="D15" s="9"/>
      <c r="E15" s="45" t="s">
        <v>39</v>
      </c>
      <c r="F15" s="10"/>
      <c r="G15" s="26">
        <v>3200</v>
      </c>
      <c r="H15" s="31" t="s">
        <v>49</v>
      </c>
      <c r="I15" s="30"/>
      <c r="J15" s="30"/>
      <c r="K15" s="30"/>
      <c r="L15" s="30"/>
      <c r="M15" s="30"/>
      <c r="N15" s="34">
        <f t="shared" si="0"/>
        <v>0</v>
      </c>
      <c r="O15" s="30"/>
    </row>
    <row r="16" spans="1:15" s="19" customFormat="1" ht="24" customHeight="1">
      <c r="A16" s="51"/>
      <c r="B16" s="52"/>
      <c r="C16" s="52"/>
      <c r="D16" s="9"/>
      <c r="E16" s="52"/>
      <c r="F16" s="10"/>
      <c r="G16" s="26">
        <v>3200</v>
      </c>
      <c r="H16" s="31" t="s">
        <v>48</v>
      </c>
      <c r="I16" s="30"/>
      <c r="J16" s="30"/>
      <c r="K16" s="30"/>
      <c r="L16" s="30"/>
      <c r="M16" s="30"/>
      <c r="N16" s="34">
        <f t="shared" si="0"/>
        <v>0</v>
      </c>
      <c r="O16" s="30"/>
    </row>
    <row r="17" spans="1:15" s="19" customFormat="1" ht="24" customHeight="1">
      <c r="A17" s="51"/>
      <c r="B17" s="52"/>
      <c r="C17" s="52"/>
      <c r="D17" s="9"/>
      <c r="E17" s="52"/>
      <c r="F17" s="10"/>
      <c r="G17" s="26">
        <v>3200</v>
      </c>
      <c r="H17" s="31" t="s">
        <v>3</v>
      </c>
      <c r="I17" s="30"/>
      <c r="J17" s="30"/>
      <c r="K17" s="30"/>
      <c r="L17" s="30"/>
      <c r="M17" s="30"/>
      <c r="N17" s="34">
        <f t="shared" si="0"/>
        <v>0</v>
      </c>
      <c r="O17" s="30"/>
    </row>
    <row r="18" spans="1:15" s="19" customFormat="1" ht="26.25" customHeight="1">
      <c r="A18" s="44"/>
      <c r="B18" s="46"/>
      <c r="C18" s="46"/>
      <c r="D18" s="9"/>
      <c r="E18" s="46"/>
      <c r="F18" s="10"/>
      <c r="G18" s="26">
        <v>3200</v>
      </c>
      <c r="H18" s="31" t="s">
        <v>50</v>
      </c>
      <c r="I18" s="30"/>
      <c r="J18" s="30"/>
      <c r="K18" s="30"/>
      <c r="L18" s="30"/>
      <c r="M18" s="30"/>
      <c r="N18" s="34">
        <f t="shared" si="0"/>
        <v>0</v>
      </c>
      <c r="O18" s="30"/>
    </row>
    <row r="19" spans="1:15" ht="83.25" customHeight="1">
      <c r="A19" s="43">
        <v>8492</v>
      </c>
      <c r="B19" s="43" t="s">
        <v>6</v>
      </c>
      <c r="C19" s="45" t="s">
        <v>15</v>
      </c>
      <c r="D19" s="9"/>
      <c r="E19" s="45" t="s">
        <v>40</v>
      </c>
      <c r="F19" s="10"/>
      <c r="G19" s="26">
        <v>3200</v>
      </c>
      <c r="H19" s="31" t="s">
        <v>52</v>
      </c>
      <c r="I19" s="30"/>
      <c r="J19" s="30"/>
      <c r="K19" s="30"/>
      <c r="L19" s="30"/>
      <c r="M19" s="30"/>
      <c r="N19" s="34">
        <f t="shared" si="0"/>
        <v>0</v>
      </c>
      <c r="O19" s="30"/>
    </row>
    <row r="20" spans="1:15" s="19" customFormat="1" ht="27.75" customHeight="1">
      <c r="A20" s="51"/>
      <c r="B20" s="51"/>
      <c r="C20" s="52"/>
      <c r="D20" s="9"/>
      <c r="E20" s="52"/>
      <c r="F20" s="10"/>
      <c r="G20" s="26">
        <v>3200</v>
      </c>
      <c r="H20" s="31" t="s">
        <v>48</v>
      </c>
      <c r="I20" s="30"/>
      <c r="J20" s="30"/>
      <c r="K20" s="30"/>
      <c r="L20" s="30"/>
      <c r="M20" s="30"/>
      <c r="N20" s="34">
        <f t="shared" si="0"/>
        <v>0</v>
      </c>
      <c r="O20" s="30"/>
    </row>
    <row r="21" spans="1:15" s="19" customFormat="1" ht="24.75" customHeight="1">
      <c r="A21" s="44"/>
      <c r="B21" s="44"/>
      <c r="C21" s="46"/>
      <c r="D21" s="9"/>
      <c r="E21" s="46"/>
      <c r="F21" s="10"/>
      <c r="G21" s="26">
        <v>3200</v>
      </c>
      <c r="H21" s="31" t="s">
        <v>50</v>
      </c>
      <c r="I21" s="30"/>
      <c r="J21" s="30"/>
      <c r="K21" s="30"/>
      <c r="L21" s="30"/>
      <c r="M21" s="30"/>
      <c r="N21" s="34">
        <f t="shared" si="0"/>
        <v>0</v>
      </c>
      <c r="O21" s="30"/>
    </row>
    <row r="22" spans="1:15" ht="70.5" customHeight="1">
      <c r="A22" s="43">
        <v>8533</v>
      </c>
      <c r="B22" s="45" t="s">
        <v>7</v>
      </c>
      <c r="C22" s="45" t="s">
        <v>15</v>
      </c>
      <c r="D22" s="9"/>
      <c r="E22" s="45" t="s">
        <v>40</v>
      </c>
      <c r="F22" s="10"/>
      <c r="G22" s="26">
        <v>3200</v>
      </c>
      <c r="H22" s="31" t="s">
        <v>48</v>
      </c>
      <c r="I22" s="30"/>
      <c r="J22" s="30"/>
      <c r="K22" s="30"/>
      <c r="L22" s="30"/>
      <c r="M22" s="30"/>
      <c r="N22" s="34">
        <f t="shared" si="0"/>
        <v>0</v>
      </c>
      <c r="O22" s="30"/>
    </row>
    <row r="23" spans="1:15" s="19" customFormat="1" ht="51" customHeight="1">
      <c r="A23" s="51"/>
      <c r="B23" s="52"/>
      <c r="C23" s="52"/>
      <c r="D23" s="9"/>
      <c r="E23" s="52"/>
      <c r="F23" s="10"/>
      <c r="G23" s="26">
        <v>3200</v>
      </c>
      <c r="H23" s="31" t="s">
        <v>3</v>
      </c>
      <c r="I23" s="30"/>
      <c r="J23" s="30"/>
      <c r="K23" s="30"/>
      <c r="L23" s="30"/>
      <c r="M23" s="30"/>
      <c r="N23" s="34">
        <f t="shared" si="0"/>
        <v>0</v>
      </c>
      <c r="O23" s="30"/>
    </row>
    <row r="24" spans="1:15" s="19" customFormat="1" ht="39.75" customHeight="1">
      <c r="A24" s="51"/>
      <c r="B24" s="52"/>
      <c r="C24" s="52"/>
      <c r="D24" s="9"/>
      <c r="E24" s="52"/>
      <c r="F24" s="10"/>
      <c r="G24" s="26">
        <v>3200</v>
      </c>
      <c r="H24" s="31" t="s">
        <v>52</v>
      </c>
      <c r="I24" s="30"/>
      <c r="J24" s="30"/>
      <c r="K24" s="30"/>
      <c r="L24" s="30"/>
      <c r="M24" s="30"/>
      <c r="N24" s="34">
        <f t="shared" si="0"/>
        <v>0</v>
      </c>
      <c r="O24" s="30"/>
    </row>
    <row r="25" spans="1:15" s="19" customFormat="1" ht="42" customHeight="1">
      <c r="A25" s="44"/>
      <c r="B25" s="46"/>
      <c r="C25" s="46"/>
      <c r="D25" s="9"/>
      <c r="E25" s="46"/>
      <c r="F25" s="10"/>
      <c r="G25" s="26">
        <v>3200</v>
      </c>
      <c r="H25" s="31" t="s">
        <v>50</v>
      </c>
      <c r="I25" s="30"/>
      <c r="J25" s="30"/>
      <c r="K25" s="30"/>
      <c r="L25" s="30"/>
      <c r="M25" s="30"/>
      <c r="N25" s="34">
        <f t="shared" si="0"/>
        <v>0</v>
      </c>
      <c r="O25" s="30"/>
    </row>
    <row r="26" spans="1:15" ht="90.75" customHeight="1">
      <c r="A26" s="43">
        <v>8525</v>
      </c>
      <c r="B26" s="45" t="s">
        <v>24</v>
      </c>
      <c r="C26" s="45" t="s">
        <v>15</v>
      </c>
      <c r="D26" s="9"/>
      <c r="E26" s="45" t="s">
        <v>45</v>
      </c>
      <c r="F26" s="11"/>
      <c r="G26" s="26">
        <v>3200</v>
      </c>
      <c r="H26" s="31" t="s">
        <v>53</v>
      </c>
      <c r="I26" s="30"/>
      <c r="J26" s="30"/>
      <c r="K26" s="30"/>
      <c r="L26" s="30"/>
      <c r="M26" s="30"/>
      <c r="N26" s="34">
        <f t="shared" si="0"/>
        <v>0</v>
      </c>
      <c r="O26" s="30"/>
    </row>
    <row r="27" spans="1:15" s="19" customFormat="1" ht="45" customHeight="1">
      <c r="A27" s="51"/>
      <c r="B27" s="52"/>
      <c r="C27" s="52"/>
      <c r="D27" s="9"/>
      <c r="E27" s="52"/>
      <c r="F27" s="11"/>
      <c r="G27" s="26">
        <v>3200</v>
      </c>
      <c r="H27" s="31" t="s">
        <v>54</v>
      </c>
      <c r="I27" s="30"/>
      <c r="J27" s="30"/>
      <c r="K27" s="30"/>
      <c r="L27" s="30"/>
      <c r="M27" s="30"/>
      <c r="N27" s="34">
        <f t="shared" si="0"/>
        <v>0</v>
      </c>
      <c r="O27" s="30"/>
    </row>
    <row r="28" spans="1:15" s="19" customFormat="1" ht="43.5" customHeight="1">
      <c r="A28" s="44"/>
      <c r="B28" s="46"/>
      <c r="C28" s="46"/>
      <c r="D28" s="9"/>
      <c r="E28" s="46"/>
      <c r="F28" s="11"/>
      <c r="G28" s="26">
        <v>3200</v>
      </c>
      <c r="H28" s="31" t="s">
        <v>49</v>
      </c>
      <c r="I28" s="30"/>
      <c r="J28" s="30"/>
      <c r="K28" s="30"/>
      <c r="L28" s="30"/>
      <c r="M28" s="30"/>
      <c r="N28" s="34">
        <f t="shared" si="0"/>
        <v>0</v>
      </c>
      <c r="O28" s="30"/>
    </row>
    <row r="29" spans="1:15" ht="81.75" customHeight="1">
      <c r="A29" s="37">
        <v>8549</v>
      </c>
      <c r="B29" s="40" t="s">
        <v>25</v>
      </c>
      <c r="C29" s="40" t="s">
        <v>15</v>
      </c>
      <c r="D29" s="9"/>
      <c r="E29" s="40" t="s">
        <v>41</v>
      </c>
      <c r="F29" s="10"/>
      <c r="G29" s="26">
        <v>3200</v>
      </c>
      <c r="H29" s="31" t="s">
        <v>49</v>
      </c>
      <c r="I29" s="30"/>
      <c r="J29" s="30"/>
      <c r="K29" s="30"/>
      <c r="L29" s="30"/>
      <c r="M29" s="30"/>
      <c r="N29" s="34">
        <f t="shared" si="0"/>
        <v>0</v>
      </c>
      <c r="O29" s="30"/>
    </row>
    <row r="30" spans="1:15" s="19" customFormat="1" ht="34.5" customHeight="1">
      <c r="A30" s="38"/>
      <c r="B30" s="41"/>
      <c r="C30" s="41"/>
      <c r="D30" s="21"/>
      <c r="E30" s="41"/>
      <c r="F30" s="10"/>
      <c r="G30" s="26">
        <v>3200</v>
      </c>
      <c r="H30" s="31" t="s">
        <v>53</v>
      </c>
      <c r="I30" s="30"/>
      <c r="J30" s="30"/>
      <c r="K30" s="30"/>
      <c r="L30" s="30"/>
      <c r="M30" s="30"/>
      <c r="N30" s="34">
        <f t="shared" si="0"/>
        <v>0</v>
      </c>
      <c r="O30" s="30"/>
    </row>
    <row r="31" spans="1:15" s="19" customFormat="1" ht="29.25" customHeight="1">
      <c r="A31" s="39"/>
      <c r="B31" s="42"/>
      <c r="C31" s="42"/>
      <c r="D31" s="21"/>
      <c r="E31" s="42"/>
      <c r="F31" s="10"/>
      <c r="G31" s="26">
        <v>3200</v>
      </c>
      <c r="H31" s="31" t="s">
        <v>55</v>
      </c>
      <c r="I31" s="30"/>
      <c r="J31" s="30"/>
      <c r="K31" s="30"/>
      <c r="L31" s="30"/>
      <c r="M31" s="30"/>
      <c r="N31" s="34">
        <f t="shared" si="0"/>
        <v>0</v>
      </c>
      <c r="O31" s="30"/>
    </row>
    <row r="32" spans="1:15">
      <c r="A32" s="55" t="s">
        <v>0</v>
      </c>
      <c r="B32" s="56"/>
      <c r="C32" s="56"/>
      <c r="D32" s="56"/>
      <c r="E32" s="56"/>
      <c r="F32" s="56"/>
      <c r="G32" s="56"/>
      <c r="H32" s="24"/>
      <c r="I32" s="24">
        <v>122</v>
      </c>
      <c r="J32" s="24">
        <v>128</v>
      </c>
      <c r="K32" s="24">
        <v>134</v>
      </c>
      <c r="L32" s="24">
        <v>140</v>
      </c>
      <c r="M32" s="24">
        <v>146</v>
      </c>
      <c r="N32" s="34">
        <f t="shared" si="0"/>
        <v>0</v>
      </c>
      <c r="O32" s="24"/>
    </row>
    <row r="33" spans="1:15" ht="78" customHeight="1">
      <c r="A33" s="43">
        <v>784</v>
      </c>
      <c r="B33" s="43" t="s">
        <v>9</v>
      </c>
      <c r="C33" s="45" t="s">
        <v>16</v>
      </c>
      <c r="D33" s="45"/>
      <c r="E33" s="45" t="s">
        <v>42</v>
      </c>
      <c r="F33" s="10"/>
      <c r="G33" s="26">
        <v>4500</v>
      </c>
      <c r="H33" s="31" t="s">
        <v>50</v>
      </c>
      <c r="I33" s="30"/>
      <c r="J33" s="30"/>
      <c r="K33" s="30"/>
      <c r="L33" s="30"/>
      <c r="M33" s="30"/>
      <c r="N33" s="34">
        <f t="shared" si="0"/>
        <v>0</v>
      </c>
      <c r="O33" s="30"/>
    </row>
    <row r="34" spans="1:15" s="19" customFormat="1" ht="23.25" customHeight="1">
      <c r="A34" s="51"/>
      <c r="B34" s="51"/>
      <c r="C34" s="52"/>
      <c r="D34" s="52"/>
      <c r="E34" s="52"/>
      <c r="F34" s="10"/>
      <c r="G34" s="26">
        <v>4500</v>
      </c>
      <c r="H34" s="31" t="s">
        <v>47</v>
      </c>
      <c r="I34" s="30"/>
      <c r="J34" s="30"/>
      <c r="K34" s="30"/>
      <c r="L34" s="30"/>
      <c r="M34" s="30"/>
      <c r="N34" s="34">
        <f t="shared" si="0"/>
        <v>0</v>
      </c>
      <c r="O34" s="30"/>
    </row>
    <row r="35" spans="1:15" s="19" customFormat="1" ht="33" customHeight="1">
      <c r="A35" s="44"/>
      <c r="B35" s="44"/>
      <c r="C35" s="46"/>
      <c r="D35" s="46"/>
      <c r="E35" s="46"/>
      <c r="F35" s="10"/>
      <c r="G35" s="26">
        <v>4500</v>
      </c>
      <c r="H35" s="31" t="s">
        <v>3</v>
      </c>
      <c r="I35" s="30"/>
      <c r="J35" s="30"/>
      <c r="K35" s="30"/>
      <c r="L35" s="30"/>
      <c r="M35" s="30"/>
      <c r="N35" s="34">
        <f t="shared" si="0"/>
        <v>0</v>
      </c>
      <c r="O35" s="30"/>
    </row>
    <row r="36" spans="1:15" ht="68.25" customHeight="1">
      <c r="A36" s="43">
        <v>8477</v>
      </c>
      <c r="B36" s="43" t="s">
        <v>26</v>
      </c>
      <c r="C36" s="45" t="s">
        <v>16</v>
      </c>
      <c r="D36" s="9"/>
      <c r="E36" s="45" t="s">
        <v>43</v>
      </c>
      <c r="F36" s="10"/>
      <c r="G36" s="26">
        <v>4500</v>
      </c>
      <c r="H36" s="31" t="s">
        <v>49</v>
      </c>
      <c r="I36" s="30"/>
      <c r="J36" s="30"/>
      <c r="K36" s="30"/>
      <c r="L36" s="30"/>
      <c r="M36" s="30"/>
      <c r="N36" s="34">
        <f t="shared" si="0"/>
        <v>0</v>
      </c>
      <c r="O36" s="30"/>
    </row>
    <row r="37" spans="1:15" s="19" customFormat="1" ht="45.75" customHeight="1">
      <c r="A37" s="44"/>
      <c r="B37" s="44"/>
      <c r="C37" s="46"/>
      <c r="D37" s="9"/>
      <c r="E37" s="46"/>
      <c r="F37" s="10"/>
      <c r="G37" s="26">
        <v>4500</v>
      </c>
      <c r="H37" s="31" t="s">
        <v>54</v>
      </c>
      <c r="I37" s="30"/>
      <c r="J37" s="30"/>
      <c r="K37" s="30"/>
      <c r="L37" s="30"/>
      <c r="M37" s="30"/>
      <c r="N37" s="34">
        <f t="shared" si="0"/>
        <v>0</v>
      </c>
      <c r="O37" s="30"/>
    </row>
    <row r="38" spans="1:15" ht="110.25" customHeight="1">
      <c r="A38" s="13">
        <v>8598</v>
      </c>
      <c r="B38" s="9" t="s">
        <v>10</v>
      </c>
      <c r="C38" s="9" t="s">
        <v>16</v>
      </c>
      <c r="D38" s="9"/>
      <c r="E38" s="9" t="s">
        <v>44</v>
      </c>
      <c r="F38" s="10"/>
      <c r="G38" s="26">
        <v>4500</v>
      </c>
      <c r="H38" s="31" t="s">
        <v>56</v>
      </c>
      <c r="I38" s="30"/>
      <c r="J38" s="30"/>
      <c r="K38" s="30"/>
      <c r="L38" s="30"/>
      <c r="M38" s="30"/>
      <c r="N38" s="34">
        <f t="shared" si="0"/>
        <v>0</v>
      </c>
      <c r="O38" s="30"/>
    </row>
    <row r="39" spans="1:15">
      <c r="A39" s="55" t="s">
        <v>12</v>
      </c>
      <c r="B39" s="56"/>
      <c r="C39" s="56"/>
      <c r="D39" s="56"/>
      <c r="E39" s="56"/>
      <c r="F39" s="56"/>
      <c r="G39" s="56"/>
      <c r="H39" s="24"/>
      <c r="I39" s="24" t="s">
        <v>58</v>
      </c>
      <c r="J39" s="24" t="s">
        <v>59</v>
      </c>
      <c r="K39" s="24" t="s">
        <v>60</v>
      </c>
      <c r="L39" s="24" t="s">
        <v>61</v>
      </c>
      <c r="M39" s="24" t="s">
        <v>62</v>
      </c>
      <c r="N39" s="34">
        <f t="shared" si="0"/>
        <v>0</v>
      </c>
      <c r="O39" s="24"/>
    </row>
    <row r="40" spans="1:15" ht="66.75" customHeight="1">
      <c r="A40" s="43">
        <v>8483</v>
      </c>
      <c r="B40" s="43" t="s">
        <v>27</v>
      </c>
      <c r="C40" s="45" t="s">
        <v>17</v>
      </c>
      <c r="D40" s="9"/>
      <c r="E40" s="45" t="s">
        <v>46</v>
      </c>
      <c r="F40" s="7"/>
      <c r="G40" s="27">
        <v>4500</v>
      </c>
      <c r="H40" s="32" t="s">
        <v>50</v>
      </c>
      <c r="I40" s="30"/>
      <c r="J40" s="30"/>
      <c r="K40" s="30"/>
      <c r="L40" s="30"/>
      <c r="M40" s="30"/>
      <c r="N40" s="34">
        <f t="shared" si="0"/>
        <v>0</v>
      </c>
      <c r="O40" s="30"/>
    </row>
    <row r="41" spans="1:15" s="19" customFormat="1" ht="40.5" customHeight="1">
      <c r="A41" s="51"/>
      <c r="B41" s="51"/>
      <c r="C41" s="52"/>
      <c r="D41" s="9"/>
      <c r="E41" s="52"/>
      <c r="F41" s="22"/>
      <c r="G41" s="27">
        <v>4500</v>
      </c>
      <c r="H41" s="32" t="s">
        <v>3</v>
      </c>
      <c r="I41" s="30"/>
      <c r="J41" s="30"/>
      <c r="K41" s="30"/>
      <c r="L41" s="30"/>
      <c r="M41" s="30"/>
      <c r="N41" s="34">
        <f t="shared" si="0"/>
        <v>0</v>
      </c>
      <c r="O41" s="30"/>
    </row>
    <row r="42" spans="1:15" s="19" customFormat="1" ht="43.5" customHeight="1">
      <c r="A42" s="44"/>
      <c r="B42" s="44"/>
      <c r="C42" s="46"/>
      <c r="D42" s="9"/>
      <c r="E42" s="46"/>
      <c r="F42" s="22"/>
      <c r="G42" s="27">
        <v>4500</v>
      </c>
      <c r="H42" s="32" t="s">
        <v>49</v>
      </c>
      <c r="I42" s="30"/>
      <c r="J42" s="30"/>
      <c r="K42" s="30"/>
      <c r="L42" s="30"/>
      <c r="M42" s="30"/>
      <c r="N42" s="34">
        <f t="shared" si="0"/>
        <v>0</v>
      </c>
      <c r="O42" s="30"/>
    </row>
    <row r="43" spans="1:15" ht="59.25" customHeight="1">
      <c r="A43" s="43">
        <v>8079</v>
      </c>
      <c r="B43" s="43" t="s">
        <v>28</v>
      </c>
      <c r="C43" s="45" t="s">
        <v>17</v>
      </c>
      <c r="D43" s="9"/>
      <c r="E43" s="45" t="s">
        <v>14</v>
      </c>
      <c r="F43" s="11"/>
      <c r="G43" s="28">
        <v>4500</v>
      </c>
      <c r="H43" s="33" t="s">
        <v>4</v>
      </c>
      <c r="I43" s="30"/>
      <c r="J43" s="30"/>
      <c r="K43" s="30"/>
      <c r="L43" s="30"/>
      <c r="M43" s="30"/>
      <c r="N43" s="34">
        <f t="shared" si="0"/>
        <v>0</v>
      </c>
      <c r="O43" s="30"/>
    </row>
    <row r="44" spans="1:15" s="19" customFormat="1" ht="50.25" customHeight="1">
      <c r="A44" s="44"/>
      <c r="B44" s="44"/>
      <c r="C44" s="46"/>
      <c r="D44" s="9"/>
      <c r="E44" s="46"/>
      <c r="F44" s="11"/>
      <c r="G44" s="28">
        <v>4500</v>
      </c>
      <c r="H44" s="33" t="s">
        <v>57</v>
      </c>
      <c r="I44" s="30"/>
      <c r="J44" s="30"/>
      <c r="K44" s="30"/>
      <c r="L44" s="30"/>
      <c r="M44" s="30"/>
      <c r="N44" s="34">
        <f t="shared" si="0"/>
        <v>0</v>
      </c>
      <c r="O44" s="30"/>
    </row>
    <row r="45" spans="1:15" ht="85.5" customHeight="1">
      <c r="A45" s="43">
        <v>8602</v>
      </c>
      <c r="B45" s="43" t="s">
        <v>2</v>
      </c>
      <c r="C45" s="45" t="s">
        <v>17</v>
      </c>
      <c r="D45" s="45"/>
      <c r="E45" s="45" t="s">
        <v>34</v>
      </c>
      <c r="F45" s="11"/>
      <c r="G45" s="28">
        <v>4500</v>
      </c>
      <c r="H45" s="33" t="s">
        <v>47</v>
      </c>
      <c r="I45" s="30"/>
      <c r="J45" s="30"/>
      <c r="K45" s="30"/>
      <c r="L45" s="30"/>
      <c r="M45" s="30"/>
      <c r="N45" s="34">
        <f t="shared" si="0"/>
        <v>0</v>
      </c>
      <c r="O45" s="30"/>
    </row>
    <row r="46" spans="1:15" s="19" customFormat="1" ht="45.75" customHeight="1">
      <c r="A46" s="44"/>
      <c r="B46" s="44"/>
      <c r="C46" s="46"/>
      <c r="D46" s="46"/>
      <c r="E46" s="46"/>
      <c r="F46" s="11"/>
      <c r="G46" s="28">
        <v>4500</v>
      </c>
      <c r="H46" s="33" t="s">
        <v>48</v>
      </c>
      <c r="I46" s="30"/>
      <c r="J46" s="30"/>
      <c r="K46" s="30"/>
      <c r="L46" s="30"/>
      <c r="M46" s="30"/>
      <c r="N46" s="34">
        <f t="shared" si="0"/>
        <v>0</v>
      </c>
      <c r="O46" s="30"/>
    </row>
    <row r="47" spans="1:15" ht="51.75" customHeight="1">
      <c r="A47" s="37">
        <v>8545</v>
      </c>
      <c r="B47" s="40" t="s">
        <v>29</v>
      </c>
      <c r="C47" s="40" t="s">
        <v>17</v>
      </c>
      <c r="D47" s="40"/>
      <c r="E47" s="40" t="s">
        <v>33</v>
      </c>
      <c r="F47" s="11"/>
      <c r="G47" s="26">
        <v>4500</v>
      </c>
      <c r="H47" s="33" t="s">
        <v>63</v>
      </c>
      <c r="I47" s="30"/>
      <c r="J47" s="30"/>
      <c r="K47" s="30"/>
      <c r="L47" s="30"/>
      <c r="M47" s="30"/>
      <c r="N47" s="34">
        <f t="shared" si="0"/>
        <v>0</v>
      </c>
      <c r="O47" s="30"/>
    </row>
    <row r="48" spans="1:15" s="19" customFormat="1" ht="39.75" customHeight="1">
      <c r="A48" s="38"/>
      <c r="B48" s="41"/>
      <c r="C48" s="41"/>
      <c r="D48" s="41"/>
      <c r="E48" s="41"/>
      <c r="F48" s="11"/>
      <c r="G48" s="26">
        <v>4500</v>
      </c>
      <c r="H48" s="33" t="s">
        <v>48</v>
      </c>
      <c r="I48" s="30"/>
      <c r="J48" s="30"/>
      <c r="K48" s="30"/>
      <c r="L48" s="30"/>
      <c r="M48" s="30"/>
      <c r="N48" s="34">
        <f t="shared" si="0"/>
        <v>0</v>
      </c>
      <c r="O48" s="30"/>
    </row>
    <row r="49" spans="1:15" s="19" customFormat="1" ht="33.75" customHeight="1">
      <c r="A49" s="39"/>
      <c r="B49" s="42"/>
      <c r="C49" s="42"/>
      <c r="D49" s="42"/>
      <c r="E49" s="42"/>
      <c r="F49" s="11"/>
      <c r="G49" s="26">
        <v>4500</v>
      </c>
      <c r="H49" s="33" t="s">
        <v>53</v>
      </c>
      <c r="I49" s="30"/>
      <c r="J49" s="30"/>
      <c r="K49" s="30"/>
      <c r="L49" s="30"/>
      <c r="M49" s="30"/>
      <c r="N49" s="34">
        <f t="shared" si="0"/>
        <v>0</v>
      </c>
      <c r="O49" s="30"/>
    </row>
    <row r="50" spans="1:15">
      <c r="A50" s="55" t="s">
        <v>11</v>
      </c>
      <c r="B50" s="56"/>
      <c r="C50" s="56"/>
      <c r="D50" s="56"/>
      <c r="E50" s="56"/>
      <c r="F50" s="56"/>
      <c r="G50" s="56"/>
      <c r="H50" s="24"/>
      <c r="I50" s="24">
        <v>146</v>
      </c>
      <c r="J50" s="24">
        <v>152</v>
      </c>
      <c r="K50" s="24">
        <v>158</v>
      </c>
      <c r="L50" s="24">
        <v>164</v>
      </c>
      <c r="M50" s="23"/>
      <c r="N50" s="34">
        <f t="shared" si="0"/>
        <v>0</v>
      </c>
      <c r="O50" s="23"/>
    </row>
    <row r="51" spans="1:15" ht="71.25" customHeight="1">
      <c r="A51" s="47">
        <v>8227</v>
      </c>
      <c r="B51" s="49" t="s">
        <v>30</v>
      </c>
      <c r="C51" s="45" t="s">
        <v>18</v>
      </c>
      <c r="D51" s="15"/>
      <c r="E51" s="45" t="s">
        <v>31</v>
      </c>
      <c r="F51" s="11"/>
      <c r="G51" s="29">
        <v>4500</v>
      </c>
      <c r="H51" s="33" t="s">
        <v>49</v>
      </c>
      <c r="I51" s="30"/>
      <c r="J51" s="30"/>
      <c r="K51" s="30"/>
      <c r="L51" s="30"/>
      <c r="M51" s="30"/>
      <c r="N51" s="34">
        <f t="shared" si="0"/>
        <v>0</v>
      </c>
      <c r="O51" s="30"/>
    </row>
    <row r="52" spans="1:15" s="19" customFormat="1" ht="42.75" customHeight="1">
      <c r="A52" s="48"/>
      <c r="B52" s="50"/>
      <c r="C52" s="46"/>
      <c r="D52" s="15"/>
      <c r="E52" s="46"/>
      <c r="F52" s="11"/>
      <c r="G52" s="29">
        <v>4500</v>
      </c>
      <c r="H52" s="33" t="s">
        <v>57</v>
      </c>
      <c r="I52" s="30"/>
      <c r="J52" s="30"/>
      <c r="K52" s="30"/>
      <c r="L52" s="30"/>
      <c r="M52" s="30"/>
      <c r="N52" s="34">
        <f t="shared" si="0"/>
        <v>0</v>
      </c>
      <c r="O52" s="30"/>
    </row>
    <row r="53" spans="1:15" ht="108.75" customHeight="1">
      <c r="A53" s="16">
        <v>8130</v>
      </c>
      <c r="B53" s="18" t="s">
        <v>4</v>
      </c>
      <c r="C53" s="9" t="s">
        <v>18</v>
      </c>
      <c r="D53" s="16"/>
      <c r="E53" s="9" t="s">
        <v>32</v>
      </c>
      <c r="F53" s="17"/>
      <c r="G53" s="26">
        <v>4500</v>
      </c>
      <c r="H53" s="33" t="s">
        <v>4</v>
      </c>
      <c r="I53" s="30"/>
      <c r="J53" s="30"/>
      <c r="K53" s="30"/>
      <c r="L53" s="30"/>
      <c r="M53" s="30"/>
      <c r="N53" s="34">
        <f t="shared" si="0"/>
        <v>0</v>
      </c>
      <c r="O53" s="30"/>
    </row>
  </sheetData>
  <mergeCells count="68">
    <mergeCell ref="A2:G2"/>
    <mergeCell ref="A50:G50"/>
    <mergeCell ref="A32:G32"/>
    <mergeCell ref="A6:G6"/>
    <mergeCell ref="A39:G39"/>
    <mergeCell ref="A7:A8"/>
    <mergeCell ref="B7:B8"/>
    <mergeCell ref="C7:C8"/>
    <mergeCell ref="E7:E8"/>
    <mergeCell ref="A9:A11"/>
    <mergeCell ref="B9:B11"/>
    <mergeCell ref="C9:C11"/>
    <mergeCell ref="E9:E11"/>
    <mergeCell ref="A13:A14"/>
    <mergeCell ref="B13:B14"/>
    <mergeCell ref="C13:C14"/>
    <mergeCell ref="E13:E14"/>
    <mergeCell ref="A15:A18"/>
    <mergeCell ref="B15:B18"/>
    <mergeCell ref="C15:C18"/>
    <mergeCell ref="E15:E18"/>
    <mergeCell ref="A19:A21"/>
    <mergeCell ref="B19:B21"/>
    <mergeCell ref="C19:C21"/>
    <mergeCell ref="E19:E21"/>
    <mergeCell ref="A22:A25"/>
    <mergeCell ref="B22:B25"/>
    <mergeCell ref="C22:C25"/>
    <mergeCell ref="E22:E25"/>
    <mergeCell ref="A26:A28"/>
    <mergeCell ref="B26:B28"/>
    <mergeCell ref="C26:C28"/>
    <mergeCell ref="E26:E28"/>
    <mergeCell ref="A29:A31"/>
    <mergeCell ref="B29:B31"/>
    <mergeCell ref="C29:C31"/>
    <mergeCell ref="E29:E31"/>
    <mergeCell ref="A33:A35"/>
    <mergeCell ref="B33:B35"/>
    <mergeCell ref="C33:C35"/>
    <mergeCell ref="D33:D35"/>
    <mergeCell ref="E33:E35"/>
    <mergeCell ref="A36:A37"/>
    <mergeCell ref="B36:B37"/>
    <mergeCell ref="C36:C37"/>
    <mergeCell ref="E36:E37"/>
    <mergeCell ref="A51:A52"/>
    <mergeCell ref="B51:B52"/>
    <mergeCell ref="C51:C52"/>
    <mergeCell ref="E51:E52"/>
    <mergeCell ref="A40:A42"/>
    <mergeCell ref="B40:B42"/>
    <mergeCell ref="C40:C42"/>
    <mergeCell ref="E40:E42"/>
    <mergeCell ref="A43:A44"/>
    <mergeCell ref="B43:B44"/>
    <mergeCell ref="C43:C44"/>
    <mergeCell ref="E43:E44"/>
    <mergeCell ref="A45:A46"/>
    <mergeCell ref="B45:B46"/>
    <mergeCell ref="C45:C46"/>
    <mergeCell ref="D45:D46"/>
    <mergeCell ref="E45:E46"/>
    <mergeCell ref="A47:A49"/>
    <mergeCell ref="B47:B49"/>
    <mergeCell ref="C47:C49"/>
    <mergeCell ref="D47:D49"/>
    <mergeCell ref="E47:E49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" sqref="B1:B104857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cp:lastPrinted>2019-02-22T19:51:20Z</cp:lastPrinted>
  <dcterms:created xsi:type="dcterms:W3CDTF">2019-02-13T11:02:43Z</dcterms:created>
  <dcterms:modified xsi:type="dcterms:W3CDTF">2019-11-13T05:52:09Z</dcterms:modified>
</cp:coreProperties>
</file>