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7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K199" i="1"/>
  <c r="K198"/>
  <c r="K197"/>
  <c r="K196"/>
  <c r="K195"/>
  <c r="K194"/>
  <c r="K193"/>
  <c r="K192"/>
  <c r="K191"/>
  <c r="K189"/>
  <c r="K188"/>
  <c r="K187"/>
  <c r="K186"/>
  <c r="K185"/>
  <c r="K184"/>
  <c r="K183"/>
  <c r="K182"/>
  <c r="K181"/>
  <c r="K180"/>
  <c r="K179"/>
  <c r="K176"/>
  <c r="K175"/>
  <c r="K174"/>
  <c r="K173"/>
  <c r="K172"/>
  <c r="K171"/>
  <c r="K169"/>
  <c r="K168"/>
  <c r="K167"/>
  <c r="K166"/>
  <c r="K164"/>
  <c r="K163"/>
  <c r="K162"/>
  <c r="K161"/>
  <c r="K160"/>
  <c r="K159"/>
  <c r="K157"/>
  <c r="K156"/>
  <c r="K155"/>
  <c r="K154"/>
  <c r="K153"/>
  <c r="K152"/>
  <c r="K150"/>
  <c r="K149"/>
  <c r="K148"/>
  <c r="K147"/>
  <c r="K146"/>
  <c r="K145"/>
  <c r="K143"/>
  <c r="K142"/>
  <c r="K141"/>
  <c r="K140"/>
  <c r="K139"/>
  <c r="K138"/>
  <c r="K136"/>
  <c r="K135"/>
  <c r="K134"/>
  <c r="K133"/>
  <c r="K132"/>
  <c r="K131"/>
  <c r="K129"/>
  <c r="K128"/>
  <c r="K127"/>
  <c r="K126"/>
  <c r="K125"/>
  <c r="K123"/>
  <c r="K122"/>
  <c r="K121"/>
  <c r="K120"/>
  <c r="K119"/>
  <c r="K116"/>
  <c r="K115"/>
  <c r="K113"/>
  <c r="K112"/>
  <c r="K111"/>
  <c r="K110"/>
  <c r="K109"/>
  <c r="K107"/>
  <c r="K106"/>
  <c r="K105"/>
  <c r="K104"/>
  <c r="K103"/>
  <c r="K102"/>
  <c r="K101"/>
  <c r="K100"/>
  <c r="K98"/>
  <c r="K97"/>
  <c r="K96"/>
  <c r="K95"/>
  <c r="K94"/>
  <c r="K92"/>
  <c r="K91"/>
  <c r="K90"/>
  <c r="K89"/>
  <c r="K88"/>
  <c r="K87"/>
  <c r="K86"/>
  <c r="K85"/>
  <c r="K83"/>
  <c r="K82"/>
  <c r="K80"/>
  <c r="K79"/>
  <c r="K78"/>
  <c r="K77"/>
  <c r="K76"/>
  <c r="K75"/>
  <c r="K74"/>
  <c r="K73"/>
  <c r="K72"/>
  <c r="K71"/>
  <c r="K69"/>
  <c r="K67"/>
  <c r="K66"/>
  <c r="K65"/>
  <c r="K64"/>
  <c r="K63"/>
  <c r="K62"/>
  <c r="K61"/>
  <c r="K60"/>
  <c r="K59"/>
  <c r="K58"/>
  <c r="K56"/>
  <c r="K55"/>
  <c r="K54"/>
  <c r="K53"/>
  <c r="K52"/>
  <c r="K51"/>
  <c r="K49"/>
  <c r="K48"/>
  <c r="K47"/>
  <c r="K46"/>
  <c r="K45"/>
  <c r="K44"/>
  <c r="K43"/>
  <c r="K42"/>
  <c r="K41"/>
  <c r="K40"/>
  <c r="K39"/>
  <c r="K38"/>
  <c r="K36"/>
  <c r="K35"/>
  <c r="K34"/>
  <c r="K33"/>
  <c r="K32"/>
  <c r="K31"/>
  <c r="K30"/>
  <c r="K29"/>
  <c r="K28"/>
  <c r="K27"/>
  <c r="K26"/>
  <c r="K24"/>
  <c r="K23"/>
  <c r="K22"/>
  <c r="K21"/>
  <c r="K20"/>
  <c r="K19"/>
  <c r="K17"/>
  <c r="K16"/>
  <c r="K15"/>
  <c r="K14"/>
  <c r="K13"/>
  <c r="K12"/>
  <c r="K11"/>
  <c r="K10"/>
  <c r="K3" s="1"/>
</calcChain>
</file>

<file path=xl/sharedStrings.xml><?xml version="1.0" encoding="utf-8"?>
<sst xmlns="http://schemas.openxmlformats.org/spreadsheetml/2006/main" count="613" uniqueCount="253">
  <si>
    <t>Торговая марка</t>
  </si>
  <si>
    <t>Общая сумма заказа</t>
  </si>
  <si>
    <t>Артикул</t>
  </si>
  <si>
    <t>Фото</t>
  </si>
  <si>
    <t>Состав</t>
  </si>
  <si>
    <t>Штрихкод</t>
  </si>
  <si>
    <t>Описание</t>
  </si>
  <si>
    <t>Цвет/Размер</t>
  </si>
  <si>
    <t>Цена</t>
  </si>
  <si>
    <t>Наличие</t>
  </si>
  <si>
    <t>Заказ</t>
  </si>
  <si>
    <t>Сумма</t>
  </si>
  <si>
    <t>AMORET</t>
  </si>
  <si>
    <t>1 ТАПОЧКИ, НОСКИ</t>
  </si>
  <si>
    <t>0001   БАЛЕТКИ</t>
  </si>
  <si>
    <t>A-0466</t>
  </si>
  <si>
    <t>100% полиэстер</t>
  </si>
  <si>
    <t>Балетки комнатные жен.</t>
  </si>
  <si>
    <t>белый 36-37</t>
  </si>
  <si>
    <t>больше 100</t>
  </si>
  <si>
    <t>белый 38-39</t>
  </si>
  <si>
    <t>A-0467</t>
  </si>
  <si>
    <t>розовый 36-37</t>
  </si>
  <si>
    <t>розовый 38-39</t>
  </si>
  <si>
    <t>A-0468</t>
  </si>
  <si>
    <t>голубой 36-37</t>
  </si>
  <si>
    <t>голубой 38-39</t>
  </si>
  <si>
    <t>A-0469</t>
  </si>
  <si>
    <t>карамель 36-37</t>
  </si>
  <si>
    <t>карамель 38-39</t>
  </si>
  <si>
    <t>0001   САПОЖКИ</t>
  </si>
  <si>
    <t>A-0471</t>
  </si>
  <si>
    <t>Сапожки комнатные жен.</t>
  </si>
  <si>
    <t>персиковый 36-37</t>
  </si>
  <si>
    <t>персиковый 38-39</t>
  </si>
  <si>
    <t>A-0472</t>
  </si>
  <si>
    <t>бордовый 36-37</t>
  </si>
  <si>
    <t>бордовый 38-39</t>
  </si>
  <si>
    <t>A-0473</t>
  </si>
  <si>
    <t>серый 36-37</t>
  </si>
  <si>
    <t>серый 38-39</t>
  </si>
  <si>
    <t>0002 БАЛЕТКИ МЫШЬ</t>
  </si>
  <si>
    <t>A-0547</t>
  </si>
  <si>
    <t>белый 35-38</t>
  </si>
  <si>
    <t>A-0548</t>
  </si>
  <si>
    <t>персик 35-38</t>
  </si>
  <si>
    <t>персик 38-41</t>
  </si>
  <si>
    <t>A-0549</t>
  </si>
  <si>
    <t>бежевый 35-38</t>
  </si>
  <si>
    <t>бежевый 38-41</t>
  </si>
  <si>
    <t>A-0550</t>
  </si>
  <si>
    <t>каппучино 35-38</t>
  </si>
  <si>
    <t>каппучино 38-41</t>
  </si>
  <si>
    <t>A-0551</t>
  </si>
  <si>
    <t>пудра 35-38</t>
  </si>
  <si>
    <t>пудра 38-41</t>
  </si>
  <si>
    <t>A-0552</t>
  </si>
  <si>
    <t>серый 35-38</t>
  </si>
  <si>
    <t>серый 38-41</t>
  </si>
  <si>
    <t>0002 САПОЖКИ МЫШЬ</t>
  </si>
  <si>
    <t>A-0553</t>
  </si>
  <si>
    <t>белый 38-41</t>
  </si>
  <si>
    <t>A-0554</t>
  </si>
  <si>
    <t>A-0555</t>
  </si>
  <si>
    <t>A-0556</t>
  </si>
  <si>
    <t>A-0557</t>
  </si>
  <si>
    <t>сизый 35-38</t>
  </si>
  <si>
    <t>сизый 38-41</t>
  </si>
  <si>
    <t>A-0558</t>
  </si>
  <si>
    <t>черный 35-38</t>
  </si>
  <si>
    <t>черный 38-41</t>
  </si>
  <si>
    <t>001_Сапожки с кошкой</t>
  </si>
  <si>
    <t>A-0096</t>
  </si>
  <si>
    <t>60% полиэстер, 40% акрил</t>
  </si>
  <si>
    <t>Тапочки комнатные жен.</t>
  </si>
  <si>
    <t>A-0098</t>
  </si>
  <si>
    <t>ментол 35-38</t>
  </si>
  <si>
    <t>ментол 38-41</t>
  </si>
  <si>
    <t>A-0099</t>
  </si>
  <si>
    <t>ежевика 35-38</t>
  </si>
  <si>
    <t>ежевика 38-41</t>
  </si>
  <si>
    <t>002_Балетки котики</t>
  </si>
  <si>
    <t>A-0046</t>
  </si>
  <si>
    <t>A-0048</t>
  </si>
  <si>
    <t>A-0050</t>
  </si>
  <si>
    <t>розовый 35-38</t>
  </si>
  <si>
    <t>розовый 38-41</t>
  </si>
  <si>
    <t>A-0148</t>
  </si>
  <si>
    <t>A-0149</t>
  </si>
  <si>
    <t>04_Балетки зайки</t>
  </si>
  <si>
    <t>A-0137</t>
  </si>
  <si>
    <t>шоколадный 38-41</t>
  </si>
  <si>
    <t>06_Сапожки с зайкой</t>
  </si>
  <si>
    <t>A-0101</t>
  </si>
  <si>
    <t>A-0102</t>
  </si>
  <si>
    <t>A-0104</t>
  </si>
  <si>
    <t>A-0105</t>
  </si>
  <si>
    <t>A-0106</t>
  </si>
  <si>
    <t>07_Cапожки волнистый мех</t>
  </si>
  <si>
    <t>A-0111</t>
  </si>
  <si>
    <t>шоколадный 35-38</t>
  </si>
  <si>
    <t>10_ Балетки Олени</t>
  </si>
  <si>
    <t>A-0013</t>
  </si>
  <si>
    <t>A-0014</t>
  </si>
  <si>
    <t>малиновый 35-38</t>
  </si>
  <si>
    <t>малиновый 38-41</t>
  </si>
  <si>
    <t>A-0015</t>
  </si>
  <si>
    <t>A-0017</t>
  </si>
  <si>
    <t>индиго 35-38</t>
  </si>
  <si>
    <t>индиго 38-41</t>
  </si>
  <si>
    <t>A-0018</t>
  </si>
  <si>
    <t>карамель 35-38</t>
  </si>
  <si>
    <t>карамель 38-41</t>
  </si>
  <si>
    <t>11_Балетки цветные</t>
  </si>
  <si>
    <t>A-0019</t>
  </si>
  <si>
    <t>акварель 35-38</t>
  </si>
  <si>
    <t>акварель 38-41</t>
  </si>
  <si>
    <t>A-0022</t>
  </si>
  <si>
    <t>зебра 35-38</t>
  </si>
  <si>
    <t>зебра 38-41</t>
  </si>
  <si>
    <t>A-0023</t>
  </si>
  <si>
    <t>радуга 35-38</t>
  </si>
  <si>
    <t>12_Балетки Вязанные косички</t>
  </si>
  <si>
    <t>A-0001</t>
  </si>
  <si>
    <t>A-0002</t>
  </si>
  <si>
    <t>A-0004</t>
  </si>
  <si>
    <t>коричневый 35-38</t>
  </si>
  <si>
    <t>A-0005</t>
  </si>
  <si>
    <t>A-0006</t>
  </si>
  <si>
    <t>17_Сапожки собачки</t>
  </si>
  <si>
    <t>A-0053</t>
  </si>
  <si>
    <t>коричневый 38-41</t>
  </si>
  <si>
    <t>A-0054</t>
  </si>
  <si>
    <t>A-0057</t>
  </si>
  <si>
    <t>фиолетовый 35-38</t>
  </si>
  <si>
    <t>18_Сапожки зайчики</t>
  </si>
  <si>
    <t>A-0036</t>
  </si>
  <si>
    <t>LIGHT COLLECTION</t>
  </si>
  <si>
    <t>01. САПОЖКИ СЕРДЕЧКИ</t>
  </si>
  <si>
    <t>A-0536</t>
  </si>
  <si>
    <t>коричневый 37-39</t>
  </si>
  <si>
    <t>A-0537</t>
  </si>
  <si>
    <t>синий 37-39</t>
  </si>
  <si>
    <t>A-0538</t>
  </si>
  <si>
    <t>розовый 37-39</t>
  </si>
  <si>
    <t>A-0539</t>
  </si>
  <si>
    <t>черный 37-39</t>
  </si>
  <si>
    <t>A-0540</t>
  </si>
  <si>
    <t>фиолетовый 37-39</t>
  </si>
  <si>
    <t>02. САПОЖКИ ФАНТАЗИЯ</t>
  </si>
  <si>
    <t>A-0523</t>
  </si>
  <si>
    <t>A-0524</t>
  </si>
  <si>
    <t>белый 37-39</t>
  </si>
  <si>
    <t>A-0525</t>
  </si>
  <si>
    <t>серый 37-39</t>
  </si>
  <si>
    <t>A-0526</t>
  </si>
  <si>
    <t>молочный 37-39</t>
  </si>
  <si>
    <t>A-0528</t>
  </si>
  <si>
    <t>бежевый 37-39</t>
  </si>
  <si>
    <t>03. САПОЖКИ ПОЦЕЛУЙ</t>
  </si>
  <si>
    <t>A-0529</t>
  </si>
  <si>
    <t>A-0530</t>
  </si>
  <si>
    <t>т.синий 37-39</t>
  </si>
  <si>
    <t>A-0531</t>
  </si>
  <si>
    <t>ментол 37-39</t>
  </si>
  <si>
    <t>A-0532</t>
  </si>
  <si>
    <t>A-0533</t>
  </si>
  <si>
    <t>фуксия 37-39</t>
  </si>
  <si>
    <t>A-0534</t>
  </si>
  <si>
    <t>04. САПОЖКИ КРУПНЫЕ СЕРДЕЧКИ</t>
  </si>
  <si>
    <t>A-0541</t>
  </si>
  <si>
    <t>A-0542</t>
  </si>
  <si>
    <t>A-0543</t>
  </si>
  <si>
    <t>A-0544</t>
  </si>
  <si>
    <t>A-0545</t>
  </si>
  <si>
    <t>красный 37-39</t>
  </si>
  <si>
    <t>A-0546</t>
  </si>
  <si>
    <t>голубой 37-39</t>
  </si>
  <si>
    <t>06. БАЛЕТКИ ГОРОШЕК</t>
  </si>
  <si>
    <t>A-0488</t>
  </si>
  <si>
    <t>красный 35-38</t>
  </si>
  <si>
    <t>A-0489</t>
  </si>
  <si>
    <t>голубой 35-38</t>
  </si>
  <si>
    <t>A-0492</t>
  </si>
  <si>
    <t>A-0560</t>
  </si>
  <si>
    <t>A-0561</t>
  </si>
  <si>
    <t>т.синий 35-38</t>
  </si>
  <si>
    <t>A-0562</t>
  </si>
  <si>
    <t>07. БАЛЕТКИ ПОЦЕЛУЙ</t>
  </si>
  <si>
    <t>A-0493</t>
  </si>
  <si>
    <t>A-0494</t>
  </si>
  <si>
    <t>A-0495</t>
  </si>
  <si>
    <t>A-0496</t>
  </si>
  <si>
    <t>A-0497</t>
  </si>
  <si>
    <t>фуксия 35-38</t>
  </si>
  <si>
    <t>A-0498</t>
  </si>
  <si>
    <t>08. БАЛЕТКИ СНЕЖИНКА</t>
  </si>
  <si>
    <t>A-0499</t>
  </si>
  <si>
    <t>A-0500</t>
  </si>
  <si>
    <t>A-0501</t>
  </si>
  <si>
    <t>A-0502</t>
  </si>
  <si>
    <t>A-0503</t>
  </si>
  <si>
    <t>A-0504</t>
  </si>
  <si>
    <t>09. БАЛЕТКИ ФАНТАЗИЯ</t>
  </si>
  <si>
    <t>A-0505</t>
  </si>
  <si>
    <t>A-0506</t>
  </si>
  <si>
    <t>A-0508</t>
  </si>
  <si>
    <t>молочный 35-38</t>
  </si>
  <si>
    <t>A-0510</t>
  </si>
  <si>
    <t>11. БАЛЕТКИ ЛИСТИКИ</t>
  </si>
  <si>
    <t>A-0517</t>
  </si>
  <si>
    <t>синий 35-38</t>
  </si>
  <si>
    <t>A-0518</t>
  </si>
  <si>
    <t>A-0519</t>
  </si>
  <si>
    <t>A-0520</t>
  </si>
  <si>
    <t>A-0521</t>
  </si>
  <si>
    <t>A-0522</t>
  </si>
  <si>
    <t>НОСКИ</t>
  </si>
  <si>
    <t>махровые носки с узорами</t>
  </si>
  <si>
    <t>A-0058</t>
  </si>
  <si>
    <t>85% хлопок, 12% полиэстер, 3% эластан</t>
  </si>
  <si>
    <t>Носки жен. 1 пара</t>
  </si>
  <si>
    <t>бежевый 36-39</t>
  </si>
  <si>
    <t>A-0059</t>
  </si>
  <si>
    <t>бежевый меланж 36-39</t>
  </si>
  <si>
    <t>A-0060</t>
  </si>
  <si>
    <t>голубой меланж 36-39</t>
  </si>
  <si>
    <t>A-0061</t>
  </si>
  <si>
    <t>черный 36-39</t>
  </si>
  <si>
    <t>A-0063</t>
  </si>
  <si>
    <t>A-0064</t>
  </si>
  <si>
    <t>A-0065</t>
  </si>
  <si>
    <t>красный 36-39</t>
  </si>
  <si>
    <t>A-0066</t>
  </si>
  <si>
    <t>т.синий 36-39</t>
  </si>
  <si>
    <t>A-0067</t>
  </si>
  <si>
    <t>A-0068</t>
  </si>
  <si>
    <t>серый 36-39</t>
  </si>
  <si>
    <t>A-0069</t>
  </si>
  <si>
    <t>голубой 36-39</t>
  </si>
  <si>
    <t>новогодние носочки с игрушкой</t>
  </si>
  <si>
    <t>A-0070</t>
  </si>
  <si>
    <t>97% полиэстер, 3% эластан</t>
  </si>
  <si>
    <t>A-0071</t>
  </si>
  <si>
    <t>белый 36-39</t>
  </si>
  <si>
    <t>A-0072</t>
  </si>
  <si>
    <t>A-0073</t>
  </si>
  <si>
    <t>A-0074</t>
  </si>
  <si>
    <t>A-0075</t>
  </si>
  <si>
    <t>A-0076</t>
  </si>
  <si>
    <t>A-0077</t>
  </si>
  <si>
    <t>A-0078</t>
  </si>
  <si>
    <t>розовый 36-39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</si>
</sst>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8"/>
      <name val="Arial"/>
    </font>
    <font>
      <b/>
      <sz val="16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0</xdr:colOff>
      <xdr:row>11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15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17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20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22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0</xdr:colOff>
      <xdr:row>24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28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3</xdr:col>
      <xdr:colOff>0</xdr:colOff>
      <xdr:row>30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32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3</xdr:col>
      <xdr:colOff>0</xdr:colOff>
      <xdr:row>34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36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3</xdr:col>
      <xdr:colOff>0</xdr:colOff>
      <xdr:row>39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41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3</xdr:col>
      <xdr:colOff>0</xdr:colOff>
      <xdr:row>43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45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3</xdr:col>
      <xdr:colOff>0</xdr:colOff>
      <xdr:row>47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49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52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54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3</xdr:col>
      <xdr:colOff>0</xdr:colOff>
      <xdr:row>56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59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61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63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3</xdr:col>
      <xdr:colOff>0</xdr:colOff>
      <xdr:row>65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67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72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74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76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78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3</xdr:col>
      <xdr:colOff>0</xdr:colOff>
      <xdr:row>80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3</xdr:col>
      <xdr:colOff>0</xdr:colOff>
      <xdr:row>83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87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90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92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3</xdr:col>
      <xdr:colOff>0</xdr:colOff>
      <xdr:row>95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97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101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103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107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110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112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3</xdr:col>
      <xdr:colOff>0</xdr:colOff>
      <xdr:row>116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K199"/>
  <sheetViews>
    <sheetView tabSelected="1" zoomScale="85" zoomScaleNormal="85" workbookViewId="0">
      <pane ySplit="6" topLeftCell="A7" activePane="bottomLeft" state="frozenSplit"/>
      <selection pane="bottomLeft" activeCell="B7" sqref="B7:K7"/>
    </sheetView>
  </sheetViews>
  <sheetFormatPr defaultColWidth="10.1640625" defaultRowHeight="11.45" customHeight="1"/>
  <cols>
    <col min="1" max="1" width="0.33203125" style="1" customWidth="1"/>
    <col min="2" max="2" width="18.5" style="1" customWidth="1"/>
    <col min="3" max="3" width="29.83203125" style="1" customWidth="1"/>
    <col min="4" max="4" width="29.1640625" style="1" customWidth="1"/>
    <col min="5" max="6" width="30.1640625" style="1" customWidth="1"/>
    <col min="7" max="7" width="23.33203125" style="1" customWidth="1"/>
    <col min="8" max="8" width="14.1640625" style="1" customWidth="1"/>
    <col min="9" max="9" width="21.5" style="1" hidden="1" customWidth="1"/>
    <col min="10" max="10" width="19.1640625" style="1" customWidth="1"/>
    <col min="11" max="11" width="19" style="1" customWidth="1"/>
  </cols>
  <sheetData>
    <row r="1" spans="1:11" ht="11.1" customHeight="1">
      <c r="A1" s="2"/>
      <c r="B1" s="3"/>
      <c r="C1" s="3"/>
      <c r="D1" s="4"/>
      <c r="E1" s="4"/>
      <c r="F1" s="4"/>
      <c r="G1" s="4"/>
      <c r="H1" s="4"/>
      <c r="I1" s="4"/>
      <c r="J1" s="4"/>
      <c r="K1" s="4"/>
    </row>
    <row r="2" spans="1:11" ht="21.95" customHeight="1">
      <c r="A2" s="2"/>
      <c r="B2" s="5"/>
      <c r="C2" s="6"/>
      <c r="D2" s="7"/>
      <c r="G2" s="7"/>
      <c r="H2" s="7"/>
      <c r="I2" s="4"/>
      <c r="J2" s="8"/>
      <c r="K2" s="4"/>
    </row>
    <row r="3" spans="1:11" s="1" customFormat="1" ht="11.1" customHeight="1">
      <c r="B3" s="14" t="s">
        <v>0</v>
      </c>
      <c r="C3" s="14"/>
      <c r="D3" s="14"/>
      <c r="E3" s="14"/>
      <c r="F3" s="14"/>
      <c r="G3" s="15" t="s">
        <v>1</v>
      </c>
      <c r="H3" s="15"/>
      <c r="I3" s="16"/>
      <c r="J3" s="15"/>
      <c r="K3" s="17">
        <f>SUM(K7:K199)</f>
        <v>0</v>
      </c>
    </row>
    <row r="4" spans="1:11" s="1" customFormat="1" ht="12" customHeight="1">
      <c r="B4" s="14"/>
      <c r="C4" s="14"/>
      <c r="D4" s="14"/>
      <c r="E4" s="14"/>
      <c r="F4" s="14"/>
      <c r="G4" s="15"/>
      <c r="H4" s="15"/>
      <c r="I4" s="15"/>
      <c r="J4" s="15"/>
      <c r="K4" s="17"/>
    </row>
    <row r="5" spans="1:11" s="1" customFormat="1" ht="11.1" customHeight="1">
      <c r="B5" s="18" t="s">
        <v>2</v>
      </c>
      <c r="C5" s="18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</row>
    <row r="6" spans="1:11" s="1" customFormat="1" ht="11.1" customHeight="1">
      <c r="B6" s="18"/>
      <c r="C6" s="18"/>
      <c r="D6" s="15"/>
      <c r="E6" s="15"/>
      <c r="F6" s="15"/>
      <c r="G6" s="15"/>
      <c r="H6" s="15"/>
      <c r="I6" s="15"/>
      <c r="J6" s="19"/>
      <c r="K6" s="20"/>
    </row>
    <row r="7" spans="1:11" s="1" customFormat="1" ht="12" customHeight="1">
      <c r="B7" s="21" t="s">
        <v>12</v>
      </c>
      <c r="C7" s="21"/>
      <c r="D7" s="21"/>
      <c r="E7" s="21"/>
      <c r="F7" s="21"/>
      <c r="G7" s="21"/>
      <c r="H7" s="21"/>
      <c r="I7" s="21"/>
      <c r="J7" s="22"/>
      <c r="K7" s="23"/>
    </row>
    <row r="8" spans="1:11" s="1" customFormat="1" ht="12" customHeight="1">
      <c r="B8" s="21" t="s">
        <v>13</v>
      </c>
      <c r="C8" s="21"/>
      <c r="D8" s="21"/>
      <c r="E8" s="21"/>
      <c r="F8" s="21"/>
      <c r="G8" s="21"/>
      <c r="H8" s="21"/>
      <c r="I8" s="21"/>
      <c r="J8" s="22"/>
      <c r="K8" s="23"/>
    </row>
    <row r="9" spans="1:11" s="1" customFormat="1" ht="12" customHeight="1">
      <c r="B9" s="21" t="s">
        <v>14</v>
      </c>
      <c r="C9" s="21"/>
      <c r="D9" s="21"/>
      <c r="E9" s="21"/>
      <c r="F9" s="21"/>
      <c r="G9" s="21"/>
      <c r="H9" s="21"/>
      <c r="I9" s="21"/>
      <c r="J9" s="22"/>
      <c r="K9" s="23"/>
    </row>
    <row r="10" spans="1:11" s="1" customFormat="1" ht="47.1" customHeight="1">
      <c r="B10" s="18" t="s">
        <v>15</v>
      </c>
      <c r="C10" s="10"/>
      <c r="D10" s="15" t="s">
        <v>16</v>
      </c>
      <c r="E10" s="11">
        <v>4660057022811</v>
      </c>
      <c r="F10" s="15" t="s">
        <v>17</v>
      </c>
      <c r="G10" s="9" t="s">
        <v>18</v>
      </c>
      <c r="H10" s="11">
        <v>298</v>
      </c>
      <c r="I10" s="9" t="s">
        <v>19</v>
      </c>
      <c r="J10" s="12">
        <v>0</v>
      </c>
      <c r="K10" s="13">
        <f t="shared" ref="K10:K17" si="0">H10*J10</f>
        <v>0</v>
      </c>
    </row>
    <row r="11" spans="1:11" s="1" customFormat="1" ht="47.1" customHeight="1">
      <c r="B11" s="18"/>
      <c r="C11" s="10"/>
      <c r="D11" s="15"/>
      <c r="E11" s="11">
        <v>4660057022828</v>
      </c>
      <c r="F11" s="15"/>
      <c r="G11" s="9" t="s">
        <v>20</v>
      </c>
      <c r="H11" s="11">
        <v>298</v>
      </c>
      <c r="I11" s="9" t="s">
        <v>19</v>
      </c>
      <c r="J11" s="12">
        <v>0</v>
      </c>
      <c r="K11" s="13">
        <f t="shared" si="0"/>
        <v>0</v>
      </c>
    </row>
    <row r="12" spans="1:11" s="1" customFormat="1" ht="47.1" customHeight="1">
      <c r="B12" s="18" t="s">
        <v>21</v>
      </c>
      <c r="C12" s="10"/>
      <c r="D12" s="15" t="s">
        <v>16</v>
      </c>
      <c r="E12" s="11">
        <v>4660057022835</v>
      </c>
      <c r="F12" s="15" t="s">
        <v>17</v>
      </c>
      <c r="G12" s="9" t="s">
        <v>22</v>
      </c>
      <c r="H12" s="11">
        <v>298</v>
      </c>
      <c r="I12" s="9" t="s">
        <v>19</v>
      </c>
      <c r="J12" s="12">
        <v>0</v>
      </c>
      <c r="K12" s="13">
        <f t="shared" si="0"/>
        <v>0</v>
      </c>
    </row>
    <row r="13" spans="1:11" s="1" customFormat="1" ht="47.1" customHeight="1">
      <c r="B13" s="18"/>
      <c r="C13" s="10"/>
      <c r="D13" s="15"/>
      <c r="E13" s="11">
        <v>4660057022842</v>
      </c>
      <c r="F13" s="15"/>
      <c r="G13" s="9" t="s">
        <v>23</v>
      </c>
      <c r="H13" s="11">
        <v>298</v>
      </c>
      <c r="I13" s="9" t="s">
        <v>19</v>
      </c>
      <c r="J13" s="12">
        <v>0</v>
      </c>
      <c r="K13" s="13">
        <f t="shared" si="0"/>
        <v>0</v>
      </c>
    </row>
    <row r="14" spans="1:11" s="1" customFormat="1" ht="47.1" customHeight="1">
      <c r="B14" s="18" t="s">
        <v>24</v>
      </c>
      <c r="C14" s="10"/>
      <c r="D14" s="15" t="s">
        <v>16</v>
      </c>
      <c r="E14" s="11">
        <v>4660057022859</v>
      </c>
      <c r="F14" s="15" t="s">
        <v>17</v>
      </c>
      <c r="G14" s="9" t="s">
        <v>25</v>
      </c>
      <c r="H14" s="11">
        <v>315</v>
      </c>
      <c r="I14" s="9" t="s">
        <v>19</v>
      </c>
      <c r="J14" s="12">
        <v>0</v>
      </c>
      <c r="K14" s="13">
        <f t="shared" si="0"/>
        <v>0</v>
      </c>
    </row>
    <row r="15" spans="1:11" s="1" customFormat="1" ht="47.1" customHeight="1">
      <c r="B15" s="18"/>
      <c r="C15" s="10"/>
      <c r="D15" s="15"/>
      <c r="E15" s="11">
        <v>4660057022866</v>
      </c>
      <c r="F15" s="15"/>
      <c r="G15" s="9" t="s">
        <v>26</v>
      </c>
      <c r="H15" s="11">
        <v>315</v>
      </c>
      <c r="I15" s="9" t="s">
        <v>19</v>
      </c>
      <c r="J15" s="12">
        <v>0</v>
      </c>
      <c r="K15" s="13">
        <f t="shared" si="0"/>
        <v>0</v>
      </c>
    </row>
    <row r="16" spans="1:11" s="1" customFormat="1" ht="47.1" customHeight="1">
      <c r="B16" s="18" t="s">
        <v>27</v>
      </c>
      <c r="C16" s="10"/>
      <c r="D16" s="15" t="s">
        <v>16</v>
      </c>
      <c r="E16" s="11">
        <v>4660057022873</v>
      </c>
      <c r="F16" s="15" t="s">
        <v>17</v>
      </c>
      <c r="G16" s="9" t="s">
        <v>28</v>
      </c>
      <c r="H16" s="11">
        <v>315</v>
      </c>
      <c r="I16" s="9" t="s">
        <v>19</v>
      </c>
      <c r="J16" s="12">
        <v>0</v>
      </c>
      <c r="K16" s="13">
        <f t="shared" si="0"/>
        <v>0</v>
      </c>
    </row>
    <row r="17" spans="2:11" s="1" customFormat="1" ht="47.1" customHeight="1">
      <c r="B17" s="18"/>
      <c r="C17" s="10"/>
      <c r="D17" s="15"/>
      <c r="E17" s="11">
        <v>4660057022880</v>
      </c>
      <c r="F17" s="15"/>
      <c r="G17" s="9" t="s">
        <v>29</v>
      </c>
      <c r="H17" s="11">
        <v>315</v>
      </c>
      <c r="I17" s="9" t="s">
        <v>19</v>
      </c>
      <c r="J17" s="12">
        <v>0</v>
      </c>
      <c r="K17" s="13">
        <f t="shared" si="0"/>
        <v>0</v>
      </c>
    </row>
    <row r="18" spans="2:11" s="1" customFormat="1" ht="12" customHeight="1">
      <c r="B18" s="21" t="s">
        <v>30</v>
      </c>
      <c r="C18" s="21"/>
      <c r="D18" s="21"/>
      <c r="E18" s="21"/>
      <c r="F18" s="21"/>
      <c r="G18" s="21"/>
      <c r="H18" s="21"/>
      <c r="I18" s="21"/>
      <c r="J18" s="22"/>
      <c r="K18" s="23"/>
    </row>
    <row r="19" spans="2:11" s="1" customFormat="1" ht="47.1" customHeight="1">
      <c r="B19" s="18" t="s">
        <v>31</v>
      </c>
      <c r="C19" s="10"/>
      <c r="D19" s="15" t="s">
        <v>16</v>
      </c>
      <c r="E19" s="11">
        <v>4660057022910</v>
      </c>
      <c r="F19" s="15" t="s">
        <v>32</v>
      </c>
      <c r="G19" s="9" t="s">
        <v>33</v>
      </c>
      <c r="H19" s="11">
        <v>415</v>
      </c>
      <c r="I19" s="9" t="s">
        <v>19</v>
      </c>
      <c r="J19" s="12">
        <v>0</v>
      </c>
      <c r="K19" s="13">
        <f t="shared" ref="K19:K24" si="1">H19*J19</f>
        <v>0</v>
      </c>
    </row>
    <row r="20" spans="2:11" s="1" customFormat="1" ht="47.1" customHeight="1">
      <c r="B20" s="18"/>
      <c r="C20" s="10"/>
      <c r="D20" s="15"/>
      <c r="E20" s="11">
        <v>4660057022927</v>
      </c>
      <c r="F20" s="15"/>
      <c r="G20" s="9" t="s">
        <v>34</v>
      </c>
      <c r="H20" s="11">
        <v>415</v>
      </c>
      <c r="I20" s="9" t="s">
        <v>19</v>
      </c>
      <c r="J20" s="12">
        <v>0</v>
      </c>
      <c r="K20" s="13">
        <f t="shared" si="1"/>
        <v>0</v>
      </c>
    </row>
    <row r="21" spans="2:11" s="1" customFormat="1" ht="47.1" customHeight="1">
      <c r="B21" s="18" t="s">
        <v>35</v>
      </c>
      <c r="C21" s="10"/>
      <c r="D21" s="15" t="s">
        <v>16</v>
      </c>
      <c r="E21" s="11">
        <v>4660057022934</v>
      </c>
      <c r="F21" s="15" t="s">
        <v>32</v>
      </c>
      <c r="G21" s="9" t="s">
        <v>36</v>
      </c>
      <c r="H21" s="11">
        <v>415</v>
      </c>
      <c r="I21" s="9" t="s">
        <v>19</v>
      </c>
      <c r="J21" s="12">
        <v>0</v>
      </c>
      <c r="K21" s="13">
        <f t="shared" si="1"/>
        <v>0</v>
      </c>
    </row>
    <row r="22" spans="2:11" s="1" customFormat="1" ht="47.1" customHeight="1">
      <c r="B22" s="18"/>
      <c r="C22" s="10"/>
      <c r="D22" s="15"/>
      <c r="E22" s="11">
        <v>4660057022941</v>
      </c>
      <c r="F22" s="15"/>
      <c r="G22" s="9" t="s">
        <v>37</v>
      </c>
      <c r="H22" s="11">
        <v>415</v>
      </c>
      <c r="I22" s="9" t="s">
        <v>19</v>
      </c>
      <c r="J22" s="12">
        <v>0</v>
      </c>
      <c r="K22" s="13">
        <f t="shared" si="1"/>
        <v>0</v>
      </c>
    </row>
    <row r="23" spans="2:11" s="1" customFormat="1" ht="47.1" customHeight="1">
      <c r="B23" s="18" t="s">
        <v>38</v>
      </c>
      <c r="C23" s="10"/>
      <c r="D23" s="15" t="s">
        <v>16</v>
      </c>
      <c r="E23" s="11">
        <v>4660057022958</v>
      </c>
      <c r="F23" s="15" t="s">
        <v>32</v>
      </c>
      <c r="G23" s="9" t="s">
        <v>39</v>
      </c>
      <c r="H23" s="11">
        <v>415</v>
      </c>
      <c r="I23" s="9" t="s">
        <v>19</v>
      </c>
      <c r="J23" s="12">
        <v>0</v>
      </c>
      <c r="K23" s="13">
        <f t="shared" si="1"/>
        <v>0</v>
      </c>
    </row>
    <row r="24" spans="2:11" s="1" customFormat="1" ht="47.1" customHeight="1">
      <c r="B24" s="18"/>
      <c r="C24" s="10"/>
      <c r="D24" s="15"/>
      <c r="E24" s="11">
        <v>4660057022965</v>
      </c>
      <c r="F24" s="15"/>
      <c r="G24" s="9" t="s">
        <v>40</v>
      </c>
      <c r="H24" s="11">
        <v>415</v>
      </c>
      <c r="I24" s="9" t="s">
        <v>19</v>
      </c>
      <c r="J24" s="12">
        <v>0</v>
      </c>
      <c r="K24" s="13">
        <f t="shared" si="1"/>
        <v>0</v>
      </c>
    </row>
    <row r="25" spans="2:11" s="1" customFormat="1" ht="12" customHeight="1">
      <c r="B25" s="21" t="s">
        <v>41</v>
      </c>
      <c r="C25" s="21"/>
      <c r="D25" s="21"/>
      <c r="E25" s="21"/>
      <c r="F25" s="21"/>
      <c r="G25" s="21"/>
      <c r="H25" s="21"/>
      <c r="I25" s="21"/>
      <c r="J25" s="22"/>
      <c r="K25" s="23"/>
    </row>
    <row r="26" spans="2:11" s="1" customFormat="1" ht="93.95" customHeight="1">
      <c r="B26" s="10" t="s">
        <v>42</v>
      </c>
      <c r="C26" s="10"/>
      <c r="D26" s="9" t="s">
        <v>16</v>
      </c>
      <c r="E26" s="11">
        <v>4660057024433</v>
      </c>
      <c r="F26" s="9" t="s">
        <v>17</v>
      </c>
      <c r="G26" s="9" t="s">
        <v>43</v>
      </c>
      <c r="H26" s="11">
        <v>280</v>
      </c>
      <c r="I26" s="11">
        <v>15</v>
      </c>
      <c r="J26" s="12">
        <v>0</v>
      </c>
      <c r="K26" s="13">
        <f t="shared" ref="K26:K36" si="2">H26*J26</f>
        <v>0</v>
      </c>
    </row>
    <row r="27" spans="2:11" s="1" customFormat="1" ht="47.1" customHeight="1">
      <c r="B27" s="18" t="s">
        <v>44</v>
      </c>
      <c r="C27" s="10"/>
      <c r="D27" s="15" t="s">
        <v>16</v>
      </c>
      <c r="E27" s="11">
        <v>4660057024457</v>
      </c>
      <c r="F27" s="15" t="s">
        <v>17</v>
      </c>
      <c r="G27" s="9" t="s">
        <v>45</v>
      </c>
      <c r="H27" s="11">
        <v>280</v>
      </c>
      <c r="I27" s="11">
        <v>9</v>
      </c>
      <c r="J27" s="12">
        <v>0</v>
      </c>
      <c r="K27" s="13">
        <f t="shared" si="2"/>
        <v>0</v>
      </c>
    </row>
    <row r="28" spans="2:11" s="1" customFormat="1" ht="47.1" customHeight="1">
      <c r="B28" s="18"/>
      <c r="C28" s="10"/>
      <c r="D28" s="15"/>
      <c r="E28" s="11">
        <v>4660057024464</v>
      </c>
      <c r="F28" s="15"/>
      <c r="G28" s="9" t="s">
        <v>46</v>
      </c>
      <c r="H28" s="11">
        <v>280</v>
      </c>
      <c r="I28" s="11">
        <v>13</v>
      </c>
      <c r="J28" s="12">
        <v>0</v>
      </c>
      <c r="K28" s="13">
        <f t="shared" si="2"/>
        <v>0</v>
      </c>
    </row>
    <row r="29" spans="2:11" s="1" customFormat="1" ht="47.1" customHeight="1">
      <c r="B29" s="18" t="s">
        <v>47</v>
      </c>
      <c r="C29" s="10"/>
      <c r="D29" s="15" t="s">
        <v>16</v>
      </c>
      <c r="E29" s="11">
        <v>4660057024471</v>
      </c>
      <c r="F29" s="15" t="s">
        <v>17</v>
      </c>
      <c r="G29" s="9" t="s">
        <v>48</v>
      </c>
      <c r="H29" s="11">
        <v>280</v>
      </c>
      <c r="I29" s="11">
        <v>26</v>
      </c>
      <c r="J29" s="12">
        <v>0</v>
      </c>
      <c r="K29" s="13">
        <f t="shared" si="2"/>
        <v>0</v>
      </c>
    </row>
    <row r="30" spans="2:11" s="1" customFormat="1" ht="47.1" customHeight="1">
      <c r="B30" s="18"/>
      <c r="C30" s="10"/>
      <c r="D30" s="15"/>
      <c r="E30" s="11">
        <v>4660057024488</v>
      </c>
      <c r="F30" s="15"/>
      <c r="G30" s="9" t="s">
        <v>49</v>
      </c>
      <c r="H30" s="11">
        <v>280</v>
      </c>
      <c r="I30" s="11">
        <v>28</v>
      </c>
      <c r="J30" s="12">
        <v>0</v>
      </c>
      <c r="K30" s="13">
        <f t="shared" si="2"/>
        <v>0</v>
      </c>
    </row>
    <row r="31" spans="2:11" s="1" customFormat="1" ht="47.1" customHeight="1">
      <c r="B31" s="18" t="s">
        <v>50</v>
      </c>
      <c r="C31" s="10"/>
      <c r="D31" s="15" t="s">
        <v>16</v>
      </c>
      <c r="E31" s="11">
        <v>4660057024495</v>
      </c>
      <c r="F31" s="15" t="s">
        <v>17</v>
      </c>
      <c r="G31" s="9" t="s">
        <v>51</v>
      </c>
      <c r="H31" s="11">
        <v>280</v>
      </c>
      <c r="I31" s="11">
        <v>12</v>
      </c>
      <c r="J31" s="12">
        <v>0</v>
      </c>
      <c r="K31" s="13">
        <f t="shared" si="2"/>
        <v>0</v>
      </c>
    </row>
    <row r="32" spans="2:11" s="1" customFormat="1" ht="47.1" customHeight="1">
      <c r="B32" s="18"/>
      <c r="C32" s="10"/>
      <c r="D32" s="15"/>
      <c r="E32" s="11">
        <v>4660057024501</v>
      </c>
      <c r="F32" s="15"/>
      <c r="G32" s="9" t="s">
        <v>52</v>
      </c>
      <c r="H32" s="11">
        <v>280</v>
      </c>
      <c r="I32" s="11">
        <v>8</v>
      </c>
      <c r="J32" s="12">
        <v>0</v>
      </c>
      <c r="K32" s="13">
        <f t="shared" si="2"/>
        <v>0</v>
      </c>
    </row>
    <row r="33" spans="2:11" s="1" customFormat="1" ht="47.1" customHeight="1">
      <c r="B33" s="18" t="s">
        <v>53</v>
      </c>
      <c r="C33" s="10"/>
      <c r="D33" s="15" t="s">
        <v>16</v>
      </c>
      <c r="E33" s="11">
        <v>4660057024518</v>
      </c>
      <c r="F33" s="15" t="s">
        <v>17</v>
      </c>
      <c r="G33" s="9" t="s">
        <v>54</v>
      </c>
      <c r="H33" s="11">
        <v>280</v>
      </c>
      <c r="I33" s="11">
        <v>20</v>
      </c>
      <c r="J33" s="12">
        <v>0</v>
      </c>
      <c r="K33" s="13">
        <f t="shared" si="2"/>
        <v>0</v>
      </c>
    </row>
    <row r="34" spans="2:11" s="1" customFormat="1" ht="47.1" customHeight="1">
      <c r="B34" s="18"/>
      <c r="C34" s="10"/>
      <c r="D34" s="15"/>
      <c r="E34" s="11">
        <v>4660057024525</v>
      </c>
      <c r="F34" s="15"/>
      <c r="G34" s="9" t="s">
        <v>55</v>
      </c>
      <c r="H34" s="11">
        <v>280</v>
      </c>
      <c r="I34" s="11">
        <v>11</v>
      </c>
      <c r="J34" s="12">
        <v>0</v>
      </c>
      <c r="K34" s="13">
        <f t="shared" si="2"/>
        <v>0</v>
      </c>
    </row>
    <row r="35" spans="2:11" s="1" customFormat="1" ht="47.1" customHeight="1">
      <c r="B35" s="18" t="s">
        <v>56</v>
      </c>
      <c r="C35" s="10"/>
      <c r="D35" s="15" t="s">
        <v>16</v>
      </c>
      <c r="E35" s="11">
        <v>4660057024532</v>
      </c>
      <c r="F35" s="15" t="s">
        <v>17</v>
      </c>
      <c r="G35" s="9" t="s">
        <v>57</v>
      </c>
      <c r="H35" s="11">
        <v>280</v>
      </c>
      <c r="I35" s="11">
        <v>13</v>
      </c>
      <c r="J35" s="12">
        <v>0</v>
      </c>
      <c r="K35" s="13">
        <f t="shared" si="2"/>
        <v>0</v>
      </c>
    </row>
    <row r="36" spans="2:11" s="1" customFormat="1" ht="47.1" customHeight="1">
      <c r="B36" s="18"/>
      <c r="C36" s="10"/>
      <c r="D36" s="15"/>
      <c r="E36" s="11">
        <v>4660057024549</v>
      </c>
      <c r="F36" s="15"/>
      <c r="G36" s="9" t="s">
        <v>58</v>
      </c>
      <c r="H36" s="11">
        <v>280</v>
      </c>
      <c r="I36" s="11">
        <v>9</v>
      </c>
      <c r="J36" s="12">
        <v>0</v>
      </c>
      <c r="K36" s="13">
        <f t="shared" si="2"/>
        <v>0</v>
      </c>
    </row>
    <row r="37" spans="2:11" s="1" customFormat="1" ht="12" customHeight="1">
      <c r="B37" s="21" t="s">
        <v>59</v>
      </c>
      <c r="C37" s="21"/>
      <c r="D37" s="21"/>
      <c r="E37" s="21"/>
      <c r="F37" s="21"/>
      <c r="G37" s="21"/>
      <c r="H37" s="21"/>
      <c r="I37" s="21"/>
      <c r="J37" s="22"/>
      <c r="K37" s="23"/>
    </row>
    <row r="38" spans="2:11" s="1" customFormat="1" ht="47.1" customHeight="1">
      <c r="B38" s="18" t="s">
        <v>60</v>
      </c>
      <c r="C38" s="10"/>
      <c r="D38" s="15" t="s">
        <v>16</v>
      </c>
      <c r="E38" s="11">
        <v>4660057024556</v>
      </c>
      <c r="F38" s="15" t="s">
        <v>32</v>
      </c>
      <c r="G38" s="9" t="s">
        <v>43</v>
      </c>
      <c r="H38" s="11">
        <v>395</v>
      </c>
      <c r="I38" s="11">
        <v>15</v>
      </c>
      <c r="J38" s="12">
        <v>0</v>
      </c>
      <c r="K38" s="13">
        <f t="shared" ref="K38:K49" si="3">H38*J38</f>
        <v>0</v>
      </c>
    </row>
    <row r="39" spans="2:11" s="1" customFormat="1" ht="47.1" customHeight="1">
      <c r="B39" s="18"/>
      <c r="C39" s="10"/>
      <c r="D39" s="15"/>
      <c r="E39" s="11">
        <v>4660057024563</v>
      </c>
      <c r="F39" s="15"/>
      <c r="G39" s="9" t="s">
        <v>61</v>
      </c>
      <c r="H39" s="11">
        <v>395</v>
      </c>
      <c r="I39" s="11">
        <v>14</v>
      </c>
      <c r="J39" s="12">
        <v>0</v>
      </c>
      <c r="K39" s="13">
        <f t="shared" si="3"/>
        <v>0</v>
      </c>
    </row>
    <row r="40" spans="2:11" s="1" customFormat="1" ht="47.1" customHeight="1">
      <c r="B40" s="18" t="s">
        <v>62</v>
      </c>
      <c r="C40" s="10"/>
      <c r="D40" s="15" t="s">
        <v>16</v>
      </c>
      <c r="E40" s="11">
        <v>4660057024570</v>
      </c>
      <c r="F40" s="15" t="s">
        <v>32</v>
      </c>
      <c r="G40" s="9" t="s">
        <v>45</v>
      </c>
      <c r="H40" s="11">
        <v>395</v>
      </c>
      <c r="I40" s="11">
        <v>19</v>
      </c>
      <c r="J40" s="12">
        <v>0</v>
      </c>
      <c r="K40" s="13">
        <f t="shared" si="3"/>
        <v>0</v>
      </c>
    </row>
    <row r="41" spans="2:11" s="1" customFormat="1" ht="47.1" customHeight="1">
      <c r="B41" s="18"/>
      <c r="C41" s="10"/>
      <c r="D41" s="15"/>
      <c r="E41" s="11">
        <v>4660057024587</v>
      </c>
      <c r="F41" s="15"/>
      <c r="G41" s="9" t="s">
        <v>46</v>
      </c>
      <c r="H41" s="11">
        <v>395</v>
      </c>
      <c r="I41" s="11">
        <v>16</v>
      </c>
      <c r="J41" s="12">
        <v>0</v>
      </c>
      <c r="K41" s="13">
        <f t="shared" si="3"/>
        <v>0</v>
      </c>
    </row>
    <row r="42" spans="2:11" s="1" customFormat="1" ht="47.1" customHeight="1">
      <c r="B42" s="18" t="s">
        <v>63</v>
      </c>
      <c r="C42" s="10"/>
      <c r="D42" s="15" t="s">
        <v>16</v>
      </c>
      <c r="E42" s="11">
        <v>4660057024594</v>
      </c>
      <c r="F42" s="15" t="s">
        <v>32</v>
      </c>
      <c r="G42" s="9" t="s">
        <v>48</v>
      </c>
      <c r="H42" s="11">
        <v>395</v>
      </c>
      <c r="I42" s="11">
        <v>35</v>
      </c>
      <c r="J42" s="12">
        <v>0</v>
      </c>
      <c r="K42" s="13">
        <f t="shared" si="3"/>
        <v>0</v>
      </c>
    </row>
    <row r="43" spans="2:11" s="1" customFormat="1" ht="47.1" customHeight="1">
      <c r="B43" s="18"/>
      <c r="C43" s="10"/>
      <c r="D43" s="15"/>
      <c r="E43" s="11">
        <v>4660057024600</v>
      </c>
      <c r="F43" s="15"/>
      <c r="G43" s="9" t="s">
        <v>49</v>
      </c>
      <c r="H43" s="11">
        <v>395</v>
      </c>
      <c r="I43" s="11">
        <v>37</v>
      </c>
      <c r="J43" s="12">
        <v>0</v>
      </c>
      <c r="K43" s="13">
        <f t="shared" si="3"/>
        <v>0</v>
      </c>
    </row>
    <row r="44" spans="2:11" s="1" customFormat="1" ht="47.1" customHeight="1">
      <c r="B44" s="18" t="s">
        <v>64</v>
      </c>
      <c r="C44" s="10"/>
      <c r="D44" s="15" t="s">
        <v>16</v>
      </c>
      <c r="E44" s="11">
        <v>4660057024617</v>
      </c>
      <c r="F44" s="15" t="s">
        <v>32</v>
      </c>
      <c r="G44" s="9" t="s">
        <v>57</v>
      </c>
      <c r="H44" s="11">
        <v>395</v>
      </c>
      <c r="I44" s="11">
        <v>18</v>
      </c>
      <c r="J44" s="12">
        <v>0</v>
      </c>
      <c r="K44" s="13">
        <f t="shared" si="3"/>
        <v>0</v>
      </c>
    </row>
    <row r="45" spans="2:11" s="1" customFormat="1" ht="47.1" customHeight="1">
      <c r="B45" s="18"/>
      <c r="C45" s="10"/>
      <c r="D45" s="15"/>
      <c r="E45" s="11">
        <v>4660057024624</v>
      </c>
      <c r="F45" s="15"/>
      <c r="G45" s="9" t="s">
        <v>58</v>
      </c>
      <c r="H45" s="11">
        <v>395</v>
      </c>
      <c r="I45" s="11">
        <v>16</v>
      </c>
      <c r="J45" s="12">
        <v>0</v>
      </c>
      <c r="K45" s="13">
        <f t="shared" si="3"/>
        <v>0</v>
      </c>
    </row>
    <row r="46" spans="2:11" s="1" customFormat="1" ht="47.1" customHeight="1">
      <c r="B46" s="18" t="s">
        <v>65</v>
      </c>
      <c r="C46" s="10"/>
      <c r="D46" s="15" t="s">
        <v>16</v>
      </c>
      <c r="E46" s="11">
        <v>4660057024631</v>
      </c>
      <c r="F46" s="15" t="s">
        <v>32</v>
      </c>
      <c r="G46" s="9" t="s">
        <v>66</v>
      </c>
      <c r="H46" s="11">
        <v>395</v>
      </c>
      <c r="I46" s="11">
        <v>21</v>
      </c>
      <c r="J46" s="12">
        <v>0</v>
      </c>
      <c r="K46" s="13">
        <f t="shared" si="3"/>
        <v>0</v>
      </c>
    </row>
    <row r="47" spans="2:11" s="1" customFormat="1" ht="47.1" customHeight="1">
      <c r="B47" s="18"/>
      <c r="C47" s="10"/>
      <c r="D47" s="15"/>
      <c r="E47" s="11">
        <v>4660057024648</v>
      </c>
      <c r="F47" s="15"/>
      <c r="G47" s="9" t="s">
        <v>67</v>
      </c>
      <c r="H47" s="11">
        <v>395</v>
      </c>
      <c r="I47" s="11">
        <v>21</v>
      </c>
      <c r="J47" s="12">
        <v>0</v>
      </c>
      <c r="K47" s="13">
        <f t="shared" si="3"/>
        <v>0</v>
      </c>
    </row>
    <row r="48" spans="2:11" s="1" customFormat="1" ht="47.1" customHeight="1">
      <c r="B48" s="18" t="s">
        <v>68</v>
      </c>
      <c r="C48" s="10"/>
      <c r="D48" s="15" t="s">
        <v>16</v>
      </c>
      <c r="E48" s="11">
        <v>4660057024655</v>
      </c>
      <c r="F48" s="15" t="s">
        <v>32</v>
      </c>
      <c r="G48" s="9" t="s">
        <v>69</v>
      </c>
      <c r="H48" s="11">
        <v>395</v>
      </c>
      <c r="I48" s="11">
        <v>37</v>
      </c>
      <c r="J48" s="12">
        <v>0</v>
      </c>
      <c r="K48" s="13">
        <f t="shared" si="3"/>
        <v>0</v>
      </c>
    </row>
    <row r="49" spans="2:11" s="1" customFormat="1" ht="47.1" customHeight="1">
      <c r="B49" s="18"/>
      <c r="C49" s="10"/>
      <c r="D49" s="15"/>
      <c r="E49" s="11">
        <v>4660057024662</v>
      </c>
      <c r="F49" s="15"/>
      <c r="G49" s="9" t="s">
        <v>70</v>
      </c>
      <c r="H49" s="11">
        <v>395</v>
      </c>
      <c r="I49" s="11">
        <v>43</v>
      </c>
      <c r="J49" s="12">
        <v>0</v>
      </c>
      <c r="K49" s="13">
        <f t="shared" si="3"/>
        <v>0</v>
      </c>
    </row>
    <row r="50" spans="2:11" s="1" customFormat="1" ht="12" customHeight="1">
      <c r="B50" s="21" t="s">
        <v>71</v>
      </c>
      <c r="C50" s="21"/>
      <c r="D50" s="21"/>
      <c r="E50" s="21"/>
      <c r="F50" s="21"/>
      <c r="G50" s="21"/>
      <c r="H50" s="21"/>
      <c r="I50" s="21"/>
      <c r="J50" s="22"/>
      <c r="K50" s="23"/>
    </row>
    <row r="51" spans="2:11" s="1" customFormat="1" ht="47.1" customHeight="1">
      <c r="B51" s="18" t="s">
        <v>72</v>
      </c>
      <c r="C51" s="10"/>
      <c r="D51" s="15" t="s">
        <v>73</v>
      </c>
      <c r="E51" s="11">
        <v>4660057002325</v>
      </c>
      <c r="F51" s="15" t="s">
        <v>74</v>
      </c>
      <c r="G51" s="9" t="s">
        <v>66</v>
      </c>
      <c r="H51" s="11">
        <v>337</v>
      </c>
      <c r="I51" s="9" t="s">
        <v>19</v>
      </c>
      <c r="J51" s="12">
        <v>0</v>
      </c>
      <c r="K51" s="13">
        <f t="shared" ref="K51:K56" si="4">H51*J51</f>
        <v>0</v>
      </c>
    </row>
    <row r="52" spans="2:11" s="1" customFormat="1" ht="47.1" customHeight="1">
      <c r="B52" s="18"/>
      <c r="C52" s="10"/>
      <c r="D52" s="15"/>
      <c r="E52" s="11">
        <v>4660057002332</v>
      </c>
      <c r="F52" s="15"/>
      <c r="G52" s="9" t="s">
        <v>67</v>
      </c>
      <c r="H52" s="11">
        <v>337</v>
      </c>
      <c r="I52" s="9" t="s">
        <v>19</v>
      </c>
      <c r="J52" s="12">
        <v>0</v>
      </c>
      <c r="K52" s="13">
        <f t="shared" si="4"/>
        <v>0</v>
      </c>
    </row>
    <row r="53" spans="2:11" s="1" customFormat="1" ht="47.1" customHeight="1">
      <c r="B53" s="18" t="s">
        <v>75</v>
      </c>
      <c r="C53" s="10"/>
      <c r="D53" s="15" t="s">
        <v>73</v>
      </c>
      <c r="E53" s="11">
        <v>4660057002363</v>
      </c>
      <c r="F53" s="15" t="s">
        <v>74</v>
      </c>
      <c r="G53" s="9" t="s">
        <v>76</v>
      </c>
      <c r="H53" s="11">
        <v>337</v>
      </c>
      <c r="I53" s="9" t="s">
        <v>19</v>
      </c>
      <c r="J53" s="12">
        <v>0</v>
      </c>
      <c r="K53" s="13">
        <f t="shared" si="4"/>
        <v>0</v>
      </c>
    </row>
    <row r="54" spans="2:11" s="1" customFormat="1" ht="47.1" customHeight="1">
      <c r="B54" s="18"/>
      <c r="C54" s="10"/>
      <c r="D54" s="15"/>
      <c r="E54" s="11">
        <v>4660057002370</v>
      </c>
      <c r="F54" s="15"/>
      <c r="G54" s="9" t="s">
        <v>77</v>
      </c>
      <c r="H54" s="11">
        <v>337</v>
      </c>
      <c r="I54" s="9" t="s">
        <v>19</v>
      </c>
      <c r="J54" s="12">
        <v>0</v>
      </c>
      <c r="K54" s="13">
        <f t="shared" si="4"/>
        <v>0</v>
      </c>
    </row>
    <row r="55" spans="2:11" s="1" customFormat="1" ht="47.1" customHeight="1">
      <c r="B55" s="18" t="s">
        <v>78</v>
      </c>
      <c r="C55" s="10"/>
      <c r="D55" s="15" t="s">
        <v>73</v>
      </c>
      <c r="E55" s="11">
        <v>4660057002387</v>
      </c>
      <c r="F55" s="15" t="s">
        <v>74</v>
      </c>
      <c r="G55" s="9" t="s">
        <v>79</v>
      </c>
      <c r="H55" s="11">
        <v>337</v>
      </c>
      <c r="I55" s="9" t="s">
        <v>19</v>
      </c>
      <c r="J55" s="12">
        <v>0</v>
      </c>
      <c r="K55" s="13">
        <f t="shared" si="4"/>
        <v>0</v>
      </c>
    </row>
    <row r="56" spans="2:11" s="1" customFormat="1" ht="47.1" customHeight="1">
      <c r="B56" s="18"/>
      <c r="C56" s="10"/>
      <c r="D56" s="15"/>
      <c r="E56" s="11">
        <v>4660057002394</v>
      </c>
      <c r="F56" s="15"/>
      <c r="G56" s="9" t="s">
        <v>80</v>
      </c>
      <c r="H56" s="11">
        <v>337</v>
      </c>
      <c r="I56" s="9" t="s">
        <v>19</v>
      </c>
      <c r="J56" s="12">
        <v>0</v>
      </c>
      <c r="K56" s="13">
        <f t="shared" si="4"/>
        <v>0</v>
      </c>
    </row>
    <row r="57" spans="2:11" s="1" customFormat="1" ht="12" customHeight="1">
      <c r="B57" s="21" t="s">
        <v>81</v>
      </c>
      <c r="C57" s="21"/>
      <c r="D57" s="21"/>
      <c r="E57" s="21"/>
      <c r="F57" s="21"/>
      <c r="G57" s="21"/>
      <c r="H57" s="21"/>
      <c r="I57" s="21"/>
      <c r="J57" s="22"/>
      <c r="K57" s="23"/>
    </row>
    <row r="58" spans="2:11" s="1" customFormat="1" ht="47.1" customHeight="1">
      <c r="B58" s="18" t="s">
        <v>82</v>
      </c>
      <c r="C58" s="10"/>
      <c r="D58" s="15" t="s">
        <v>73</v>
      </c>
      <c r="E58" s="11">
        <v>4660057001212</v>
      </c>
      <c r="F58" s="15" t="s">
        <v>74</v>
      </c>
      <c r="G58" s="9" t="s">
        <v>43</v>
      </c>
      <c r="H58" s="11">
        <v>232</v>
      </c>
      <c r="I58" s="9" t="s">
        <v>19</v>
      </c>
      <c r="J58" s="12">
        <v>0</v>
      </c>
      <c r="K58" s="13">
        <f t="shared" ref="K58:K67" si="5">H58*J58</f>
        <v>0</v>
      </c>
    </row>
    <row r="59" spans="2:11" s="1" customFormat="1" ht="47.1" customHeight="1">
      <c r="B59" s="18"/>
      <c r="C59" s="10"/>
      <c r="D59" s="15"/>
      <c r="E59" s="11">
        <v>4660057001229</v>
      </c>
      <c r="F59" s="15"/>
      <c r="G59" s="9" t="s">
        <v>61</v>
      </c>
      <c r="H59" s="11">
        <v>232</v>
      </c>
      <c r="I59" s="9" t="s">
        <v>19</v>
      </c>
      <c r="J59" s="12">
        <v>0</v>
      </c>
      <c r="K59" s="13">
        <f t="shared" si="5"/>
        <v>0</v>
      </c>
    </row>
    <row r="60" spans="2:11" s="1" customFormat="1" ht="47.1" customHeight="1">
      <c r="B60" s="18" t="s">
        <v>83</v>
      </c>
      <c r="C60" s="10"/>
      <c r="D60" s="15" t="s">
        <v>73</v>
      </c>
      <c r="E60" s="11">
        <v>4660057001250</v>
      </c>
      <c r="F60" s="15" t="s">
        <v>74</v>
      </c>
      <c r="G60" s="9" t="s">
        <v>76</v>
      </c>
      <c r="H60" s="11">
        <v>232</v>
      </c>
      <c r="I60" s="11">
        <v>72</v>
      </c>
      <c r="J60" s="12">
        <v>0</v>
      </c>
      <c r="K60" s="13">
        <f t="shared" si="5"/>
        <v>0</v>
      </c>
    </row>
    <row r="61" spans="2:11" s="1" customFormat="1" ht="47.1" customHeight="1">
      <c r="B61" s="18"/>
      <c r="C61" s="10"/>
      <c r="D61" s="15"/>
      <c r="E61" s="11">
        <v>4660057001267</v>
      </c>
      <c r="F61" s="15"/>
      <c r="G61" s="9" t="s">
        <v>77</v>
      </c>
      <c r="H61" s="11">
        <v>232</v>
      </c>
      <c r="I61" s="11">
        <v>68</v>
      </c>
      <c r="J61" s="12">
        <v>0</v>
      </c>
      <c r="K61" s="13">
        <f t="shared" si="5"/>
        <v>0</v>
      </c>
    </row>
    <row r="62" spans="2:11" s="1" customFormat="1" ht="47.1" customHeight="1">
      <c r="B62" s="18" t="s">
        <v>84</v>
      </c>
      <c r="C62" s="10"/>
      <c r="D62" s="15" t="s">
        <v>73</v>
      </c>
      <c r="E62" s="11">
        <v>4660057001298</v>
      </c>
      <c r="F62" s="15" t="s">
        <v>74</v>
      </c>
      <c r="G62" s="9" t="s">
        <v>85</v>
      </c>
      <c r="H62" s="11">
        <v>232</v>
      </c>
      <c r="I62" s="9" t="s">
        <v>19</v>
      </c>
      <c r="J62" s="12">
        <v>0</v>
      </c>
      <c r="K62" s="13">
        <f t="shared" si="5"/>
        <v>0</v>
      </c>
    </row>
    <row r="63" spans="2:11" s="1" customFormat="1" ht="47.1" customHeight="1">
      <c r="B63" s="18"/>
      <c r="C63" s="10"/>
      <c r="D63" s="15"/>
      <c r="E63" s="11">
        <v>4660057001304</v>
      </c>
      <c r="F63" s="15"/>
      <c r="G63" s="9" t="s">
        <v>86</v>
      </c>
      <c r="H63" s="11">
        <v>232</v>
      </c>
      <c r="I63" s="9" t="s">
        <v>19</v>
      </c>
      <c r="J63" s="12">
        <v>0</v>
      </c>
      <c r="K63" s="13">
        <f t="shared" si="5"/>
        <v>0</v>
      </c>
    </row>
    <row r="64" spans="2:11" s="1" customFormat="1" ht="47.1" customHeight="1">
      <c r="B64" s="18" t="s">
        <v>87</v>
      </c>
      <c r="C64" s="10"/>
      <c r="D64" s="15" t="s">
        <v>73</v>
      </c>
      <c r="E64" s="11">
        <v>4660057003360</v>
      </c>
      <c r="F64" s="15" t="s">
        <v>74</v>
      </c>
      <c r="G64" s="9" t="s">
        <v>79</v>
      </c>
      <c r="H64" s="11">
        <v>232</v>
      </c>
      <c r="I64" s="9" t="s">
        <v>19</v>
      </c>
      <c r="J64" s="12">
        <v>0</v>
      </c>
      <c r="K64" s="13">
        <f t="shared" si="5"/>
        <v>0</v>
      </c>
    </row>
    <row r="65" spans="2:11" s="1" customFormat="1" ht="47.1" customHeight="1">
      <c r="B65" s="18"/>
      <c r="C65" s="10"/>
      <c r="D65" s="15"/>
      <c r="E65" s="11">
        <v>4660057003377</v>
      </c>
      <c r="F65" s="15"/>
      <c r="G65" s="9" t="s">
        <v>80</v>
      </c>
      <c r="H65" s="11">
        <v>232</v>
      </c>
      <c r="I65" s="9" t="s">
        <v>19</v>
      </c>
      <c r="J65" s="12">
        <v>0</v>
      </c>
      <c r="K65" s="13">
        <f t="shared" si="5"/>
        <v>0</v>
      </c>
    </row>
    <row r="66" spans="2:11" s="1" customFormat="1" ht="47.1" customHeight="1">
      <c r="B66" s="18" t="s">
        <v>88</v>
      </c>
      <c r="C66" s="10"/>
      <c r="D66" s="15" t="s">
        <v>73</v>
      </c>
      <c r="E66" s="11">
        <v>4660057003384</v>
      </c>
      <c r="F66" s="15" t="s">
        <v>74</v>
      </c>
      <c r="G66" s="9" t="s">
        <v>66</v>
      </c>
      <c r="H66" s="11">
        <v>232</v>
      </c>
      <c r="I66" s="9" t="s">
        <v>19</v>
      </c>
      <c r="J66" s="12">
        <v>0</v>
      </c>
      <c r="K66" s="13">
        <f t="shared" si="5"/>
        <v>0</v>
      </c>
    </row>
    <row r="67" spans="2:11" s="1" customFormat="1" ht="47.1" customHeight="1">
      <c r="B67" s="18"/>
      <c r="C67" s="10"/>
      <c r="D67" s="15"/>
      <c r="E67" s="11">
        <v>4660057003391</v>
      </c>
      <c r="F67" s="15"/>
      <c r="G67" s="9" t="s">
        <v>67</v>
      </c>
      <c r="H67" s="11">
        <v>232</v>
      </c>
      <c r="I67" s="9" t="s">
        <v>19</v>
      </c>
      <c r="J67" s="12">
        <v>0</v>
      </c>
      <c r="K67" s="13">
        <f t="shared" si="5"/>
        <v>0</v>
      </c>
    </row>
    <row r="68" spans="2:11" s="1" customFormat="1" ht="12" customHeight="1">
      <c r="B68" s="21" t="s">
        <v>89</v>
      </c>
      <c r="C68" s="21"/>
      <c r="D68" s="21"/>
      <c r="E68" s="21"/>
      <c r="F68" s="21"/>
      <c r="G68" s="21"/>
      <c r="H68" s="21"/>
      <c r="I68" s="21"/>
      <c r="J68" s="22"/>
      <c r="K68" s="23"/>
    </row>
    <row r="69" spans="2:11" s="1" customFormat="1" ht="93.95" customHeight="1">
      <c r="B69" s="10" t="s">
        <v>90</v>
      </c>
      <c r="C69" s="10"/>
      <c r="D69" s="9" t="s">
        <v>73</v>
      </c>
      <c r="E69" s="11">
        <v>4660057003155</v>
      </c>
      <c r="F69" s="9" t="s">
        <v>74</v>
      </c>
      <c r="G69" s="9" t="s">
        <v>91</v>
      </c>
      <c r="H69" s="11">
        <v>284</v>
      </c>
      <c r="I69" s="11">
        <v>6</v>
      </c>
      <c r="J69" s="12">
        <v>0</v>
      </c>
      <c r="K69" s="13">
        <f>H69*J69</f>
        <v>0</v>
      </c>
    </row>
    <row r="70" spans="2:11" s="1" customFormat="1" ht="12" customHeight="1">
      <c r="B70" s="21" t="s">
        <v>92</v>
      </c>
      <c r="C70" s="21"/>
      <c r="D70" s="21"/>
      <c r="E70" s="21"/>
      <c r="F70" s="21"/>
      <c r="G70" s="21"/>
      <c r="H70" s="21"/>
      <c r="I70" s="21"/>
      <c r="J70" s="22"/>
      <c r="K70" s="23"/>
    </row>
    <row r="71" spans="2:11" s="1" customFormat="1" ht="47.1" customHeight="1">
      <c r="B71" s="18" t="s">
        <v>93</v>
      </c>
      <c r="C71" s="10"/>
      <c r="D71" s="15" t="s">
        <v>73</v>
      </c>
      <c r="E71" s="11">
        <v>4660057002424</v>
      </c>
      <c r="F71" s="15" t="s">
        <v>74</v>
      </c>
      <c r="G71" s="9" t="s">
        <v>43</v>
      </c>
      <c r="H71" s="11">
        <v>375</v>
      </c>
      <c r="I71" s="11">
        <v>9</v>
      </c>
      <c r="J71" s="12">
        <v>0</v>
      </c>
      <c r="K71" s="13">
        <f t="shared" ref="K71:K80" si="6">H71*J71</f>
        <v>0</v>
      </c>
    </row>
    <row r="72" spans="2:11" s="1" customFormat="1" ht="47.1" customHeight="1">
      <c r="B72" s="18"/>
      <c r="C72" s="10"/>
      <c r="D72" s="15"/>
      <c r="E72" s="11">
        <v>4660057002431</v>
      </c>
      <c r="F72" s="15"/>
      <c r="G72" s="9" t="s">
        <v>61</v>
      </c>
      <c r="H72" s="11">
        <v>375</v>
      </c>
      <c r="I72" s="11">
        <v>9</v>
      </c>
      <c r="J72" s="12">
        <v>0</v>
      </c>
      <c r="K72" s="13">
        <f t="shared" si="6"/>
        <v>0</v>
      </c>
    </row>
    <row r="73" spans="2:11" s="1" customFormat="1" ht="47.1" customHeight="1">
      <c r="B73" s="18" t="s">
        <v>94</v>
      </c>
      <c r="C73" s="10"/>
      <c r="D73" s="15" t="s">
        <v>73</v>
      </c>
      <c r="E73" s="11">
        <v>4660057002448</v>
      </c>
      <c r="F73" s="15" t="s">
        <v>74</v>
      </c>
      <c r="G73" s="9" t="s">
        <v>66</v>
      </c>
      <c r="H73" s="11">
        <v>375</v>
      </c>
      <c r="I73" s="11">
        <v>12</v>
      </c>
      <c r="J73" s="12">
        <v>0</v>
      </c>
      <c r="K73" s="13">
        <f t="shared" si="6"/>
        <v>0</v>
      </c>
    </row>
    <row r="74" spans="2:11" s="1" customFormat="1" ht="47.1" customHeight="1">
      <c r="B74" s="18"/>
      <c r="C74" s="10"/>
      <c r="D74" s="15"/>
      <c r="E74" s="11">
        <v>4660057002455</v>
      </c>
      <c r="F74" s="15"/>
      <c r="G74" s="9" t="s">
        <v>67</v>
      </c>
      <c r="H74" s="11">
        <v>375</v>
      </c>
      <c r="I74" s="11">
        <v>7</v>
      </c>
      <c r="J74" s="12">
        <v>0</v>
      </c>
      <c r="K74" s="13">
        <f t="shared" si="6"/>
        <v>0</v>
      </c>
    </row>
    <row r="75" spans="2:11" s="1" customFormat="1" ht="47.1" customHeight="1">
      <c r="B75" s="18" t="s">
        <v>95</v>
      </c>
      <c r="C75" s="10"/>
      <c r="D75" s="15" t="s">
        <v>73</v>
      </c>
      <c r="E75" s="11">
        <v>4660057002486</v>
      </c>
      <c r="F75" s="15" t="s">
        <v>74</v>
      </c>
      <c r="G75" s="9" t="s">
        <v>76</v>
      </c>
      <c r="H75" s="11">
        <v>375</v>
      </c>
      <c r="I75" s="11">
        <v>23</v>
      </c>
      <c r="J75" s="12">
        <v>0</v>
      </c>
      <c r="K75" s="13">
        <f t="shared" si="6"/>
        <v>0</v>
      </c>
    </row>
    <row r="76" spans="2:11" s="1" customFormat="1" ht="47.1" customHeight="1">
      <c r="B76" s="18"/>
      <c r="C76" s="10"/>
      <c r="D76" s="15"/>
      <c r="E76" s="11">
        <v>4660057002493</v>
      </c>
      <c r="F76" s="15"/>
      <c r="G76" s="9" t="s">
        <v>77</v>
      </c>
      <c r="H76" s="11">
        <v>375</v>
      </c>
      <c r="I76" s="11">
        <v>18</v>
      </c>
      <c r="J76" s="12">
        <v>0</v>
      </c>
      <c r="K76" s="13">
        <f t="shared" si="6"/>
        <v>0</v>
      </c>
    </row>
    <row r="77" spans="2:11" s="1" customFormat="1" ht="47.1" customHeight="1">
      <c r="B77" s="18" t="s">
        <v>96</v>
      </c>
      <c r="C77" s="10"/>
      <c r="D77" s="15" t="s">
        <v>73</v>
      </c>
      <c r="E77" s="11">
        <v>4660057002509</v>
      </c>
      <c r="F77" s="15" t="s">
        <v>74</v>
      </c>
      <c r="G77" s="9" t="s">
        <v>79</v>
      </c>
      <c r="H77" s="11">
        <v>375</v>
      </c>
      <c r="I77" s="11">
        <v>11</v>
      </c>
      <c r="J77" s="12">
        <v>0</v>
      </c>
      <c r="K77" s="13">
        <f t="shared" si="6"/>
        <v>0</v>
      </c>
    </row>
    <row r="78" spans="2:11" s="1" customFormat="1" ht="47.1" customHeight="1">
      <c r="B78" s="18"/>
      <c r="C78" s="10"/>
      <c r="D78" s="15"/>
      <c r="E78" s="11">
        <v>4660057002516</v>
      </c>
      <c r="F78" s="15"/>
      <c r="G78" s="9" t="s">
        <v>80</v>
      </c>
      <c r="H78" s="11">
        <v>375</v>
      </c>
      <c r="I78" s="11">
        <v>14</v>
      </c>
      <c r="J78" s="12">
        <v>0</v>
      </c>
      <c r="K78" s="13">
        <f t="shared" si="6"/>
        <v>0</v>
      </c>
    </row>
    <row r="79" spans="2:11" s="1" customFormat="1" ht="47.1" customHeight="1">
      <c r="B79" s="18" t="s">
        <v>97</v>
      </c>
      <c r="C79" s="10"/>
      <c r="D79" s="15" t="s">
        <v>73</v>
      </c>
      <c r="E79" s="11">
        <v>4660057002523</v>
      </c>
      <c r="F79" s="15" t="s">
        <v>74</v>
      </c>
      <c r="G79" s="9" t="s">
        <v>54</v>
      </c>
      <c r="H79" s="11">
        <v>375</v>
      </c>
      <c r="I79" s="11">
        <v>11</v>
      </c>
      <c r="J79" s="12">
        <v>0</v>
      </c>
      <c r="K79" s="13">
        <f t="shared" si="6"/>
        <v>0</v>
      </c>
    </row>
    <row r="80" spans="2:11" s="1" customFormat="1" ht="47.1" customHeight="1">
      <c r="B80" s="18"/>
      <c r="C80" s="10"/>
      <c r="D80" s="15"/>
      <c r="E80" s="11">
        <v>4660057002530</v>
      </c>
      <c r="F80" s="15"/>
      <c r="G80" s="9" t="s">
        <v>55</v>
      </c>
      <c r="H80" s="11">
        <v>375</v>
      </c>
      <c r="I80" s="11">
        <v>11</v>
      </c>
      <c r="J80" s="12">
        <v>0</v>
      </c>
      <c r="K80" s="13">
        <f t="shared" si="6"/>
        <v>0</v>
      </c>
    </row>
    <row r="81" spans="2:11" s="1" customFormat="1" ht="12" customHeight="1">
      <c r="B81" s="21" t="s">
        <v>98</v>
      </c>
      <c r="C81" s="21"/>
      <c r="D81" s="21"/>
      <c r="E81" s="21"/>
      <c r="F81" s="21"/>
      <c r="G81" s="21"/>
      <c r="H81" s="21"/>
      <c r="I81" s="21"/>
      <c r="J81" s="22"/>
      <c r="K81" s="23"/>
    </row>
    <row r="82" spans="2:11" s="1" customFormat="1" ht="47.1" customHeight="1">
      <c r="B82" s="18" t="s">
        <v>99</v>
      </c>
      <c r="C82" s="10"/>
      <c r="D82" s="15" t="s">
        <v>73</v>
      </c>
      <c r="E82" s="11">
        <v>4660057002622</v>
      </c>
      <c r="F82" s="15" t="s">
        <v>74</v>
      </c>
      <c r="G82" s="9" t="s">
        <v>100</v>
      </c>
      <c r="H82" s="11">
        <v>307</v>
      </c>
      <c r="I82" s="11">
        <v>41</v>
      </c>
      <c r="J82" s="12">
        <v>0</v>
      </c>
      <c r="K82" s="13">
        <f>H82*J82</f>
        <v>0</v>
      </c>
    </row>
    <row r="83" spans="2:11" s="1" customFormat="1" ht="47.1" customHeight="1">
      <c r="B83" s="18"/>
      <c r="C83" s="10"/>
      <c r="D83" s="15"/>
      <c r="E83" s="11">
        <v>4660057002639</v>
      </c>
      <c r="F83" s="15"/>
      <c r="G83" s="9" t="s">
        <v>91</v>
      </c>
      <c r="H83" s="11">
        <v>307</v>
      </c>
      <c r="I83" s="11">
        <v>15</v>
      </c>
      <c r="J83" s="12">
        <v>0</v>
      </c>
      <c r="K83" s="13">
        <f>H83*J83</f>
        <v>0</v>
      </c>
    </row>
    <row r="84" spans="2:11" s="1" customFormat="1" ht="12" customHeight="1">
      <c r="B84" s="21" t="s">
        <v>101</v>
      </c>
      <c r="C84" s="21"/>
      <c r="D84" s="21"/>
      <c r="E84" s="21"/>
      <c r="F84" s="21"/>
      <c r="G84" s="21"/>
      <c r="H84" s="21"/>
      <c r="I84" s="21"/>
      <c r="J84" s="22"/>
      <c r="K84" s="23"/>
    </row>
    <row r="85" spans="2:11" s="1" customFormat="1" ht="93.95" customHeight="1">
      <c r="B85" s="10" t="s">
        <v>102</v>
      </c>
      <c r="C85" s="10"/>
      <c r="D85" s="9" t="s">
        <v>73</v>
      </c>
      <c r="E85" s="11">
        <v>4660057000550</v>
      </c>
      <c r="F85" s="9" t="s">
        <v>74</v>
      </c>
      <c r="G85" s="9" t="s">
        <v>69</v>
      </c>
      <c r="H85" s="11">
        <v>176</v>
      </c>
      <c r="I85" s="11">
        <v>3</v>
      </c>
      <c r="J85" s="12">
        <v>0</v>
      </c>
      <c r="K85" s="13">
        <f t="shared" ref="K85:K92" si="7">H85*J85</f>
        <v>0</v>
      </c>
    </row>
    <row r="86" spans="2:11" s="1" customFormat="1" ht="47.1" customHeight="1">
      <c r="B86" s="18" t="s">
        <v>103</v>
      </c>
      <c r="C86" s="10"/>
      <c r="D86" s="15" t="s">
        <v>73</v>
      </c>
      <c r="E86" s="11">
        <v>4660057000574</v>
      </c>
      <c r="F86" s="15" t="s">
        <v>74</v>
      </c>
      <c r="G86" s="9" t="s">
        <v>104</v>
      </c>
      <c r="H86" s="11">
        <v>176</v>
      </c>
      <c r="I86" s="11">
        <v>11</v>
      </c>
      <c r="J86" s="12">
        <v>0</v>
      </c>
      <c r="K86" s="13">
        <f t="shared" si="7"/>
        <v>0</v>
      </c>
    </row>
    <row r="87" spans="2:11" s="1" customFormat="1" ht="47.1" customHeight="1">
      <c r="B87" s="18"/>
      <c r="C87" s="10"/>
      <c r="D87" s="15"/>
      <c r="E87" s="11">
        <v>4660057000581</v>
      </c>
      <c r="F87" s="15"/>
      <c r="G87" s="9" t="s">
        <v>105</v>
      </c>
      <c r="H87" s="11">
        <v>176</v>
      </c>
      <c r="I87" s="11">
        <v>9</v>
      </c>
      <c r="J87" s="12">
        <v>0</v>
      </c>
      <c r="K87" s="13">
        <f t="shared" si="7"/>
        <v>0</v>
      </c>
    </row>
    <row r="88" spans="2:11" s="1" customFormat="1" ht="93.95" customHeight="1">
      <c r="B88" s="10" t="s">
        <v>106</v>
      </c>
      <c r="C88" s="10"/>
      <c r="D88" s="9" t="s">
        <v>73</v>
      </c>
      <c r="E88" s="11">
        <v>4660057000598</v>
      </c>
      <c r="F88" s="9" t="s">
        <v>74</v>
      </c>
      <c r="G88" s="9" t="s">
        <v>57</v>
      </c>
      <c r="H88" s="11">
        <v>176</v>
      </c>
      <c r="I88" s="11">
        <v>2</v>
      </c>
      <c r="J88" s="12">
        <v>0</v>
      </c>
      <c r="K88" s="13">
        <f t="shared" si="7"/>
        <v>0</v>
      </c>
    </row>
    <row r="89" spans="2:11" s="1" customFormat="1" ht="47.1" customHeight="1">
      <c r="B89" s="18" t="s">
        <v>107</v>
      </c>
      <c r="C89" s="10"/>
      <c r="D89" s="15" t="s">
        <v>73</v>
      </c>
      <c r="E89" s="11">
        <v>4660057000635</v>
      </c>
      <c r="F89" s="15" t="s">
        <v>74</v>
      </c>
      <c r="G89" s="9" t="s">
        <v>108</v>
      </c>
      <c r="H89" s="11">
        <v>176</v>
      </c>
      <c r="I89" s="11">
        <v>13</v>
      </c>
      <c r="J89" s="12">
        <v>0</v>
      </c>
      <c r="K89" s="13">
        <f t="shared" si="7"/>
        <v>0</v>
      </c>
    </row>
    <row r="90" spans="2:11" s="1" customFormat="1" ht="47.1" customHeight="1">
      <c r="B90" s="18"/>
      <c r="C90" s="10"/>
      <c r="D90" s="15"/>
      <c r="E90" s="11">
        <v>4660057000642</v>
      </c>
      <c r="F90" s="15"/>
      <c r="G90" s="9" t="s">
        <v>109</v>
      </c>
      <c r="H90" s="11">
        <v>176</v>
      </c>
      <c r="I90" s="11">
        <v>10</v>
      </c>
      <c r="J90" s="12">
        <v>0</v>
      </c>
      <c r="K90" s="13">
        <f t="shared" si="7"/>
        <v>0</v>
      </c>
    </row>
    <row r="91" spans="2:11" s="1" customFormat="1" ht="47.1" customHeight="1">
      <c r="B91" s="18" t="s">
        <v>110</v>
      </c>
      <c r="C91" s="10"/>
      <c r="D91" s="15" t="s">
        <v>73</v>
      </c>
      <c r="E91" s="11">
        <v>4660057000659</v>
      </c>
      <c r="F91" s="15" t="s">
        <v>74</v>
      </c>
      <c r="G91" s="9" t="s">
        <v>111</v>
      </c>
      <c r="H91" s="11">
        <v>176</v>
      </c>
      <c r="I91" s="11">
        <v>8</v>
      </c>
      <c r="J91" s="12">
        <v>0</v>
      </c>
      <c r="K91" s="13">
        <f t="shared" si="7"/>
        <v>0</v>
      </c>
    </row>
    <row r="92" spans="2:11" s="1" customFormat="1" ht="47.1" customHeight="1">
      <c r="B92" s="18"/>
      <c r="C92" s="10"/>
      <c r="D92" s="15"/>
      <c r="E92" s="11">
        <v>4660057000666</v>
      </c>
      <c r="F92" s="15"/>
      <c r="G92" s="9" t="s">
        <v>112</v>
      </c>
      <c r="H92" s="11">
        <v>176</v>
      </c>
      <c r="I92" s="11">
        <v>8</v>
      </c>
      <c r="J92" s="12">
        <v>0</v>
      </c>
      <c r="K92" s="13">
        <f t="shared" si="7"/>
        <v>0</v>
      </c>
    </row>
    <row r="93" spans="2:11" s="1" customFormat="1" ht="12" customHeight="1">
      <c r="B93" s="21" t="s">
        <v>113</v>
      </c>
      <c r="C93" s="21"/>
      <c r="D93" s="21"/>
      <c r="E93" s="21"/>
      <c r="F93" s="21"/>
      <c r="G93" s="21"/>
      <c r="H93" s="21"/>
      <c r="I93" s="21"/>
      <c r="J93" s="22"/>
      <c r="K93" s="23"/>
    </row>
    <row r="94" spans="2:11" s="1" customFormat="1" ht="47.1" customHeight="1">
      <c r="B94" s="18" t="s">
        <v>114</v>
      </c>
      <c r="C94" s="10"/>
      <c r="D94" s="15" t="s">
        <v>73</v>
      </c>
      <c r="E94" s="11">
        <v>4660057000673</v>
      </c>
      <c r="F94" s="15" t="s">
        <v>74</v>
      </c>
      <c r="G94" s="9" t="s">
        <v>115</v>
      </c>
      <c r="H94" s="11">
        <v>176</v>
      </c>
      <c r="I94" s="11">
        <v>21</v>
      </c>
      <c r="J94" s="12">
        <v>0</v>
      </c>
      <c r="K94" s="13">
        <f>H94*J94</f>
        <v>0</v>
      </c>
    </row>
    <row r="95" spans="2:11" s="1" customFormat="1" ht="47.1" customHeight="1">
      <c r="B95" s="18"/>
      <c r="C95" s="10"/>
      <c r="D95" s="15"/>
      <c r="E95" s="11">
        <v>4660057000680</v>
      </c>
      <c r="F95" s="15"/>
      <c r="G95" s="9" t="s">
        <v>116</v>
      </c>
      <c r="H95" s="11">
        <v>176</v>
      </c>
      <c r="I95" s="11">
        <v>8</v>
      </c>
      <c r="J95" s="12">
        <v>0</v>
      </c>
      <c r="K95" s="13">
        <f>H95*J95</f>
        <v>0</v>
      </c>
    </row>
    <row r="96" spans="2:11" s="1" customFormat="1" ht="47.1" customHeight="1">
      <c r="B96" s="18" t="s">
        <v>117</v>
      </c>
      <c r="C96" s="10"/>
      <c r="D96" s="15" t="s">
        <v>73</v>
      </c>
      <c r="E96" s="11">
        <v>4660057000734</v>
      </c>
      <c r="F96" s="15" t="s">
        <v>74</v>
      </c>
      <c r="G96" s="9" t="s">
        <v>118</v>
      </c>
      <c r="H96" s="11">
        <v>176</v>
      </c>
      <c r="I96" s="11">
        <v>11</v>
      </c>
      <c r="J96" s="12">
        <v>0</v>
      </c>
      <c r="K96" s="13">
        <f>H96*J96</f>
        <v>0</v>
      </c>
    </row>
    <row r="97" spans="2:11" s="1" customFormat="1" ht="47.1" customHeight="1">
      <c r="B97" s="18"/>
      <c r="C97" s="10"/>
      <c r="D97" s="15"/>
      <c r="E97" s="11">
        <v>4660057000741</v>
      </c>
      <c r="F97" s="15"/>
      <c r="G97" s="9" t="s">
        <v>119</v>
      </c>
      <c r="H97" s="11">
        <v>176</v>
      </c>
      <c r="I97" s="11">
        <v>6</v>
      </c>
      <c r="J97" s="12">
        <v>0</v>
      </c>
      <c r="K97" s="13">
        <f>H97*J97</f>
        <v>0</v>
      </c>
    </row>
    <row r="98" spans="2:11" s="1" customFormat="1" ht="93.95" customHeight="1">
      <c r="B98" s="10" t="s">
        <v>120</v>
      </c>
      <c r="C98" s="10"/>
      <c r="D98" s="9" t="s">
        <v>73</v>
      </c>
      <c r="E98" s="11">
        <v>4660057000758</v>
      </c>
      <c r="F98" s="9" t="s">
        <v>74</v>
      </c>
      <c r="G98" s="9" t="s">
        <v>121</v>
      </c>
      <c r="H98" s="11">
        <v>176</v>
      </c>
      <c r="I98" s="11">
        <v>16</v>
      </c>
      <c r="J98" s="12">
        <v>0</v>
      </c>
      <c r="K98" s="13">
        <f>H98*J98</f>
        <v>0</v>
      </c>
    </row>
    <row r="99" spans="2:11" s="1" customFormat="1" ht="12" customHeight="1">
      <c r="B99" s="21" t="s">
        <v>122</v>
      </c>
      <c r="C99" s="21"/>
      <c r="D99" s="21"/>
      <c r="E99" s="21"/>
      <c r="F99" s="21"/>
      <c r="G99" s="21"/>
      <c r="H99" s="21"/>
      <c r="I99" s="21"/>
      <c r="J99" s="22"/>
      <c r="K99" s="23"/>
    </row>
    <row r="100" spans="2:11" s="1" customFormat="1" ht="47.1" customHeight="1">
      <c r="B100" s="18" t="s">
        <v>123</v>
      </c>
      <c r="C100" s="10"/>
      <c r="D100" s="15" t="s">
        <v>73</v>
      </c>
      <c r="E100" s="11">
        <v>4660057000314</v>
      </c>
      <c r="F100" s="15" t="s">
        <v>74</v>
      </c>
      <c r="G100" s="9" t="s">
        <v>69</v>
      </c>
      <c r="H100" s="11">
        <v>220</v>
      </c>
      <c r="I100" s="11">
        <v>9</v>
      </c>
      <c r="J100" s="12">
        <v>0</v>
      </c>
      <c r="K100" s="13">
        <f t="shared" ref="K100:K107" si="8">H100*J100</f>
        <v>0</v>
      </c>
    </row>
    <row r="101" spans="2:11" s="1" customFormat="1" ht="47.1" customHeight="1">
      <c r="B101" s="18"/>
      <c r="C101" s="10"/>
      <c r="D101" s="15"/>
      <c r="E101" s="11">
        <v>4660057000321</v>
      </c>
      <c r="F101" s="15"/>
      <c r="G101" s="9" t="s">
        <v>70</v>
      </c>
      <c r="H101" s="11">
        <v>220</v>
      </c>
      <c r="I101" s="11">
        <v>3</v>
      </c>
      <c r="J101" s="12">
        <v>0</v>
      </c>
      <c r="K101" s="13">
        <f t="shared" si="8"/>
        <v>0</v>
      </c>
    </row>
    <row r="102" spans="2:11" s="1" customFormat="1" ht="47.1" customHeight="1">
      <c r="B102" s="18" t="s">
        <v>124</v>
      </c>
      <c r="C102" s="10"/>
      <c r="D102" s="15" t="s">
        <v>73</v>
      </c>
      <c r="E102" s="11">
        <v>4660057000338</v>
      </c>
      <c r="F102" s="15" t="s">
        <v>74</v>
      </c>
      <c r="G102" s="9" t="s">
        <v>104</v>
      </c>
      <c r="H102" s="11">
        <v>220</v>
      </c>
      <c r="I102" s="11">
        <v>18</v>
      </c>
      <c r="J102" s="12">
        <v>0</v>
      </c>
      <c r="K102" s="13">
        <f t="shared" si="8"/>
        <v>0</v>
      </c>
    </row>
    <row r="103" spans="2:11" s="1" customFormat="1" ht="47.1" customHeight="1">
      <c r="B103" s="18"/>
      <c r="C103" s="10"/>
      <c r="D103" s="15"/>
      <c r="E103" s="11">
        <v>4660057000345</v>
      </c>
      <c r="F103" s="15"/>
      <c r="G103" s="9" t="s">
        <v>105</v>
      </c>
      <c r="H103" s="11">
        <v>220</v>
      </c>
      <c r="I103" s="11">
        <v>7</v>
      </c>
      <c r="J103" s="12">
        <v>0</v>
      </c>
      <c r="K103" s="13">
        <f t="shared" si="8"/>
        <v>0</v>
      </c>
    </row>
    <row r="104" spans="2:11" s="1" customFormat="1" ht="93.95" customHeight="1">
      <c r="B104" s="10" t="s">
        <v>125</v>
      </c>
      <c r="C104" s="10"/>
      <c r="D104" s="9" t="s">
        <v>73</v>
      </c>
      <c r="E104" s="11">
        <v>4660057000376</v>
      </c>
      <c r="F104" s="9" t="s">
        <v>74</v>
      </c>
      <c r="G104" s="9" t="s">
        <v>126</v>
      </c>
      <c r="H104" s="11">
        <v>220</v>
      </c>
      <c r="I104" s="11">
        <v>13</v>
      </c>
      <c r="J104" s="12">
        <v>0</v>
      </c>
      <c r="K104" s="13">
        <f t="shared" si="8"/>
        <v>0</v>
      </c>
    </row>
    <row r="105" spans="2:11" s="1" customFormat="1" ht="93.95" customHeight="1">
      <c r="B105" s="10" t="s">
        <v>127</v>
      </c>
      <c r="C105" s="10"/>
      <c r="D105" s="9" t="s">
        <v>73</v>
      </c>
      <c r="E105" s="11">
        <v>4660057000390</v>
      </c>
      <c r="F105" s="9" t="s">
        <v>74</v>
      </c>
      <c r="G105" s="9" t="s">
        <v>57</v>
      </c>
      <c r="H105" s="11">
        <v>220</v>
      </c>
      <c r="I105" s="11">
        <v>10</v>
      </c>
      <c r="J105" s="12">
        <v>0</v>
      </c>
      <c r="K105" s="13">
        <f t="shared" si="8"/>
        <v>0</v>
      </c>
    </row>
    <row r="106" spans="2:11" s="1" customFormat="1" ht="47.1" customHeight="1">
      <c r="B106" s="18" t="s">
        <v>128</v>
      </c>
      <c r="C106" s="10"/>
      <c r="D106" s="15" t="s">
        <v>73</v>
      </c>
      <c r="E106" s="11">
        <v>4660057000413</v>
      </c>
      <c r="F106" s="15" t="s">
        <v>74</v>
      </c>
      <c r="G106" s="9" t="s">
        <v>85</v>
      </c>
      <c r="H106" s="11">
        <v>220</v>
      </c>
      <c r="I106" s="11">
        <v>16</v>
      </c>
      <c r="J106" s="12">
        <v>0</v>
      </c>
      <c r="K106" s="13">
        <f t="shared" si="8"/>
        <v>0</v>
      </c>
    </row>
    <row r="107" spans="2:11" s="1" customFormat="1" ht="47.1" customHeight="1">
      <c r="B107" s="18"/>
      <c r="C107" s="10"/>
      <c r="D107" s="15"/>
      <c r="E107" s="11">
        <v>4660057000420</v>
      </c>
      <c r="F107" s="15"/>
      <c r="G107" s="9" t="s">
        <v>86</v>
      </c>
      <c r="H107" s="11">
        <v>220</v>
      </c>
      <c r="I107" s="11">
        <v>8</v>
      </c>
      <c r="J107" s="12">
        <v>0</v>
      </c>
      <c r="K107" s="13">
        <f t="shared" si="8"/>
        <v>0</v>
      </c>
    </row>
    <row r="108" spans="2:11" s="1" customFormat="1" ht="12" customHeight="1">
      <c r="B108" s="21" t="s">
        <v>129</v>
      </c>
      <c r="C108" s="21"/>
      <c r="D108" s="21"/>
      <c r="E108" s="21"/>
      <c r="F108" s="21"/>
      <c r="G108" s="21"/>
      <c r="H108" s="21"/>
      <c r="I108" s="21"/>
      <c r="J108" s="22"/>
      <c r="K108" s="23"/>
    </row>
    <row r="109" spans="2:11" s="1" customFormat="1" ht="47.1" customHeight="1">
      <c r="B109" s="18" t="s">
        <v>130</v>
      </c>
      <c r="C109" s="10"/>
      <c r="D109" s="15" t="s">
        <v>73</v>
      </c>
      <c r="E109" s="11">
        <v>4660057001359</v>
      </c>
      <c r="F109" s="15" t="s">
        <v>32</v>
      </c>
      <c r="G109" s="9" t="s">
        <v>126</v>
      </c>
      <c r="H109" s="11">
        <v>397</v>
      </c>
      <c r="I109" s="11">
        <v>13</v>
      </c>
      <c r="J109" s="12">
        <v>0</v>
      </c>
      <c r="K109" s="13">
        <f>H109*J109</f>
        <v>0</v>
      </c>
    </row>
    <row r="110" spans="2:11" s="1" customFormat="1" ht="47.1" customHeight="1">
      <c r="B110" s="18"/>
      <c r="C110" s="10"/>
      <c r="D110" s="15"/>
      <c r="E110" s="11">
        <v>4660057001366</v>
      </c>
      <c r="F110" s="15"/>
      <c r="G110" s="9" t="s">
        <v>131</v>
      </c>
      <c r="H110" s="11">
        <v>397</v>
      </c>
      <c r="I110" s="11">
        <v>26</v>
      </c>
      <c r="J110" s="12">
        <v>0</v>
      </c>
      <c r="K110" s="13">
        <f>H110*J110</f>
        <v>0</v>
      </c>
    </row>
    <row r="111" spans="2:11" s="1" customFormat="1" ht="47.1" customHeight="1">
      <c r="B111" s="18" t="s">
        <v>132</v>
      </c>
      <c r="C111" s="10"/>
      <c r="D111" s="15" t="s">
        <v>73</v>
      </c>
      <c r="E111" s="11">
        <v>4660057001373</v>
      </c>
      <c r="F111" s="15" t="s">
        <v>32</v>
      </c>
      <c r="G111" s="9" t="s">
        <v>43</v>
      </c>
      <c r="H111" s="11">
        <v>397</v>
      </c>
      <c r="I111" s="11">
        <v>9</v>
      </c>
      <c r="J111" s="12">
        <v>0</v>
      </c>
      <c r="K111" s="13">
        <f>H111*J111</f>
        <v>0</v>
      </c>
    </row>
    <row r="112" spans="2:11" s="1" customFormat="1" ht="47.1" customHeight="1">
      <c r="B112" s="18"/>
      <c r="C112" s="10"/>
      <c r="D112" s="15"/>
      <c r="E112" s="11">
        <v>4660057001380</v>
      </c>
      <c r="F112" s="15"/>
      <c r="G112" s="9" t="s">
        <v>61</v>
      </c>
      <c r="H112" s="11">
        <v>397</v>
      </c>
      <c r="I112" s="11">
        <v>1</v>
      </c>
      <c r="J112" s="12">
        <v>0</v>
      </c>
      <c r="K112" s="13">
        <f>H112*J112</f>
        <v>0</v>
      </c>
    </row>
    <row r="113" spans="2:11" s="1" customFormat="1" ht="93.95" customHeight="1">
      <c r="B113" s="10" t="s">
        <v>133</v>
      </c>
      <c r="C113" s="10"/>
      <c r="D113" s="9" t="s">
        <v>73</v>
      </c>
      <c r="E113" s="11">
        <v>4660057001434</v>
      </c>
      <c r="F113" s="9" t="s">
        <v>32</v>
      </c>
      <c r="G113" s="9" t="s">
        <v>134</v>
      </c>
      <c r="H113" s="11">
        <v>397</v>
      </c>
      <c r="I113" s="11">
        <v>23</v>
      </c>
      <c r="J113" s="12">
        <v>0</v>
      </c>
      <c r="K113" s="13">
        <f>H113*J113</f>
        <v>0</v>
      </c>
    </row>
    <row r="114" spans="2:11" s="1" customFormat="1" ht="12" customHeight="1">
      <c r="B114" s="21" t="s">
        <v>135</v>
      </c>
      <c r="C114" s="21"/>
      <c r="D114" s="21"/>
      <c r="E114" s="21"/>
      <c r="F114" s="21"/>
      <c r="G114" s="21"/>
      <c r="H114" s="21"/>
      <c r="I114" s="21"/>
      <c r="J114" s="22"/>
      <c r="K114" s="23"/>
    </row>
    <row r="115" spans="2:11" s="1" customFormat="1" ht="47.1" customHeight="1">
      <c r="B115" s="18" t="s">
        <v>136</v>
      </c>
      <c r="C115" s="10"/>
      <c r="D115" s="15" t="s">
        <v>73</v>
      </c>
      <c r="E115" s="11">
        <v>4660057001014</v>
      </c>
      <c r="F115" s="15" t="s">
        <v>32</v>
      </c>
      <c r="G115" s="9" t="s">
        <v>85</v>
      </c>
      <c r="H115" s="11">
        <v>341</v>
      </c>
      <c r="I115" s="11">
        <v>15</v>
      </c>
      <c r="J115" s="12">
        <v>0</v>
      </c>
      <c r="K115" s="13">
        <f>H115*J115</f>
        <v>0</v>
      </c>
    </row>
    <row r="116" spans="2:11" s="1" customFormat="1" ht="47.1" customHeight="1">
      <c r="B116" s="18"/>
      <c r="C116" s="10"/>
      <c r="D116" s="15"/>
      <c r="E116" s="11">
        <v>4660057001021</v>
      </c>
      <c r="F116" s="15"/>
      <c r="G116" s="9" t="s">
        <v>86</v>
      </c>
      <c r="H116" s="11">
        <v>341</v>
      </c>
      <c r="I116" s="11">
        <v>12</v>
      </c>
      <c r="J116" s="12">
        <v>0</v>
      </c>
      <c r="K116" s="13">
        <f>H116*J116</f>
        <v>0</v>
      </c>
    </row>
    <row r="117" spans="2:11" s="1" customFormat="1" ht="12" customHeight="1">
      <c r="B117" s="21" t="s">
        <v>137</v>
      </c>
      <c r="C117" s="21"/>
      <c r="D117" s="21"/>
      <c r="E117" s="21"/>
      <c r="F117" s="21"/>
      <c r="G117" s="21"/>
      <c r="H117" s="21"/>
      <c r="I117" s="21"/>
      <c r="J117" s="22"/>
      <c r="K117" s="23"/>
    </row>
    <row r="118" spans="2:11" s="1" customFormat="1" ht="12" customHeight="1">
      <c r="B118" s="21" t="s">
        <v>138</v>
      </c>
      <c r="C118" s="21"/>
      <c r="D118" s="21"/>
      <c r="E118" s="21"/>
      <c r="F118" s="21"/>
      <c r="G118" s="21"/>
      <c r="H118" s="21"/>
      <c r="I118" s="21"/>
      <c r="J118" s="22"/>
      <c r="K118" s="23"/>
    </row>
    <row r="119" spans="2:11" s="1" customFormat="1" ht="93.95" customHeight="1">
      <c r="B119" s="10" t="s">
        <v>139</v>
      </c>
      <c r="C119" s="10"/>
      <c r="D119" s="9" t="s">
        <v>16</v>
      </c>
      <c r="E119" s="11">
        <v>4660057024211</v>
      </c>
      <c r="F119" s="9" t="s">
        <v>32</v>
      </c>
      <c r="G119" s="9" t="s">
        <v>140</v>
      </c>
      <c r="H119" s="11">
        <v>270</v>
      </c>
      <c r="I119" s="11">
        <v>31</v>
      </c>
      <c r="J119" s="12">
        <v>0</v>
      </c>
      <c r="K119" s="13">
        <f>H119*J119</f>
        <v>0</v>
      </c>
    </row>
    <row r="120" spans="2:11" s="1" customFormat="1" ht="93.95" customHeight="1">
      <c r="B120" s="10" t="s">
        <v>141</v>
      </c>
      <c r="C120" s="10"/>
      <c r="D120" s="9" t="s">
        <v>16</v>
      </c>
      <c r="E120" s="11">
        <v>4660057024235</v>
      </c>
      <c r="F120" s="9" t="s">
        <v>32</v>
      </c>
      <c r="G120" s="9" t="s">
        <v>142</v>
      </c>
      <c r="H120" s="11">
        <v>270</v>
      </c>
      <c r="I120" s="11">
        <v>24</v>
      </c>
      <c r="J120" s="12">
        <v>0</v>
      </c>
      <c r="K120" s="13">
        <f>H120*J120</f>
        <v>0</v>
      </c>
    </row>
    <row r="121" spans="2:11" s="1" customFormat="1" ht="93.95" customHeight="1">
      <c r="B121" s="10" t="s">
        <v>143</v>
      </c>
      <c r="C121" s="10"/>
      <c r="D121" s="9" t="s">
        <v>16</v>
      </c>
      <c r="E121" s="11">
        <v>4660057024259</v>
      </c>
      <c r="F121" s="9" t="s">
        <v>32</v>
      </c>
      <c r="G121" s="9" t="s">
        <v>144</v>
      </c>
      <c r="H121" s="11">
        <v>270</v>
      </c>
      <c r="I121" s="11">
        <v>29</v>
      </c>
      <c r="J121" s="12">
        <v>0</v>
      </c>
      <c r="K121" s="13">
        <f>H121*J121</f>
        <v>0</v>
      </c>
    </row>
    <row r="122" spans="2:11" s="1" customFormat="1" ht="93.95" customHeight="1">
      <c r="B122" s="10" t="s">
        <v>145</v>
      </c>
      <c r="C122" s="10"/>
      <c r="D122" s="9" t="s">
        <v>16</v>
      </c>
      <c r="E122" s="11">
        <v>4660057024273</v>
      </c>
      <c r="F122" s="9" t="s">
        <v>32</v>
      </c>
      <c r="G122" s="9" t="s">
        <v>146</v>
      </c>
      <c r="H122" s="11">
        <v>270</v>
      </c>
      <c r="I122" s="11">
        <v>27</v>
      </c>
      <c r="J122" s="12">
        <v>0</v>
      </c>
      <c r="K122" s="13">
        <f>H122*J122</f>
        <v>0</v>
      </c>
    </row>
    <row r="123" spans="2:11" s="1" customFormat="1" ht="93.95" customHeight="1">
      <c r="B123" s="10" t="s">
        <v>147</v>
      </c>
      <c r="C123" s="10"/>
      <c r="D123" s="9" t="s">
        <v>16</v>
      </c>
      <c r="E123" s="11">
        <v>4660057024297</v>
      </c>
      <c r="F123" s="9" t="s">
        <v>32</v>
      </c>
      <c r="G123" s="9" t="s">
        <v>148</v>
      </c>
      <c r="H123" s="11">
        <v>270</v>
      </c>
      <c r="I123" s="11">
        <v>34</v>
      </c>
      <c r="J123" s="12">
        <v>0</v>
      </c>
      <c r="K123" s="13">
        <f>H123*J123</f>
        <v>0</v>
      </c>
    </row>
    <row r="124" spans="2:11" s="1" customFormat="1" ht="12" customHeight="1">
      <c r="B124" s="21" t="s">
        <v>149</v>
      </c>
      <c r="C124" s="21"/>
      <c r="D124" s="21"/>
      <c r="E124" s="21"/>
      <c r="F124" s="21"/>
      <c r="G124" s="21"/>
      <c r="H124" s="21"/>
      <c r="I124" s="21"/>
      <c r="J124" s="22"/>
      <c r="K124" s="23"/>
    </row>
    <row r="125" spans="2:11" s="1" customFormat="1" ht="93.95" customHeight="1">
      <c r="B125" s="10" t="s">
        <v>150</v>
      </c>
      <c r="C125" s="10"/>
      <c r="D125" s="9" t="s">
        <v>16</v>
      </c>
      <c r="E125" s="11">
        <v>4660057023955</v>
      </c>
      <c r="F125" s="9" t="s">
        <v>32</v>
      </c>
      <c r="G125" s="9" t="s">
        <v>144</v>
      </c>
      <c r="H125" s="11">
        <v>270</v>
      </c>
      <c r="I125" s="11">
        <v>11</v>
      </c>
      <c r="J125" s="12">
        <v>0</v>
      </c>
      <c r="K125" s="13">
        <f>H125*J125</f>
        <v>0</v>
      </c>
    </row>
    <row r="126" spans="2:11" s="1" customFormat="1" ht="93.95" customHeight="1">
      <c r="B126" s="10" t="s">
        <v>151</v>
      </c>
      <c r="C126" s="10"/>
      <c r="D126" s="9" t="s">
        <v>16</v>
      </c>
      <c r="E126" s="11">
        <v>4660057023979</v>
      </c>
      <c r="F126" s="9" t="s">
        <v>32</v>
      </c>
      <c r="G126" s="9" t="s">
        <v>152</v>
      </c>
      <c r="H126" s="11">
        <v>270</v>
      </c>
      <c r="I126" s="11">
        <v>66</v>
      </c>
      <c r="J126" s="12">
        <v>0</v>
      </c>
      <c r="K126" s="13">
        <f>H126*J126</f>
        <v>0</v>
      </c>
    </row>
    <row r="127" spans="2:11" s="1" customFormat="1" ht="93.95" customHeight="1">
      <c r="B127" s="10" t="s">
        <v>153</v>
      </c>
      <c r="C127" s="10"/>
      <c r="D127" s="9" t="s">
        <v>16</v>
      </c>
      <c r="E127" s="11">
        <v>4660057023993</v>
      </c>
      <c r="F127" s="9" t="s">
        <v>32</v>
      </c>
      <c r="G127" s="9" t="s">
        <v>154</v>
      </c>
      <c r="H127" s="11">
        <v>270</v>
      </c>
      <c r="I127" s="11">
        <v>33</v>
      </c>
      <c r="J127" s="12">
        <v>0</v>
      </c>
      <c r="K127" s="13">
        <f>H127*J127</f>
        <v>0</v>
      </c>
    </row>
    <row r="128" spans="2:11" s="1" customFormat="1" ht="93.95" customHeight="1">
      <c r="B128" s="10" t="s">
        <v>155</v>
      </c>
      <c r="C128" s="10"/>
      <c r="D128" s="9" t="s">
        <v>16</v>
      </c>
      <c r="E128" s="11">
        <v>4660057024013</v>
      </c>
      <c r="F128" s="9" t="s">
        <v>32</v>
      </c>
      <c r="G128" s="9" t="s">
        <v>156</v>
      </c>
      <c r="H128" s="11">
        <v>270</v>
      </c>
      <c r="I128" s="11">
        <v>12</v>
      </c>
      <c r="J128" s="12">
        <v>0</v>
      </c>
      <c r="K128" s="13">
        <f>H128*J128</f>
        <v>0</v>
      </c>
    </row>
    <row r="129" spans="2:11" s="1" customFormat="1" ht="93.95" customHeight="1">
      <c r="B129" s="10" t="s">
        <v>157</v>
      </c>
      <c r="C129" s="10"/>
      <c r="D129" s="9" t="s">
        <v>16</v>
      </c>
      <c r="E129" s="11">
        <v>4660057024051</v>
      </c>
      <c r="F129" s="9" t="s">
        <v>32</v>
      </c>
      <c r="G129" s="9" t="s">
        <v>158</v>
      </c>
      <c r="H129" s="11">
        <v>270</v>
      </c>
      <c r="I129" s="11">
        <v>49</v>
      </c>
      <c r="J129" s="12">
        <v>0</v>
      </c>
      <c r="K129" s="13">
        <f>H129*J129</f>
        <v>0</v>
      </c>
    </row>
    <row r="130" spans="2:11" s="1" customFormat="1" ht="12" customHeight="1">
      <c r="B130" s="21" t="s">
        <v>159</v>
      </c>
      <c r="C130" s="21"/>
      <c r="D130" s="21"/>
      <c r="E130" s="21"/>
      <c r="F130" s="21"/>
      <c r="G130" s="21"/>
      <c r="H130" s="21"/>
      <c r="I130" s="21"/>
      <c r="J130" s="22"/>
      <c r="K130" s="23"/>
    </row>
    <row r="131" spans="2:11" s="1" customFormat="1" ht="93.95" customHeight="1">
      <c r="B131" s="10" t="s">
        <v>160</v>
      </c>
      <c r="C131" s="10"/>
      <c r="D131" s="9" t="s">
        <v>16</v>
      </c>
      <c r="E131" s="11">
        <v>4660057024075</v>
      </c>
      <c r="F131" s="9" t="s">
        <v>32</v>
      </c>
      <c r="G131" s="9" t="s">
        <v>144</v>
      </c>
      <c r="H131" s="11">
        <v>270</v>
      </c>
      <c r="I131" s="11">
        <v>44</v>
      </c>
      <c r="J131" s="12">
        <v>0</v>
      </c>
      <c r="K131" s="13">
        <f t="shared" ref="K131:K136" si="9">H131*J131</f>
        <v>0</v>
      </c>
    </row>
    <row r="132" spans="2:11" s="1" customFormat="1" ht="93.95" customHeight="1">
      <c r="B132" s="10" t="s">
        <v>161</v>
      </c>
      <c r="C132" s="10"/>
      <c r="D132" s="9" t="s">
        <v>16</v>
      </c>
      <c r="E132" s="11">
        <v>4660057024099</v>
      </c>
      <c r="F132" s="9" t="s">
        <v>32</v>
      </c>
      <c r="G132" s="9" t="s">
        <v>162</v>
      </c>
      <c r="H132" s="11">
        <v>270</v>
      </c>
      <c r="I132" s="11">
        <v>66</v>
      </c>
      <c r="J132" s="12">
        <v>0</v>
      </c>
      <c r="K132" s="13">
        <f t="shared" si="9"/>
        <v>0</v>
      </c>
    </row>
    <row r="133" spans="2:11" s="1" customFormat="1" ht="93.95" customHeight="1">
      <c r="B133" s="10" t="s">
        <v>163</v>
      </c>
      <c r="C133" s="10"/>
      <c r="D133" s="9" t="s">
        <v>16</v>
      </c>
      <c r="E133" s="11">
        <v>4660057024112</v>
      </c>
      <c r="F133" s="9" t="s">
        <v>32</v>
      </c>
      <c r="G133" s="9" t="s">
        <v>164</v>
      </c>
      <c r="H133" s="11">
        <v>270</v>
      </c>
      <c r="I133" s="11">
        <v>63</v>
      </c>
      <c r="J133" s="12">
        <v>0</v>
      </c>
      <c r="K133" s="13">
        <f t="shared" si="9"/>
        <v>0</v>
      </c>
    </row>
    <row r="134" spans="2:11" s="1" customFormat="1" ht="93.95" customHeight="1">
      <c r="B134" s="10" t="s">
        <v>165</v>
      </c>
      <c r="C134" s="10"/>
      <c r="D134" s="9" t="s">
        <v>16</v>
      </c>
      <c r="E134" s="11">
        <v>4660057024136</v>
      </c>
      <c r="F134" s="9" t="s">
        <v>32</v>
      </c>
      <c r="G134" s="9" t="s">
        <v>154</v>
      </c>
      <c r="H134" s="11">
        <v>270</v>
      </c>
      <c r="I134" s="11">
        <v>39</v>
      </c>
      <c r="J134" s="12">
        <v>0</v>
      </c>
      <c r="K134" s="13">
        <f t="shared" si="9"/>
        <v>0</v>
      </c>
    </row>
    <row r="135" spans="2:11" s="1" customFormat="1" ht="93.95" customHeight="1">
      <c r="B135" s="10" t="s">
        <v>166</v>
      </c>
      <c r="C135" s="10"/>
      <c r="D135" s="9" t="s">
        <v>16</v>
      </c>
      <c r="E135" s="11">
        <v>4660057024150</v>
      </c>
      <c r="F135" s="9" t="s">
        <v>32</v>
      </c>
      <c r="G135" s="9" t="s">
        <v>167</v>
      </c>
      <c r="H135" s="11">
        <v>270</v>
      </c>
      <c r="I135" s="11">
        <v>79</v>
      </c>
      <c r="J135" s="12">
        <v>0</v>
      </c>
      <c r="K135" s="13">
        <f t="shared" si="9"/>
        <v>0</v>
      </c>
    </row>
    <row r="136" spans="2:11" s="1" customFormat="1" ht="93.95" customHeight="1">
      <c r="B136" s="10" t="s">
        <v>168</v>
      </c>
      <c r="C136" s="10"/>
      <c r="D136" s="9" t="s">
        <v>16</v>
      </c>
      <c r="E136" s="11">
        <v>4660057024174</v>
      </c>
      <c r="F136" s="9" t="s">
        <v>32</v>
      </c>
      <c r="G136" s="9" t="s">
        <v>146</v>
      </c>
      <c r="H136" s="11">
        <v>270</v>
      </c>
      <c r="I136" s="11">
        <v>66</v>
      </c>
      <c r="J136" s="12">
        <v>0</v>
      </c>
      <c r="K136" s="13">
        <f t="shared" si="9"/>
        <v>0</v>
      </c>
    </row>
    <row r="137" spans="2:11" s="1" customFormat="1" ht="12" customHeight="1">
      <c r="B137" s="21" t="s">
        <v>169</v>
      </c>
      <c r="C137" s="21"/>
      <c r="D137" s="21"/>
      <c r="E137" s="21"/>
      <c r="F137" s="21"/>
      <c r="G137" s="21"/>
      <c r="H137" s="21"/>
      <c r="I137" s="21"/>
      <c r="J137" s="22"/>
      <c r="K137" s="23"/>
    </row>
    <row r="138" spans="2:11" s="1" customFormat="1" ht="93.95" customHeight="1">
      <c r="B138" s="10" t="s">
        <v>170</v>
      </c>
      <c r="C138" s="10"/>
      <c r="D138" s="9" t="s">
        <v>16</v>
      </c>
      <c r="E138" s="11">
        <v>4660057024310</v>
      </c>
      <c r="F138" s="9" t="s">
        <v>32</v>
      </c>
      <c r="G138" s="9" t="s">
        <v>162</v>
      </c>
      <c r="H138" s="11">
        <v>270</v>
      </c>
      <c r="I138" s="11">
        <v>66</v>
      </c>
      <c r="J138" s="12">
        <v>0</v>
      </c>
      <c r="K138" s="13">
        <f t="shared" ref="K138:K143" si="10">H138*J138</f>
        <v>0</v>
      </c>
    </row>
    <row r="139" spans="2:11" s="1" customFormat="1" ht="93.95" customHeight="1">
      <c r="B139" s="10" t="s">
        <v>171</v>
      </c>
      <c r="C139" s="10"/>
      <c r="D139" s="9" t="s">
        <v>16</v>
      </c>
      <c r="E139" s="11">
        <v>4660057024334</v>
      </c>
      <c r="F139" s="9" t="s">
        <v>32</v>
      </c>
      <c r="G139" s="9" t="s">
        <v>144</v>
      </c>
      <c r="H139" s="11">
        <v>270</v>
      </c>
      <c r="I139" s="11">
        <v>73</v>
      </c>
      <c r="J139" s="12">
        <v>0</v>
      </c>
      <c r="K139" s="13">
        <f t="shared" si="10"/>
        <v>0</v>
      </c>
    </row>
    <row r="140" spans="2:11" s="1" customFormat="1" ht="93.95" customHeight="1">
      <c r="B140" s="10" t="s">
        <v>172</v>
      </c>
      <c r="C140" s="10"/>
      <c r="D140" s="9" t="s">
        <v>16</v>
      </c>
      <c r="E140" s="11">
        <v>4660057024358</v>
      </c>
      <c r="F140" s="9" t="s">
        <v>32</v>
      </c>
      <c r="G140" s="9" t="s">
        <v>140</v>
      </c>
      <c r="H140" s="11">
        <v>270</v>
      </c>
      <c r="I140" s="11">
        <v>77</v>
      </c>
      <c r="J140" s="12">
        <v>0</v>
      </c>
      <c r="K140" s="13">
        <f t="shared" si="10"/>
        <v>0</v>
      </c>
    </row>
    <row r="141" spans="2:11" s="1" customFormat="1" ht="93.95" customHeight="1">
      <c r="B141" s="10" t="s">
        <v>173</v>
      </c>
      <c r="C141" s="10"/>
      <c r="D141" s="9" t="s">
        <v>16</v>
      </c>
      <c r="E141" s="11">
        <v>4660057024372</v>
      </c>
      <c r="F141" s="9" t="s">
        <v>32</v>
      </c>
      <c r="G141" s="9" t="s">
        <v>148</v>
      </c>
      <c r="H141" s="11">
        <v>270</v>
      </c>
      <c r="I141" s="11">
        <v>74</v>
      </c>
      <c r="J141" s="12">
        <v>0</v>
      </c>
      <c r="K141" s="13">
        <f t="shared" si="10"/>
        <v>0</v>
      </c>
    </row>
    <row r="142" spans="2:11" s="1" customFormat="1" ht="93.95" customHeight="1">
      <c r="B142" s="10" t="s">
        <v>174</v>
      </c>
      <c r="C142" s="10"/>
      <c r="D142" s="9" t="s">
        <v>16</v>
      </c>
      <c r="E142" s="11">
        <v>4660057024396</v>
      </c>
      <c r="F142" s="9" t="s">
        <v>32</v>
      </c>
      <c r="G142" s="9" t="s">
        <v>175</v>
      </c>
      <c r="H142" s="11">
        <v>270</v>
      </c>
      <c r="I142" s="11">
        <v>77</v>
      </c>
      <c r="J142" s="12">
        <v>0</v>
      </c>
      <c r="K142" s="13">
        <f t="shared" si="10"/>
        <v>0</v>
      </c>
    </row>
    <row r="143" spans="2:11" s="1" customFormat="1" ht="93.95" customHeight="1">
      <c r="B143" s="10" t="s">
        <v>176</v>
      </c>
      <c r="C143" s="10"/>
      <c r="D143" s="9" t="s">
        <v>16</v>
      </c>
      <c r="E143" s="11">
        <v>4660057024419</v>
      </c>
      <c r="F143" s="9" t="s">
        <v>32</v>
      </c>
      <c r="G143" s="9" t="s">
        <v>177</v>
      </c>
      <c r="H143" s="11">
        <v>270</v>
      </c>
      <c r="I143" s="11">
        <v>79</v>
      </c>
      <c r="J143" s="12">
        <v>0</v>
      </c>
      <c r="K143" s="13">
        <f t="shared" si="10"/>
        <v>0</v>
      </c>
    </row>
    <row r="144" spans="2:11" s="1" customFormat="1" ht="12" customHeight="1">
      <c r="B144" s="21" t="s">
        <v>178</v>
      </c>
      <c r="C144" s="21"/>
      <c r="D144" s="21"/>
      <c r="E144" s="21"/>
      <c r="F144" s="21"/>
      <c r="G144" s="21"/>
      <c r="H144" s="21"/>
      <c r="I144" s="21"/>
      <c r="J144" s="22"/>
      <c r="K144" s="23"/>
    </row>
    <row r="145" spans="2:11" s="1" customFormat="1" ht="93.95" customHeight="1">
      <c r="B145" s="10" t="s">
        <v>179</v>
      </c>
      <c r="C145" s="10"/>
      <c r="D145" s="9" t="s">
        <v>16</v>
      </c>
      <c r="E145" s="11">
        <v>4660057023252</v>
      </c>
      <c r="F145" s="9" t="s">
        <v>17</v>
      </c>
      <c r="G145" s="9" t="s">
        <v>180</v>
      </c>
      <c r="H145" s="11">
        <v>150</v>
      </c>
      <c r="I145" s="11">
        <v>51</v>
      </c>
      <c r="J145" s="12">
        <v>0</v>
      </c>
      <c r="K145" s="13">
        <f t="shared" ref="K145:K150" si="11">H145*J145</f>
        <v>0</v>
      </c>
    </row>
    <row r="146" spans="2:11" s="1" customFormat="1" ht="93.95" customHeight="1">
      <c r="B146" s="10" t="s">
        <v>181</v>
      </c>
      <c r="C146" s="10"/>
      <c r="D146" s="9" t="s">
        <v>16</v>
      </c>
      <c r="E146" s="11">
        <v>4660057023276</v>
      </c>
      <c r="F146" s="9" t="s">
        <v>17</v>
      </c>
      <c r="G146" s="9" t="s">
        <v>182</v>
      </c>
      <c r="H146" s="11">
        <v>150</v>
      </c>
      <c r="I146" s="11">
        <v>51</v>
      </c>
      <c r="J146" s="12">
        <v>0</v>
      </c>
      <c r="K146" s="13">
        <f t="shared" si="11"/>
        <v>0</v>
      </c>
    </row>
    <row r="147" spans="2:11" s="1" customFormat="1" ht="93.95" customHeight="1">
      <c r="B147" s="10" t="s">
        <v>183</v>
      </c>
      <c r="C147" s="10"/>
      <c r="D147" s="9" t="s">
        <v>16</v>
      </c>
      <c r="E147" s="11">
        <v>4660057023337</v>
      </c>
      <c r="F147" s="9" t="s">
        <v>17</v>
      </c>
      <c r="G147" s="9" t="s">
        <v>69</v>
      </c>
      <c r="H147" s="11">
        <v>150</v>
      </c>
      <c r="I147" s="11">
        <v>28</v>
      </c>
      <c r="J147" s="12">
        <v>0</v>
      </c>
      <c r="K147" s="13">
        <f t="shared" si="11"/>
        <v>0</v>
      </c>
    </row>
    <row r="148" spans="2:11" s="1" customFormat="1" ht="93.95" customHeight="1">
      <c r="B148" s="10" t="s">
        <v>184</v>
      </c>
      <c r="C148" s="10"/>
      <c r="D148" s="9" t="s">
        <v>16</v>
      </c>
      <c r="E148" s="11">
        <v>4660057024693</v>
      </c>
      <c r="F148" s="9" t="s">
        <v>17</v>
      </c>
      <c r="G148" s="9" t="s">
        <v>134</v>
      </c>
      <c r="H148" s="11">
        <v>150</v>
      </c>
      <c r="I148" s="11">
        <v>73</v>
      </c>
      <c r="J148" s="12">
        <v>0</v>
      </c>
      <c r="K148" s="13">
        <f t="shared" si="11"/>
        <v>0</v>
      </c>
    </row>
    <row r="149" spans="2:11" s="1" customFormat="1" ht="93.95" customHeight="1">
      <c r="B149" s="10" t="s">
        <v>185</v>
      </c>
      <c r="C149" s="10"/>
      <c r="D149" s="9" t="s">
        <v>16</v>
      </c>
      <c r="E149" s="11">
        <v>4660057024716</v>
      </c>
      <c r="F149" s="9" t="s">
        <v>17</v>
      </c>
      <c r="G149" s="9" t="s">
        <v>186</v>
      </c>
      <c r="H149" s="11">
        <v>150</v>
      </c>
      <c r="I149" s="11">
        <v>28</v>
      </c>
      <c r="J149" s="12">
        <v>0</v>
      </c>
      <c r="K149" s="13">
        <f t="shared" si="11"/>
        <v>0</v>
      </c>
    </row>
    <row r="150" spans="2:11" s="1" customFormat="1" ht="93.95" customHeight="1">
      <c r="B150" s="10" t="s">
        <v>187</v>
      </c>
      <c r="C150" s="10"/>
      <c r="D150" s="9" t="s">
        <v>16</v>
      </c>
      <c r="E150" s="11">
        <v>4660057024730</v>
      </c>
      <c r="F150" s="9" t="s">
        <v>17</v>
      </c>
      <c r="G150" s="9" t="s">
        <v>51</v>
      </c>
      <c r="H150" s="11">
        <v>150</v>
      </c>
      <c r="I150" s="11">
        <v>27</v>
      </c>
      <c r="J150" s="12">
        <v>0</v>
      </c>
      <c r="K150" s="13">
        <f t="shared" si="11"/>
        <v>0</v>
      </c>
    </row>
    <row r="151" spans="2:11" s="1" customFormat="1" ht="12" customHeight="1">
      <c r="B151" s="21" t="s">
        <v>188</v>
      </c>
      <c r="C151" s="21"/>
      <c r="D151" s="21"/>
      <c r="E151" s="21"/>
      <c r="F151" s="21"/>
      <c r="G151" s="21"/>
      <c r="H151" s="21"/>
      <c r="I151" s="21"/>
      <c r="J151" s="22"/>
      <c r="K151" s="23"/>
    </row>
    <row r="152" spans="2:11" s="1" customFormat="1" ht="93.95" customHeight="1">
      <c r="B152" s="10" t="s">
        <v>189</v>
      </c>
      <c r="C152" s="10"/>
      <c r="D152" s="9" t="s">
        <v>16</v>
      </c>
      <c r="E152" s="11">
        <v>4660057023351</v>
      </c>
      <c r="F152" s="9" t="s">
        <v>17</v>
      </c>
      <c r="G152" s="9" t="s">
        <v>85</v>
      </c>
      <c r="H152" s="11">
        <v>150</v>
      </c>
      <c r="I152" s="11">
        <v>54</v>
      </c>
      <c r="J152" s="12">
        <v>0</v>
      </c>
      <c r="K152" s="13">
        <f t="shared" ref="K152:K157" si="12">H152*J152</f>
        <v>0</v>
      </c>
    </row>
    <row r="153" spans="2:11" s="1" customFormat="1" ht="93.95" customHeight="1">
      <c r="B153" s="10" t="s">
        <v>190</v>
      </c>
      <c r="C153" s="10"/>
      <c r="D153" s="9" t="s">
        <v>16</v>
      </c>
      <c r="E153" s="11">
        <v>4660057023375</v>
      </c>
      <c r="F153" s="9" t="s">
        <v>17</v>
      </c>
      <c r="G153" s="9" t="s">
        <v>186</v>
      </c>
      <c r="H153" s="11">
        <v>150</v>
      </c>
      <c r="I153" s="11">
        <v>64</v>
      </c>
      <c r="J153" s="12">
        <v>0</v>
      </c>
      <c r="K153" s="13">
        <f t="shared" si="12"/>
        <v>0</v>
      </c>
    </row>
    <row r="154" spans="2:11" s="1" customFormat="1" ht="93.95" customHeight="1">
      <c r="B154" s="10" t="s">
        <v>191</v>
      </c>
      <c r="C154" s="10"/>
      <c r="D154" s="9" t="s">
        <v>16</v>
      </c>
      <c r="E154" s="11">
        <v>4660057023399</v>
      </c>
      <c r="F154" s="9" t="s">
        <v>17</v>
      </c>
      <c r="G154" s="9" t="s">
        <v>76</v>
      </c>
      <c r="H154" s="11">
        <v>150</v>
      </c>
      <c r="I154" s="11">
        <v>72</v>
      </c>
      <c r="J154" s="12">
        <v>0</v>
      </c>
      <c r="K154" s="13">
        <f t="shared" si="12"/>
        <v>0</v>
      </c>
    </row>
    <row r="155" spans="2:11" s="1" customFormat="1" ht="93.95" customHeight="1">
      <c r="B155" s="10" t="s">
        <v>192</v>
      </c>
      <c r="C155" s="10"/>
      <c r="D155" s="9" t="s">
        <v>16</v>
      </c>
      <c r="E155" s="11">
        <v>4660057023412</v>
      </c>
      <c r="F155" s="9" t="s">
        <v>17</v>
      </c>
      <c r="G155" s="9" t="s">
        <v>57</v>
      </c>
      <c r="H155" s="11">
        <v>150</v>
      </c>
      <c r="I155" s="11">
        <v>39</v>
      </c>
      <c r="J155" s="12">
        <v>0</v>
      </c>
      <c r="K155" s="13">
        <f t="shared" si="12"/>
        <v>0</v>
      </c>
    </row>
    <row r="156" spans="2:11" s="1" customFormat="1" ht="93.95" customHeight="1">
      <c r="B156" s="10" t="s">
        <v>193</v>
      </c>
      <c r="C156" s="10"/>
      <c r="D156" s="9" t="s">
        <v>16</v>
      </c>
      <c r="E156" s="11">
        <v>4660057023436</v>
      </c>
      <c r="F156" s="9" t="s">
        <v>17</v>
      </c>
      <c r="G156" s="9" t="s">
        <v>194</v>
      </c>
      <c r="H156" s="11">
        <v>150</v>
      </c>
      <c r="I156" s="11">
        <v>52</v>
      </c>
      <c r="J156" s="12">
        <v>0</v>
      </c>
      <c r="K156" s="13">
        <f t="shared" si="12"/>
        <v>0</v>
      </c>
    </row>
    <row r="157" spans="2:11" s="1" customFormat="1" ht="93.95" customHeight="1">
      <c r="B157" s="10" t="s">
        <v>195</v>
      </c>
      <c r="C157" s="10"/>
      <c r="D157" s="9" t="s">
        <v>16</v>
      </c>
      <c r="E157" s="11">
        <v>4660057023450</v>
      </c>
      <c r="F157" s="9" t="s">
        <v>17</v>
      </c>
      <c r="G157" s="9" t="s">
        <v>69</v>
      </c>
      <c r="H157" s="11">
        <v>150</v>
      </c>
      <c r="I157" s="11">
        <v>62</v>
      </c>
      <c r="J157" s="12">
        <v>0</v>
      </c>
      <c r="K157" s="13">
        <f t="shared" si="12"/>
        <v>0</v>
      </c>
    </row>
    <row r="158" spans="2:11" s="1" customFormat="1" ht="12" customHeight="1">
      <c r="B158" s="21" t="s">
        <v>196</v>
      </c>
      <c r="C158" s="21"/>
      <c r="D158" s="21"/>
      <c r="E158" s="21"/>
      <c r="F158" s="21"/>
      <c r="G158" s="21"/>
      <c r="H158" s="21"/>
      <c r="I158" s="21"/>
      <c r="J158" s="22"/>
      <c r="K158" s="23"/>
    </row>
    <row r="159" spans="2:11" s="1" customFormat="1" ht="93.95" customHeight="1">
      <c r="B159" s="10" t="s">
        <v>197</v>
      </c>
      <c r="C159" s="10"/>
      <c r="D159" s="9" t="s">
        <v>16</v>
      </c>
      <c r="E159" s="11">
        <v>4660057023474</v>
      </c>
      <c r="F159" s="9" t="s">
        <v>17</v>
      </c>
      <c r="G159" s="9" t="s">
        <v>85</v>
      </c>
      <c r="H159" s="11">
        <v>150</v>
      </c>
      <c r="I159" s="11">
        <v>51</v>
      </c>
      <c r="J159" s="12">
        <v>0</v>
      </c>
      <c r="K159" s="13">
        <f t="shared" ref="K159:K164" si="13">H159*J159</f>
        <v>0</v>
      </c>
    </row>
    <row r="160" spans="2:11" s="1" customFormat="1" ht="93.95" customHeight="1">
      <c r="B160" s="10" t="s">
        <v>198</v>
      </c>
      <c r="C160" s="10"/>
      <c r="D160" s="9" t="s">
        <v>16</v>
      </c>
      <c r="E160" s="11">
        <v>4660057023498</v>
      </c>
      <c r="F160" s="9" t="s">
        <v>17</v>
      </c>
      <c r="G160" s="9" t="s">
        <v>134</v>
      </c>
      <c r="H160" s="11">
        <v>150</v>
      </c>
      <c r="I160" s="11">
        <v>51</v>
      </c>
      <c r="J160" s="12">
        <v>0</v>
      </c>
      <c r="K160" s="13">
        <f t="shared" si="13"/>
        <v>0</v>
      </c>
    </row>
    <row r="161" spans="2:11" s="1" customFormat="1" ht="93.95" customHeight="1">
      <c r="B161" s="10" t="s">
        <v>199</v>
      </c>
      <c r="C161" s="10"/>
      <c r="D161" s="9" t="s">
        <v>16</v>
      </c>
      <c r="E161" s="11">
        <v>4660057023511</v>
      </c>
      <c r="F161" s="9" t="s">
        <v>17</v>
      </c>
      <c r="G161" s="9" t="s">
        <v>57</v>
      </c>
      <c r="H161" s="11">
        <v>150</v>
      </c>
      <c r="I161" s="11">
        <v>50</v>
      </c>
      <c r="J161" s="12">
        <v>0</v>
      </c>
      <c r="K161" s="13">
        <f t="shared" si="13"/>
        <v>0</v>
      </c>
    </row>
    <row r="162" spans="2:11" s="1" customFormat="1" ht="93.95" customHeight="1">
      <c r="B162" s="10" t="s">
        <v>200</v>
      </c>
      <c r="C162" s="10"/>
      <c r="D162" s="9" t="s">
        <v>16</v>
      </c>
      <c r="E162" s="11">
        <v>4660057023535</v>
      </c>
      <c r="F162" s="9" t="s">
        <v>17</v>
      </c>
      <c r="G162" s="9" t="s">
        <v>182</v>
      </c>
      <c r="H162" s="11">
        <v>150</v>
      </c>
      <c r="I162" s="11">
        <v>57</v>
      </c>
      <c r="J162" s="12">
        <v>0</v>
      </c>
      <c r="K162" s="13">
        <f t="shared" si="13"/>
        <v>0</v>
      </c>
    </row>
    <row r="163" spans="2:11" s="1" customFormat="1" ht="93.95" customHeight="1">
      <c r="B163" s="10" t="s">
        <v>201</v>
      </c>
      <c r="C163" s="10"/>
      <c r="D163" s="9" t="s">
        <v>16</v>
      </c>
      <c r="E163" s="11">
        <v>4660057023559</v>
      </c>
      <c r="F163" s="9" t="s">
        <v>17</v>
      </c>
      <c r="G163" s="9" t="s">
        <v>194</v>
      </c>
      <c r="H163" s="11">
        <v>150</v>
      </c>
      <c r="I163" s="11">
        <v>61</v>
      </c>
      <c r="J163" s="12">
        <v>0</v>
      </c>
      <c r="K163" s="13">
        <f t="shared" si="13"/>
        <v>0</v>
      </c>
    </row>
    <row r="164" spans="2:11" s="1" customFormat="1" ht="93.95" customHeight="1">
      <c r="B164" s="10" t="s">
        <v>202</v>
      </c>
      <c r="C164" s="10"/>
      <c r="D164" s="9" t="s">
        <v>16</v>
      </c>
      <c r="E164" s="11">
        <v>4660057023573</v>
      </c>
      <c r="F164" s="9" t="s">
        <v>17</v>
      </c>
      <c r="G164" s="9" t="s">
        <v>126</v>
      </c>
      <c r="H164" s="11">
        <v>150</v>
      </c>
      <c r="I164" s="11">
        <v>64</v>
      </c>
      <c r="J164" s="12">
        <v>0</v>
      </c>
      <c r="K164" s="13">
        <f t="shared" si="13"/>
        <v>0</v>
      </c>
    </row>
    <row r="165" spans="2:11" s="1" customFormat="1" ht="12" customHeight="1">
      <c r="B165" s="21" t="s">
        <v>203</v>
      </c>
      <c r="C165" s="21"/>
      <c r="D165" s="21"/>
      <c r="E165" s="21"/>
      <c r="F165" s="21"/>
      <c r="G165" s="21"/>
      <c r="H165" s="21"/>
      <c r="I165" s="21"/>
      <c r="J165" s="22"/>
      <c r="K165" s="23"/>
    </row>
    <row r="166" spans="2:11" s="1" customFormat="1" ht="93.95" customHeight="1">
      <c r="B166" s="10" t="s">
        <v>204</v>
      </c>
      <c r="C166" s="10"/>
      <c r="D166" s="9" t="s">
        <v>16</v>
      </c>
      <c r="E166" s="11">
        <v>4660057023597</v>
      </c>
      <c r="F166" s="9" t="s">
        <v>17</v>
      </c>
      <c r="G166" s="9" t="s">
        <v>85</v>
      </c>
      <c r="H166" s="11">
        <v>150</v>
      </c>
      <c r="I166" s="11">
        <v>25</v>
      </c>
      <c r="J166" s="12">
        <v>0</v>
      </c>
      <c r="K166" s="13">
        <f>H166*J166</f>
        <v>0</v>
      </c>
    </row>
    <row r="167" spans="2:11" s="1" customFormat="1" ht="93.95" customHeight="1">
      <c r="B167" s="10" t="s">
        <v>205</v>
      </c>
      <c r="C167" s="10"/>
      <c r="D167" s="9" t="s">
        <v>16</v>
      </c>
      <c r="E167" s="11">
        <v>4660057023610</v>
      </c>
      <c r="F167" s="9" t="s">
        <v>17</v>
      </c>
      <c r="G167" s="9" t="s">
        <v>43</v>
      </c>
      <c r="H167" s="11">
        <v>150</v>
      </c>
      <c r="I167" s="11">
        <v>57</v>
      </c>
      <c r="J167" s="12">
        <v>0</v>
      </c>
      <c r="K167" s="13">
        <f>H167*J167</f>
        <v>0</v>
      </c>
    </row>
    <row r="168" spans="2:11" s="1" customFormat="1" ht="93.95" customHeight="1">
      <c r="B168" s="10" t="s">
        <v>206</v>
      </c>
      <c r="C168" s="10"/>
      <c r="D168" s="9" t="s">
        <v>16</v>
      </c>
      <c r="E168" s="11">
        <v>4660057023658</v>
      </c>
      <c r="F168" s="9" t="s">
        <v>17</v>
      </c>
      <c r="G168" s="9" t="s">
        <v>207</v>
      </c>
      <c r="H168" s="11">
        <v>150</v>
      </c>
      <c r="I168" s="11">
        <v>13</v>
      </c>
      <c r="J168" s="12">
        <v>0</v>
      </c>
      <c r="K168" s="13">
        <f>H168*J168</f>
        <v>0</v>
      </c>
    </row>
    <row r="169" spans="2:11" s="1" customFormat="1" ht="93.95" customHeight="1">
      <c r="B169" s="10" t="s">
        <v>208</v>
      </c>
      <c r="C169" s="10"/>
      <c r="D169" s="9" t="s">
        <v>16</v>
      </c>
      <c r="E169" s="11">
        <v>4660057023696</v>
      </c>
      <c r="F169" s="9" t="s">
        <v>17</v>
      </c>
      <c r="G169" s="9" t="s">
        <v>48</v>
      </c>
      <c r="H169" s="11">
        <v>150</v>
      </c>
      <c r="I169" s="11">
        <v>65</v>
      </c>
      <c r="J169" s="12">
        <v>0</v>
      </c>
      <c r="K169" s="13">
        <f>H169*J169</f>
        <v>0</v>
      </c>
    </row>
    <row r="170" spans="2:11" s="1" customFormat="1" ht="12" customHeight="1">
      <c r="B170" s="21" t="s">
        <v>209</v>
      </c>
      <c r="C170" s="21"/>
      <c r="D170" s="21"/>
      <c r="E170" s="21"/>
      <c r="F170" s="21"/>
      <c r="G170" s="21"/>
      <c r="H170" s="21"/>
      <c r="I170" s="21"/>
      <c r="J170" s="22"/>
      <c r="K170" s="23"/>
    </row>
    <row r="171" spans="2:11" s="1" customFormat="1" ht="93.95" customHeight="1">
      <c r="B171" s="10" t="s">
        <v>210</v>
      </c>
      <c r="C171" s="10"/>
      <c r="D171" s="9" t="s">
        <v>16</v>
      </c>
      <c r="E171" s="11">
        <v>4660057023832</v>
      </c>
      <c r="F171" s="9" t="s">
        <v>17</v>
      </c>
      <c r="G171" s="9" t="s">
        <v>211</v>
      </c>
      <c r="H171" s="11">
        <v>150</v>
      </c>
      <c r="I171" s="11">
        <v>61</v>
      </c>
      <c r="J171" s="12">
        <v>0</v>
      </c>
      <c r="K171" s="13">
        <f t="shared" ref="K171:K176" si="14">H171*J171</f>
        <v>0</v>
      </c>
    </row>
    <row r="172" spans="2:11" s="1" customFormat="1" ht="93.95" customHeight="1">
      <c r="B172" s="10" t="s">
        <v>212</v>
      </c>
      <c r="C172" s="10"/>
      <c r="D172" s="9" t="s">
        <v>16</v>
      </c>
      <c r="E172" s="11">
        <v>4660057023856</v>
      </c>
      <c r="F172" s="9" t="s">
        <v>17</v>
      </c>
      <c r="G172" s="9" t="s">
        <v>194</v>
      </c>
      <c r="H172" s="11">
        <v>150</v>
      </c>
      <c r="I172" s="11">
        <v>68</v>
      </c>
      <c r="J172" s="12">
        <v>0</v>
      </c>
      <c r="K172" s="13">
        <f t="shared" si="14"/>
        <v>0</v>
      </c>
    </row>
    <row r="173" spans="2:11" s="1" customFormat="1" ht="93.95" customHeight="1">
      <c r="B173" s="10" t="s">
        <v>213</v>
      </c>
      <c r="C173" s="10"/>
      <c r="D173" s="9" t="s">
        <v>16</v>
      </c>
      <c r="E173" s="11">
        <v>4660057023870</v>
      </c>
      <c r="F173" s="9" t="s">
        <v>17</v>
      </c>
      <c r="G173" s="9" t="s">
        <v>182</v>
      </c>
      <c r="H173" s="11">
        <v>150</v>
      </c>
      <c r="I173" s="11">
        <v>63</v>
      </c>
      <c r="J173" s="12">
        <v>0</v>
      </c>
      <c r="K173" s="13">
        <f t="shared" si="14"/>
        <v>0</v>
      </c>
    </row>
    <row r="174" spans="2:11" s="1" customFormat="1" ht="93.95" customHeight="1">
      <c r="B174" s="10" t="s">
        <v>214</v>
      </c>
      <c r="C174" s="10"/>
      <c r="D174" s="9" t="s">
        <v>16</v>
      </c>
      <c r="E174" s="11">
        <v>4660057023894</v>
      </c>
      <c r="F174" s="9" t="s">
        <v>17</v>
      </c>
      <c r="G174" s="9" t="s">
        <v>85</v>
      </c>
      <c r="H174" s="11">
        <v>150</v>
      </c>
      <c r="I174" s="11">
        <v>67</v>
      </c>
      <c r="J174" s="12">
        <v>0</v>
      </c>
      <c r="K174" s="13">
        <f t="shared" si="14"/>
        <v>0</v>
      </c>
    </row>
    <row r="175" spans="2:11" s="1" customFormat="1" ht="93.95" customHeight="1">
      <c r="B175" s="10" t="s">
        <v>215</v>
      </c>
      <c r="C175" s="10"/>
      <c r="D175" s="9" t="s">
        <v>16</v>
      </c>
      <c r="E175" s="11">
        <v>4660057023917</v>
      </c>
      <c r="F175" s="9" t="s">
        <v>17</v>
      </c>
      <c r="G175" s="9" t="s">
        <v>134</v>
      </c>
      <c r="H175" s="11">
        <v>150</v>
      </c>
      <c r="I175" s="11">
        <v>72</v>
      </c>
      <c r="J175" s="12">
        <v>0</v>
      </c>
      <c r="K175" s="13">
        <f t="shared" si="14"/>
        <v>0</v>
      </c>
    </row>
    <row r="176" spans="2:11" s="1" customFormat="1" ht="93.95" customHeight="1">
      <c r="B176" s="10" t="s">
        <v>216</v>
      </c>
      <c r="C176" s="10"/>
      <c r="D176" s="9" t="s">
        <v>16</v>
      </c>
      <c r="E176" s="11">
        <v>4660057023931</v>
      </c>
      <c r="F176" s="9" t="s">
        <v>17</v>
      </c>
      <c r="G176" s="9" t="s">
        <v>48</v>
      </c>
      <c r="H176" s="11">
        <v>150</v>
      </c>
      <c r="I176" s="11">
        <v>64</v>
      </c>
      <c r="J176" s="12">
        <v>0</v>
      </c>
      <c r="K176" s="13">
        <f t="shared" si="14"/>
        <v>0</v>
      </c>
    </row>
    <row r="177" spans="2:11" s="1" customFormat="1" ht="12" customHeight="1">
      <c r="B177" s="21" t="s">
        <v>217</v>
      </c>
      <c r="C177" s="21"/>
      <c r="D177" s="21"/>
      <c r="E177" s="21"/>
      <c r="F177" s="21"/>
      <c r="G177" s="21"/>
      <c r="H177" s="21"/>
      <c r="I177" s="21"/>
      <c r="J177" s="22"/>
      <c r="K177" s="23"/>
    </row>
    <row r="178" spans="2:11" s="1" customFormat="1" ht="12" customHeight="1">
      <c r="B178" s="21" t="s">
        <v>218</v>
      </c>
      <c r="C178" s="21"/>
      <c r="D178" s="21"/>
      <c r="E178" s="21"/>
      <c r="F178" s="21"/>
      <c r="G178" s="21"/>
      <c r="H178" s="21"/>
      <c r="I178" s="21"/>
      <c r="J178" s="22"/>
      <c r="K178" s="23"/>
    </row>
    <row r="179" spans="2:11" s="1" customFormat="1" ht="93.95" customHeight="1">
      <c r="B179" s="10" t="s">
        <v>219</v>
      </c>
      <c r="C179" s="10"/>
      <c r="D179" s="9" t="s">
        <v>220</v>
      </c>
      <c r="E179" s="11">
        <v>4660057001458</v>
      </c>
      <c r="F179" s="9" t="s">
        <v>221</v>
      </c>
      <c r="G179" s="9" t="s">
        <v>222</v>
      </c>
      <c r="H179" s="11">
        <v>59</v>
      </c>
      <c r="I179" s="11">
        <v>90</v>
      </c>
      <c r="J179" s="12">
        <v>0</v>
      </c>
      <c r="K179" s="13">
        <f t="shared" ref="K179:K189" si="15">H179*J179</f>
        <v>0</v>
      </c>
    </row>
    <row r="180" spans="2:11" s="1" customFormat="1" ht="93.95" customHeight="1">
      <c r="B180" s="10" t="s">
        <v>223</v>
      </c>
      <c r="C180" s="10"/>
      <c r="D180" s="9" t="s">
        <v>220</v>
      </c>
      <c r="E180" s="11">
        <v>4660057001465</v>
      </c>
      <c r="F180" s="9" t="s">
        <v>221</v>
      </c>
      <c r="G180" s="9" t="s">
        <v>224</v>
      </c>
      <c r="H180" s="11">
        <v>59</v>
      </c>
      <c r="I180" s="9" t="s">
        <v>19</v>
      </c>
      <c r="J180" s="12">
        <v>0</v>
      </c>
      <c r="K180" s="13">
        <f t="shared" si="15"/>
        <v>0</v>
      </c>
    </row>
    <row r="181" spans="2:11" s="1" customFormat="1" ht="93.95" customHeight="1">
      <c r="B181" s="10" t="s">
        <v>225</v>
      </c>
      <c r="C181" s="10"/>
      <c r="D181" s="9" t="s">
        <v>220</v>
      </c>
      <c r="E181" s="11">
        <v>4660057001472</v>
      </c>
      <c r="F181" s="9" t="s">
        <v>221</v>
      </c>
      <c r="G181" s="9" t="s">
        <v>226</v>
      </c>
      <c r="H181" s="11">
        <v>59</v>
      </c>
      <c r="I181" s="9" t="s">
        <v>19</v>
      </c>
      <c r="J181" s="12">
        <v>0</v>
      </c>
      <c r="K181" s="13">
        <f t="shared" si="15"/>
        <v>0</v>
      </c>
    </row>
    <row r="182" spans="2:11" s="1" customFormat="1" ht="93.95" customHeight="1">
      <c r="B182" s="10" t="s">
        <v>227</v>
      </c>
      <c r="C182" s="10"/>
      <c r="D182" s="9" t="s">
        <v>220</v>
      </c>
      <c r="E182" s="11">
        <v>4660057001489</v>
      </c>
      <c r="F182" s="9" t="s">
        <v>221</v>
      </c>
      <c r="G182" s="9" t="s">
        <v>228</v>
      </c>
      <c r="H182" s="11">
        <v>59</v>
      </c>
      <c r="I182" s="9" t="s">
        <v>19</v>
      </c>
      <c r="J182" s="12">
        <v>0</v>
      </c>
      <c r="K182" s="13">
        <f t="shared" si="15"/>
        <v>0</v>
      </c>
    </row>
    <row r="183" spans="2:11" s="1" customFormat="1" ht="93.95" customHeight="1">
      <c r="B183" s="10" t="s">
        <v>229</v>
      </c>
      <c r="C183" s="10"/>
      <c r="D183" s="9" t="s">
        <v>220</v>
      </c>
      <c r="E183" s="11">
        <v>4660057001502</v>
      </c>
      <c r="F183" s="9" t="s">
        <v>221</v>
      </c>
      <c r="G183" s="9" t="s">
        <v>224</v>
      </c>
      <c r="H183" s="11">
        <v>59</v>
      </c>
      <c r="I183" s="11">
        <v>49</v>
      </c>
      <c r="J183" s="12">
        <v>0</v>
      </c>
      <c r="K183" s="13">
        <f t="shared" si="15"/>
        <v>0</v>
      </c>
    </row>
    <row r="184" spans="2:11" s="1" customFormat="1" ht="93.95" customHeight="1">
      <c r="B184" s="10" t="s">
        <v>230</v>
      </c>
      <c r="C184" s="10"/>
      <c r="D184" s="9" t="s">
        <v>220</v>
      </c>
      <c r="E184" s="11">
        <v>4660057001519</v>
      </c>
      <c r="F184" s="9" t="s">
        <v>221</v>
      </c>
      <c r="G184" s="9" t="s">
        <v>226</v>
      </c>
      <c r="H184" s="11">
        <v>59</v>
      </c>
      <c r="I184" s="11">
        <v>51</v>
      </c>
      <c r="J184" s="12">
        <v>0</v>
      </c>
      <c r="K184" s="13">
        <f t="shared" si="15"/>
        <v>0</v>
      </c>
    </row>
    <row r="185" spans="2:11" s="1" customFormat="1" ht="93.95" customHeight="1">
      <c r="B185" s="10" t="s">
        <v>231</v>
      </c>
      <c r="C185" s="10"/>
      <c r="D185" s="9" t="s">
        <v>220</v>
      </c>
      <c r="E185" s="11">
        <v>4660057001526</v>
      </c>
      <c r="F185" s="9" t="s">
        <v>221</v>
      </c>
      <c r="G185" s="9" t="s">
        <v>232</v>
      </c>
      <c r="H185" s="11">
        <v>59</v>
      </c>
      <c r="I185" s="9" t="s">
        <v>19</v>
      </c>
      <c r="J185" s="12">
        <v>0</v>
      </c>
      <c r="K185" s="13">
        <f t="shared" si="15"/>
        <v>0</v>
      </c>
    </row>
    <row r="186" spans="2:11" s="1" customFormat="1" ht="93.95" customHeight="1">
      <c r="B186" s="10" t="s">
        <v>233</v>
      </c>
      <c r="C186" s="10"/>
      <c r="D186" s="9" t="s">
        <v>220</v>
      </c>
      <c r="E186" s="11">
        <v>4660057001533</v>
      </c>
      <c r="F186" s="9" t="s">
        <v>221</v>
      </c>
      <c r="G186" s="9" t="s">
        <v>234</v>
      </c>
      <c r="H186" s="11">
        <v>59</v>
      </c>
      <c r="I186" s="9" t="s">
        <v>19</v>
      </c>
      <c r="J186" s="12">
        <v>0</v>
      </c>
      <c r="K186" s="13">
        <f t="shared" si="15"/>
        <v>0</v>
      </c>
    </row>
    <row r="187" spans="2:11" s="1" customFormat="1" ht="93.95" customHeight="1">
      <c r="B187" s="10" t="s">
        <v>235</v>
      </c>
      <c r="C187" s="10"/>
      <c r="D187" s="9" t="s">
        <v>220</v>
      </c>
      <c r="E187" s="11">
        <v>4660057001540</v>
      </c>
      <c r="F187" s="9" t="s">
        <v>221</v>
      </c>
      <c r="G187" s="9" t="s">
        <v>222</v>
      </c>
      <c r="H187" s="11">
        <v>59</v>
      </c>
      <c r="I187" s="9" t="s">
        <v>19</v>
      </c>
      <c r="J187" s="12">
        <v>0</v>
      </c>
      <c r="K187" s="13">
        <f t="shared" si="15"/>
        <v>0</v>
      </c>
    </row>
    <row r="188" spans="2:11" s="1" customFormat="1" ht="93.95" customHeight="1">
      <c r="B188" s="10" t="s">
        <v>236</v>
      </c>
      <c r="C188" s="10"/>
      <c r="D188" s="9" t="s">
        <v>220</v>
      </c>
      <c r="E188" s="11">
        <v>4660057001557</v>
      </c>
      <c r="F188" s="9" t="s">
        <v>221</v>
      </c>
      <c r="G188" s="9" t="s">
        <v>237</v>
      </c>
      <c r="H188" s="11">
        <v>59</v>
      </c>
      <c r="I188" s="9" t="s">
        <v>19</v>
      </c>
      <c r="J188" s="12">
        <v>0</v>
      </c>
      <c r="K188" s="13">
        <f t="shared" si="15"/>
        <v>0</v>
      </c>
    </row>
    <row r="189" spans="2:11" s="1" customFormat="1" ht="93.95" customHeight="1">
      <c r="B189" s="10" t="s">
        <v>238</v>
      </c>
      <c r="C189" s="10"/>
      <c r="D189" s="9" t="s">
        <v>220</v>
      </c>
      <c r="E189" s="11">
        <v>4660057001564</v>
      </c>
      <c r="F189" s="9" t="s">
        <v>221</v>
      </c>
      <c r="G189" s="9" t="s">
        <v>239</v>
      </c>
      <c r="H189" s="11">
        <v>59</v>
      </c>
      <c r="I189" s="9" t="s">
        <v>19</v>
      </c>
      <c r="J189" s="12">
        <v>0</v>
      </c>
      <c r="K189" s="13">
        <f t="shared" si="15"/>
        <v>0</v>
      </c>
    </row>
    <row r="190" spans="2:11" s="1" customFormat="1" ht="12" customHeight="1">
      <c r="B190" s="21" t="s">
        <v>240</v>
      </c>
      <c r="C190" s="21"/>
      <c r="D190" s="21"/>
      <c r="E190" s="21"/>
      <c r="F190" s="21"/>
      <c r="G190" s="21"/>
      <c r="H190" s="21"/>
      <c r="I190" s="21"/>
      <c r="J190" s="22"/>
      <c r="K190" s="23"/>
    </row>
    <row r="191" spans="2:11" s="1" customFormat="1" ht="93.95" customHeight="1">
      <c r="B191" s="10" t="s">
        <v>241</v>
      </c>
      <c r="C191" s="10"/>
      <c r="D191" s="9" t="s">
        <v>242</v>
      </c>
      <c r="E191" s="11">
        <v>4660057001571</v>
      </c>
      <c r="F191" s="9" t="s">
        <v>221</v>
      </c>
      <c r="G191" s="9" t="s">
        <v>234</v>
      </c>
      <c r="H191" s="11">
        <v>99</v>
      </c>
      <c r="I191" s="9" t="s">
        <v>19</v>
      </c>
      <c r="J191" s="12">
        <v>0</v>
      </c>
      <c r="K191" s="13">
        <f t="shared" ref="K191:K199" si="16">H191*J191</f>
        <v>0</v>
      </c>
    </row>
    <row r="192" spans="2:11" s="1" customFormat="1" ht="93.95" customHeight="1">
      <c r="B192" s="10" t="s">
        <v>243</v>
      </c>
      <c r="C192" s="10"/>
      <c r="D192" s="9" t="s">
        <v>242</v>
      </c>
      <c r="E192" s="11">
        <v>4660057001588</v>
      </c>
      <c r="F192" s="9" t="s">
        <v>221</v>
      </c>
      <c r="G192" s="9" t="s">
        <v>244</v>
      </c>
      <c r="H192" s="11">
        <v>99</v>
      </c>
      <c r="I192" s="9" t="s">
        <v>19</v>
      </c>
      <c r="J192" s="12">
        <v>0</v>
      </c>
      <c r="K192" s="13">
        <f t="shared" si="16"/>
        <v>0</v>
      </c>
    </row>
    <row r="193" spans="2:11" s="1" customFormat="1" ht="93.95" customHeight="1">
      <c r="B193" s="10" t="s">
        <v>245</v>
      </c>
      <c r="C193" s="10"/>
      <c r="D193" s="9" t="s">
        <v>242</v>
      </c>
      <c r="E193" s="11">
        <v>4660057001595</v>
      </c>
      <c r="F193" s="9" t="s">
        <v>221</v>
      </c>
      <c r="G193" s="9" t="s">
        <v>232</v>
      </c>
      <c r="H193" s="11">
        <v>99</v>
      </c>
      <c r="I193" s="9" t="s">
        <v>19</v>
      </c>
      <c r="J193" s="12">
        <v>0</v>
      </c>
      <c r="K193" s="13">
        <f t="shared" si="16"/>
        <v>0</v>
      </c>
    </row>
    <row r="194" spans="2:11" s="1" customFormat="1" ht="93.95" customHeight="1">
      <c r="B194" s="10" t="s">
        <v>246</v>
      </c>
      <c r="C194" s="10"/>
      <c r="D194" s="9" t="s">
        <v>242</v>
      </c>
      <c r="E194" s="11">
        <v>4660057001601</v>
      </c>
      <c r="F194" s="9" t="s">
        <v>221</v>
      </c>
      <c r="G194" s="9" t="s">
        <v>237</v>
      </c>
      <c r="H194" s="11">
        <v>99</v>
      </c>
      <c r="I194" s="9" t="s">
        <v>19</v>
      </c>
      <c r="J194" s="12">
        <v>0</v>
      </c>
      <c r="K194" s="13">
        <f t="shared" si="16"/>
        <v>0</v>
      </c>
    </row>
    <row r="195" spans="2:11" s="1" customFormat="1" ht="93.95" customHeight="1">
      <c r="B195" s="10" t="s">
        <v>247</v>
      </c>
      <c r="C195" s="10"/>
      <c r="D195" s="9" t="s">
        <v>242</v>
      </c>
      <c r="E195" s="11">
        <v>4660057001618</v>
      </c>
      <c r="F195" s="9" t="s">
        <v>221</v>
      </c>
      <c r="G195" s="9" t="s">
        <v>244</v>
      </c>
      <c r="H195" s="11">
        <v>99</v>
      </c>
      <c r="I195" s="9" t="s">
        <v>19</v>
      </c>
      <c r="J195" s="12">
        <v>0</v>
      </c>
      <c r="K195" s="13">
        <f t="shared" si="16"/>
        <v>0</v>
      </c>
    </row>
    <row r="196" spans="2:11" s="1" customFormat="1" ht="93.95" customHeight="1">
      <c r="B196" s="10" t="s">
        <v>248</v>
      </c>
      <c r="C196" s="10"/>
      <c r="D196" s="9" t="s">
        <v>242</v>
      </c>
      <c r="E196" s="11">
        <v>4660057001625</v>
      </c>
      <c r="F196" s="9" t="s">
        <v>221</v>
      </c>
      <c r="G196" s="9" t="s">
        <v>234</v>
      </c>
      <c r="H196" s="11">
        <v>99</v>
      </c>
      <c r="I196" s="9" t="s">
        <v>19</v>
      </c>
      <c r="J196" s="12">
        <v>0</v>
      </c>
      <c r="K196" s="13">
        <f t="shared" si="16"/>
        <v>0</v>
      </c>
    </row>
    <row r="197" spans="2:11" s="1" customFormat="1" ht="93.95" customHeight="1">
      <c r="B197" s="10" t="s">
        <v>249</v>
      </c>
      <c r="C197" s="10"/>
      <c r="D197" s="9" t="s">
        <v>242</v>
      </c>
      <c r="E197" s="11">
        <v>4660057001632</v>
      </c>
      <c r="F197" s="9" t="s">
        <v>221</v>
      </c>
      <c r="G197" s="9" t="s">
        <v>222</v>
      </c>
      <c r="H197" s="11">
        <v>99</v>
      </c>
      <c r="I197" s="9" t="s">
        <v>19</v>
      </c>
      <c r="J197" s="12">
        <v>0</v>
      </c>
      <c r="K197" s="13">
        <f t="shared" si="16"/>
        <v>0</v>
      </c>
    </row>
    <row r="198" spans="2:11" s="1" customFormat="1" ht="93.95" customHeight="1">
      <c r="B198" s="10" t="s">
        <v>250</v>
      </c>
      <c r="C198" s="10"/>
      <c r="D198" s="9" t="s">
        <v>242</v>
      </c>
      <c r="E198" s="11">
        <v>4660057001649</v>
      </c>
      <c r="F198" s="9" t="s">
        <v>221</v>
      </c>
      <c r="G198" s="9" t="s">
        <v>232</v>
      </c>
      <c r="H198" s="11">
        <v>99</v>
      </c>
      <c r="I198" s="9" t="s">
        <v>19</v>
      </c>
      <c r="J198" s="12">
        <v>0</v>
      </c>
      <c r="K198" s="13">
        <f t="shared" si="16"/>
        <v>0</v>
      </c>
    </row>
    <row r="199" spans="2:11" s="1" customFormat="1" ht="93.95" customHeight="1">
      <c r="B199" s="10" t="s">
        <v>251</v>
      </c>
      <c r="C199" s="10"/>
      <c r="D199" s="9" t="s">
        <v>242</v>
      </c>
      <c r="E199" s="11">
        <v>4660057001656</v>
      </c>
      <c r="F199" s="9" t="s">
        <v>221</v>
      </c>
      <c r="G199" s="9" t="s">
        <v>252</v>
      </c>
      <c r="H199" s="11">
        <v>99</v>
      </c>
      <c r="I199" s="9" t="s">
        <v>19</v>
      </c>
      <c r="J199" s="12">
        <v>0</v>
      </c>
      <c r="K199" s="13">
        <f t="shared" si="16"/>
        <v>0</v>
      </c>
    </row>
  </sheetData>
  <mergeCells count="171">
    <mergeCell ref="B178:K178"/>
    <mergeCell ref="B190:K190"/>
    <mergeCell ref="B124:K124"/>
    <mergeCell ref="B130:K130"/>
    <mergeCell ref="B137:K137"/>
    <mergeCell ref="B144:K144"/>
    <mergeCell ref="B151:K151"/>
    <mergeCell ref="B158:K158"/>
    <mergeCell ref="B165:K165"/>
    <mergeCell ref="B170:K170"/>
    <mergeCell ref="B177:K177"/>
    <mergeCell ref="B111:B112"/>
    <mergeCell ref="D111:D112"/>
    <mergeCell ref="F111:F112"/>
    <mergeCell ref="B114:K114"/>
    <mergeCell ref="B115:B116"/>
    <mergeCell ref="D115:D116"/>
    <mergeCell ref="F115:F116"/>
    <mergeCell ref="B117:K117"/>
    <mergeCell ref="B118:K118"/>
    <mergeCell ref="B102:B103"/>
    <mergeCell ref="D102:D103"/>
    <mergeCell ref="F102:F103"/>
    <mergeCell ref="B106:B107"/>
    <mergeCell ref="D106:D107"/>
    <mergeCell ref="F106:F107"/>
    <mergeCell ref="B108:K108"/>
    <mergeCell ref="B109:B110"/>
    <mergeCell ref="D109:D110"/>
    <mergeCell ref="F109:F110"/>
    <mergeCell ref="B93:K93"/>
    <mergeCell ref="B94:B95"/>
    <mergeCell ref="D94:D95"/>
    <mergeCell ref="F94:F95"/>
    <mergeCell ref="B96:B97"/>
    <mergeCell ref="D96:D97"/>
    <mergeCell ref="F96:F97"/>
    <mergeCell ref="B99:K99"/>
    <mergeCell ref="B100:B101"/>
    <mergeCell ref="D100:D101"/>
    <mergeCell ref="F100:F101"/>
    <mergeCell ref="B84:K84"/>
    <mergeCell ref="B86:B87"/>
    <mergeCell ref="D86:D87"/>
    <mergeCell ref="F86:F87"/>
    <mergeCell ref="B89:B90"/>
    <mergeCell ref="D89:D90"/>
    <mergeCell ref="F89:F90"/>
    <mergeCell ref="B91:B92"/>
    <mergeCell ref="D91:D92"/>
    <mergeCell ref="F91:F92"/>
    <mergeCell ref="B77:B78"/>
    <mergeCell ref="D77:D78"/>
    <mergeCell ref="F77:F78"/>
    <mergeCell ref="B79:B80"/>
    <mergeCell ref="D79:D80"/>
    <mergeCell ref="F79:F80"/>
    <mergeCell ref="B81:K81"/>
    <mergeCell ref="B82:B83"/>
    <mergeCell ref="D82:D83"/>
    <mergeCell ref="F82:F83"/>
    <mergeCell ref="B68:K68"/>
    <mergeCell ref="B70:K70"/>
    <mergeCell ref="B71:B72"/>
    <mergeCell ref="D71:D72"/>
    <mergeCell ref="F71:F72"/>
    <mergeCell ref="B73:B74"/>
    <mergeCell ref="D73:D74"/>
    <mergeCell ref="F73:F74"/>
    <mergeCell ref="B75:B76"/>
    <mergeCell ref="D75:D76"/>
    <mergeCell ref="F75:F76"/>
    <mergeCell ref="B62:B63"/>
    <mergeCell ref="D62:D63"/>
    <mergeCell ref="F62:F63"/>
    <mergeCell ref="B64:B65"/>
    <mergeCell ref="D64:D65"/>
    <mergeCell ref="F64:F65"/>
    <mergeCell ref="B66:B67"/>
    <mergeCell ref="D66:D67"/>
    <mergeCell ref="F66:F67"/>
    <mergeCell ref="B55:B56"/>
    <mergeCell ref="D55:D56"/>
    <mergeCell ref="F55:F56"/>
    <mergeCell ref="B57:K57"/>
    <mergeCell ref="B58:B59"/>
    <mergeCell ref="D58:D59"/>
    <mergeCell ref="F58:F59"/>
    <mergeCell ref="B60:B61"/>
    <mergeCell ref="D60:D61"/>
    <mergeCell ref="F60:F61"/>
    <mergeCell ref="B48:B49"/>
    <mergeCell ref="D48:D49"/>
    <mergeCell ref="F48:F49"/>
    <mergeCell ref="B50:K50"/>
    <mergeCell ref="B51:B52"/>
    <mergeCell ref="D51:D52"/>
    <mergeCell ref="F51:F52"/>
    <mergeCell ref="B53:B54"/>
    <mergeCell ref="D53:D54"/>
    <mergeCell ref="F53:F54"/>
    <mergeCell ref="B42:B43"/>
    <mergeCell ref="D42:D43"/>
    <mergeCell ref="F42:F43"/>
    <mergeCell ref="B44:B45"/>
    <mergeCell ref="D44:D45"/>
    <mergeCell ref="F44:F45"/>
    <mergeCell ref="B46:B47"/>
    <mergeCell ref="D46:D47"/>
    <mergeCell ref="F46:F47"/>
    <mergeCell ref="B35:B36"/>
    <mergeCell ref="D35:D36"/>
    <mergeCell ref="F35:F36"/>
    <mergeCell ref="B37:K37"/>
    <mergeCell ref="B38:B39"/>
    <mergeCell ref="D38:D39"/>
    <mergeCell ref="F38:F39"/>
    <mergeCell ref="B40:B41"/>
    <mergeCell ref="D40:D41"/>
    <mergeCell ref="F40:F41"/>
    <mergeCell ref="B29:B30"/>
    <mergeCell ref="D29:D30"/>
    <mergeCell ref="F29:F30"/>
    <mergeCell ref="B31:B32"/>
    <mergeCell ref="D31:D32"/>
    <mergeCell ref="F31:F32"/>
    <mergeCell ref="B33:B34"/>
    <mergeCell ref="D33:D34"/>
    <mergeCell ref="F33:F34"/>
    <mergeCell ref="B21:B22"/>
    <mergeCell ref="D21:D22"/>
    <mergeCell ref="F21:F22"/>
    <mergeCell ref="B23:B24"/>
    <mergeCell ref="D23:D24"/>
    <mergeCell ref="F23:F24"/>
    <mergeCell ref="B25:K25"/>
    <mergeCell ref="B27:B28"/>
    <mergeCell ref="D27:D28"/>
    <mergeCell ref="F27:F28"/>
    <mergeCell ref="B14:B15"/>
    <mergeCell ref="D14:D15"/>
    <mergeCell ref="F14:F15"/>
    <mergeCell ref="B16:B17"/>
    <mergeCell ref="D16:D17"/>
    <mergeCell ref="F16:F17"/>
    <mergeCell ref="B18:K18"/>
    <mergeCell ref="B19:B20"/>
    <mergeCell ref="D19:D20"/>
    <mergeCell ref="F19:F20"/>
    <mergeCell ref="B7:K7"/>
    <mergeCell ref="B8:K8"/>
    <mergeCell ref="B9:K9"/>
    <mergeCell ref="B10:B11"/>
    <mergeCell ref="D10:D11"/>
    <mergeCell ref="F10:F11"/>
    <mergeCell ref="B12:B13"/>
    <mergeCell ref="D12:D13"/>
    <mergeCell ref="F12:F13"/>
    <mergeCell ref="B3:F4"/>
    <mergeCell ref="G3:J4"/>
    <mergeCell ref="K3:K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Chernova</dc:creator>
  <cp:lastModifiedBy>Дом</cp:lastModifiedBy>
  <dcterms:created xsi:type="dcterms:W3CDTF">2019-10-28T13:05:16Z</dcterms:created>
  <dcterms:modified xsi:type="dcterms:W3CDTF">2019-10-28T13:17:52Z</dcterms:modified>
</cp:coreProperties>
</file>