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45" windowWidth="28620" windowHeight="1470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I2" i="1"/>
  <c r="I1127"/>
  <c r="I1125"/>
  <c r="I1123"/>
  <c r="I1122"/>
  <c r="I1121"/>
  <c r="I1120"/>
  <c r="I1119"/>
  <c r="I1117"/>
  <c r="I1116"/>
  <c r="I1115"/>
  <c r="I1114"/>
  <c r="I1112"/>
  <c r="I1110"/>
  <c r="I1109"/>
  <c r="I1108"/>
  <c r="I1107"/>
  <c r="I1106"/>
  <c r="I1104"/>
  <c r="I1102"/>
  <c r="I1101"/>
  <c r="I1100"/>
  <c r="I1099"/>
  <c r="I1098"/>
  <c r="I1097"/>
  <c r="I1096"/>
  <c r="I1095"/>
  <c r="I1093"/>
  <c r="I1092"/>
  <c r="I1090"/>
  <c r="I1088"/>
  <c r="I1086"/>
  <c r="I1084"/>
  <c r="I1082"/>
  <c r="I1080"/>
  <c r="I1079"/>
  <c r="I1077"/>
  <c r="I1076"/>
  <c r="I1074"/>
  <c r="I1072"/>
  <c r="I1070"/>
  <c r="I1068"/>
  <c r="I1067"/>
  <c r="I1066"/>
  <c r="I1064"/>
  <c r="I1062"/>
  <c r="I1061"/>
  <c r="I1059"/>
  <c r="I1057"/>
  <c r="I1056"/>
  <c r="I1055"/>
  <c r="I1054"/>
  <c r="I1053"/>
  <c r="I1051"/>
  <c r="I1050"/>
  <c r="I1048"/>
  <c r="I1046"/>
  <c r="I1044"/>
  <c r="I1043"/>
  <c r="I1042"/>
  <c r="I1041"/>
  <c r="I1039"/>
  <c r="I1038"/>
  <c r="I1037"/>
  <c r="I1035"/>
  <c r="I1033"/>
  <c r="I1032"/>
  <c r="I1030"/>
  <c r="I1029"/>
  <c r="I1028"/>
  <c r="I1027"/>
  <c r="I1025"/>
  <c r="I1023"/>
  <c r="I1022"/>
  <c r="I1020"/>
  <c r="I1019"/>
  <c r="I1018"/>
  <c r="I1017"/>
  <c r="I1015"/>
  <c r="I1013"/>
  <c r="I1011"/>
  <c r="I1010"/>
  <c r="I1009"/>
  <c r="I1007"/>
  <c r="I1005"/>
  <c r="I1003"/>
  <c r="I1002"/>
  <c r="I1001"/>
  <c r="I1000"/>
  <c r="I998"/>
  <c r="I997"/>
  <c r="I995"/>
  <c r="I994"/>
  <c r="I993"/>
  <c r="I991"/>
  <c r="I990"/>
  <c r="I988"/>
  <c r="I986"/>
  <c r="I984"/>
  <c r="I982"/>
  <c r="I981"/>
  <c r="I979"/>
  <c r="I977"/>
  <c r="I975"/>
  <c r="I974"/>
  <c r="I973"/>
  <c r="I972"/>
  <c r="I970"/>
  <c r="I969"/>
  <c r="I967"/>
  <c r="I966"/>
  <c r="I965"/>
  <c r="I964"/>
  <c r="I962"/>
  <c r="I960"/>
  <c r="I958"/>
  <c r="I956"/>
  <c r="I954"/>
  <c r="I953"/>
  <c r="I952"/>
  <c r="I950"/>
  <c r="I949"/>
  <c r="I948"/>
  <c r="I947"/>
  <c r="I945"/>
  <c r="I944"/>
  <c r="I942"/>
  <c r="I940"/>
  <c r="I938"/>
  <c r="I937"/>
  <c r="I935"/>
  <c r="I933"/>
  <c r="I932"/>
  <c r="I930"/>
  <c r="I928"/>
  <c r="I926"/>
  <c r="I924"/>
  <c r="I923"/>
  <c r="I922"/>
  <c r="I921"/>
  <c r="I919"/>
  <c r="I918"/>
  <c r="I916"/>
  <c r="I914"/>
  <c r="I912"/>
  <c r="I910"/>
  <c r="I909"/>
  <c r="I908"/>
  <c r="I907"/>
  <c r="I906"/>
  <c r="I905"/>
  <c r="I904"/>
  <c r="I903"/>
  <c r="I902"/>
  <c r="I900"/>
  <c r="I899"/>
  <c r="I898"/>
  <c r="I897"/>
  <c r="I896"/>
  <c r="I895"/>
  <c r="I894"/>
  <c r="I893"/>
  <c r="I891"/>
  <c r="I890"/>
  <c r="I889"/>
  <c r="I888"/>
  <c r="I887"/>
  <c r="I885"/>
  <c r="I884"/>
  <c r="I882"/>
  <c r="I881"/>
  <c r="I880"/>
  <c r="I878"/>
  <c r="I877"/>
  <c r="I876"/>
  <c r="I875"/>
  <c r="I874"/>
  <c r="I873"/>
  <c r="I872"/>
  <c r="I871"/>
  <c r="I870"/>
  <c r="I869"/>
  <c r="I868"/>
  <c r="I867"/>
  <c r="I865"/>
  <c r="I864"/>
  <c r="I863"/>
  <c r="I862"/>
  <c r="I861"/>
  <c r="I860"/>
  <c r="I859"/>
  <c r="I858"/>
  <c r="I856"/>
  <c r="I855"/>
  <c r="I853"/>
  <c r="I851"/>
  <c r="I849"/>
  <c r="I848"/>
  <c r="I846"/>
  <c r="I844"/>
  <c r="I842"/>
  <c r="I840"/>
  <c r="I838"/>
  <c r="I837"/>
  <c r="I835"/>
  <c r="I834"/>
  <c r="I832"/>
  <c r="I831"/>
  <c r="I829"/>
  <c r="I828"/>
  <c r="I826"/>
  <c r="I825"/>
  <c r="I823"/>
  <c r="I822"/>
  <c r="I821"/>
  <c r="I819"/>
  <c r="I818"/>
  <c r="I816"/>
  <c r="I814"/>
  <c r="I812"/>
  <c r="I811"/>
  <c r="I809"/>
  <c r="I807"/>
  <c r="I805"/>
  <c r="I804"/>
  <c r="I803"/>
  <c r="I802"/>
  <c r="I800"/>
  <c r="I799"/>
  <c r="I797"/>
  <c r="I795"/>
  <c r="I794"/>
  <c r="I792"/>
  <c r="I790"/>
  <c r="I789"/>
  <c r="I787"/>
  <c r="I785"/>
  <c r="I784"/>
  <c r="I783"/>
  <c r="I782"/>
  <c r="I780"/>
  <c r="I779"/>
  <c r="I778"/>
  <c r="I777"/>
  <c r="I776"/>
  <c r="I775"/>
  <c r="I774"/>
  <c r="I773"/>
  <c r="I771"/>
  <c r="I769"/>
  <c r="I768"/>
  <c r="I766"/>
  <c r="I764"/>
  <c r="I762"/>
  <c r="I760"/>
  <c r="I758"/>
  <c r="I756"/>
  <c r="I754"/>
  <c r="I753"/>
  <c r="I752"/>
  <c r="I751"/>
  <c r="I750"/>
  <c r="I749"/>
  <c r="I748"/>
  <c r="I747"/>
  <c r="I746"/>
  <c r="I744"/>
  <c r="I743"/>
  <c r="I742"/>
  <c r="I741"/>
  <c r="I740"/>
  <c r="I738"/>
  <c r="I737"/>
  <c r="I736"/>
  <c r="I735"/>
  <c r="I734"/>
  <c r="I732"/>
  <c r="I731"/>
  <c r="I730"/>
  <c r="I729"/>
  <c r="I728"/>
  <c r="I726"/>
  <c r="I725"/>
  <c r="I724"/>
  <c r="I723"/>
  <c r="I722"/>
  <c r="I720"/>
  <c r="I719"/>
  <c r="I718"/>
  <c r="I717"/>
  <c r="I715"/>
  <c r="I714"/>
  <c r="I713"/>
  <c r="I712"/>
  <c r="I710"/>
  <c r="I709"/>
  <c r="I708"/>
  <c r="I707"/>
  <c r="I706"/>
  <c r="I704"/>
  <c r="I703"/>
  <c r="I701"/>
  <c r="I700"/>
  <c r="I699"/>
  <c r="I698"/>
  <c r="I697"/>
  <c r="I695"/>
  <c r="I694"/>
  <c r="I692"/>
  <c r="I691"/>
  <c r="I689"/>
  <c r="I687"/>
  <c r="I686"/>
  <c r="I684"/>
  <c r="I683"/>
  <c r="I681"/>
  <c r="I680"/>
  <c r="I678"/>
  <c r="I677"/>
  <c r="I676"/>
  <c r="I675"/>
  <c r="I673"/>
  <c r="I671"/>
  <c r="I670"/>
  <c r="I668"/>
  <c r="I667"/>
  <c r="I666"/>
  <c r="I664"/>
  <c r="I663"/>
  <c r="I662"/>
  <c r="I661"/>
  <c r="I659"/>
  <c r="I658"/>
  <c r="I657"/>
  <c r="I656"/>
  <c r="I654"/>
  <c r="I653"/>
  <c r="I651"/>
  <c r="I650"/>
  <c r="I648"/>
  <c r="I646"/>
  <c r="I644"/>
  <c r="I643"/>
  <c r="I642"/>
  <c r="I641"/>
  <c r="I639"/>
  <c r="I638"/>
  <c r="I637"/>
  <c r="I636"/>
  <c r="I634"/>
  <c r="I633"/>
  <c r="I631"/>
  <c r="I630"/>
  <c r="I629"/>
  <c r="I627"/>
  <c r="I626"/>
  <c r="I625"/>
  <c r="I623"/>
  <c r="I621"/>
  <c r="I620"/>
  <c r="I619"/>
  <c r="I617"/>
  <c r="I616"/>
  <c r="I614"/>
  <c r="I612"/>
  <c r="I611"/>
  <c r="I610"/>
  <c r="I609"/>
  <c r="I608"/>
  <c r="I607"/>
  <c r="I605"/>
  <c r="I604"/>
  <c r="I603"/>
  <c r="I602"/>
  <c r="I601"/>
  <c r="I600"/>
  <c r="I599"/>
  <c r="I598"/>
  <c r="I596"/>
  <c r="I595"/>
  <c r="I594"/>
  <c r="I593"/>
  <c r="I591"/>
  <c r="I589"/>
  <c r="I588"/>
  <c r="I587"/>
  <c r="I586"/>
  <c r="I584"/>
  <c r="I582"/>
  <c r="I581"/>
  <c r="I579"/>
  <c r="I578"/>
  <c r="I576"/>
  <c r="I575"/>
  <c r="I574"/>
  <c r="I573"/>
  <c r="I571"/>
  <c r="I569"/>
  <c r="I568"/>
  <c r="I567"/>
  <c r="I566"/>
  <c r="I565"/>
  <c r="I563"/>
  <c r="I562"/>
  <c r="I561"/>
  <c r="I560"/>
  <c r="I558"/>
  <c r="I557"/>
  <c r="I555"/>
  <c r="I554"/>
  <c r="I553"/>
  <c r="I551"/>
  <c r="I550"/>
  <c r="I549"/>
  <c r="I547"/>
  <c r="I546"/>
  <c r="I545"/>
  <c r="I544"/>
  <c r="I543"/>
  <c r="I542"/>
  <c r="I540"/>
  <c r="I539"/>
  <c r="I538"/>
  <c r="I537"/>
  <c r="I536"/>
  <c r="I534"/>
  <c r="I533"/>
  <c r="I531"/>
  <c r="I530"/>
  <c r="I529"/>
  <c r="I527"/>
  <c r="I526"/>
  <c r="I525"/>
  <c r="I524"/>
  <c r="I522"/>
  <c r="I520"/>
  <c r="I519"/>
  <c r="I518"/>
  <c r="I516"/>
  <c r="I514"/>
  <c r="I512"/>
  <c r="I511"/>
  <c r="I510"/>
  <c r="I509"/>
  <c r="I508"/>
  <c r="I507"/>
  <c r="I506"/>
  <c r="I505"/>
  <c r="I504"/>
  <c r="I503"/>
  <c r="I502"/>
  <c r="I501"/>
  <c r="I500"/>
  <c r="I498"/>
  <c r="I497"/>
  <c r="I496"/>
  <c r="I495"/>
  <c r="I494"/>
  <c r="I493"/>
  <c r="I492"/>
  <c r="I490"/>
  <c r="I489"/>
  <c r="I488"/>
  <c r="I487"/>
  <c r="I486"/>
  <c r="I484"/>
  <c r="I482"/>
  <c r="I481"/>
  <c r="I479"/>
  <c r="I478"/>
  <c r="I476"/>
  <c r="I474"/>
  <c r="I473"/>
  <c r="I472"/>
  <c r="I471"/>
  <c r="I470"/>
  <c r="I468"/>
  <c r="I467"/>
  <c r="I466"/>
  <c r="I465"/>
  <c r="I463"/>
  <c r="I462"/>
  <c r="I461"/>
  <c r="I459"/>
  <c r="I458"/>
  <c r="I456"/>
  <c r="I455"/>
  <c r="I454"/>
  <c r="I452"/>
  <c r="I450"/>
  <c r="I449"/>
  <c r="I447"/>
  <c r="I446"/>
  <c r="I445"/>
  <c r="I444"/>
  <c r="I443"/>
  <c r="I442"/>
  <c r="I441"/>
  <c r="I439"/>
  <c r="I438"/>
  <c r="I437"/>
  <c r="I435"/>
  <c r="I434"/>
  <c r="I433"/>
  <c r="I432"/>
  <c r="I431"/>
  <c r="I430"/>
  <c r="I429"/>
  <c r="I428"/>
  <c r="I427"/>
  <c r="I426"/>
  <c r="I425"/>
  <c r="I424"/>
  <c r="I422"/>
  <c r="I421"/>
  <c r="I420"/>
  <c r="I419"/>
  <c r="I418"/>
  <c r="I417"/>
  <c r="I416"/>
  <c r="I414"/>
  <c r="I413"/>
  <c r="I412"/>
  <c r="I411"/>
  <c r="I410"/>
  <c r="I408"/>
  <c r="I407"/>
  <c r="I406"/>
  <c r="I405"/>
  <c r="I404"/>
  <c r="I403"/>
  <c r="I402"/>
  <c r="I401"/>
  <c r="I400"/>
  <c r="I399"/>
  <c r="I398"/>
  <c r="I397"/>
  <c r="I395"/>
  <c r="I394"/>
  <c r="I393"/>
  <c r="I392"/>
  <c r="I391"/>
  <c r="I390"/>
  <c r="I389"/>
  <c r="I388"/>
  <c r="I387"/>
  <c r="I386"/>
  <c r="I385"/>
  <c r="I384"/>
  <c r="I383"/>
  <c r="I382"/>
  <c r="I380"/>
  <c r="I379"/>
  <c r="I378"/>
  <c r="I377"/>
  <c r="I376"/>
  <c r="I375"/>
  <c r="I374"/>
  <c r="I373"/>
  <c r="I372"/>
  <c r="I370"/>
  <c r="I369"/>
  <c r="I368"/>
  <c r="I367"/>
  <c r="I365"/>
  <c r="I363"/>
  <c r="I362"/>
  <c r="I361"/>
  <c r="I360"/>
  <c r="I359"/>
  <c r="I358"/>
  <c r="I357"/>
  <c r="I355"/>
  <c r="I354"/>
  <c r="I353"/>
  <c r="I351"/>
  <c r="I350"/>
  <c r="I348"/>
  <c r="I346"/>
  <c r="I345"/>
  <c r="I344"/>
  <c r="I343"/>
  <c r="I341"/>
  <c r="I340"/>
  <c r="I338"/>
  <c r="I337"/>
  <c r="I334"/>
  <c r="I332"/>
  <c r="I330"/>
  <c r="I329"/>
  <c r="I328"/>
  <c r="I327"/>
  <c r="I326"/>
  <c r="I324"/>
  <c r="I323"/>
  <c r="I322"/>
  <c r="I321"/>
  <c r="I320"/>
  <c r="I318"/>
  <c r="I317"/>
  <c r="I316"/>
  <c r="I315"/>
  <c r="I314"/>
  <c r="I312"/>
  <c r="I310"/>
  <c r="I308"/>
  <c r="I307"/>
  <c r="I306"/>
  <c r="I304"/>
  <c r="I303"/>
  <c r="I302"/>
  <c r="I301"/>
  <c r="I300"/>
  <c r="I298"/>
  <c r="I297"/>
  <c r="I296"/>
  <c r="I295"/>
  <c r="I294"/>
  <c r="I292"/>
  <c r="I291"/>
  <c r="I290"/>
  <c r="I289"/>
  <c r="I288"/>
  <c r="I286"/>
  <c r="I285"/>
  <c r="I283"/>
  <c r="I282"/>
  <c r="I281"/>
  <c r="I280"/>
  <c r="I279"/>
  <c r="I277"/>
  <c r="I276"/>
  <c r="I275"/>
  <c r="I274"/>
  <c r="I273"/>
  <c r="I271"/>
  <c r="I270"/>
  <c r="I269"/>
  <c r="I268"/>
  <c r="I266"/>
  <c r="I265"/>
  <c r="I263"/>
  <c r="I262"/>
  <c r="I261"/>
  <c r="I260"/>
  <c r="I259"/>
  <c r="I257"/>
  <c r="I256"/>
  <c r="I255"/>
  <c r="I254"/>
  <c r="I252"/>
  <c r="I251"/>
  <c r="I250"/>
  <c r="I249"/>
  <c r="I247"/>
  <c r="I246"/>
  <c r="I245"/>
  <c r="I244"/>
  <c r="I243"/>
  <c r="I241"/>
  <c r="I240"/>
  <c r="I239"/>
  <c r="I238"/>
  <c r="I236"/>
  <c r="I235"/>
  <c r="I234"/>
  <c r="I233"/>
  <c r="I231"/>
  <c r="I230"/>
  <c r="I229"/>
  <c r="I228"/>
  <c r="I227"/>
  <c r="I226"/>
  <c r="I225"/>
  <c r="I224"/>
  <c r="I223"/>
  <c r="I222"/>
  <c r="I220"/>
  <c r="I219"/>
  <c r="I218"/>
  <c r="I217"/>
  <c r="I216"/>
  <c r="I215"/>
  <c r="I214"/>
  <c r="I213"/>
  <c r="I212"/>
  <c r="I211"/>
  <c r="I210"/>
  <c r="I209"/>
  <c r="I207"/>
  <c r="I206"/>
  <c r="I205"/>
  <c r="I204"/>
  <c r="I202"/>
  <c r="I200"/>
  <c r="I198"/>
  <c r="I197"/>
  <c r="I196"/>
  <c r="I194"/>
  <c r="I193"/>
  <c r="I191"/>
  <c r="I190"/>
  <c r="I188"/>
  <c r="I187"/>
  <c r="I186"/>
  <c r="I185"/>
  <c r="I184"/>
  <c r="I182"/>
  <c r="I181"/>
  <c r="I180"/>
  <c r="I179"/>
  <c r="I178"/>
  <c r="I176"/>
  <c r="I175"/>
  <c r="I173"/>
  <c r="I171"/>
  <c r="I169"/>
  <c r="I168"/>
  <c r="I166"/>
  <c r="I165"/>
  <c r="I163"/>
  <c r="I162"/>
  <c r="I161"/>
  <c r="I159"/>
  <c r="I158"/>
  <c r="I157"/>
  <c r="I156"/>
  <c r="I154"/>
  <c r="I152"/>
  <c r="I151"/>
  <c r="I149"/>
  <c r="I148"/>
  <c r="I146"/>
  <c r="I145"/>
  <c r="I144"/>
  <c r="I143"/>
  <c r="I142"/>
  <c r="I140"/>
  <c r="I139"/>
  <c r="I138"/>
  <c r="I136"/>
  <c r="I134"/>
  <c r="I133"/>
  <c r="I132"/>
  <c r="I131"/>
  <c r="I130"/>
  <c r="I128"/>
  <c r="I126"/>
  <c r="I123"/>
  <c r="I121"/>
  <c r="I120"/>
  <c r="I119"/>
  <c r="I118"/>
  <c r="I116"/>
  <c r="I115"/>
  <c r="I114"/>
  <c r="I113"/>
  <c r="I111"/>
  <c r="I110"/>
  <c r="I109"/>
  <c r="I108"/>
  <c r="I107"/>
  <c r="I106"/>
  <c r="I105"/>
  <c r="I103"/>
  <c r="I101"/>
  <c r="I100"/>
  <c r="I99"/>
  <c r="I98"/>
  <c r="I96"/>
  <c r="I95"/>
  <c r="I94"/>
  <c r="I93"/>
  <c r="I91"/>
  <c r="I90"/>
  <c r="I89"/>
  <c r="I87"/>
  <c r="I86"/>
  <c r="I84"/>
  <c r="I82"/>
  <c r="I81"/>
  <c r="I80"/>
  <c r="I79"/>
  <c r="I78"/>
  <c r="I76"/>
  <c r="I75"/>
  <c r="I74"/>
  <c r="I72"/>
  <c r="I71"/>
  <c r="I70"/>
  <c r="I69"/>
  <c r="I67"/>
  <c r="I65"/>
  <c r="I64"/>
  <c r="I63"/>
  <c r="I62"/>
  <c r="I60"/>
  <c r="I58"/>
  <c r="I56"/>
  <c r="I55"/>
  <c r="I53"/>
  <c r="I51"/>
  <c r="I49"/>
  <c r="I47"/>
  <c r="I46"/>
  <c r="I45"/>
  <c r="I44"/>
  <c r="I42"/>
  <c r="I41"/>
  <c r="I40"/>
  <c r="I39"/>
  <c r="I38"/>
  <c r="I37"/>
  <c r="I36"/>
  <c r="I35"/>
  <c r="I34"/>
  <c r="I33"/>
  <c r="I31"/>
  <c r="I30"/>
  <c r="I28"/>
  <c r="I26"/>
  <c r="I25"/>
  <c r="I23"/>
  <c r="I22"/>
  <c r="I21"/>
  <c r="I20"/>
  <c r="I18"/>
  <c r="I17"/>
  <c r="I15"/>
  <c r="I14"/>
  <c r="I12"/>
  <c r="I10"/>
  <c r="I8"/>
  <c r="I7"/>
  <c r="I6"/>
  <c r="I5"/>
</calcChain>
</file>

<file path=xl/sharedStrings.xml><?xml version="1.0" encoding="utf-8"?>
<sst xmlns="http://schemas.openxmlformats.org/spreadsheetml/2006/main" count="1994" uniqueCount="995">
  <si>
    <t>Бланк заказа на: Kom; Sis; BlackSpade</t>
  </si>
  <si>
    <t>Артикул</t>
  </si>
  <si>
    <t>Наименование</t>
  </si>
  <si>
    <t>Цвет, Размер</t>
  </si>
  <si>
    <t>Состав</t>
  </si>
  <si>
    <t>Описание</t>
  </si>
  <si>
    <t>В наличии, шт</t>
  </si>
  <si>
    <t>Цена, р.</t>
  </si>
  <si>
    <t>Заказано:</t>
  </si>
  <si>
    <t>ШтрихКод</t>
  </si>
  <si>
    <t>Фото</t>
  </si>
  <si>
    <t>Цена розничная, р.</t>
  </si>
  <si>
    <t>Скидка 40%</t>
  </si>
  <si>
    <t>Домашняя одежда  /  Домашняя одежда женская</t>
  </si>
  <si>
    <t>61GC5021 TAMARA Kom</t>
  </si>
  <si>
    <t>Сорочка женская на тонких бретелях</t>
  </si>
  <si>
    <t>97% полиэстер, 3% эластан</t>
  </si>
  <si>
    <t>Женская ночная сорочка из полиэстера с добавлением эластана. Лиф сорочки с небольшим V-образным вырезом украшен интересным кружевом. Свободный крой сорочки. Бретели регулируются. Длина чуть ниже колена.</t>
  </si>
  <si>
    <t>лаванда, L (48)</t>
  </si>
  <si>
    <t>лаванда, M (46)</t>
  </si>
  <si>
    <t>лаванда, S (44)</t>
  </si>
  <si>
    <t>лаванда, XL (50)</t>
  </si>
  <si>
    <t>61GC5022 SCARLETT Kom</t>
  </si>
  <si>
    <t>95% вискоза, 5% эластан</t>
  </si>
  <si>
    <t>Женская ночная сорочка из тонкой вискозы. Лиф сорочки с небольшим V-образным вырезом украшен интересным кружевом. Свободный крой сорочки. Бретели регулируются. Длина чуть ниже колена.</t>
  </si>
  <si>
    <t>розовый, S (44)</t>
  </si>
  <si>
    <t>61GC5024 JULIETTA Kom</t>
  </si>
  <si>
    <t>Сорочка женская</t>
  </si>
  <si>
    <t>80% вискоза, 20% полиэстер</t>
  </si>
  <si>
    <t>Женская ночная сорочка из тонкой вискозы с добавлением эластана с рукавом 3/4 с V-образным вырезом на пуговицах. Изделие однотонное с ажурными вставками. Свободный крой сорочки. Длина ниже колена.</t>
  </si>
  <si>
    <t>визон, S (44)</t>
  </si>
  <si>
    <t>61GC75011 VENUS Kom</t>
  </si>
  <si>
    <t>50% хлопок, 50% модал</t>
  </si>
  <si>
    <t>Сорочка женская ночная с регулирующимися бретелями. Приталенная. Длина изделия: футболка 61 см, брюки 98 см (для размера М).</t>
  </si>
  <si>
    <t>розовый, XL (50)</t>
  </si>
  <si>
    <t>61GC75181 WONDER Kom</t>
  </si>
  <si>
    <t>Сорочка женская с длинным рукавом</t>
  </si>
  <si>
    <t xml:space="preserve">Сорочка женская с длинным рукавом на манжете и круглым вырезом горловины. Свободный силуэт. </t>
  </si>
  <si>
    <t>бежевый меланж, M (46)</t>
  </si>
  <si>
    <t>бежевый меланж, S (44)</t>
  </si>
  <si>
    <t>61GC75211 DIOR Kom</t>
  </si>
  <si>
    <t>80% вискоза, 20% микрополиэстер</t>
  </si>
  <si>
    <t>кремовый, L (48)</t>
  </si>
  <si>
    <t>кремовый, M (46)</t>
  </si>
  <si>
    <t>кремовый, S (44)</t>
  </si>
  <si>
    <t>кремовый, XL (50)</t>
  </si>
  <si>
    <t>61GC75251KRMZ HAPPY Kom</t>
  </si>
  <si>
    <t>100% хлопок</t>
  </si>
  <si>
    <t>Сорочка женская с длинным рукавом на манжете и круглым вырезом горловины. Свободный силуэт. Полочка сорочки декорирована принтом.</t>
  </si>
  <si>
    <t>красный, M (46)</t>
  </si>
  <si>
    <t>красный, XL (50)</t>
  </si>
  <si>
    <t>61GC75251LACI HAPPY Kom</t>
  </si>
  <si>
    <t>темно-синий, L (48)</t>
  </si>
  <si>
    <t>61GC85061 LILLY Kom</t>
  </si>
  <si>
    <t>94% вискоза, 6% эластан</t>
  </si>
  <si>
    <t>Сорочка женская на тонких регулируемых бретелях и V-образным вырезом горловины. Вырез декорирован кружевом. Силуэт приталенный.</t>
  </si>
  <si>
    <t>черный, L (48)</t>
  </si>
  <si>
    <t>черный, M (46)</t>
  </si>
  <si>
    <t>61GC85071 LILLY Kom</t>
  </si>
  <si>
    <t>Платье домашнее</t>
  </si>
  <si>
    <t>Платье домашнее женское с рукавом 3/4 и V-образным вырезом горловины. Свободного силуэта. Вырез и рукаа платья отделаны контрастным кантом.</t>
  </si>
  <si>
    <t>бордовый, L (48)</t>
  </si>
  <si>
    <t>бордовый, M (46)</t>
  </si>
  <si>
    <t>бордовый, S (44)</t>
  </si>
  <si>
    <t>бордовый, XL (50)</t>
  </si>
  <si>
    <t>бордовый, XXL (52)</t>
  </si>
  <si>
    <t>черный, S (44)</t>
  </si>
  <si>
    <t>черный, XL (50)</t>
  </si>
  <si>
    <t>черный, XXL (52)</t>
  </si>
  <si>
    <t>61GC85111 STRIPE Kom</t>
  </si>
  <si>
    <t>50% хлопок, 50% полиэстер</t>
  </si>
  <si>
    <t>Женское домашнее платье в модном стиле "мужская сорочка"с длинным рукавом. Полы платья закруглены. Отложной воротник и полочка на пуговицах создает особо притягательный и пиантный образ.</t>
  </si>
  <si>
    <t>розовый, L (48)</t>
  </si>
  <si>
    <t>розовый, M (46)</t>
  </si>
  <si>
    <t>61PJ6009 JESSICA Kom</t>
  </si>
  <si>
    <t>Майка женская</t>
  </si>
  <si>
    <t>Женская майка свободного кроя на узких регулируемых брителях. Изделие однотонное с рисунком в нижней боковой части.</t>
  </si>
  <si>
    <t>белый, L (48)</t>
  </si>
  <si>
    <t>61PJ60481 STAR Kom</t>
  </si>
  <si>
    <t>Пижама женская</t>
  </si>
  <si>
    <t>55% хлопок, 45% полиэстер</t>
  </si>
  <si>
    <t>Пижама с принтом состоит из футболки с длинным рукавом и брюк свободного кроя с карманами на резинке со шнурком. Длина изделия: футболка 67 см, брюки 104 см (для размера М).</t>
  </si>
  <si>
    <t>бежевый, XL (50)</t>
  </si>
  <si>
    <t>61PJ75001 BALLET Kom</t>
  </si>
  <si>
    <t>Комплект состоит из майки на тонких бретелях с круглым вырезом горловины и брюк свободного кроя. Майка украшена принтом.</t>
  </si>
  <si>
    <t>61PJ75241 WONDER Kom</t>
  </si>
  <si>
    <t>Комплект состоит из футболки с длинным рукавом и брюк свободного кроя. Круглый вырез горловины. Рукава и низ футболки на манжете.</t>
  </si>
  <si>
    <t>бежевый меланж, L (48)</t>
  </si>
  <si>
    <t>61PJ75311 CARINA Kom</t>
  </si>
  <si>
    <t>100% хлопокбрюки, 55% хлопок, 45% полиэстер</t>
  </si>
  <si>
    <t>Комплект состоит из футболки с длинным рукавом и брюк свободного кроя. Круглый вырез горловины. Футболка урашена принтом.  Брюки на мягком поясе-резинке.</t>
  </si>
  <si>
    <t>кремовый с красным, XL (50)</t>
  </si>
  <si>
    <t>61PJ75321KRZ HAPPY Kom</t>
  </si>
  <si>
    <t>красный с синим, M (46)</t>
  </si>
  <si>
    <t>61PJ75321LACI HAPPY Kom</t>
  </si>
  <si>
    <t>Комплект состоит из футболки с длинным рукавом и брюк свободного кроя. Круглый вырез горловины. Футболка урашена принтом. Брюки на мягком поясе-резинке.</t>
  </si>
  <si>
    <t>синий с красным, L (48)</t>
  </si>
  <si>
    <t>синий с красным, M (46)</t>
  </si>
  <si>
    <t>синий с красным, S (44)</t>
  </si>
  <si>
    <t>синий с красным, XL (50)</t>
  </si>
  <si>
    <t>61PJ75361 COOL Kom</t>
  </si>
  <si>
    <t>Домашний костюм женский</t>
  </si>
  <si>
    <t>10% полиэстер, 85% хлопок, 5% вискозабрюки, 55% хлопок, 30% полиэстер15вискоза</t>
  </si>
  <si>
    <t>синий, XL (50)</t>
  </si>
  <si>
    <t>61PJ85041 LILYUM Kom</t>
  </si>
  <si>
    <t>94% вискоза, 6% полиэстер</t>
  </si>
  <si>
    <t>Комплект состоит из туники с длинным рукавом и леггинсов. Туника свободного силуэта с нежным цветочным принтом. Круглый вырез горловины дополнен небольшим V-образным мысом.</t>
  </si>
  <si>
    <t>серый с черным, L (48)</t>
  </si>
  <si>
    <t>серый с черным, M (46)</t>
  </si>
  <si>
    <t>серый с черным, S (44)</t>
  </si>
  <si>
    <t>серый с черным, XL (50)</t>
  </si>
  <si>
    <t>61PJ85071 ROSSO Kom</t>
  </si>
  <si>
    <t>Комплект состоит из футболки с длинным рукавом  и брюк свободного кроя. Круглый вырез горловины. По горловине проходит планка с пуговицами .В брюках прорезные корманы.</t>
  </si>
  <si>
    <t>красный, L (48)</t>
  </si>
  <si>
    <t>красный, XXL (52)</t>
  </si>
  <si>
    <t>61PJ85081 LILLY Kom</t>
  </si>
  <si>
    <t>Комплект женский</t>
  </si>
  <si>
    <t>Комплект состоит из топа,кофты и брюк свободного кроя. Топ и кофта с круглым вырезом горловины. Кофта застегивается на пуговицы.</t>
  </si>
  <si>
    <t>61SB5013 CLARA Kom</t>
  </si>
  <si>
    <t>Халат женский</t>
  </si>
  <si>
    <t>Женственная модель халатика с длинным рукавом. Мягкая деликатная вискоза. Длина халатика ниже колена. Рукава оканчиваются тонким изысканным кружевом с цветочным узором. Изделие дополнено аккуратным тоненьким пояском спереди.</t>
  </si>
  <si>
    <t>экру, XXL (52)</t>
  </si>
  <si>
    <t>61SB60071 ELSA Kom</t>
  </si>
  <si>
    <t>Кофта с капюшоном женская</t>
  </si>
  <si>
    <t>100% полиэстер</t>
  </si>
  <si>
    <t>Кофта с капюшоном на молнии с длинным рукавом.</t>
  </si>
  <si>
    <t>серый, M (46)</t>
  </si>
  <si>
    <t>серый, XL (50)</t>
  </si>
  <si>
    <t>61SB60101 TEDDY Kom</t>
  </si>
  <si>
    <t>серый, L (48)</t>
  </si>
  <si>
    <t>61SB85081 STRIPE Kom</t>
  </si>
  <si>
    <t>Халат женский с поясом на запах. Средней длины.Воротник "шалька". Накладные карманы. Выполнен из высококачественного материала.</t>
  </si>
  <si>
    <t>61SO6015 SANTA Kom</t>
  </si>
  <si>
    <t>Шорты женские домашние</t>
  </si>
  <si>
    <t>Шорты женские домашние на резинке со шнурком. Талия средняя. Длина изделия 20 см (для размера S).</t>
  </si>
  <si>
    <t>салатовый, L (48)</t>
  </si>
  <si>
    <t>салатовый, XL (50)</t>
  </si>
  <si>
    <t>темно-серый, XL (50)</t>
  </si>
  <si>
    <t>61SO75131 JADE Kom</t>
  </si>
  <si>
    <t>Комплект состоит из топа на тонких регулируемых бретелях и шорт свободного кроя. V-образный вырез горловины.</t>
  </si>
  <si>
    <t>зеленый, L</t>
  </si>
  <si>
    <t>61SO75171 PIA Kom</t>
  </si>
  <si>
    <t xml:space="preserve">Комплект состоит из топа на бретелях,завязывающихся на шее и коротких шорт полуоблегающего кроя. У топа прямой вырез горловины. </t>
  </si>
  <si>
    <t>персиковый, L (48)</t>
  </si>
  <si>
    <t>персиковый, M (46)</t>
  </si>
  <si>
    <t>персиковый, S (44)</t>
  </si>
  <si>
    <t>персиковый, XL (50)</t>
  </si>
  <si>
    <t>61SO75181 MATIA Kom</t>
  </si>
  <si>
    <t>Комплект состоит из топа на тонких регулируемых бретелях и шорт полуоблегающего кроя. Шорты декорированы кружевом.</t>
  </si>
  <si>
    <t>фуксия, L (48)</t>
  </si>
  <si>
    <t>фуксия, S (44)</t>
  </si>
  <si>
    <t>фуксия, XL (50)</t>
  </si>
  <si>
    <t>BS1625 BlackSpade</t>
  </si>
  <si>
    <t>Брюки женские</t>
  </si>
  <si>
    <t>94% модал, 6% эластан</t>
  </si>
  <si>
    <t>Брюки женские из серии Silver  можно использовать как для повседневного ношения, так и при занятиях спортом. Выполнены из высококачественной ткани. Элегантны и комфортны.</t>
  </si>
  <si>
    <t>черный, L</t>
  </si>
  <si>
    <t>черный, M</t>
  </si>
  <si>
    <t>черный, S</t>
  </si>
  <si>
    <t>черный, XL</t>
  </si>
  <si>
    <t>LPJ870B-1P Sis</t>
  </si>
  <si>
    <t>Футболка женская с коротким рукавом, по низу изделия кулиска с завязками.</t>
  </si>
  <si>
    <t>Домашняя одежда  /  Домашняя одежда мужская</t>
  </si>
  <si>
    <t>54PJ30101YESL SOHO Kom</t>
  </si>
  <si>
    <t>Пижама мужская</t>
  </si>
  <si>
    <t>Пижама мужская состоит из футболки с длинным рукавом свободного кроя и широких брюк на резинке. Длина изделия: футболка 77 см, брюки 108 см (для размера М).</t>
  </si>
  <si>
    <t>зеленый с синим, M (46-48)</t>
  </si>
  <si>
    <t>54PJ4009ORANJ LUKE Kom</t>
  </si>
  <si>
    <t>Мужская хлопковая пижама. В комплект входит футболка с длинными рукавами и брюки на резинке на поясе, низ штанин без резинки. На брюках два кармана по бокам. Состав: футболка - 100% хлопок; брюки - 70% хлопок, 30% микрофибра.</t>
  </si>
  <si>
    <t>оранжевый, XXL (52-54)</t>
  </si>
  <si>
    <t>54PJ40131GRI RAMBO Kom</t>
  </si>
  <si>
    <t>Брюки мужские домашние</t>
  </si>
  <si>
    <t>70% хлопок, 30% микрополиамид</t>
  </si>
  <si>
    <t>Домашние мужские брюки свободного силуэта с карманами. Пояс на мягкой эластичной резинке.</t>
  </si>
  <si>
    <t>серый, L (48-50)</t>
  </si>
  <si>
    <t>серый, M (46-48)</t>
  </si>
  <si>
    <t>серый, S (44-46)</t>
  </si>
  <si>
    <t>серый, XL (50-52)</t>
  </si>
  <si>
    <t>серый, XXL (52-54)</t>
  </si>
  <si>
    <t>54PJ40131MAVI RAMBO Kom</t>
  </si>
  <si>
    <t>голубой, XL (50-52)</t>
  </si>
  <si>
    <t>54PJ40131SIYA RAMBO Kom</t>
  </si>
  <si>
    <t>черный, L (48-50)</t>
  </si>
  <si>
    <t>черный, M (46-48)</t>
  </si>
  <si>
    <t>черный, XL (50-52)</t>
  </si>
  <si>
    <t>54PJ40131YESIL RAMBO Kom</t>
  </si>
  <si>
    <t>зеленый, L (48-50)</t>
  </si>
  <si>
    <t>зеленый, M (46-48)</t>
  </si>
  <si>
    <t>зеленый, S (44-46)</t>
  </si>
  <si>
    <t>зеленый, XL (50-52)</t>
  </si>
  <si>
    <t>зеленый, XXL (52-54)</t>
  </si>
  <si>
    <t>54PJ4016 SPORTIVE Kom</t>
  </si>
  <si>
    <t>Капри мужские домашние</t>
  </si>
  <si>
    <t>Мужские домашние капри (брюки) из 100% хлопка с широкой комфортной резинкой и карманами по бокам.</t>
  </si>
  <si>
    <t>темно-зеленый, L (48)</t>
  </si>
  <si>
    <t>темно-зеленый, M (46)</t>
  </si>
  <si>
    <t>54PJ50301GRI BONO CAPRI Kom</t>
  </si>
  <si>
    <t>50% хлопок, 50% микрополиэстер</t>
  </si>
  <si>
    <t>Мужские домашние капри (брюки) из хлопка с добавлением эластана, с широкой комфортной резинкой также имеют дополнительный шнурок для регулированияи карманами по бокам.</t>
  </si>
  <si>
    <t>серый меланж, S (44)</t>
  </si>
  <si>
    <t>серый меланж, XXL (52)</t>
  </si>
  <si>
    <t>54PJ50301LACI BONO CAPRI Kom</t>
  </si>
  <si>
    <t>темно-синий, M (46)</t>
  </si>
  <si>
    <t>54PJ50301SIYA BONO CAPRI Kom</t>
  </si>
  <si>
    <t>54PJ50311LACI BONANZA Kom</t>
  </si>
  <si>
    <t>Брюки свободного кроя на резинке со шнурком. На средней талии. Длина изделия 108 см (для размера М).</t>
  </si>
  <si>
    <t>темно-синий, L (48-50)</t>
  </si>
  <si>
    <t>темно-синий, XL (50-52)</t>
  </si>
  <si>
    <t>темно-синий, XXL (52-54)</t>
  </si>
  <si>
    <t>54PJ50311SIYA BONANZA Kom</t>
  </si>
  <si>
    <t>черный, XXL (52-54)</t>
  </si>
  <si>
    <t>54PJ60401 CHELSA Kom</t>
  </si>
  <si>
    <t>Мужская хлопковая пижама. В комплект входит футболка с длинными рукавами и брюки на резинке на поясе, низ штанин без резинки. На брюках два кармана по бокам.</t>
  </si>
  <si>
    <t>бежевый с черным, L (48)</t>
  </si>
  <si>
    <t>бежевый с черным, XXL (52)</t>
  </si>
  <si>
    <t>54PJ70041 TEMPO Kom</t>
  </si>
  <si>
    <t>Пижама мужская состоит из футболки с длинным рукавом на пуговицах, брюк с карманами свободного кроя на резинке. Длина изделия: футболка 74 см, брюки 110 см (для размера М).</t>
  </si>
  <si>
    <t>синий с голубым, M (46)</t>
  </si>
  <si>
    <t>54PJ70051SAKS ALVIN Kom</t>
  </si>
  <si>
    <t xml:space="preserve">Пижама мужская состоит из футболки с длинным рукавом и брюк свободного кроя с карманами на резинке. Длина изделия: футболка 78 см, брюки 110 см (для размера М). </t>
  </si>
  <si>
    <t>синий, XXL (52-54)</t>
  </si>
  <si>
    <t>54PJ70171SARI ROMEO Kom</t>
  </si>
  <si>
    <t>Комплект состоит из футболки с длинным рукавом и брюк. Футболка свободного силуэта, круглый вырез горловины с планкой на пуговицах. Брюки прямого кроя на поясе-резинке.</t>
  </si>
  <si>
    <t>желтый, M (46-48)</t>
  </si>
  <si>
    <t>желтый, S (44-46)</t>
  </si>
  <si>
    <t>54PJ85121 SOHO Kom</t>
  </si>
  <si>
    <t>Комплект состоит из футболки с длинным рукавом и брюк. Футболка свободного силуэта, V-образный вырез горловины . Брюки прямого кроя на поясе-резинке.</t>
  </si>
  <si>
    <t>бордовый, L (48-50)</t>
  </si>
  <si>
    <t>бордовый, M (46-48)</t>
  </si>
  <si>
    <t>бордовый, S (44-46)</t>
  </si>
  <si>
    <t>бордовый, XL (50-52)</t>
  </si>
  <si>
    <t>бордовый, XXL (52-54)</t>
  </si>
  <si>
    <t>54PJ85171 NATURE Kom</t>
  </si>
  <si>
    <t>30% хлопок, 70% микрополиамидбрюки, 100% хлопок</t>
  </si>
  <si>
    <t>Комплект состоит из футболки с длинным рукавом и брюк. Футболка свободного силуэта, V-образный вырез горловины . Футболка декорирована принтом,рукава  на манжете. Брюки прямого кроя с карманами на поясе-резинке.</t>
  </si>
  <si>
    <t>серый с черным, L (48-50)</t>
  </si>
  <si>
    <t>серый с черным, M (46-48)</t>
  </si>
  <si>
    <t>серый с черным, S (44-46)</t>
  </si>
  <si>
    <t>серый с черным, XL (50-52)</t>
  </si>
  <si>
    <t>серый с черным, XXL (52-54)</t>
  </si>
  <si>
    <t>54PJ85181 SEAN Kom</t>
  </si>
  <si>
    <t>Комплект состоит из футболки с длинным рукавом и брюк. Футболка свободного силуэта на пуговицах, V-образный вырез горловины. Брюки прямого кроя с карманами на поясе-резинке.</t>
  </si>
  <si>
    <t>джинсовый, M (46-48)</t>
  </si>
  <si>
    <t>джинсовый, XXL (52-54)</t>
  </si>
  <si>
    <t>54PJ85191 SHANE Kom</t>
  </si>
  <si>
    <t>Комплект состоит из футболки с длинным рукавом и брюк. Футболка свободного силуэта, V-образный вырез горловины. Рукава на манжете. Брюки прямого кроя с карманами на поясе-резинке.</t>
  </si>
  <si>
    <t>джинсовый, XL (50-52)</t>
  </si>
  <si>
    <t>54PJ85281 STONE Kom</t>
  </si>
  <si>
    <t>80% микрополиэстер, 20% хлопок, 100% хлопок</t>
  </si>
  <si>
    <t>Комплект состоит из футболки с длинным рукавом и брюк. Футболка свободного силуэта, V-образный вырез горловины . Декорирована принтом. Брюки прямого свободного кроя с карманами на поясе-резинке.</t>
  </si>
  <si>
    <t>серый с синим, M (46-48)</t>
  </si>
  <si>
    <t>серый с синим, S (44-46)</t>
  </si>
  <si>
    <t>серый с синим, XL (50-52)</t>
  </si>
  <si>
    <t>54SO30021 BABIL Kom</t>
  </si>
  <si>
    <t>Пижама мужская состоит из футболки с коротким рукавом, шорт на резинке. Длина изделия: футболка 77 см, шорты 52 см (для размера М).</t>
  </si>
  <si>
    <t>зеленый, M (46)</t>
  </si>
  <si>
    <t>54SO70031 COSMO Kom</t>
  </si>
  <si>
    <t>50% хлопок, 50% микромодал</t>
  </si>
  <si>
    <t>Пижама мужская состоит из футболки с коротким рукавом и пуговицами, шорт на резинке. Длина изделия: футболка 75 см, шорты 52 см (для размера М).</t>
  </si>
  <si>
    <t>54SO70051 SAILOR Kom</t>
  </si>
  <si>
    <t>Состав: футболка - 100% хлопок; шорты - 50% хлопок, 50% микромодал.</t>
  </si>
  <si>
    <t>красный, S (44)</t>
  </si>
  <si>
    <t>BS7824 BlackSpade</t>
  </si>
  <si>
    <t>Капри мужские</t>
  </si>
  <si>
    <t>97% хлопок, 3% эластан</t>
  </si>
  <si>
    <t xml:space="preserve">Капри свободного кроя на мягком поясе-резинке с втачными карманами по бокам и задним карманом.В пояс вставлена кулиска для регулировки по размеру.Идеально подходят для ежедневной носки. </t>
  </si>
  <si>
    <t>серый меланж, L</t>
  </si>
  <si>
    <t>серый меланж, M</t>
  </si>
  <si>
    <t>серый меланж, XL</t>
  </si>
  <si>
    <t>серый меланж, XXL</t>
  </si>
  <si>
    <t>темно-синий, L</t>
  </si>
  <si>
    <t>темно-синий, M</t>
  </si>
  <si>
    <t>темно-синий, XL</t>
  </si>
  <si>
    <t>темно-синий, XXL</t>
  </si>
  <si>
    <t>черный, XXL</t>
  </si>
  <si>
    <t>BS9304 BlackSpade</t>
  </si>
  <si>
    <t>Брюки мужские пижамные</t>
  </si>
  <si>
    <t>94% модaл, 6% эластан</t>
  </si>
  <si>
    <t xml:space="preserve">Брюки мужские домашние из высококачественного модала с добавлением эластана. Этот материал обеспечивает комфорт при носке и слегка «холодит» кожу в жаркое время года. Не вызывает раздражения на коже. Свойства сохраняются даже после многочисленных стирок. </t>
  </si>
  <si>
    <t>темно-синий, S</t>
  </si>
  <si>
    <t>CI1005 Sis</t>
  </si>
  <si>
    <t>Мужские домашние капри из хлопка на резинке с дополнительной тесьмой для регулирования, свободная модель с боковыми карманами и с принтом.</t>
  </si>
  <si>
    <t>джинсовый, L</t>
  </si>
  <si>
    <t>джинсовый, M</t>
  </si>
  <si>
    <t>джинсовый, S</t>
  </si>
  <si>
    <t>джинсовый, XXL</t>
  </si>
  <si>
    <t>CI1012 Sis</t>
  </si>
  <si>
    <t>CI1019 Sis</t>
  </si>
  <si>
    <t>синий, L</t>
  </si>
  <si>
    <t>синий, M</t>
  </si>
  <si>
    <t>синий, S</t>
  </si>
  <si>
    <t>синий, XL</t>
  </si>
  <si>
    <t>синий, XXL</t>
  </si>
  <si>
    <t>CI1024 Sis</t>
  </si>
  <si>
    <t>голубой, L</t>
  </si>
  <si>
    <t>голубой, M</t>
  </si>
  <si>
    <t>голубой, S</t>
  </si>
  <si>
    <t>голубой, XL</t>
  </si>
  <si>
    <t>CI1028 Sis</t>
  </si>
  <si>
    <t>серый, L</t>
  </si>
  <si>
    <t>серый, M</t>
  </si>
  <si>
    <t>серый, XL</t>
  </si>
  <si>
    <t>серый, XXL</t>
  </si>
  <si>
    <t>PJ1001 Sis</t>
  </si>
  <si>
    <t>Пижама мужская состоит из футболки с длинным рукавом и брюк. V-образный вырез горловины. Спереди футболка декорирована принтом.  Брюки на мягком эластичном поясе-резинке.</t>
  </si>
  <si>
    <t>PJ1001-1 Sis</t>
  </si>
  <si>
    <t>Пижама мужская состоит из футболки с длинным рукавом и брюк. V-образный вырез горловины. Спереди футболка декорирована принтом. Брюки свободного силуэта на мягком эластичном поясе-резинке.</t>
  </si>
  <si>
    <t>PJ1002 Sis</t>
  </si>
  <si>
    <t>Пижама мужская состоит из футболки с длинным рукавом и брюк. Круглый вырез горловины с планкой на пуговицах. Брюки свободного силуэта на мягком эластичном поясе-резинке.</t>
  </si>
  <si>
    <t>PJ1008 Sis</t>
  </si>
  <si>
    <t>Пижама мужская состоит из футболки с длинным рукавом и брюк. Круглый вырез горловины с планкой на пуговицах. Футболка декорирована принтом. Брюки свободного силуэта на мягком эластичном поясе-резинке.</t>
  </si>
  <si>
    <t>PJ1009 Sis</t>
  </si>
  <si>
    <t>PJ1009-1 Sis</t>
  </si>
  <si>
    <t>Пижама мужская состоит из футболки с коротким рукавом и брюк. Круглый вырез горловины с планкой на пуговицах.Футболка декорирована принтом. Брюки свободного силуэта на мягком эластичном поясе-резинке.</t>
  </si>
  <si>
    <t>PJ1015 Sis</t>
  </si>
  <si>
    <t>PJ1015-1 Sis</t>
  </si>
  <si>
    <t>Пижама мужская состоит из футболки с коротким рукавом и брюк. Круглый вырез горловины с планкой на пуговицах. Футболка декорирована принтом. Брюки свободного силуэта на мягком эластичном поясе-резинке.</t>
  </si>
  <si>
    <t>PJ1016 Sis</t>
  </si>
  <si>
    <t>PJ1016-1 Sis</t>
  </si>
  <si>
    <t>PJ1022 Sis</t>
  </si>
  <si>
    <t>Пижама мужская классического фасона. Состоит из жакета на пуговицах и брюк прямого кроя. Жакет имеет отложной воротник с небольшими лацканами. Брюки на мягком эластичном поясе-резинке.</t>
  </si>
  <si>
    <t>PJ1026 Sis</t>
  </si>
  <si>
    <t>PS1018 Sis</t>
  </si>
  <si>
    <t>Брюки мужские домашнние. Посадка средняя. Прорезные карманы. Пояс на резинке и пуговице. В пояс вставлен шнур для регулировки размера по талии.</t>
  </si>
  <si>
    <t>PS1023 Sis</t>
  </si>
  <si>
    <t>голубой, XXL</t>
  </si>
  <si>
    <t>PS1027 Sis</t>
  </si>
  <si>
    <t>серый, S</t>
  </si>
  <si>
    <t>PS84006 Sis</t>
  </si>
  <si>
    <t>Брюки мужские домашнние. Свободный фасон. Посадка средняя. Прорезные карманы. Пояс на резинке. В пояс вставлен шнур для регулировки размера по талии.</t>
  </si>
  <si>
    <t>темно-синий клетка, M</t>
  </si>
  <si>
    <t>PS84008 Sis</t>
  </si>
  <si>
    <t>Спецпредложение</t>
  </si>
  <si>
    <t>BS1245 BlackSpade</t>
  </si>
  <si>
    <t>Футболка термо женская</t>
  </si>
  <si>
    <t>49% вискоза, 49% полиэстер, 2% эластан</t>
  </si>
  <si>
    <t xml:space="preserve">Футболка женская термо с высоким горлом и длинными рукавами. Выполнена из ткани сочетающей в себе вискозу и полиэстр, что делает изделие мягким и легким. Структура материала создает микроклимат, который задерживает воздух и изолирует тело от внешнего воздействия. Благодаря капиллярным свойствам материала, образующаяся влага испаряется. </t>
  </si>
  <si>
    <t>антрацит, L</t>
  </si>
  <si>
    <t>антрацит, XL</t>
  </si>
  <si>
    <t>BS1246 BlackSpade</t>
  </si>
  <si>
    <t xml:space="preserve">Футболка женская термо с высоким горлом на молнии и длинными рукавами. Выполнена из ткани сочетающей в себе вискозу и полиэстр, что делает изделие мягким и легким. Структура материала создает микроклимат, который задерживает воздух и изолирует тело от внешнего воздействия. Благодаря капиллярным свойствам материала, образующаяся влага испаряется. </t>
  </si>
  <si>
    <t>BS1254 BlackSpade</t>
  </si>
  <si>
    <t>Комплект женский термо (футболка + брюки)</t>
  </si>
  <si>
    <t>32% вискоза, 60% полиэстер, 8% эластан</t>
  </si>
  <si>
    <t xml:space="preserve">Комплект  женский термо состоит из футболки (с высоким горлом на молнии и длинными рукавами) и брюк. Выполнен из ткани сочетающей в себе вискозу и полиэстр, что делает изделие мягким и легким. Структура материала создает микроклимат, который задерживает воздух и изолирует тело от внешнего воздействия. Благодаря капиллярным свойствам материала, образующаяся влага испаряется. </t>
  </si>
  <si>
    <t>BS1270 BlackSpade</t>
  </si>
  <si>
    <t xml:space="preserve">Футболка женская термо с V-образным вырезом горловины отделанным кружевом и длинными рукавами. Выполнена из ткани сочетающей в себе вискозу и полиэстр, что делает изделие мягким и легким. Структура материала создает микроклимат, который задерживает воздух и изолирует тело от внешнего воздействия. Благодаря капиллярным свойствам материала, образующаяся влага испаряется. </t>
  </si>
  <si>
    <t>BS1292 BlackSpade</t>
  </si>
  <si>
    <t>Майка для девочки. Комплект из 2-х штук</t>
  </si>
  <si>
    <t>95% хлопок, 5% эластан</t>
  </si>
  <si>
    <t>Майка для девочки - комплект из 2-х штук. Выполнены из высококачественного хлопка с добавлением эластана. Удобные и комфортные. Модели износостойкие, выдерживают частые стирки и разработаны с учетом подвижности и активности детей.</t>
  </si>
  <si>
    <t>белый + белый, 128</t>
  </si>
  <si>
    <t>белый + белый, 98</t>
  </si>
  <si>
    <t>BS1293 BlackSpade</t>
  </si>
  <si>
    <t>белый + белый, 152</t>
  </si>
  <si>
    <t>белый + розовый, 152</t>
  </si>
  <si>
    <t>белый + розовый, 98</t>
  </si>
  <si>
    <t>BS1319 BlackSpade</t>
  </si>
  <si>
    <t>Панталоны корректирующие с завышенной талией</t>
  </si>
  <si>
    <t>83% хлопок, 17% эластан</t>
  </si>
  <si>
    <t xml:space="preserve">Панталоны женские корректирующие с завышенной талией. Благодаря сочетанию высококачественного хлопка и эластана, создается комфортный микроклимат, позволяющий коже дышать. Средняя степень коррекции фигуры для ежедневного использования. Плоские швы.  Ластовица из хлопка для гигиены и комфорта. </t>
  </si>
  <si>
    <t>белый, M</t>
  </si>
  <si>
    <t>телесный, 5XL</t>
  </si>
  <si>
    <t>телесный, M</t>
  </si>
  <si>
    <t>телесный, S</t>
  </si>
  <si>
    <t>BS1327 BlackSpade</t>
  </si>
  <si>
    <t>Панталоны корректирующие</t>
  </si>
  <si>
    <t xml:space="preserve">Панталоны женские корректирующие. Благодаря сочетанию высококачественного хлопка и эластана, создается комфортный микроклимат, позволяющий коже дышать. Средняя степень коррекции фигуры для ежедневного использования. Плоские швы.  Ластовица из хлопка для гигиены и комфорта. </t>
  </si>
  <si>
    <t>белый, S</t>
  </si>
  <si>
    <t>BS1328 BlackSpade</t>
  </si>
  <si>
    <t>Трусы для беременных</t>
  </si>
  <si>
    <t>Трусы для беременных выполнены их высококачественного хлопка с добавлением эластана. Модель хорошо поддерживает живот, практична и удобна в носке и снабжена мягкой эластичной резинкой. Хлопок отлично зарекомендовал себя в пошиве белья, благодаря воздухопроницаемости, прочности и устойчивости к истиранию.</t>
  </si>
  <si>
    <t>белый, 4XL</t>
  </si>
  <si>
    <t>BS1382 BlackSpade</t>
  </si>
  <si>
    <t>Трусы корректирующие</t>
  </si>
  <si>
    <t>38% хлопок, 32% эластан, 30% полиамид</t>
  </si>
  <si>
    <t xml:space="preserve">Трусы женские корректирующие. Благодаря сочетанию высококачественных материалов и эластана, создается комфортный микроклимат, позволяющий коже свободно дышать. Модель способствует усиленной коррекции в области живота. Край трусиков по вырезу ног и талии обработан сверхточным лазером, поэтому их абсолютно не видно под одеждой. Подходят для ежедневного использования. </t>
  </si>
  <si>
    <t>белый, L</t>
  </si>
  <si>
    <t>белый, XL</t>
  </si>
  <si>
    <t>белый, XXL</t>
  </si>
  <si>
    <t>BS1383 BlackSpade</t>
  </si>
  <si>
    <t>Трусы корректирующие с завышенной талией</t>
  </si>
  <si>
    <t xml:space="preserve">Трусы женские корректирующие с завышенной талией. Благодаря сочетанию высококачественных материалов и эластана, создается комфортный микроклимат, позволяющий коже свободно дышать. Модель способствует усиленной коррекции в области живота. Край трусиков по вырезу ног и талии обработан сверхточным лазером, поэтому их абсолютно не видно под одеждой. Подходят для ежедневного использования. </t>
  </si>
  <si>
    <t>телесный, L</t>
  </si>
  <si>
    <t>телесный, XL</t>
  </si>
  <si>
    <t>телесный, XXL</t>
  </si>
  <si>
    <t>BS1384 BlackSpade</t>
  </si>
  <si>
    <t xml:space="preserve">Панталоны женские корректирующие. Благодаря сочетанию высококачественных материалов и эластана, создается комфортный микроклимат, позволяющий коже свободно дышать. Модель способствует усиленной коррекции в области живота. Крой задней части способствует моделированию формы ягодиц. Край трусиков по вырезу ног и талии обработан сверхточным лазером, поэтому их абсолютно не видно под одеждой. Подходят для ежедневного использования. </t>
  </si>
  <si>
    <t>BS1401 BlackSpade</t>
  </si>
  <si>
    <t>Трусы женские шорты</t>
  </si>
  <si>
    <t>88% вискоза, 12% эластан</t>
  </si>
  <si>
    <t xml:space="preserve">Трусы женские шорты с атласной отделкой. Выполнены из мягкой высококачественной вискозы с добавлением эластана. Линия талии - низкая. Шелковистые швы благодаря специальной технологии производства не оставляют следов на теле. Хлопковая ластовица для гигиены и комфорта. </t>
  </si>
  <si>
    <t>кремовый, XL</t>
  </si>
  <si>
    <t>кремовый, XXL</t>
  </si>
  <si>
    <t>BS1410 BlackSpade</t>
  </si>
  <si>
    <t>Трусы женские бикини</t>
  </si>
  <si>
    <t xml:space="preserve">Трусы женские бикини с отделкой кружевом. Выполнены из мягкой высококачественной вискозы с добавлением эластана. Линия талии - низкая. Шелковистые швы благодаря специальной технологии производства не оставляют следов на теле. Хлопковая ластовица для гигиены и комфорта. </t>
  </si>
  <si>
    <t>какао, L</t>
  </si>
  <si>
    <t>какао, XXL</t>
  </si>
  <si>
    <t>кремовый, S</t>
  </si>
  <si>
    <t>BS1411 BlackSpade</t>
  </si>
  <si>
    <t xml:space="preserve">Трусы женские шорты с отделкой кружевом. Выполнены из мягкой высококачественной вискозы с добавлением эластана. Линия талии - низкая. Шелковистые швы благодаря специальной технологии производства не оставляют следов на теле. Хлопковая ластовица для гигиены и комфорта. </t>
  </si>
  <si>
    <t>кремовый, L</t>
  </si>
  <si>
    <t>кремовый, M</t>
  </si>
  <si>
    <t>BS1413 BlackSpade</t>
  </si>
  <si>
    <t>Майка женская на тонких бретелях с V-образным вырезом отделанным кружевом. Выполнена из высококачественной вискозы с добавлением эластана.</t>
  </si>
  <si>
    <t>какао, XL</t>
  </si>
  <si>
    <t>BS1414 BlackSpade</t>
  </si>
  <si>
    <t>Майка женская на тонких бретелях с отделой кружевом. Выполнена из высококачественной вискозы с добавлением эластана.</t>
  </si>
  <si>
    <t>какао, S</t>
  </si>
  <si>
    <t>BS1450 BlackSpade</t>
  </si>
  <si>
    <t>Трусы женские стринги</t>
  </si>
  <si>
    <t xml:space="preserve">Трусы женские стринги. Выполнены из мягкой высококачественной вискозы с добавлением эластана. Линия талии - низкая. Шелковистые швы благодаря специальной технологии производства не оставляют следов на теле. Хлопковая ластовица для гигиены и комфорта. </t>
  </si>
  <si>
    <t>BS1521 BlackSpade</t>
  </si>
  <si>
    <t>Женский домашний халат из высококачественной ткани.Халат  средней длины на завязочках спереди.На рукавах и по полочке отделка кружевом. Длина халата позволяет использовать его в комбинации с домашними брюками или поверх домашнего костюма.Приятное на ощупь изделие позволяет коже дышать.</t>
  </si>
  <si>
    <t>BS1524 BlackSpade</t>
  </si>
  <si>
    <t>Кофта женская</t>
  </si>
  <si>
    <t>Кофта женская с имитацией запаха.V-образный вырез горловины.По рукавам и по линии выреза отделка кружевом.Легкая ткань,  облегающая тело, подарит комфорт и удовольствие.</t>
  </si>
  <si>
    <t>BS1613 BlackSpade</t>
  </si>
  <si>
    <t xml:space="preserve">Майка женская на регулируемых бретелях с отделкой кружевом. Модель выполнена из высококачественного хлопка, который позволяет коже свободно дышать. Свободный крой, не сковывает движения.    </t>
  </si>
  <si>
    <t>BS1705 BlackSpade</t>
  </si>
  <si>
    <t>Майка женская на широких бретелях выполнена из высококачественного хлопка с добавлением эластана. Приятное на ощупь изделие позволяет коже дышать.</t>
  </si>
  <si>
    <t>зеленый, M</t>
  </si>
  <si>
    <t>зеленый, XL</t>
  </si>
  <si>
    <t>BS1709 BlackSpade</t>
  </si>
  <si>
    <t>Майка женская на широких бретелях из коллекции Essential выполнена из высококачественного хлопка с добавлением эластана. Приятное на ощупь изделие позволяет коже свободно дышать.</t>
  </si>
  <si>
    <t>BS1832 BlackSpade</t>
  </si>
  <si>
    <t>Майка женская. Комплект из 2-х штук</t>
  </si>
  <si>
    <t>Майка женская на узких бретелях -- комплект из 2-х штук. Выполнена из высококачественного хлопка с добавлением эластана. Модель облегающего силуэта. Изделие на спине декорировано принтом с логотипом. В комплект поставки входят 2 майки: майка на тонких бретельках и майка с бретелью «американка». В комплекте 2 майки разных цветов.</t>
  </si>
  <si>
    <t>фиолетовый + розовый, L</t>
  </si>
  <si>
    <t>фиолетовый + розовый, M</t>
  </si>
  <si>
    <t>фиолетовый + розовый, S</t>
  </si>
  <si>
    <t>фуксия + розовый, L</t>
  </si>
  <si>
    <t>фуксия + розовый, M</t>
  </si>
  <si>
    <t>BS1895 BlackSpade</t>
  </si>
  <si>
    <t>Комбинация женская</t>
  </si>
  <si>
    <t>88% полиамид, 12% эластан</t>
  </si>
  <si>
    <t xml:space="preserve">Комбинация свободного силуэта на тонких регулируемых бретелях с отделкой из кружева. Специальная обработка волокон основного материала препятствует образованию статического электричества. </t>
  </si>
  <si>
    <t>BS1986 BlackSpade</t>
  </si>
  <si>
    <t>90% хлопок, 10% эластан</t>
  </si>
  <si>
    <t>Майка женская на тонких бретелях с отделкой кружевом. Выполнена из высококачественного хлопка с добавлением эластана.</t>
  </si>
  <si>
    <t>BS5249 BlackSpade</t>
  </si>
  <si>
    <t xml:space="preserve">Женская пижама ,состоящая из футболки с длинным рукавом и брюк свободного кроя на поясе-резинке.Футболка с V-образным вырезом горловины.Мягкая ткань приятно "холодит" в жаркую погоду, позволяет коже свободно дышать и не вызывает раздражения. Декоративные элементы подчеркнут утонченность и изящество изделия. </t>
  </si>
  <si>
    <t>розовый, L</t>
  </si>
  <si>
    <t>розовый, M</t>
  </si>
  <si>
    <t>BS5355 BlackSpade</t>
  </si>
  <si>
    <t>50% модал, 50% хлопок</t>
  </si>
  <si>
    <t xml:space="preserve">Пижама, состоящая из лонгслива и брюк, подарит незабываемое ощущение комфорта для отдыха и сна.Лонгслив прямого кроя, имеет полукруглый вырез горловины,передняя полочка декорирована аппликацией. Брюки прямого силуэта,пояс брюк на мягкой резинке. </t>
  </si>
  <si>
    <t>BS5384 BlackSpade</t>
  </si>
  <si>
    <t xml:space="preserve">Майка женская на тонких бретелях с декоративной отделкой. Выполнена из высококачественного модала с добавлением эластана. Мягкая ткань приятно "холодит" в жаркую погоду, позволяет коже свободно дышать и не вызывает раздражения. Декоративные элементы подчеркнут утонченность и изящество изделия. </t>
  </si>
  <si>
    <t>темно-коричневый, L</t>
  </si>
  <si>
    <t>темно-коричневый, XL</t>
  </si>
  <si>
    <t>BS5517 BlackSpade</t>
  </si>
  <si>
    <t>Футболка женская</t>
  </si>
  <si>
    <t>Футболка женская с округлым вырезом горловины и короткими рукавами отлично подойдет для ежедневной носки или занятий спортом. Выполнена из высококачественного хлопка. Благодаря новой технологии Dry&amp;Hygiene, абсорбция влаги в точке контакта ткани с телом происходит намного быстрей.</t>
  </si>
  <si>
    <t>желтый, M</t>
  </si>
  <si>
    <t>желтый, S</t>
  </si>
  <si>
    <t>желтый, XL</t>
  </si>
  <si>
    <t>оранжевый, S</t>
  </si>
  <si>
    <t>оранжевый, XL</t>
  </si>
  <si>
    <t>оранжевый, XXL</t>
  </si>
  <si>
    <t>BS5519 BlackSpade</t>
  </si>
  <si>
    <t>Майка женская на узких бретелях "американка" отлично подойдет для ежедневной носки или занятий спортом. Выполнена из высококачественного хлопка. Благодаря новой технологии Dry&amp;Hygiene, абсорбция влаги в точке контакта ткани с телом происходит намного быстрей.</t>
  </si>
  <si>
    <t>желтый, L</t>
  </si>
  <si>
    <t>оранжевый, L</t>
  </si>
  <si>
    <t>оранжевый, M</t>
  </si>
  <si>
    <t>BS5522 BlackSpade</t>
  </si>
  <si>
    <t>Майка женская на широких бретелях  с отделкой кружевом отлично подойдет для ежедневной носки или занятий спортом. Выполнена из высококачественного хлопка. Благодаря новой технологии Dry&amp;Hygiene, абсорбция влаги в точке контакта ткани с телом происходит намного быстрей.</t>
  </si>
  <si>
    <t>BS5524 BlackSpade</t>
  </si>
  <si>
    <t>Майка женская на  бретелях "американка" отлично подойдет для ежедневной носки или занятий спортом. Выполнена из высококачественного хлопка. Благодаря новой технологии Dry&amp;Hygiene, абсорбция влаги в точке контакта ткани с телом происходит намного быстрей.</t>
  </si>
  <si>
    <t>BS5548 BlackSpade</t>
  </si>
  <si>
    <t>80% хлопок, 20% полиэстер</t>
  </si>
  <si>
    <t>Комплект состоит из футболки  с длинным рукавом и брюк  свободного кроя. Круглый  вырез горловины.Пояс брюк на мягком эластичном поясе.Благодаря особой выделки ткани изделие имеет бархатистую и особо мягкую структуру.</t>
  </si>
  <si>
    <t>фуксия, L</t>
  </si>
  <si>
    <t>фуксия, M</t>
  </si>
  <si>
    <t>фуксия, XL</t>
  </si>
  <si>
    <t>BS5560 BlackSpade</t>
  </si>
  <si>
    <t>Сорочка для беременных</t>
  </si>
  <si>
    <t>90% модал, 10% эластан</t>
  </si>
  <si>
    <t>Женская сорочка из мягкого трикотажного полотна, подойдет как будущим, так и кормящим мамам. Зеркально расположенные пуговицы вдоль линии декольте позволяют открыть грудь для кормления. Модал придает утонченность и шелковистость изделию, быстрое высыхание. Повышенная устойчивость к сминаемости и деформации.</t>
  </si>
  <si>
    <t>BS5592 BlackSpade</t>
  </si>
  <si>
    <t>Леггинсы женские</t>
  </si>
  <si>
    <t>50% полиэстер, 40% хлопок, 10% эластан</t>
  </si>
  <si>
    <t>Плотные леггинсы с эффектом потертости и имитацией передних и задних карманов. Леггинсы на широком поясе-резинке SOFT. Ластовица (отдельная конструктивная деталь кроя) сохраняет свободу движений. Изнаночная сторона ткани - ворсистый флис. Структура ткани позволяет носить в осенне-зимний сезон. Средняя посадка по талии.</t>
  </si>
  <si>
    <t>темно-серый, M/L</t>
  </si>
  <si>
    <t>темно-серый, XS/S</t>
  </si>
  <si>
    <t>темно-синий, XS/S</t>
  </si>
  <si>
    <t>черный, XS/S</t>
  </si>
  <si>
    <t>BS5596 BlackSpade</t>
  </si>
  <si>
    <t>50% хлопок, 50% модалбрюки, 100% хлопок</t>
  </si>
  <si>
    <t>Женский домашний костюм, в комплект которого входит: брюки свободного кроя и футболка из трикотажного полотна. Брюки имеют вшивную резинку. Футболка с цветочным принтом и аппликацией. Содержание модала придаёт мягкость, утончённость и шелковистость изделию, быстрое высыхание. Повышенная устойчивость к сминаемости и деформации. Отлично подойдет для дома и отдыха.</t>
  </si>
  <si>
    <t>розовый, S</t>
  </si>
  <si>
    <t>BS5597 BlackSpade</t>
  </si>
  <si>
    <t>Женская пижама,состоящая из футболки прямого кроя без рукавов с декоративным принтом спреди и свободных удлиненных шорт.Футболка  имеет V-образный вырез горловины.Пояс шорт собран на мягкую резинку.Модал в составе изделия придаёт мягкость, утончённость и шелковистость.</t>
  </si>
  <si>
    <t>BS5598 BlackSpade</t>
  </si>
  <si>
    <t>Женская пижама ,состоящая из футболки с коротким рукавом и брюк свободного кроя. Футболка имеет круглый вырез горловины,декорированный кружевной бейкой.Пояс брюк на мягкой эластичной резинке.Модал в  составе придаёт мягкость, утончённость и шелковистость изделию, быстрое высыхание. Повышенная устойчивость к сминаемости и деформации.</t>
  </si>
  <si>
    <t>BS5599 BlackSpade</t>
  </si>
  <si>
    <t>Женская сорочка прямого кроя с округлым вырезом горловины.Рукав короткий,свободный.Низ сорочки декорирован легкой оборкой.</t>
  </si>
  <si>
    <t>BS5600 BlackSpade</t>
  </si>
  <si>
    <t>Женская пижама,состоящая из футболки с коротким рукавом прямого кроя и  свободных шорт средней длины.Футболка имеет V-образный вырез горловины.Пояс шорт собран на мягкую резинку.Модал в составе изделия придаёт мягкость, утончённость и шелковистость.</t>
  </si>
  <si>
    <t>BS5601 BlackSpade</t>
  </si>
  <si>
    <t>Пижама для беременных</t>
  </si>
  <si>
    <t>46% модал, 46% хлопок, 8% эластан</t>
  </si>
  <si>
    <t>Пижама для беременных состоит из свободной футболки с коротким рукавом и брюк свободного силуэта.Втачной рукав имеет свободный, широкий окат и  не стесняет движений.Круглый вырез горловины. Брюки на мягком поясе-резинке. Содержание модала придаёт мягкость, утончённость и шелковистость изделию, быстрое высыхание. Повышенная устойчивость к сминаемости и деформации.</t>
  </si>
  <si>
    <t>кремовый, 2XL</t>
  </si>
  <si>
    <t>BS5613 BlackSpade</t>
  </si>
  <si>
    <t>Женский домашний костюм состоит из трикотажных брюк свободного кроя и футболки. Футболка имеет подрез под грудью, декорированный кружевом. Горловина и рукава отделаны атласной тесьмой. Модал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</si>
  <si>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черный с розовым, L</t>
  </si>
  <si>
    <t>черный с розовым, M</t>
  </si>
  <si>
    <t>BS5614 BlackSpade</t>
  </si>
  <si>
    <t>Женская сорочка средней длины свободного кроя.Круглый вырез горловины.Сорочка имеет подрез под грудью, декорированный кружевом. Горловина и рукава отделаны атласной тесьмой. 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</si>
  <si>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черный с розовым, XL</t>
  </si>
  <si>
    <t>черный с розовым, XXL</t>
  </si>
  <si>
    <t>BS5631 BlackSpade</t>
  </si>
  <si>
    <t>Сорочка прямого кроя с глубоким вырезом горловины на тонких нерегулируемых бретелях.Модал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</si>
  <si>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BS5639 BlackSpade</t>
  </si>
  <si>
    <t>Пижама для беременных состоит из футболки свободного кроя с коротким рукавом и укороченных леггинсов.Футболка с иммитацией двойки. На передней части расположена планка на пуговицах.Пояс леггинсов на мягкой эластичной резинке.Приятное на ощупь изделие позволяет коже дышать и чувствовать себя комфортно.</t>
  </si>
  <si>
    <t>BS5640 BlackSpade</t>
  </si>
  <si>
    <t>Сорочка свободного кроя с круглым вырезом горловины.Рукав короткий втачной.Сорочка с иммитацией двойки.На передней части расположена планка на пуговицах.Накладные карманы удобны и функциональны.Приятное на ощупь изделие позволяет коже дышать и чувствовать себя комфортно.</t>
  </si>
  <si>
    <t>BS5641 BlackSpade</t>
  </si>
  <si>
    <t>Халат для беременных</t>
  </si>
  <si>
    <t>Халат с поясом на запах.Рукав втачной,не сковывающий движения.Накладные карманы удобны и функциональны.Приятное на ощупь изделие позволяет коже дышать и чувствовать себя комфортно.</t>
  </si>
  <si>
    <t>серый меланж, M/L</t>
  </si>
  <si>
    <t>серый меланж, XL/XXL</t>
  </si>
  <si>
    <t>BS5643 BlackSpade</t>
  </si>
  <si>
    <t>100% вискоза</t>
  </si>
  <si>
    <t>Сорочка из мягкого вискозного полотна свободного кроя.V-образный вырез горловины.Рукав-бабочка представляет собой оригинальный цельнокроеный короткий рукав, который красиво ниспадает складками вниз, от линии плеча.</t>
  </si>
  <si>
    <t>BS5645 BlackSpade</t>
  </si>
  <si>
    <t>46% хлопок, 46% модал, 8% эластан</t>
  </si>
  <si>
    <t>Пижама состоит из укороченного топа прямого кроя на тонких бретелях и удлиненных шорт свободного силуэта.Лиф топа отделан кружевом. Пояс шорт на мягкой эластичной резинке.Модал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</si>
  <si>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BS5681 BlackSpade</t>
  </si>
  <si>
    <t>Сорочка свободного кроя.Рукав длинный втачной.V-образный вырез головины украшен кружевом.Модал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</si>
  <si>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лиловый, L</t>
  </si>
  <si>
    <t>лиловый, M</t>
  </si>
  <si>
    <t>лиловый, S</t>
  </si>
  <si>
    <t>лиловый, XL</t>
  </si>
  <si>
    <t>BS5687 BlackSpade</t>
  </si>
  <si>
    <t>Пижама состоит из кофточки прямого кроя на пуговицах и брюк прямого силуэта.V-образный вырез горловины.Рукав втачной.Пояс брюк на мягкой эластичной резинке.Модал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</si>
  <si>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розовый, XL</t>
  </si>
  <si>
    <t>BS5690 BlackSpade</t>
  </si>
  <si>
    <t>Комплект состоит из футболки с длинным рукавом и брюк свободного покроя. Круглый вырез футболки декорирован кружевом. Пояс брюк на эластичной мягкой резинке.Модал в составе изделия дает ощущение необыкновенной мягкости при соприкосновении с телом.</t>
  </si>
  <si>
    <t>розовый, XXL</t>
  </si>
  <si>
    <t>BS5699 BlackSpade</t>
  </si>
  <si>
    <t>Сорочка для беременных прямого кроя выполнена из мягкого трикотажного полотна.Втачной рукав имеет свободный, широкий окат и  не стесняет движений.Приятное на ощупь изделие позволяет коже дышать и чувствовать себя комфортно.</t>
  </si>
  <si>
    <t>светло-голубой, L</t>
  </si>
  <si>
    <t>светло-голубой, M</t>
  </si>
  <si>
    <t>светло-голубой, XL</t>
  </si>
  <si>
    <t>светло-голубой, XXL</t>
  </si>
  <si>
    <t>BS5706 BlackSpade</t>
  </si>
  <si>
    <t>Пижама классического "мужского" фасона состоит из  жакета прямого кроя с небольшим отложным воротником и брюк свободного силуэта. Жакет застегивается на маленькие пуговицы.Рукав втачной.Пояс брюк на мягкой эластичной резинке.Модал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</si>
  <si>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красный с белым, L</t>
  </si>
  <si>
    <t>красный с белым, M</t>
  </si>
  <si>
    <t>красный с белым, XL</t>
  </si>
  <si>
    <t>синий с белым, L</t>
  </si>
  <si>
    <t>синий с белым, M</t>
  </si>
  <si>
    <t>синий с белым, S</t>
  </si>
  <si>
    <t>BS5707 BlackSpade</t>
  </si>
  <si>
    <t>Комплет состоит из футболки с длинным рукавом и брюк сободного кроя.Круглый вырез.Спереди футболки планка на пуговицах.На рукавах футболки имеются паты,регулирующие длину рукава.</t>
  </si>
  <si>
    <t>BS5710 BlackSpade</t>
  </si>
  <si>
    <t>Укороченный халат  с поясом на запах.Воротник "шалька".Благодаря особой выделки ткани изделие имеет бархатистую и особо мягкую структуру.</t>
  </si>
  <si>
    <t>розовый, L/XL</t>
  </si>
  <si>
    <t>розовый, S/M</t>
  </si>
  <si>
    <t>BS5720 BlackSpade</t>
  </si>
  <si>
    <t>Толстовка женская</t>
  </si>
  <si>
    <t xml:space="preserve"> Женская толстовка на молнии с капюшоном из плотного полотна и двумя боковыми карманами. Рукава на манжетах.Модель укороченной длины.</t>
  </si>
  <si>
    <t>антрацит, S</t>
  </si>
  <si>
    <t>серый меланж, S</t>
  </si>
  <si>
    <t>BS5741 BlackSpade</t>
  </si>
  <si>
    <t xml:space="preserve">Пижама состоит из топа и брюк свободного кроя.V-образный вырез горловины.Вырез декорирован кружевом.Комфорт в носке обеспечивает бархатистая и нежная поверхность полотна. </t>
  </si>
  <si>
    <t>BS5744 BlackSpade</t>
  </si>
  <si>
    <t>Пижама состоит из топа прямого кроя на тонких бретелях и шорт свободного силуэта.Пояс шорт на мягкой эластичной резинке.Модель отлично подойдет для дома и сна, выполнено из мягкого  эластичного материала модал.</t>
  </si>
  <si>
    <t>BS5751 BlackSpade</t>
  </si>
  <si>
    <t>Пижама состоит из футболки и брюк свободного кроя.V-образный вырез декорирован кружевом.Длина рукава 3/4. Брюки дополнены декоративным поясом.</t>
  </si>
  <si>
    <t>BS5754 BlackSpade</t>
  </si>
  <si>
    <t>Халат укороченный с поясом на запах.Рукава покроя кимоно.С контрастной отделочной планкой и поясом.Модал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</si>
  <si>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белый с голубым, L/XL</t>
  </si>
  <si>
    <t>белый с голубым, S/M</t>
  </si>
  <si>
    <t>BS5755 BlackSpade</t>
  </si>
  <si>
    <t>Сорочка прямого силуэта на тонких регулируемых бретелях.V-образный вырез горловины.Модал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</si>
  <si>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белый с голубым, L</t>
  </si>
  <si>
    <t>белый с голубым, M</t>
  </si>
  <si>
    <t>белый с голубым, S</t>
  </si>
  <si>
    <t>белый с голубым, XL</t>
  </si>
  <si>
    <t>BS5761 BlackSpade</t>
  </si>
  <si>
    <t>Пижама состоит из топа прямого кроя на тонких регулируемых бретелях и шорт средней длины свободного силуэта. Топ отрезной под грудью с V-образным вырезом горловины и отделкой кружевом. 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</si>
  <si>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BS5762 BlackSpade</t>
  </si>
  <si>
    <t>Сорочка прямого кроя на тонких регулируемых бретелях.Верх сорочки отрезной под грудью.V-образный вырез горловины.Отделка кружевом.Модал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</si>
  <si>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BS5763 BlackSpade</t>
  </si>
  <si>
    <t>Халат укороченой длины с поясом на запах кроя кимоно.Контрастная атласная отделка по рукавам и полочкам халата делает эту модель элегантной и изысканной.Модал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</si>
  <si>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кремовый, L/XL</t>
  </si>
  <si>
    <t>BS5764 BlackSpade</t>
  </si>
  <si>
    <t>Пижама из мягкого вискозного полотна.Состоит из туники свободного кроя средней длины и брюк на манжете.Круглый вырез горловины.Рукав приспущенный, 3/4.</t>
  </si>
  <si>
    <t>голубой меланж, M</t>
  </si>
  <si>
    <t>BS5775 BlackSpade</t>
  </si>
  <si>
    <t>Набор состоит из удобной майки чуть приталенного кроя и практичных бридж, которые не сковывают движения и дарят абсолютное чувство свободы. Для удобной фиксации на бриджах предусмотрены завязочки-шнурки. Комплект выполнен из качественного материала и обладает отличной воздухопроницаемостью и гигроскопичностью. В нем вы будете чувствовать комфортно даже в жаркое время года. Благодаря тому, что изделия выполнены из вискозы с незначительным добавлением эластана, они могут похвастаться удивительной мягкостью, шелковистостью и приятными прикосновениями.</t>
  </si>
  <si>
    <t>BS5776 BlackSpade</t>
  </si>
  <si>
    <t>Состоит из футболки свободного силуэта с коротким рукавом и брюк -шаровар.Круглый вырез горловины.Брюки дополнены деоративным поясом.Комплект отлично подойдет для дома и отдыха.</t>
  </si>
  <si>
    <t>BS5877 BlackSpade</t>
  </si>
  <si>
    <t>Домашний костюм</t>
  </si>
  <si>
    <t>55% хлопок, 45% модал</t>
  </si>
  <si>
    <t>Комплект состоит из футболки с длинным рукавом и брюк.Футболка прямого фасона,круглый вырез горловины,украшена аппликацией.Брюки свободного силуэта на мягком поясе-резинке. Благодаря особой выделки ткани изделие имеет бархатистую и особо мягкую структуру.</t>
  </si>
  <si>
    <t>сливовый, L</t>
  </si>
  <si>
    <t>сливовый, M</t>
  </si>
  <si>
    <t>BS5885 BlackSpade</t>
  </si>
  <si>
    <t>Комплект состоит из футболки с длинным рукавом и брюк свободного кроя.V-образный вырез горловины.Футболка декорирована аппликацией.Пояс брюк на мягкой эластичной резинке.</t>
  </si>
  <si>
    <t>красный, L</t>
  </si>
  <si>
    <t>красный, M</t>
  </si>
  <si>
    <t>красный, S</t>
  </si>
  <si>
    <t>BS5982 BlackSpade</t>
  </si>
  <si>
    <t>Домашнее платье</t>
  </si>
  <si>
    <t>90% вискоза, 10% эластан</t>
  </si>
  <si>
    <t>Домашнее платье приталенного силуэта.Рукав короткий,свободный.Круглый вырез горловины.Спереди расположена планка на пуговицах.Благодаря содержанию эластана изделие прекрасно садится по фигуре и не деформируется.</t>
  </si>
  <si>
    <t>BS5989 BlackSpade</t>
  </si>
  <si>
    <t>Домашнее платье из мягкой вискозы свободного силуэта.Короткий втачной рукав.V-образный вырез горловины украшен планкой на пуговицах.Модель отлично подойдет для дома и сна, выполнена  из высококачественной ткани.</t>
  </si>
  <si>
    <t>BS6017 BlackSpade</t>
  </si>
  <si>
    <t>Короткое молодежное платье из вискозы полуприлегающего силуэта. На спинке крой  под борцовку. Модель отлично подойдет для дома и сна, выполнена  из высококачественной ткани.</t>
  </si>
  <si>
    <t>голубой, XS</t>
  </si>
  <si>
    <t>BS6019 BlackSpade</t>
  </si>
  <si>
    <t>Пижама состоит из укороченного жакета на пуговицах и коротких шорт.Жакет имеет отложной воротник.Рукав короткий.Пояс шорт на мягкой эластичной резинке.</t>
  </si>
  <si>
    <t>BS6020 BlackSpade</t>
  </si>
  <si>
    <t>Шорты женские</t>
  </si>
  <si>
    <t>Короткие шорты из мягкого вискозного полотна свободного кроя.На поясе-резинка с декоративным бантиком.</t>
  </si>
  <si>
    <t>BS6046 BlackSpade</t>
  </si>
  <si>
    <t>Комплект состоит из футболки свободного кроя с коротким рукавом и брюк. V-образный вырез горловины.Пояс брюк на мягком эластичном поясе.</t>
  </si>
  <si>
    <t>сиреневый, M</t>
  </si>
  <si>
    <t>сиреневый, S</t>
  </si>
  <si>
    <t>BS6050 BlackSpade</t>
  </si>
  <si>
    <t xml:space="preserve">Комплект состоит из удобной майки и практичных брюк, которые не сковывают движения и дарят абсолютное чувство свободы.Майка оформлена тонкими бретелями, которые мягко удерживают изделие на плечах, не натирая и не доставляя неудобств. Майка-топ также оформлена кружевными вставками. Брюки-леггинсы имеют зауженный крой . Мягкий и приятный материал легко тянется, за счет незначительного добавления эластана, поэтому не будет сковывать движения. </t>
  </si>
  <si>
    <t>розовый с черным, M</t>
  </si>
  <si>
    <t>BS6056 BlackSpade</t>
  </si>
  <si>
    <t>Домашнее платье расклешенного силуэта на тонких бретелях.Платье отрезное под грудью.V-образный вырез горловины декорирован кружевом.</t>
  </si>
  <si>
    <t>BS6057 BlackSpade</t>
  </si>
  <si>
    <t>Женский халат с поясом на запах кроя кимоно.Модал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</si>
  <si>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BS6095 BlackSpade</t>
  </si>
  <si>
    <t>49% хлопок, 45% вискоза, 6% шерсть</t>
  </si>
  <si>
    <t>Женский костюм для дома состоящий из туники и леггинсов. Туника свободного силуэта.Втачной рукав имеет свободный, широкий окат и  не стесняет движений. Леггинсы на поясе-резинка с декоративным бантиком, выполненные из мягкого полотна.</t>
  </si>
  <si>
    <t>бордовый, L</t>
  </si>
  <si>
    <t>бордовый, M</t>
  </si>
  <si>
    <t>бордовый, S</t>
  </si>
  <si>
    <t>хаки, M</t>
  </si>
  <si>
    <t>хаки, S</t>
  </si>
  <si>
    <t>BS6115 BlackSpade</t>
  </si>
  <si>
    <t>Женский костюм для дома,состоящий из туники и леггинсов. Леггинсы на широком  поясе с декоративным бантиком. Леггинсы по бокам имеют декоративный контрастный кант.Низ на широких манжетах. Туника свободного силуэта с декоративными вырезами в области плеча.</t>
  </si>
  <si>
    <t>антрацит, M</t>
  </si>
  <si>
    <t>BS6117 BlackSpade</t>
  </si>
  <si>
    <t>Женские трикотажные брюки прямого покроя, на поясе-резинка с декоративным бантиком, выполненные из мягкого полотна.Выполнены из высококачественной ткани. Элегантны и комфортны.</t>
  </si>
  <si>
    <t>малиновый, L</t>
  </si>
  <si>
    <t>малиновый, M</t>
  </si>
  <si>
    <t>малиновый, S</t>
  </si>
  <si>
    <t>малиновый, XL</t>
  </si>
  <si>
    <t>малиновый, XXL</t>
  </si>
  <si>
    <t>BS6118 BlackSpade</t>
  </si>
  <si>
    <t>60% полиэстер, 32% вискоза, 8% эластан</t>
  </si>
  <si>
    <t>Женский домашний комплект, состоящий из туники и леггинсов.Леггинсы на широком поясе-резинка с вышивкой логотипа в области бедра. Туника свободного силуэта.Втачной рукав имеет свободный, широкий окат и  не стесняет движений. Полукруглый вырез горловины имеет небольшой разрез. Комплект идеально подходит для отдыха и в качестве домашней одежды. Выполнен из мягкого приятного трикотажного полотна.</t>
  </si>
  <si>
    <t>антрацит меланж, L</t>
  </si>
  <si>
    <t>антрацит меланж, M</t>
  </si>
  <si>
    <t>антрацит меланж, S</t>
  </si>
  <si>
    <t>антрацит меланж, XL</t>
  </si>
  <si>
    <t>BS6123 BlackSpade</t>
  </si>
  <si>
    <t>Женские трикотажные брюки  прямого покроя, на поясе-резинка с декоративным бантиком, выполненные из мягкого полотна.</t>
  </si>
  <si>
    <t>BS6128 BlackSpade</t>
  </si>
  <si>
    <t>Женский костюм для дома состоящий из туники и брюк. Туника свободного силуэта с декоративными вырезами в области плеча. Брюки прямого кроя, на поясе-резинка с декоративным бантиком, выполненные из мягкого полотна.</t>
  </si>
  <si>
    <t>пудра, L</t>
  </si>
  <si>
    <t>пудра, M</t>
  </si>
  <si>
    <t>пудра, S</t>
  </si>
  <si>
    <t>пудра, XL</t>
  </si>
  <si>
    <t>пудра, XXL</t>
  </si>
  <si>
    <t>BS6130 BlackSpade</t>
  </si>
  <si>
    <t>Женские трикотажные брюки прямого кроя, на поясе-резинка с декоративным бантиком, выполненные из мягкого полотна.Талия занижена.</t>
  </si>
  <si>
    <t>BS6131 BlackSpade</t>
  </si>
  <si>
    <t>Лонгслив женский</t>
  </si>
  <si>
    <t>Женский лонгслив свободного силуэта с округлым вырезом горловины и с фигурным низом. Полотно с эффектом меланжа, с вышивкой логотипа в области груди.</t>
  </si>
  <si>
    <t>BS6145 BlackSpade</t>
  </si>
  <si>
    <t>Комплект состоит из туники с длинным рукавом и леггинсов.Круглый вырез горловины .Спереди туники планка на пуговицах.Руква втачной.По бокам разрезы. Леггинсы на мягком эластичном поясе-резинке.Модал в составе придаёт мягкость, утончённость и шелковистость изделию, быстрое высыхание. Повышенная устойчивость к сминаемости и деформации. Благодаря содержанию эластана изделие прекрасно садится по фигуре и не деформируется</t>
  </si>
  <si>
    <t>BS6189 BlackSpade</t>
  </si>
  <si>
    <t xml:space="preserve">Облегающие леггинсы  прекрасно подчеркивают особенности женской фигуры. Леггинсы на широком поясе-резинка не сковывают движений. Высокая посадка.Подойдут для прогулок, отдыха и в качестве домашней одежды. </t>
  </si>
  <si>
    <t>черный меланж, L</t>
  </si>
  <si>
    <t>черный меланж, M</t>
  </si>
  <si>
    <t>черный меланж, S</t>
  </si>
  <si>
    <t>черный меланж, XL</t>
  </si>
  <si>
    <t>черный меланж, XXL</t>
  </si>
  <si>
    <t>BS7069 BlackSpade</t>
  </si>
  <si>
    <t>Комплект состоит из свободных брюк и лонгслива с круглым вырезом горловины. Приятная на ощупь ткань не будет раздражать кожу, так что в таком костюме вы будете себя чувствовать весьма комфортно после тяжелого рабочего дня. Брюки и лонгслив практически не сминаются и не деформируются при стирке.</t>
  </si>
  <si>
    <t>синий с голубым, S</t>
  </si>
  <si>
    <t>BS7140 BlackSpade</t>
  </si>
  <si>
    <t>Комплект состоит из футболки и шорт. Футболка с V-ым вырезом и яярким принтом и классические шорты, отлично подойдут для отдыха и сна. Благодаря новой технологии Dry Hygiene, абсорбция влаги в точке контакта ткани с телом происходит намного быстрей. Пижама практична и не деформируется после стирки.</t>
  </si>
  <si>
    <t>BS7176 BlackSpade</t>
  </si>
  <si>
    <t>Трусы мужские слипы</t>
  </si>
  <si>
    <t>94% хлопок, 6% эластан</t>
  </si>
  <si>
    <t>Трусы мужские слипы выполнены из высококачественного хлопка с добавлением эластана. Комфортная модель для повседневной носки.</t>
  </si>
  <si>
    <t>BS7180 BlackSpade</t>
  </si>
  <si>
    <t>BS7181 BlackSpade</t>
  </si>
  <si>
    <t>BS7211 BlackSpade</t>
  </si>
  <si>
    <t>Брюки мужские</t>
  </si>
  <si>
    <t>Домашние брюки свободного кроя с втачными карманами.Мягкий эластичный пояс-резинка.</t>
  </si>
  <si>
    <t>BS7225 BlackSpade</t>
  </si>
  <si>
    <t>Пижама мужская включает в себя два предмета — футболку свободного покроя с округлым вырезом горловины на пуговицах и шорты. Данную модель можно использовать как пижаму, так и в качестве одежды для дома. Благодаря наличию модала у пижамы повышенная устойчивость к сминанию и деформации.</t>
  </si>
  <si>
    <t>белый с синим, M</t>
  </si>
  <si>
    <t>белый с синим, S</t>
  </si>
  <si>
    <t>BS7230 BlackSpade</t>
  </si>
  <si>
    <t xml:space="preserve">Комплект состоит из футболки с коротким рукавом и шорт.V-образный вырез горловины.На шортах втачные карманы. Пижама выполнена из высококачественной, мягкой и приятной на ощупь ткани. Удобный и простой крой не сковывает движений и отлично смотрится на любой фигуре. </t>
  </si>
  <si>
    <t>BS7244 BlackSpade</t>
  </si>
  <si>
    <t>Шорты мужские</t>
  </si>
  <si>
    <t>Модель прямого кроя с втачными карманами отлично подойдет для ежедневной носки или занятий спортом. В широкий пояс встроена кулиска. Благодаря новой технологии Dry Hygiene, абсорбция влаги в точке контакта ткани с телом происходит намного быстрей. Изделие крайне практично и не деформируется после стирки.</t>
  </si>
  <si>
    <t>зеленый, S</t>
  </si>
  <si>
    <t>синий с красным, S</t>
  </si>
  <si>
    <t>фиолетовый с зеленым, L</t>
  </si>
  <si>
    <t>фиолетовый с зеленым, S</t>
  </si>
  <si>
    <t>BS7245 BlackSpade</t>
  </si>
  <si>
    <t>Модель прямого кроя с втачными карманами.В широкий пояс встроена кулиска.За счет завышенной посадки эти брюки подчеркнут достоинства и скроют недостатки фигуры. Изделие не мнется, отлично сохраняет форму и выдерживает многократные стирки.</t>
  </si>
  <si>
    <t>синий с розовым, S</t>
  </si>
  <si>
    <t>BS7269 BlackSpade</t>
  </si>
  <si>
    <t>Трусы мужские боксеры</t>
  </si>
  <si>
    <t xml:space="preserve">Трусы мужские боксеры выполнены из высококачественных материалов - хлопка и модала с добавлением эластана. Такая ткань приятно "холодит" кожу в жаркую погоду. Модель средней посадки украшена цветным принтом и оснащена поясом-резинкой средней ширины. Трусы идеально подходят для ежедневной носки или занятий спортом. </t>
  </si>
  <si>
    <t>BS7272 BlackSpade</t>
  </si>
  <si>
    <t xml:space="preserve">Трусы мужские боксеры выполнены из высококачественных материалов - хлопка и модала с добавлением эластана. Такая ткань приятно "холодит" кожу в жаркую погоду. Особый комфорт создает отсутствие боковых швов. Тонкие, практически незаметные под одеждой трусы будут дарить вам комфорт на протяжении всего дня.  </t>
  </si>
  <si>
    <t>BS7279 BlackSpade</t>
  </si>
  <si>
    <t>Комплект мужской</t>
  </si>
  <si>
    <t xml:space="preserve">Домашний комплект включает в себя брюки и футболку с длиными руквами свободного кроя. V-образный вырез горловины. Комплект отлично смотрится на любой фигуре, а так же не сковывает движений. Комплект выполнен из мягкой и приятной на ощупь ткани. </t>
  </si>
  <si>
    <t>BS7282 BlackSpade</t>
  </si>
  <si>
    <t xml:space="preserve">Комплект состоит из удобной кофты с длинными рукавами и практичных штанов, которые не сковывают движения и дарят абсолютное чувство свободы. Круглый вырез горловины.Комплект отлично подойдет для занятий спортом, так как выполнен из высококачественных материалов, которые отлично пропускают воздух и не вызывают раздражения. </t>
  </si>
  <si>
    <t>белый с черным, M</t>
  </si>
  <si>
    <t>белый с черным, S</t>
  </si>
  <si>
    <t>BS7297 BlackSpade</t>
  </si>
  <si>
    <t>Мужской домашний комплект состоящий из футболки с длинным рукавом прямого кроя и брюк свободного силуэта на поясе-резинке.Комплект выполнен из высококачественной ткани.</t>
  </si>
  <si>
    <t>BS7300 BlackSpade</t>
  </si>
  <si>
    <t>Халат мужской</t>
  </si>
  <si>
    <t>57% полиэстер, 43% хлопок</t>
  </si>
  <si>
    <t>Мужской трикотажный халат на запах средней длины с накладными карманами. С контрастной отделочной планкой и поясом. Длина халата позволяет использовать его в комбинации с домашними брюками или поверх домашнего костюма.</t>
  </si>
  <si>
    <t>темно-синий, L/XL</t>
  </si>
  <si>
    <t>темно-синий, S/M</t>
  </si>
  <si>
    <t>BS7305 BlackSpade</t>
  </si>
  <si>
    <t>Толстовка мужская</t>
  </si>
  <si>
    <t>50% полиэстер, 50% хлопок</t>
  </si>
  <si>
    <t xml:space="preserve"> Мужская толстовка на молнии с капюшоном на регулируемых тонких завязках-шнурках и карманом-кенгуру.Рукава на манжетах. Изделие сшито из хлопковой ткани с добавлением полиэстера,что придает ему повышенную прочность и гигроскопичность.</t>
  </si>
  <si>
    <t>темно-серый меланж, M</t>
  </si>
  <si>
    <t>темно-серый меланж, S</t>
  </si>
  <si>
    <t>BS7321 BlackSpade</t>
  </si>
  <si>
    <t xml:space="preserve">Комплект состоит из удобной футболки свободно кроя и  шорт, которые не сковывают движения и дарят абсолютное чувство свободы.Круглый вырез горловины. Комплект также отлично подойдет для занятий спортом в домашних условиях, так как выполнен из натурального материала и обладает отличной воздухопроницаемостью и гигроскопичностью. </t>
  </si>
  <si>
    <t>серый с белым, S</t>
  </si>
  <si>
    <t>BS7323 BlackSpade</t>
  </si>
  <si>
    <t>индиго, S</t>
  </si>
  <si>
    <t>BS7325 BlackSpade</t>
  </si>
  <si>
    <t xml:space="preserve">Комплект состоит из удобной футболки свободно кроя и  шорт, которые не сковывают движения и дарят абсолютное чувство свободы.V-образный вырез горловины. Комплект также отлично подойдет для занятий спортом в домашних условиях, так как выполнен из натурального материала и обладает отличной воздухопроницаемостью и гигроскопичностью. </t>
  </si>
  <si>
    <t>BS7342 BlackSpade</t>
  </si>
  <si>
    <t>Комплект состоит из удобной футболки свободно кроя с небольшим V-образным вырезом и практичных штанов с прорезными карманами, которые не сковывают движения и дарят абсолютное чувство свободы.Комплект также отлично подойдет для занятий спортом в домашних условиях, так как выполнен из натурального хлопкового материала и обладает отличной воздухопроницаемостью и гигроскопичностью.</t>
  </si>
  <si>
    <t>BS7343 BlackSpade</t>
  </si>
  <si>
    <t>BS7349 BlackSpade</t>
  </si>
  <si>
    <t>Легкий халат с поясом на запах с длинными рукавами имеет свободный покрой, который не сковывает движение и дарит чувство абсолютного комфорта.Накладные карманы. Халат выполнен из качественного хлопкового материала и обладает отличной воздухопроницаемостью и гигроскопичностью, поэтому отлично подойдет для повседневной носки.</t>
  </si>
  <si>
    <t>голубая клетка, L/XL</t>
  </si>
  <si>
    <t>голубая клетка, S/M</t>
  </si>
  <si>
    <t>BS7350 BlackSpade</t>
  </si>
  <si>
    <t>Модель свободного кроя отлично подойдет для ежедневной носки по дому. В пояс встроен шнурок для регулировки, что позволяет подогнать брюки под необходимый размер. Благодаря новой технологии, абсорбция влаги в точке контакта ткани с телом происходит намного быстрей.</t>
  </si>
  <si>
    <t>голубая клетка, M</t>
  </si>
  <si>
    <t>голубая клетка, XL</t>
  </si>
  <si>
    <t>BS7351 BlackSpade</t>
  </si>
  <si>
    <t xml:space="preserve">Модель со втачными боковыми карманами отлично подойдет для ежедневной носки по дому. В средней ширины пояс встроен шнурок для регулировки, что позволяет подогнать шорты под необходимый размер. Благодаря новой технологии, абсорбция влаги в точке контакта ткани с телом происходит намного быстрей. </t>
  </si>
  <si>
    <t>BS7414 BlackSpade</t>
  </si>
  <si>
    <t>BS7415 BlackSpade</t>
  </si>
  <si>
    <t>Мужской костюм для дома. Состоящий из трикотажной футболки свободного кроя с длинным рукавом и широкими манжетами.Вырез горловины круглый.Брюки прямого силуэта из трикотажного полотна, с поясом- резинка и прорезными карманами в шве.</t>
  </si>
  <si>
    <t>BS7475 BlackSpade</t>
  </si>
  <si>
    <t>92% хлопок, 8% эластан</t>
  </si>
  <si>
    <t>Трусы мужские боксеры  - качественное и удобное нижнее белье анатомического кроя. Выполнены из мягкого высококачественного хлопка с добавлением эластана. Облегающие.</t>
  </si>
  <si>
    <t>бордовый, XL</t>
  </si>
  <si>
    <t>BS7481 BlackSpade</t>
  </si>
  <si>
    <t xml:space="preserve">Комплект состоит из удобной футболки с коротким рукавом  свободного кроя и  брюк  с прорезными карманами, которые не сковывают движения и дарят абсолютное чувство свободы.Круглый вырез горловины. Комплект также отлично подойдет для занятий спортом в домашних условиях, так как выполнен из натурального материала и обладает отличной воздухопроницаемостью и гигроскопичностью. </t>
  </si>
  <si>
    <t>BS7486 BlackSpade</t>
  </si>
  <si>
    <t xml:space="preserve">Комплект состоит из удобной футболки с коротким рукавом  свободного кроя и  шорт с прорезными карманами, которые не сковывают движения и дарят абсолютное чувство свободы.V-образный вырез горловины. Комплект также отлично подойдет для занятий спортом в домашних условиях, так как выполнен из натурального материала и обладает отличной воздухопроницаемостью и гигроскопичностью. </t>
  </si>
  <si>
    <t>BS7490 BlackSpade</t>
  </si>
  <si>
    <t xml:space="preserve">Комплект состоит из футболки свободного кроя с коротким рукавом и брюк с прорезными карманами.Круглый  вырез горловины.Пояс брюк на мягком эластичном поясе. </t>
  </si>
  <si>
    <t>персиковый, M</t>
  </si>
  <si>
    <t>BS7493 BlackSpade</t>
  </si>
  <si>
    <t>100% вискоза футболка, 55% хлопок, 45% модал брюки</t>
  </si>
  <si>
    <t xml:space="preserve">Комплект состоит из удобной футболки свободного кроя и  шорт, которые не сковывают движения и дарят абсолютное чувство свободы.V-образный вырез горловины. Комплект также отлично подойдет для занятий спортом в домашних условиях, так как выполнен из натурального материала и обладает отличной воздухопроницаемостью и гигроскопичностью. </t>
  </si>
  <si>
    <t>синий, 3XL</t>
  </si>
  <si>
    <t>BS7496 BlackSpade</t>
  </si>
  <si>
    <t xml:space="preserve">Комплект состоит из удобной футболки свободного кроя и  шорт, которые не сковывают движения и дарят абсолютное чувство свободы.V-образный вырез горловины декорирован планкой на пуговицах. Спереди имеется кармашек с логотипом компании. Комплект также отлично подойдет для занятий спортом в домашних условиях, так как выполнен из натурального материала и обладает отличной воздухопроницаемостью и гигроскопичностью. </t>
  </si>
  <si>
    <t>серый меланж, 3XL</t>
  </si>
  <si>
    <t>BS7507 BlackSpade</t>
  </si>
  <si>
    <t xml:space="preserve">Домашние брюки свободного кроя с втачными карманами.Мягкий эластичный пояс-резинка на кулиске.Комплект выполнен из мягкой и приятной на ощупь ткани. </t>
  </si>
  <si>
    <t>BS7509 BlackSpade</t>
  </si>
  <si>
    <t>BS7511 BlackSpade</t>
  </si>
  <si>
    <t>BS7528 BlackSpade</t>
  </si>
  <si>
    <t xml:space="preserve">Комплект состоит из удобной футболки свободного кроя и  брюк, которые не сковывают движения и дарят абсолютное чувство свободы.V-образный вырез горловины декорирован планкой на пуговицах. Спереди имеется кармашек с логотипом компании. Комплект также отлично подойдет для занятий спортом в домашних условиях, так как выполнен из натурального материала и обладает отличной воздухопроницаемостью и гигроскопичностью. </t>
  </si>
  <si>
    <t>BS7542 BlackSpade</t>
  </si>
  <si>
    <t>Мужской костюм для дома. Состоящий из трикотажной футболки свободного силуэта с длинным рукавом , с имитацией застежки на две пуговицы. И брюк прямого силуэта из трикотажного полотна, с поясом- резинка и карманами в шве.</t>
  </si>
  <si>
    <t>антрацит с бордовым, L</t>
  </si>
  <si>
    <t>антрацит с бордовым, M</t>
  </si>
  <si>
    <t>антрацит с бордовым, S</t>
  </si>
  <si>
    <t>антрацит с бордовым, XL</t>
  </si>
  <si>
    <t>зеленый, XXL</t>
  </si>
  <si>
    <t>BS7545 BlackSpade</t>
  </si>
  <si>
    <t>Мужские домашние брюки свободного  кроя,который не сковывает движений и делает ваш домашний отдых комфортным. Модель имеет прорезные карманы по бокам. Пояс-резинка дополняется шнурком для фиксации.Низ брюк на широких манжетах</t>
  </si>
  <si>
    <t>антрацит, XXL</t>
  </si>
  <si>
    <t>джинсовый, XL</t>
  </si>
  <si>
    <t>BS7546 BlackSpade</t>
  </si>
  <si>
    <t>Мужские домашние брюки из текстильного полотна, прямого покроя, с прорезными карманами по бокам, с поясом-резинка продублированным шнурком для лучшей фиксации.</t>
  </si>
  <si>
    <t>красный с синим, L</t>
  </si>
  <si>
    <t>красный с синим, XL</t>
  </si>
  <si>
    <t>красный с синим, XXL</t>
  </si>
  <si>
    <t>BS7547 BlackSpade</t>
  </si>
  <si>
    <t>хаки, L</t>
  </si>
  <si>
    <t>хаки, XL</t>
  </si>
  <si>
    <t>BS7549 BlackSpade</t>
  </si>
  <si>
    <t>Футболка мужская</t>
  </si>
  <si>
    <t>Мужская футболка с длинным рукавом свободного силуэта и округлым вырезом горловины. Полотно с эффектом меланжа, с вышивкой логотипа в области груди.</t>
  </si>
  <si>
    <t>BS7550 BlackSpade</t>
  </si>
  <si>
    <t>Мужской домашний комплект из трикотажного полотна.Футболка с длинным рукавом  реглан и с манжетами-резинкой обеспечивают удобную посадку в плечах. Модель брюк прямого кроя и имеет прорезные карманы по бокам.Хлопок в составе придает ткани мягкость.</t>
  </si>
  <si>
    <t>BS7551 BlackSpade</t>
  </si>
  <si>
    <t>Домашний мужской костюм представлен толстовкой с классическим капюшоном. Для удобства в носке модель имеет внешние карманы-кенгуру и молнию. Низ представлен брюками свободного кроя на резинке.</t>
  </si>
  <si>
    <t>BS7553 BlackSpade</t>
  </si>
  <si>
    <t xml:space="preserve">Комплект состоит их классического жакета с английский воротником и брюк.Жакет на пуговицах с декоративным кантом и с накладным карманом в области груди с вышитым логотипом. Брюки прямого покроя на поясе-резинка с прорезными карманами по бокам. </t>
  </si>
  <si>
    <t>BS7557 BlackSpade</t>
  </si>
  <si>
    <t>65% полиэстер, 35% вискоза</t>
  </si>
  <si>
    <t>Домашний мужской костюм. Состоящий из футболки с V- образным вырезом горловины из трикотажного полотна в рубчик. Полочка скомбинирована из однотонной ткани и полотна в поперечную полоску. Брюки прямого силуэта из трикотажного полотна, с поясом резинка и прорезными карманами в шве.</t>
  </si>
  <si>
    <t>BS7559 BlackSpade</t>
  </si>
  <si>
    <t xml:space="preserve">Набор состоит из удобной кофты с длинными рукавами и практичных штанов, которые не сковывают движения и дарят абсолютное чувство свободы. Круглый вырез горловины.Комплект отлично подойдет для занятий спортом, так как выполнен из высококачественных материалов, которые отлично пропускают воздух и не вызывают раздражения. </t>
  </si>
  <si>
    <t>BS7560 BlackSpade</t>
  </si>
  <si>
    <t>серый с черным, L/XL</t>
  </si>
  <si>
    <t>серый с черным, S/M</t>
  </si>
  <si>
    <t>BS7568 BlackSpade</t>
  </si>
  <si>
    <t xml:space="preserve">Трусы мужские боксеры выполнены из высококачественных материалов - хлопка и модала. Такая ткань приятно "холодит" кожу в жаркую погоду. Модель свободного кроя, планка гульфика имеет застежку на пуговицах. Цельнокройный пояс с резинкой внутри. Идеально подходят для ежедневной носки. </t>
  </si>
  <si>
    <t>BS8001 BlackSpade</t>
  </si>
  <si>
    <t>Мужские пляжные шорты</t>
  </si>
  <si>
    <t>Шорты свободного кроя на поясе-резинке.Модель изготовлена из высококачественного материала, который быстро сохнет, не требует особого ухода, а кроме того в сложенном виде занимает мало места, поэтому их удобно транспортировать. Шорты удобны и практичны, их можно носить дома, а так же он подходят в качестве тренировочной одежды или для отдыха.</t>
  </si>
  <si>
    <t>BS8013 BlackSpade</t>
  </si>
  <si>
    <t>Шорты свободного кроя на поясе-резинке и прорезными карманами.Модель изготовлена из высококачественного материала, который быстро сохнет, не требует особого ухода, а кроме того в сложенном виде занимает мало места, поэтому их удобно транспортировать. Шорты удобны и практичны, их можно носить дома, а так же он подходят в качестве тренировочной одежды или для отдыха.</t>
  </si>
  <si>
    <t>BS8014 BlackSpade</t>
  </si>
  <si>
    <t xml:space="preserve"> Модель отлично подойдет для активного отдыха и занятий спортом в теплое время года. В средней ширины пояс встроен шнурок-завязка, что позволяет подогнать шорты под необходимый размер. Контрастная прострочка придает изделию стильный и модный вид. Изделие крайне практично, оно не выцветает и не деформируется даже после множества стирок.</t>
  </si>
  <si>
    <t>BS8017 BlackSpade</t>
  </si>
  <si>
    <t xml:space="preserve">Шорты свободного кроя на поясе-резинке и прорезными карманами.В средней ширины пояс встроен шнурок-завязка, что позволяет подогнать шорты под необходимый размер. Модель изготовлена из высококачественного материала, который быстро сохнет, не требует особого ухода, а кроме того в сложенном виде занимает мало места, поэтому их удобно транспортировать. </t>
  </si>
  <si>
    <t>BS8018 BlackSpade</t>
  </si>
  <si>
    <t xml:space="preserve"> Плавательные шорты свободного кроя и средней длины имеют внутренние плавки, что позволяет чувствовать себя комфортно даже без нижнего белья. Пояс на шнурке, таким образом фиксации достаточно даже для быстрого плаванья или прыжков.Прорезные карманы по бокам. Изделие легко стирается, не садится и не деформируется. Для изготовления используется водоотталкивающая ткань для быстрого высыхания изделия.</t>
  </si>
  <si>
    <t>BS8020 BlackSpade</t>
  </si>
  <si>
    <t xml:space="preserve"> Удлиненные плавательные шорты свободного кроя  имеют внутренние плавки из сетчатой ткани, что позволяет чувствовать себя комфортно даже без нижнего белья. Пояс на шнурке, таким образом фиксации достаточно даже для быстрого плаванья или прыжков. Изделие легко стирается, не садится и не деформируется. Для изготовления использовалась водоотталкивающая ткань для быстрого высыхания изделия.</t>
  </si>
  <si>
    <t>BS8021 BlackSpade</t>
  </si>
  <si>
    <t>BS8023 BlackSpade</t>
  </si>
  <si>
    <t>BS8026 BlackSpade</t>
  </si>
  <si>
    <t>BS8029 BlackSpade</t>
  </si>
  <si>
    <t>BS8035 BlackSpade</t>
  </si>
  <si>
    <t>BS8039 BlackSpade</t>
  </si>
  <si>
    <t>BS8040 BlackSpade</t>
  </si>
  <si>
    <t>Шорты свободно кроя с прорезными карманами по бокам. В пояс средней ширины вшита мягкая эластичная  резинка.Изделие  практично, оно не выцветает и не деформируется даже после множества стирок.</t>
  </si>
  <si>
    <t>BS8041 BlackSpade</t>
  </si>
  <si>
    <t>Пляжные шорты для мальчика</t>
  </si>
  <si>
    <t>Шорты свободного кроя с прорезными карманами по бокам.Пояс средней ширины на резинке и завязками. Модель имеет внутренние  плавки из сеточного материала. Изделие не мнется и не деформируется, хорошо отстирывается и быстро высыхает за счет водоотталкивающих свойств.</t>
  </si>
  <si>
    <t>зеленый, 116</t>
  </si>
  <si>
    <t>BS8048 BlackSpade</t>
  </si>
  <si>
    <t>Плавки мужские слипы</t>
  </si>
  <si>
    <t>Плавательные слипы облегающего кроя и с сильно заниженной талией. Плавки выгодно подчеркнут достоинства вашей фигуры.Изделие не мнется и не деформируется, хорошо отстирывается и быстро высыхает за счет водоотталкивающих свойств.</t>
  </si>
  <si>
    <t>BS8053 BlackSpade</t>
  </si>
  <si>
    <t>Футболка мужская выполнена из высококачественного хлопка. Модель отличается стильным дизайном и великолепным качеством пошива. Отлично сочетается с джинсами, шортами и брюками-чиносами.</t>
  </si>
  <si>
    <t>бирюзовый, S</t>
  </si>
  <si>
    <t>красный, XL</t>
  </si>
  <si>
    <t>красный, XXL</t>
  </si>
  <si>
    <t>BS8054 BlackSpade</t>
  </si>
  <si>
    <t>Майка мужская</t>
  </si>
  <si>
    <t>Майка мужская выполнена из высококачественного хлопка. Модель отличается стильным дизайном и великолепным качеством пошива. Отлично сочетается с джинсами, шортами и брюками-чиносами.</t>
  </si>
  <si>
    <t>бирюзовый, L</t>
  </si>
  <si>
    <t>BS8055 BlackSpade</t>
  </si>
  <si>
    <t>Майка мужская на широких бретелях выполнена из высококачественного хлопка. Модель отличается стильным дизайном и великолепным качеством пошива. Отлично сочетается с джинсами, шортами и брюками-чиносами.</t>
  </si>
  <si>
    <t>BS8058 BlackSpade</t>
  </si>
  <si>
    <t>Футболка мужская с принтом. Модель с круглым вырезом горловины и коротким рукавом выполнена из высококачественного хлопка. Свободный крой дарит комфорт и уверенность движений.</t>
  </si>
  <si>
    <t>BS8066 BlackSpade</t>
  </si>
  <si>
    <t>BS8073 BlackSpade</t>
  </si>
  <si>
    <t xml:space="preserve">  Шорты свободного силуэта на поясе -резинке.Закругленные края боковых вставок и декорирование принтом делают оригинальной эту модель.Изделие не мнется и не деформируется, хорошо отстирывается и быстро высыхает за счет водоотталкивающих свойств.</t>
  </si>
  <si>
    <t>BS8080 BlackSpade</t>
  </si>
  <si>
    <t>Шорты широкого, свободного кроя с  круговой  резинкой на шнуровке с прорезными карманами.Изделие не мнется и не деформируется, хорошо отстирывается и быстро высыхает за счет водоотталкивающих свойств.</t>
  </si>
  <si>
    <t>фисташковый, M</t>
  </si>
  <si>
    <t>BS8083 BlackSpade</t>
  </si>
  <si>
    <t>Шорты свободного кроя на  поясе-резинке с удобными завязками и накладными карманами.Контрастная строчка делает эту модель оригинальной.Изделие не мнется, легко отстирывается от загрязнений, не притягивает пыль и не требует глажки, не деформируется даже после множества стирок.</t>
  </si>
  <si>
    <t>BS8087 BlackSpade</t>
  </si>
  <si>
    <t>BS8100 BlackSpade</t>
  </si>
  <si>
    <t>BS8118 BlackSpade</t>
  </si>
  <si>
    <t xml:space="preserve">Майка мужская на широких бретелях — стильная, практичная и качественная одежда, которая подойдет для активных физических нагрузок или станет предметом ежедневного гардероба. Майка-борцовка полуприлегающего силуэта подчеркивает все достоинства мужской фигуры. Выполнена из натурального хлопкового материала, который обеспечивает необходимую циркуляцию воздуха и влаги, создавая максимальный комфорт во время носки. </t>
  </si>
  <si>
    <t>BS8150 BlackSpade</t>
  </si>
  <si>
    <t>Парео</t>
  </si>
  <si>
    <t>Легкое парео на тонких бретелях.Можно повязывать его различными способами и всегда выглядеть неотразимо. Отличительная черта парео в его универсальности. Вы сможете выйти в нем на пляж или прогуляться до ближайшего магазина, просто повязав поверх купальника.</t>
  </si>
  <si>
    <t>BS8151 BlackSpade</t>
  </si>
  <si>
    <t xml:space="preserve">Прекрасная туника для пляжного сезона. Модель на широких бретелях с глубоким V-образным вырезом горловины. </t>
  </si>
  <si>
    <t>красный, L/XL</t>
  </si>
  <si>
    <t>красный, S/M</t>
  </si>
  <si>
    <t>черный, L/XL</t>
  </si>
  <si>
    <t>черный, S/M</t>
  </si>
  <si>
    <t>BS8154 BlackSpade</t>
  </si>
  <si>
    <t>Платье-парео</t>
  </si>
  <si>
    <t>Прекрасный пляжный сарафан полупрелегающего силуэта, украшенный рисунком в полоску. Модель на широких бретелях с глубоким V-образным вырезом горловины.</t>
  </si>
  <si>
    <t>синий с белым, S/M</t>
  </si>
  <si>
    <t>BS8173 BlackSpade</t>
  </si>
  <si>
    <t>Пляжные шорты средней длины и стандартной посадкой на талии.Пояс эластичная мягкая резинка.Боковые прорезные карманы.Шорты сшиты из прочной износостойкой ткани, поэтому будут радовать своего обладателя не один сезон.</t>
  </si>
  <si>
    <t>BS9222 BlackSpade</t>
  </si>
  <si>
    <t>BS9224 BlackSpade</t>
  </si>
  <si>
    <t>Трусы мужские слипы  - качественное и удобное нижнее белье анатомического кроя. Выполнены из мягкого высококачественного хлопка с добавлением эластана. Облегающие.</t>
  </si>
  <si>
    <t>BS9229 BlackSpade</t>
  </si>
  <si>
    <t>Трусы мужские боксеры на пуговицах - качественное и удобное нижнее белье анатомического кроя. Выполнены из мягкого высококачественного хлопка с добавлением эластана. Облегающие.</t>
  </si>
  <si>
    <t>BS9245 BlackSpade</t>
  </si>
  <si>
    <t>Толстовка термо мужская</t>
  </si>
  <si>
    <t xml:space="preserve">Толстовка мужская термо с высокой горловиной и длинными рукавами. Выполнена из ткани сочетающей в себе вискозу и полиэстр, что делает изделие мягким и легким. Структура материала создает микроклимат, который задерживает воздух и изолирует тело от внешнего воздействия. Благодаря капиллярным свойствам материала, образующаяся влага испаряется. </t>
  </si>
  <si>
    <t>BS9246 BlackSpade</t>
  </si>
  <si>
    <t xml:space="preserve">Толстовка мужская термо с высокой горловиной на молнии и длинными рукавами. Выполнена из ткани сочетающей в себе вискозу и полиэстр, что делает изделие мягким и легким. Структура материала создает микроклимат, который задерживает воздух и изолирует тело от внешнего воздействия. Благодаря капиллярным свойствам материала, образующаяся влага испаряется. </t>
  </si>
  <si>
    <t>BS9250 BlackSpade</t>
  </si>
  <si>
    <t>Кальсоны мужские 3/4 термо</t>
  </si>
  <si>
    <t>50% вискоза, 50% поиэстер</t>
  </si>
  <si>
    <t xml:space="preserve">Кальсоны мужские 3/4 термо. Выполнены из ткани сочетающей в себе вискозу и полиэстр, что делает изделие мягким и легким. Структура материала создает микроклимат, который задерживает воздух и изолирует тело от внешнего воздействия. Благодаря капиллярным свойствам материала, образующаяся влага испаряется. </t>
  </si>
  <si>
    <t>BS9254 BlackSpade</t>
  </si>
  <si>
    <t>Комплект термо мужской</t>
  </si>
  <si>
    <t xml:space="preserve">Комплект мужской термо состоит из футболки (с высоким горлом на молнии и длинными рукавами) и брюк. Выполнен из ткани сочетающей в себе вискозу и полиэстр, что делает изделие мягким и легким. Структура материала создает микроклимат, который задерживает воздух и изолирует тело от внешнего воздействия. Благодаря капиллярным свойствам материала, образующаяся влага испаряется. </t>
  </si>
  <si>
    <t>BS9256 BlackSpade</t>
  </si>
  <si>
    <t>Перчатки термо</t>
  </si>
  <si>
    <t xml:space="preserve">Перчатки термо - удобные и многофункциональные перчатки для занятий спортом изготовлены из качественного полиэстра. Они отлично уберегают от холодного ветра и влаги. Также в очень холодную погоду вы можете надеть их под обычные перчатки — это позволит создать воздушную подушку и лучше удержать тепло. Очень важной особенностью перчаток является то, что в них можно без каких-либо неудобств взаимодействовать с сенсорным экраном смартфона. </t>
  </si>
  <si>
    <t>антрацит, Large Size</t>
  </si>
  <si>
    <t>антрацит, Small Size</t>
  </si>
  <si>
    <t>BS9275 BlackSpade</t>
  </si>
  <si>
    <t>Перчатки термо мужские</t>
  </si>
  <si>
    <t xml:space="preserve">Удобные мужские термоперчатки, позволяющие держать руки в сухости и тепле при температуре до -15 градусов. Соответствуют второй степени термозащиты.  </t>
  </si>
  <si>
    <t>BS9276 BlackSpade</t>
  </si>
  <si>
    <t>Перчатки термо женские</t>
  </si>
  <si>
    <t xml:space="preserve">Удобные женские термоперчатки, позволяющие держать руки в сухости и тепле при температуре до -15 градусов. Соответствуют второй степени термозащиты.  </t>
  </si>
  <si>
    <t>BS9278 BlackSpade</t>
  </si>
  <si>
    <t>Футболка термо унисекс</t>
  </si>
  <si>
    <t xml:space="preserve">Футболка унисекс термо с вырезом "под горло" и короткими рукавами. Выполнена из ткани сочетающей в себе вискозу и полиэстр, что делает изделие мягким и легким. Структура материала создает микроклимат, который задерживает воздух и изолирует тело от внешнего воздействия. Благодаря капиллярным свойствам материала, образующаяся влага испаряется. </t>
  </si>
  <si>
    <t>BS9279 BlackSpade</t>
  </si>
  <si>
    <t xml:space="preserve">Футболка унисекс термо с вырезом "под горло" и длинными рукавами. Выполнена из ткани сочетающей в себе вискозу и полиэстр, что делает изделие мягким и легким. Структура материала создает микроклимат, который задерживает воздух и изолирует тело от внешнего воздействия. Благодаря капиллярным свойствам материала, образующаяся влага испаряется. </t>
  </si>
  <si>
    <t>BS9283 BlackSpade</t>
  </si>
  <si>
    <t>Термошапка-подшлемник</t>
  </si>
  <si>
    <t xml:space="preserve">Удобная детская термошапка-подшлемник. Выполнена из ткани сочетающей в себе вискозу и полиэстр, что делает изделие мягким и легким. Обладает второй степенью термозащиты и обеспечивает тепло и комфорт при температуре от 0 до -15 градусов. Шапка закрывает уши и не вызывает раздражения. </t>
  </si>
  <si>
    <t>красный, 74-80</t>
  </si>
  <si>
    <t>BS9296 BlackSpade</t>
  </si>
  <si>
    <t>Майка для мальчика. Комплект из 2-х штук</t>
  </si>
  <si>
    <t>Майка для мальчика - комплект из 2-х штук. Выполнены из высококачественного хлопка с добавлением эластана. Удобные и комфортные. Модели износостойкие, выдерживают частые стирки и разработаны с учетом подвижности и активности детей.</t>
  </si>
  <si>
    <t>белый + синий, 140</t>
  </si>
  <si>
    <t>белый + синий, 98</t>
  </si>
  <si>
    <t>BS9297 BlackSpade</t>
  </si>
  <si>
    <t>Футболка для мальчика. Комплект из 2-х штук</t>
  </si>
  <si>
    <t>Футболка для мальчика - комплект из 2-х штук. Выполнены из высококачественного хлопка с добавлением эластана. Удобные и комфортные. Модели износостойкие, выдерживают частые стирки и разработаны с учетом подвижности и активности детей.</t>
  </si>
  <si>
    <t>белый + белый, 104</t>
  </si>
  <si>
    <t>белый + белый, 116</t>
  </si>
  <si>
    <t>белый + синий, 152</t>
  </si>
  <si>
    <t>BS9300 BlackSpade</t>
  </si>
  <si>
    <t xml:space="preserve">Трусы мужские слипы выполнены из модала с добавлением эластана. Мягкая ткань приятно прилегает к телу и "холодит" кожу в жаркую погоду. Тонкие, практически незаметные под одеждой трусы будут дарить вам комфорт на протяжении всего дня.   </t>
  </si>
  <si>
    <t>BS9315 BlackSpade</t>
  </si>
  <si>
    <t xml:space="preserve">Трусы мужские слипы выполнены из высококачественных материалов - хлопка и модала с добавлением эластана. Этот материал обеспечивает комфорт при носке и слегка «холодит» кожу в жаркое время года. Среди других преимуществ следует отметить быстрый обмен влаги. Не вызывает раздражения на коже. </t>
  </si>
  <si>
    <t>BS9317 BlackSpade</t>
  </si>
  <si>
    <t xml:space="preserve">Трусы мужские боксеры выполнены из высококачественных материалов - хлопка и модала с добавлением эластана. Этот материал обеспечивает комфорт при носке и слегка «холодит» кожу в жаркое время года. Среди других преимуществ следует отметить быстрый обмен влаги. Не вызывает раздражения на коже. </t>
  </si>
  <si>
    <t>BS9326 BlackSpade</t>
  </si>
  <si>
    <t>BS9403 BlackSpade</t>
  </si>
  <si>
    <t xml:space="preserve">Трусы мужские слипы выполнены из высококачественного хлопка с добавлением эластана. Модель имеет низкую посадку и отделку контрастной строчкой. </t>
  </si>
  <si>
    <t>BS9405 BlackSpade</t>
  </si>
  <si>
    <t xml:space="preserve">Майка мужская выполнена из качественного натурального хлопка с  добавлением эластана. Отлично подходит для занятий спортом. Хлопок прекрасно впитывает лишнюю влагу, обеспечивает прекрасное прохождение воздуха, не вызывает раздражения или дискомфорта. Майка имеет прилегающий силуэт и контрастные отделочные строчки.   </t>
  </si>
  <si>
    <t>BS9408 BlackSpade</t>
  </si>
  <si>
    <t>Трусы мужские боксеры выполнены их высококачественного хлопка с добавлением эластана. Облегающая модель на широком поясе.</t>
  </si>
  <si>
    <t>BS9411 BlackSpade</t>
  </si>
  <si>
    <t>Трусы мужские танга</t>
  </si>
  <si>
    <t>Трусы мужские танга выполнены из высококачественных материалов - хлопка и модала с добавлением эластана. Мягкая ткань приятно прилегает к телу и "холодит" кожу в жаркую погоду. Тонкие, практически незаметные под одеждой трусы будут дарить вам комфорт на протяжении всего дня.</t>
  </si>
  <si>
    <t>BS9413 BlackSpade</t>
  </si>
  <si>
    <t>Трусы мужские слипы выполнены из высококачественного хлопка с добавлением эластана, что позволяет коже свободно дышать. Отличный вариант для ежедневного использования в теплое и жаркое время года.</t>
  </si>
  <si>
    <t>BS9435 BlackSpade</t>
  </si>
  <si>
    <t xml:space="preserve">Трусы мужские боксеры выполнены из высококачественного хлопка с добавлением эластана. Мягкая ткань приятно облегает тело. Шелковистые швы не оставляют следы на коже, а резинки с высокой гибкостью оказывают низкое давление по бокам. Модель подойдет для тех, кто любит спортивную одежду. </t>
  </si>
  <si>
    <t>BS9450 BlackSpade</t>
  </si>
  <si>
    <t>Трусы мужские боксеры с принтом выполнены из высококачественных материалов - хлопка и модала с добавлением эластана. Такая ткань приятно облегает тело и слегка "холодит" кожу в жаркую погоду. Шелковистые швы не оставляют следы, а резинки с высокой гибкостью оказывают низкое давление по бокам. Модель подойдет для тех, кто любит спортивную одежду.</t>
  </si>
  <si>
    <t>BS9509 BlackSpade</t>
  </si>
  <si>
    <t>88% хлопок, 12% эластан</t>
  </si>
  <si>
    <t xml:space="preserve">Майка мужская на широких бретелях с V-образным вырезом горловины  выполнена из высококачественного хлопка с добавлением эластана. </t>
  </si>
  <si>
    <t>BS9545 BlackSpade</t>
  </si>
  <si>
    <t>Трусы мужские боксеры выполнены из высококачественного хлопка с добавлением эластана. Они приятно облегаю тело. Шелковистые швы не оставляют следы на коже, а резинки с высокой гибкостью оказывают низкое давление по бокам. Модель подойдет для тех, кто любит спортивную одежду.</t>
  </si>
  <si>
    <t>BS9561 BlackSpade</t>
  </si>
  <si>
    <t>BS9563 BlackSpade</t>
  </si>
  <si>
    <t xml:space="preserve">Футболка мужская с круглым вырезом горловины и коротким рукавом. Выполнена из высококачественного хлопка с добавлением эластана. Облегающая. Футболка прекрасно смотрится с джинсами, спортивными шортами или бриджами. </t>
  </si>
  <si>
    <t>BS9620 BlackSpade</t>
  </si>
  <si>
    <t>Трусы мужские слипы выполнены из высококачественного хлопка. Модель приятно облегает тело, шелковистые швы не оставляют следы, а резинки с высокой гибкостью оказывают низкое давление по бокам.</t>
  </si>
  <si>
    <t>черный, 3XL</t>
  </si>
  <si>
    <t>BS9624 BlackSpade</t>
  </si>
  <si>
    <t>Трусы мужские шорты</t>
  </si>
  <si>
    <t>Трусы мужские шорты выполнены из высококачественного хлопка. Модель приятно облегает тело, шелковистые швы не оставляют следы, а резинки с высокой гибкостью оказывают низкое давление по бокам. Гульфик имеет планку на пуговицах.</t>
  </si>
  <si>
    <t>BS9631 BlackSpade</t>
  </si>
  <si>
    <t>Мужские трусы боксеры укороченные выполнены из сочетания высококачественных материалов - хлопка и модала. Такая ткань приятно облегает тело и слегка "холодит" кожу в жаркую погоду. Модель сделана без боковых швов.</t>
  </si>
  <si>
    <t>BS9724 BlackSpade</t>
  </si>
  <si>
    <t>Трусы мужские боксеры свободного кроя. Выполнены из высококачественного хлопка с добавлением эластана. Удобная посадка модели обеспечивает комфорт при ходьбе или беге. Материал позволяет телу свободно дышать.</t>
  </si>
  <si>
    <t>BS9900 BlackSpade</t>
  </si>
  <si>
    <t>Носки мужские</t>
  </si>
  <si>
    <t xml:space="preserve">Носки мужские выполнены из хлопка с незначительным добавлением эластана. Легкие носки отлично подойдут для повседневного использования. Носки не вытягиваются, не скатываются, формы от стирки не теряют и не линяют (рекомендуется ручная стирка).   </t>
  </si>
  <si>
    <t>бежевый, 39-42</t>
  </si>
  <si>
    <t>бежевый, 43-46</t>
  </si>
  <si>
    <t>коричневый, 39-42</t>
  </si>
  <si>
    <t>коричневый, 43-46</t>
  </si>
  <si>
    <t>BS9930 BlackSpade</t>
  </si>
  <si>
    <t>97% бамбук, 3% эластан</t>
  </si>
  <si>
    <t xml:space="preserve">Носки мужские выполнены из бамбука с незначительным добавлением эластана. Легкие носки отлично подойдут для повседневного использования. Носки не вытягиваются, не скатываются, формы от стирки не теряют и не линяют (рекомендуется ручная стирка). </t>
  </si>
  <si>
    <t>синий, 39-42</t>
  </si>
  <si>
    <t>BS9941 BlackSpade</t>
  </si>
  <si>
    <t>57% хлопок, 40% модал, 3% эластан</t>
  </si>
  <si>
    <t xml:space="preserve">Носки мужские короткие выполнены из хлопка  и модала с незначительным добавлением эластана. Легкие носки отлично подойдут для повседневного использования. Носки не вытягиваются, не скатываются, формы от стирки не теряют и не линяют (рекомендуется ручная стирка). </t>
  </si>
  <si>
    <t>серый меланж, 43-46</t>
  </si>
  <si>
    <t>BS9950 BlackSpade</t>
  </si>
  <si>
    <t xml:space="preserve">Носки мужские выполнены из хлопка с незначительным добавлением эластана. Носки отлично подойдут для повседневного использования. Они не вытягиваются, не скатываются, формы от стирки не теряют и не линяют (рекомендуется ручная стирка). </t>
  </si>
</sst>
</file>

<file path=xl/styles.xml><?xml version="1.0" encoding="utf-8"?>
<styleSheet xmlns="http://schemas.openxmlformats.org/spreadsheetml/2006/main">
  <fonts count="4">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20"/>
      <color rgb="FFFF0000"/>
      <name val="Calibri"/>
      <family val="2"/>
      <charset val="204"/>
      <scheme val="minor"/>
    </font>
  </fonts>
  <fills count="3">
    <fill>
      <patternFill patternType="none"/>
    </fill>
    <fill>
      <patternFill patternType="gray125"/>
    </fill>
    <fill>
      <patternFill patternType="solid">
        <fgColor rgb="FFDCDC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0" fillId="0" borderId="0" xfId="0" applyAlignment="1">
      <alignment wrapText="1"/>
    </xf>
    <xf numFmtId="0" fontId="1" fillId="0" borderId="0" xfId="0" applyFont="1" applyAlignment="1">
      <alignment wrapText="1"/>
    </xf>
    <xf numFmtId="0" fontId="2" fillId="0" borderId="2" xfId="1" applyBorder="1" applyAlignment="1">
      <alignment wrapText="1"/>
    </xf>
    <xf numFmtId="0" fontId="0" fillId="0" borderId="2" xfId="0" applyBorder="1" applyAlignment="1">
      <alignment wrapText="1"/>
    </xf>
    <xf numFmtId="0" fontId="0" fillId="0" borderId="2" xfId="0" applyBorder="1" applyAlignment="1" applyProtection="1">
      <alignment wrapText="1"/>
      <protection locked="0"/>
    </xf>
    <xf numFmtId="1" fontId="0" fillId="0" borderId="2" xfId="0" applyNumberFormat="1" applyBorder="1" applyAlignment="1">
      <alignment wrapText="1"/>
    </xf>
    <xf numFmtId="0" fontId="0" fillId="0" borderId="3" xfId="0" applyBorder="1" applyAlignment="1">
      <alignment wrapText="1"/>
    </xf>
    <xf numFmtId="0" fontId="0" fillId="0" borderId="3" xfId="0" applyBorder="1" applyAlignment="1" applyProtection="1">
      <alignment wrapText="1"/>
      <protection locked="0"/>
    </xf>
    <xf numFmtId="1" fontId="0" fillId="0" borderId="3" xfId="0" applyNumberFormat="1" applyBorder="1" applyAlignment="1">
      <alignment wrapText="1"/>
    </xf>
    <xf numFmtId="0" fontId="0" fillId="0" borderId="4" xfId="0" applyBorder="1" applyAlignment="1">
      <alignment wrapText="1"/>
    </xf>
    <xf numFmtId="0" fontId="0" fillId="0" borderId="4" xfId="0" applyBorder="1" applyAlignment="1" applyProtection="1">
      <alignment wrapText="1"/>
      <protection locked="0"/>
    </xf>
    <xf numFmtId="1" fontId="0" fillId="0" borderId="4" xfId="0" applyNumberFormat="1" applyBorder="1" applyAlignment="1">
      <alignment wrapText="1"/>
    </xf>
    <xf numFmtId="0" fontId="2" fillId="0" borderId="5" xfId="1" applyBorder="1" applyAlignment="1">
      <alignment wrapText="1"/>
    </xf>
    <xf numFmtId="0" fontId="0" fillId="0" borderId="5" xfId="0" applyBorder="1" applyAlignment="1">
      <alignment wrapText="1"/>
    </xf>
    <xf numFmtId="0" fontId="0" fillId="0" borderId="5" xfId="0" applyBorder="1" applyAlignment="1" applyProtection="1">
      <alignment wrapText="1"/>
      <protection locked="0"/>
    </xf>
    <xf numFmtId="1" fontId="0" fillId="0" borderId="5" xfId="0" applyNumberFormat="1" applyBorder="1" applyAlignment="1">
      <alignment wrapText="1"/>
    </xf>
    <xf numFmtId="0" fontId="3" fillId="0" borderId="0" xfId="0" applyFont="1" applyAlignment="1"/>
    <xf numFmtId="0" fontId="1" fillId="0" borderId="1" xfId="0" applyFont="1" applyBorder="1" applyAlignment="1">
      <alignment wrapText="1"/>
    </xf>
    <xf numFmtId="0" fontId="1" fillId="2" borderId="1" xfId="0" applyFont="1" applyFill="1" applyBorder="1" applyAlignment="1">
      <alignmen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268" Type="http://schemas.openxmlformats.org/officeDocument/2006/relationships/image" Target="../media/image268.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58" Type="http://schemas.openxmlformats.org/officeDocument/2006/relationships/image" Target="../media/image258.jpeg"/><Relationship Id="rId279" Type="http://schemas.openxmlformats.org/officeDocument/2006/relationships/image" Target="../media/image279.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269" Type="http://schemas.openxmlformats.org/officeDocument/2006/relationships/image" Target="../media/image269.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jpeg"/><Relationship Id="rId280" Type="http://schemas.openxmlformats.org/officeDocument/2006/relationships/image" Target="../media/image280.jpe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6" Type="http://schemas.openxmlformats.org/officeDocument/2006/relationships/image" Target="../media/image6.jpe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eg"/><Relationship Id="rId249" Type="http://schemas.openxmlformats.org/officeDocument/2006/relationships/image" Target="../media/image24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260" Type="http://schemas.openxmlformats.org/officeDocument/2006/relationships/image" Target="../media/image260.jpeg"/><Relationship Id="rId265" Type="http://schemas.openxmlformats.org/officeDocument/2006/relationships/image" Target="../media/image265.jpeg"/><Relationship Id="rId281" Type="http://schemas.openxmlformats.org/officeDocument/2006/relationships/image" Target="../media/image281.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13" Type="http://schemas.openxmlformats.org/officeDocument/2006/relationships/image" Target="../media/image213.jpeg"/><Relationship Id="rId218" Type="http://schemas.openxmlformats.org/officeDocument/2006/relationships/image" Target="../media/image218.jpeg"/><Relationship Id="rId234" Type="http://schemas.openxmlformats.org/officeDocument/2006/relationships/image" Target="../media/image234.jpeg"/><Relationship Id="rId239" Type="http://schemas.openxmlformats.org/officeDocument/2006/relationships/image" Target="../media/image239.jpeg"/><Relationship Id="rId2" Type="http://schemas.openxmlformats.org/officeDocument/2006/relationships/image" Target="../media/image2.jpeg"/><Relationship Id="rId29" Type="http://schemas.openxmlformats.org/officeDocument/2006/relationships/image" Target="../media/image29.jpeg"/><Relationship Id="rId250" Type="http://schemas.openxmlformats.org/officeDocument/2006/relationships/image" Target="../media/image250.jpeg"/><Relationship Id="rId255" Type="http://schemas.openxmlformats.org/officeDocument/2006/relationships/image" Target="../media/image255.jpeg"/><Relationship Id="rId271" Type="http://schemas.openxmlformats.org/officeDocument/2006/relationships/image" Target="../media/image271.jpeg"/><Relationship Id="rId276" Type="http://schemas.openxmlformats.org/officeDocument/2006/relationships/image" Target="../media/image276.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199" Type="http://schemas.openxmlformats.org/officeDocument/2006/relationships/image" Target="../media/image199.jpeg"/><Relationship Id="rId203" Type="http://schemas.openxmlformats.org/officeDocument/2006/relationships/image" Target="../media/image203.jpeg"/><Relationship Id="rId208" Type="http://schemas.openxmlformats.org/officeDocument/2006/relationships/image" Target="../media/image208.jpeg"/><Relationship Id="rId229" Type="http://schemas.openxmlformats.org/officeDocument/2006/relationships/image" Target="../media/image229.jpeg"/><Relationship Id="rId19" Type="http://schemas.openxmlformats.org/officeDocument/2006/relationships/image" Target="../media/image19.jpeg"/><Relationship Id="rId224" Type="http://schemas.openxmlformats.org/officeDocument/2006/relationships/image" Target="../media/image224.jpeg"/><Relationship Id="rId240" Type="http://schemas.openxmlformats.org/officeDocument/2006/relationships/image" Target="../media/image240.jpeg"/><Relationship Id="rId245" Type="http://schemas.openxmlformats.org/officeDocument/2006/relationships/image" Target="../media/image245.jpeg"/><Relationship Id="rId261" Type="http://schemas.openxmlformats.org/officeDocument/2006/relationships/image" Target="../media/image261.jpeg"/><Relationship Id="rId266" Type="http://schemas.openxmlformats.org/officeDocument/2006/relationships/image" Target="../media/image266.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282" Type="http://schemas.openxmlformats.org/officeDocument/2006/relationships/image" Target="../media/image282.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30" Type="http://schemas.openxmlformats.org/officeDocument/2006/relationships/image" Target="../media/image230.jpeg"/><Relationship Id="rId235" Type="http://schemas.openxmlformats.org/officeDocument/2006/relationships/image" Target="../media/image235.jpeg"/><Relationship Id="rId251" Type="http://schemas.openxmlformats.org/officeDocument/2006/relationships/image" Target="../media/image251.jpeg"/><Relationship Id="rId256" Type="http://schemas.openxmlformats.org/officeDocument/2006/relationships/image" Target="../media/image256.jpeg"/><Relationship Id="rId277" Type="http://schemas.openxmlformats.org/officeDocument/2006/relationships/image" Target="../media/image277.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72" Type="http://schemas.openxmlformats.org/officeDocument/2006/relationships/image" Target="../media/image272.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eg"/><Relationship Id="rId195" Type="http://schemas.openxmlformats.org/officeDocument/2006/relationships/image" Target="../media/image195.jpe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225" Type="http://schemas.openxmlformats.org/officeDocument/2006/relationships/image" Target="../media/image225.jpeg"/><Relationship Id="rId241" Type="http://schemas.openxmlformats.org/officeDocument/2006/relationships/image" Target="../media/image241.jpeg"/><Relationship Id="rId246" Type="http://schemas.openxmlformats.org/officeDocument/2006/relationships/image" Target="../media/image246.jpeg"/><Relationship Id="rId267" Type="http://schemas.openxmlformats.org/officeDocument/2006/relationships/image" Target="../media/image267.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262" Type="http://schemas.openxmlformats.org/officeDocument/2006/relationships/image" Target="../media/image262.jpeg"/><Relationship Id="rId283" Type="http://schemas.openxmlformats.org/officeDocument/2006/relationships/image" Target="../media/image283.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273" Type="http://schemas.openxmlformats.org/officeDocument/2006/relationships/image" Target="../media/image273.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4" Type="http://schemas.openxmlformats.org/officeDocument/2006/relationships/image" Target="../media/image274.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264" Type="http://schemas.openxmlformats.org/officeDocument/2006/relationships/image" Target="../media/image264.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jpe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275" Type="http://schemas.openxmlformats.org/officeDocument/2006/relationships/image" Target="../media/image275.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s>
</file>

<file path=xl/drawings/drawing1.xml><?xml version="1.0" encoding="utf-8"?>
<xdr:wsDr xmlns:xdr="http://schemas.openxmlformats.org/drawingml/2006/spreadsheetDrawing" xmlns:a="http://schemas.openxmlformats.org/drawingml/2006/main">
  <xdr:twoCellAnchor editAs="oneCell">
    <xdr:from>
      <xdr:col>11</xdr:col>
      <xdr:colOff>12700</xdr:colOff>
      <xdr:row>4</xdr:row>
      <xdr:rowOff>12700</xdr:rowOff>
    </xdr:from>
    <xdr:to>
      <xdr:col>11</xdr:col>
      <xdr:colOff>965200</xdr:colOff>
      <xdr:row>4</xdr:row>
      <xdr:rowOff>1282700</xdr:rowOff>
    </xdr:to>
    <xdr:pic>
      <xdr:nvPicPr>
        <xdr:cNvPr id="2" name="Рисунок 1"/>
        <xdr:cNvPicPr>
          <a:picLocks/>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6889750" y="917575"/>
          <a:ext cx="952500" cy="1270000"/>
        </a:xfrm>
        <a:prstGeom prst="rect">
          <a:avLst/>
        </a:prstGeom>
      </xdr:spPr>
    </xdr:pic>
    <xdr:clientData/>
  </xdr:twoCellAnchor>
  <xdr:twoCellAnchor editAs="oneCell">
    <xdr:from>
      <xdr:col>11</xdr:col>
      <xdr:colOff>12700</xdr:colOff>
      <xdr:row>9</xdr:row>
      <xdr:rowOff>12700</xdr:rowOff>
    </xdr:from>
    <xdr:to>
      <xdr:col>11</xdr:col>
      <xdr:colOff>965200</xdr:colOff>
      <xdr:row>9</xdr:row>
      <xdr:rowOff>1282700</xdr:rowOff>
    </xdr:to>
    <xdr:pic>
      <xdr:nvPicPr>
        <xdr:cNvPr id="3" name="Рисунок 2"/>
        <xdr:cNvPicPr>
          <a:picLocks/>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6889750" y="3070225"/>
          <a:ext cx="952500" cy="1270000"/>
        </a:xfrm>
        <a:prstGeom prst="rect">
          <a:avLst/>
        </a:prstGeom>
      </xdr:spPr>
    </xdr:pic>
    <xdr:clientData/>
  </xdr:twoCellAnchor>
  <xdr:twoCellAnchor editAs="oneCell">
    <xdr:from>
      <xdr:col>11</xdr:col>
      <xdr:colOff>12700</xdr:colOff>
      <xdr:row>11</xdr:row>
      <xdr:rowOff>12700</xdr:rowOff>
    </xdr:from>
    <xdr:to>
      <xdr:col>11</xdr:col>
      <xdr:colOff>965200</xdr:colOff>
      <xdr:row>11</xdr:row>
      <xdr:rowOff>1282700</xdr:rowOff>
    </xdr:to>
    <xdr:pic>
      <xdr:nvPicPr>
        <xdr:cNvPr id="4" name="Рисунок 3"/>
        <xdr:cNvPicPr>
          <a:picLocks/>
        </xdr:cNvPicPr>
      </xdr:nvPicPr>
      <xdr:blipFill>
        <a:blip xmlns:r="http://schemas.openxmlformats.org/officeDocument/2006/relationships" r:embed="rId3">
          <a:extLst>
            <a:ext uri="{28A0092B-C50C-407E-A947-70E740481C1C}">
              <a14:useLocalDpi xmlns:a14="http://schemas.microsoft.com/office/drawing/2010/main" xmlns="" val="0"/>
            </a:ext>
          </a:extLst>
        </a:blip>
        <a:stretch>
          <a:fillRect/>
        </a:stretch>
      </xdr:blipFill>
      <xdr:spPr>
        <a:xfrm>
          <a:off x="6889750" y="4651375"/>
          <a:ext cx="952500" cy="1270000"/>
        </a:xfrm>
        <a:prstGeom prst="rect">
          <a:avLst/>
        </a:prstGeom>
      </xdr:spPr>
    </xdr:pic>
    <xdr:clientData/>
  </xdr:twoCellAnchor>
  <xdr:twoCellAnchor editAs="oneCell">
    <xdr:from>
      <xdr:col>11</xdr:col>
      <xdr:colOff>12700</xdr:colOff>
      <xdr:row>13</xdr:row>
      <xdr:rowOff>12700</xdr:rowOff>
    </xdr:from>
    <xdr:to>
      <xdr:col>11</xdr:col>
      <xdr:colOff>965200</xdr:colOff>
      <xdr:row>13</xdr:row>
      <xdr:rowOff>1282700</xdr:rowOff>
    </xdr:to>
    <xdr:pic>
      <xdr:nvPicPr>
        <xdr:cNvPr id="5" name="Рисунок 4"/>
        <xdr:cNvPicPr>
          <a:picLocks/>
        </xdr:cNvPicPr>
      </xdr:nvPicPr>
      <xdr:blipFill>
        <a:blip xmlns:r="http://schemas.openxmlformats.org/officeDocument/2006/relationships" r:embed="rId4">
          <a:extLst>
            <a:ext uri="{28A0092B-C50C-407E-A947-70E740481C1C}">
              <a14:useLocalDpi xmlns:a14="http://schemas.microsoft.com/office/drawing/2010/main" xmlns="" val="0"/>
            </a:ext>
          </a:extLst>
        </a:blip>
        <a:stretch>
          <a:fillRect/>
        </a:stretch>
      </xdr:blipFill>
      <xdr:spPr>
        <a:xfrm>
          <a:off x="6889750" y="6232525"/>
          <a:ext cx="952500" cy="1270000"/>
        </a:xfrm>
        <a:prstGeom prst="rect">
          <a:avLst/>
        </a:prstGeom>
      </xdr:spPr>
    </xdr:pic>
    <xdr:clientData/>
  </xdr:twoCellAnchor>
  <xdr:twoCellAnchor editAs="oneCell">
    <xdr:from>
      <xdr:col>11</xdr:col>
      <xdr:colOff>12700</xdr:colOff>
      <xdr:row>16</xdr:row>
      <xdr:rowOff>12700</xdr:rowOff>
    </xdr:from>
    <xdr:to>
      <xdr:col>11</xdr:col>
      <xdr:colOff>965200</xdr:colOff>
      <xdr:row>16</xdr:row>
      <xdr:rowOff>1282700</xdr:rowOff>
    </xdr:to>
    <xdr:pic>
      <xdr:nvPicPr>
        <xdr:cNvPr id="6" name="Рисунок 5"/>
        <xdr:cNvPicPr>
          <a:picLocks/>
        </xdr:cNvPicPr>
      </xdr:nvPicPr>
      <xdr:blipFill>
        <a:blip xmlns:r="http://schemas.openxmlformats.org/officeDocument/2006/relationships" r:embed="rId5">
          <a:extLst>
            <a:ext uri="{28A0092B-C50C-407E-A947-70E740481C1C}">
              <a14:useLocalDpi xmlns:a14="http://schemas.microsoft.com/office/drawing/2010/main" xmlns="" val="0"/>
            </a:ext>
          </a:extLst>
        </a:blip>
        <a:stretch>
          <a:fillRect/>
        </a:stretch>
      </xdr:blipFill>
      <xdr:spPr>
        <a:xfrm>
          <a:off x="6889750" y="8004175"/>
          <a:ext cx="952500" cy="1270000"/>
        </a:xfrm>
        <a:prstGeom prst="rect">
          <a:avLst/>
        </a:prstGeom>
      </xdr:spPr>
    </xdr:pic>
    <xdr:clientData/>
  </xdr:twoCellAnchor>
  <xdr:twoCellAnchor editAs="oneCell">
    <xdr:from>
      <xdr:col>11</xdr:col>
      <xdr:colOff>12700</xdr:colOff>
      <xdr:row>24</xdr:row>
      <xdr:rowOff>12700</xdr:rowOff>
    </xdr:from>
    <xdr:to>
      <xdr:col>11</xdr:col>
      <xdr:colOff>965200</xdr:colOff>
      <xdr:row>24</xdr:row>
      <xdr:rowOff>1282700</xdr:rowOff>
    </xdr:to>
    <xdr:pic>
      <xdr:nvPicPr>
        <xdr:cNvPr id="7" name="Рисунок 6"/>
        <xdr:cNvPicPr>
          <a:picLocks/>
        </xdr:cNvPicPr>
      </xdr:nvPicPr>
      <xdr:blipFill>
        <a:blip xmlns:r="http://schemas.openxmlformats.org/officeDocument/2006/relationships" r:embed="rId6">
          <a:extLst>
            <a:ext uri="{28A0092B-C50C-407E-A947-70E740481C1C}">
              <a14:useLocalDpi xmlns:a14="http://schemas.microsoft.com/office/drawing/2010/main" xmlns="" val="0"/>
            </a:ext>
          </a:extLst>
        </a:blip>
        <a:stretch>
          <a:fillRect/>
        </a:stretch>
      </xdr:blipFill>
      <xdr:spPr>
        <a:xfrm>
          <a:off x="6889750" y="10728325"/>
          <a:ext cx="952500" cy="1270000"/>
        </a:xfrm>
        <a:prstGeom prst="rect">
          <a:avLst/>
        </a:prstGeom>
      </xdr:spPr>
    </xdr:pic>
    <xdr:clientData/>
  </xdr:twoCellAnchor>
  <xdr:twoCellAnchor editAs="oneCell">
    <xdr:from>
      <xdr:col>11</xdr:col>
      <xdr:colOff>12700</xdr:colOff>
      <xdr:row>27</xdr:row>
      <xdr:rowOff>12700</xdr:rowOff>
    </xdr:from>
    <xdr:to>
      <xdr:col>11</xdr:col>
      <xdr:colOff>965200</xdr:colOff>
      <xdr:row>27</xdr:row>
      <xdr:rowOff>1282700</xdr:rowOff>
    </xdr:to>
    <xdr:pic>
      <xdr:nvPicPr>
        <xdr:cNvPr id="8" name="Рисунок 7"/>
        <xdr:cNvPicPr>
          <a:picLocks/>
        </xdr:cNvPicPr>
      </xdr:nvPicPr>
      <xdr:blipFill>
        <a:blip xmlns:r="http://schemas.openxmlformats.org/officeDocument/2006/relationships" r:embed="rId7">
          <a:extLst>
            <a:ext uri="{28A0092B-C50C-407E-A947-70E740481C1C}">
              <a14:useLocalDpi xmlns:a14="http://schemas.microsoft.com/office/drawing/2010/main" xmlns="" val="0"/>
            </a:ext>
          </a:extLst>
        </a:blip>
        <a:stretch>
          <a:fillRect/>
        </a:stretch>
      </xdr:blipFill>
      <xdr:spPr>
        <a:xfrm>
          <a:off x="6889750" y="12499975"/>
          <a:ext cx="952500" cy="1270000"/>
        </a:xfrm>
        <a:prstGeom prst="rect">
          <a:avLst/>
        </a:prstGeom>
      </xdr:spPr>
    </xdr:pic>
    <xdr:clientData/>
  </xdr:twoCellAnchor>
  <xdr:twoCellAnchor editAs="oneCell">
    <xdr:from>
      <xdr:col>11</xdr:col>
      <xdr:colOff>12700</xdr:colOff>
      <xdr:row>29</xdr:row>
      <xdr:rowOff>12700</xdr:rowOff>
    </xdr:from>
    <xdr:to>
      <xdr:col>11</xdr:col>
      <xdr:colOff>965200</xdr:colOff>
      <xdr:row>29</xdr:row>
      <xdr:rowOff>1282700</xdr:rowOff>
    </xdr:to>
    <xdr:pic>
      <xdr:nvPicPr>
        <xdr:cNvPr id="9" name="Рисунок 8"/>
        <xdr:cNvPicPr>
          <a:picLocks/>
        </xdr:cNvPicPr>
      </xdr:nvPicPr>
      <xdr:blipFill>
        <a:blip xmlns:r="http://schemas.openxmlformats.org/officeDocument/2006/relationships" r:embed="rId8">
          <a:extLst>
            <a:ext uri="{28A0092B-C50C-407E-A947-70E740481C1C}">
              <a14:useLocalDpi xmlns:a14="http://schemas.microsoft.com/office/drawing/2010/main" xmlns="" val="0"/>
            </a:ext>
          </a:extLst>
        </a:blip>
        <a:stretch>
          <a:fillRect/>
        </a:stretch>
      </xdr:blipFill>
      <xdr:spPr>
        <a:xfrm>
          <a:off x="6889750" y="14081125"/>
          <a:ext cx="952500" cy="1270000"/>
        </a:xfrm>
        <a:prstGeom prst="rect">
          <a:avLst/>
        </a:prstGeom>
      </xdr:spPr>
    </xdr:pic>
    <xdr:clientData/>
  </xdr:twoCellAnchor>
  <xdr:twoCellAnchor editAs="oneCell">
    <xdr:from>
      <xdr:col>11</xdr:col>
      <xdr:colOff>12700</xdr:colOff>
      <xdr:row>32</xdr:row>
      <xdr:rowOff>12700</xdr:rowOff>
    </xdr:from>
    <xdr:to>
      <xdr:col>11</xdr:col>
      <xdr:colOff>965200</xdr:colOff>
      <xdr:row>32</xdr:row>
      <xdr:rowOff>1282700</xdr:rowOff>
    </xdr:to>
    <xdr:pic>
      <xdr:nvPicPr>
        <xdr:cNvPr id="10" name="Рисунок 9"/>
        <xdr:cNvPicPr>
          <a:picLocks/>
        </xdr:cNvPicPr>
      </xdr:nvPicPr>
      <xdr:blipFill>
        <a:blip xmlns:r="http://schemas.openxmlformats.org/officeDocument/2006/relationships" r:embed="rId9">
          <a:extLst>
            <a:ext uri="{28A0092B-C50C-407E-A947-70E740481C1C}">
              <a14:useLocalDpi xmlns:a14="http://schemas.microsoft.com/office/drawing/2010/main" xmlns="" val="0"/>
            </a:ext>
          </a:extLst>
        </a:blip>
        <a:stretch>
          <a:fillRect/>
        </a:stretch>
      </xdr:blipFill>
      <xdr:spPr>
        <a:xfrm>
          <a:off x="6889750" y="15852775"/>
          <a:ext cx="952500" cy="1270000"/>
        </a:xfrm>
        <a:prstGeom prst="rect">
          <a:avLst/>
        </a:prstGeom>
      </xdr:spPr>
    </xdr:pic>
    <xdr:clientData/>
  </xdr:twoCellAnchor>
  <xdr:twoCellAnchor editAs="oneCell">
    <xdr:from>
      <xdr:col>11</xdr:col>
      <xdr:colOff>12700</xdr:colOff>
      <xdr:row>43</xdr:row>
      <xdr:rowOff>12700</xdr:rowOff>
    </xdr:from>
    <xdr:to>
      <xdr:col>11</xdr:col>
      <xdr:colOff>965200</xdr:colOff>
      <xdr:row>43</xdr:row>
      <xdr:rowOff>1282700</xdr:rowOff>
    </xdr:to>
    <xdr:pic>
      <xdr:nvPicPr>
        <xdr:cNvPr id="11" name="Рисунок 10"/>
        <xdr:cNvPicPr>
          <a:picLocks/>
        </xdr:cNvPicPr>
      </xdr:nvPicPr>
      <xdr:blipFill>
        <a:blip xmlns:r="http://schemas.openxmlformats.org/officeDocument/2006/relationships" r:embed="rId10">
          <a:extLst>
            <a:ext uri="{28A0092B-C50C-407E-A947-70E740481C1C}">
              <a14:useLocalDpi xmlns:a14="http://schemas.microsoft.com/office/drawing/2010/main" xmlns="" val="0"/>
            </a:ext>
          </a:extLst>
        </a:blip>
        <a:stretch>
          <a:fillRect/>
        </a:stretch>
      </xdr:blipFill>
      <xdr:spPr>
        <a:xfrm>
          <a:off x="6889750" y="19148425"/>
          <a:ext cx="952500" cy="1270000"/>
        </a:xfrm>
        <a:prstGeom prst="rect">
          <a:avLst/>
        </a:prstGeom>
      </xdr:spPr>
    </xdr:pic>
    <xdr:clientData/>
  </xdr:twoCellAnchor>
  <xdr:twoCellAnchor editAs="oneCell">
    <xdr:from>
      <xdr:col>11</xdr:col>
      <xdr:colOff>12700</xdr:colOff>
      <xdr:row>48</xdr:row>
      <xdr:rowOff>12700</xdr:rowOff>
    </xdr:from>
    <xdr:to>
      <xdr:col>11</xdr:col>
      <xdr:colOff>965200</xdr:colOff>
      <xdr:row>48</xdr:row>
      <xdr:rowOff>1282700</xdr:rowOff>
    </xdr:to>
    <xdr:pic>
      <xdr:nvPicPr>
        <xdr:cNvPr id="12" name="Рисунок 11"/>
        <xdr:cNvPicPr>
          <a:picLocks/>
        </xdr:cNvPicPr>
      </xdr:nvPicPr>
      <xdr:blipFill>
        <a:blip xmlns:r="http://schemas.openxmlformats.org/officeDocument/2006/relationships" r:embed="rId11">
          <a:extLst>
            <a:ext uri="{28A0092B-C50C-407E-A947-70E740481C1C}">
              <a14:useLocalDpi xmlns:a14="http://schemas.microsoft.com/office/drawing/2010/main" xmlns="" val="0"/>
            </a:ext>
          </a:extLst>
        </a:blip>
        <a:stretch>
          <a:fillRect/>
        </a:stretch>
      </xdr:blipFill>
      <xdr:spPr>
        <a:xfrm>
          <a:off x="6889750" y="21301075"/>
          <a:ext cx="952500" cy="1270000"/>
        </a:xfrm>
        <a:prstGeom prst="rect">
          <a:avLst/>
        </a:prstGeom>
      </xdr:spPr>
    </xdr:pic>
    <xdr:clientData/>
  </xdr:twoCellAnchor>
  <xdr:twoCellAnchor editAs="oneCell">
    <xdr:from>
      <xdr:col>11</xdr:col>
      <xdr:colOff>12700</xdr:colOff>
      <xdr:row>50</xdr:row>
      <xdr:rowOff>12700</xdr:rowOff>
    </xdr:from>
    <xdr:to>
      <xdr:col>11</xdr:col>
      <xdr:colOff>965200</xdr:colOff>
      <xdr:row>50</xdr:row>
      <xdr:rowOff>1282700</xdr:rowOff>
    </xdr:to>
    <xdr:pic>
      <xdr:nvPicPr>
        <xdr:cNvPr id="13" name="Рисунок 12"/>
        <xdr:cNvPicPr>
          <a:picLocks/>
        </xdr:cNvPicPr>
      </xdr:nvPicPr>
      <xdr:blipFill>
        <a:blip xmlns:r="http://schemas.openxmlformats.org/officeDocument/2006/relationships" r:embed="rId12">
          <a:extLst>
            <a:ext uri="{28A0092B-C50C-407E-A947-70E740481C1C}">
              <a14:useLocalDpi xmlns:a14="http://schemas.microsoft.com/office/drawing/2010/main" xmlns="" val="0"/>
            </a:ext>
          </a:extLst>
        </a:blip>
        <a:stretch>
          <a:fillRect/>
        </a:stretch>
      </xdr:blipFill>
      <xdr:spPr>
        <a:xfrm>
          <a:off x="6889750" y="22882225"/>
          <a:ext cx="952500" cy="1270000"/>
        </a:xfrm>
        <a:prstGeom prst="rect">
          <a:avLst/>
        </a:prstGeom>
      </xdr:spPr>
    </xdr:pic>
    <xdr:clientData/>
  </xdr:twoCellAnchor>
  <xdr:twoCellAnchor editAs="oneCell">
    <xdr:from>
      <xdr:col>11</xdr:col>
      <xdr:colOff>12700</xdr:colOff>
      <xdr:row>52</xdr:row>
      <xdr:rowOff>12700</xdr:rowOff>
    </xdr:from>
    <xdr:to>
      <xdr:col>11</xdr:col>
      <xdr:colOff>965200</xdr:colOff>
      <xdr:row>52</xdr:row>
      <xdr:rowOff>1282700</xdr:rowOff>
    </xdr:to>
    <xdr:pic>
      <xdr:nvPicPr>
        <xdr:cNvPr id="14" name="Рисунок 13"/>
        <xdr:cNvPicPr>
          <a:picLocks/>
        </xdr:cNvPicPr>
      </xdr:nvPicPr>
      <xdr:blipFill>
        <a:blip xmlns:r="http://schemas.openxmlformats.org/officeDocument/2006/relationships" r:embed="rId13">
          <a:extLst>
            <a:ext uri="{28A0092B-C50C-407E-A947-70E740481C1C}">
              <a14:useLocalDpi xmlns:a14="http://schemas.microsoft.com/office/drawing/2010/main" xmlns="" val="0"/>
            </a:ext>
          </a:extLst>
        </a:blip>
        <a:stretch>
          <a:fillRect/>
        </a:stretch>
      </xdr:blipFill>
      <xdr:spPr>
        <a:xfrm>
          <a:off x="6889750" y="24463375"/>
          <a:ext cx="952500" cy="1270000"/>
        </a:xfrm>
        <a:prstGeom prst="rect">
          <a:avLst/>
        </a:prstGeom>
      </xdr:spPr>
    </xdr:pic>
    <xdr:clientData/>
  </xdr:twoCellAnchor>
  <xdr:twoCellAnchor editAs="oneCell">
    <xdr:from>
      <xdr:col>11</xdr:col>
      <xdr:colOff>12700</xdr:colOff>
      <xdr:row>54</xdr:row>
      <xdr:rowOff>12700</xdr:rowOff>
    </xdr:from>
    <xdr:to>
      <xdr:col>11</xdr:col>
      <xdr:colOff>965200</xdr:colOff>
      <xdr:row>54</xdr:row>
      <xdr:rowOff>1282700</xdr:rowOff>
    </xdr:to>
    <xdr:pic>
      <xdr:nvPicPr>
        <xdr:cNvPr id="15" name="Рисунок 14"/>
        <xdr:cNvPicPr>
          <a:picLocks/>
        </xdr:cNvPicPr>
      </xdr:nvPicPr>
      <xdr:blipFill>
        <a:blip xmlns:r="http://schemas.openxmlformats.org/officeDocument/2006/relationships" r:embed="rId14">
          <a:extLst>
            <a:ext uri="{28A0092B-C50C-407E-A947-70E740481C1C}">
              <a14:useLocalDpi xmlns:a14="http://schemas.microsoft.com/office/drawing/2010/main" xmlns="" val="0"/>
            </a:ext>
          </a:extLst>
        </a:blip>
        <a:stretch>
          <a:fillRect/>
        </a:stretch>
      </xdr:blipFill>
      <xdr:spPr>
        <a:xfrm>
          <a:off x="6889750" y="26044525"/>
          <a:ext cx="952500" cy="1270000"/>
        </a:xfrm>
        <a:prstGeom prst="rect">
          <a:avLst/>
        </a:prstGeom>
      </xdr:spPr>
    </xdr:pic>
    <xdr:clientData/>
  </xdr:twoCellAnchor>
  <xdr:twoCellAnchor editAs="oneCell">
    <xdr:from>
      <xdr:col>11</xdr:col>
      <xdr:colOff>12700</xdr:colOff>
      <xdr:row>57</xdr:row>
      <xdr:rowOff>12700</xdr:rowOff>
    </xdr:from>
    <xdr:to>
      <xdr:col>11</xdr:col>
      <xdr:colOff>965200</xdr:colOff>
      <xdr:row>57</xdr:row>
      <xdr:rowOff>1282700</xdr:rowOff>
    </xdr:to>
    <xdr:pic>
      <xdr:nvPicPr>
        <xdr:cNvPr id="16" name="Рисунок 15"/>
        <xdr:cNvPicPr>
          <a:picLocks/>
        </xdr:cNvPicPr>
      </xdr:nvPicPr>
      <xdr:blipFill>
        <a:blip xmlns:r="http://schemas.openxmlformats.org/officeDocument/2006/relationships" r:embed="rId15">
          <a:extLst>
            <a:ext uri="{28A0092B-C50C-407E-A947-70E740481C1C}">
              <a14:useLocalDpi xmlns:a14="http://schemas.microsoft.com/office/drawing/2010/main" xmlns="" val="0"/>
            </a:ext>
          </a:extLst>
        </a:blip>
        <a:stretch>
          <a:fillRect/>
        </a:stretch>
      </xdr:blipFill>
      <xdr:spPr>
        <a:xfrm>
          <a:off x="6889750" y="27816175"/>
          <a:ext cx="952500" cy="1270000"/>
        </a:xfrm>
        <a:prstGeom prst="rect">
          <a:avLst/>
        </a:prstGeom>
      </xdr:spPr>
    </xdr:pic>
    <xdr:clientData/>
  </xdr:twoCellAnchor>
  <xdr:twoCellAnchor editAs="oneCell">
    <xdr:from>
      <xdr:col>11</xdr:col>
      <xdr:colOff>12700</xdr:colOff>
      <xdr:row>59</xdr:row>
      <xdr:rowOff>12700</xdr:rowOff>
    </xdr:from>
    <xdr:to>
      <xdr:col>11</xdr:col>
      <xdr:colOff>965200</xdr:colOff>
      <xdr:row>59</xdr:row>
      <xdr:rowOff>1282700</xdr:rowOff>
    </xdr:to>
    <xdr:pic>
      <xdr:nvPicPr>
        <xdr:cNvPr id="17" name="Рисунок 16"/>
        <xdr:cNvPicPr>
          <a:picLocks/>
        </xdr:cNvPicPr>
      </xdr:nvPicPr>
      <xdr:blipFill>
        <a:blip xmlns:r="http://schemas.openxmlformats.org/officeDocument/2006/relationships" r:embed="rId16">
          <a:extLst>
            <a:ext uri="{28A0092B-C50C-407E-A947-70E740481C1C}">
              <a14:useLocalDpi xmlns:a14="http://schemas.microsoft.com/office/drawing/2010/main" xmlns="" val="0"/>
            </a:ext>
          </a:extLst>
        </a:blip>
        <a:stretch>
          <a:fillRect/>
        </a:stretch>
      </xdr:blipFill>
      <xdr:spPr>
        <a:xfrm>
          <a:off x="6889750" y="29397325"/>
          <a:ext cx="952500" cy="1270000"/>
        </a:xfrm>
        <a:prstGeom prst="rect">
          <a:avLst/>
        </a:prstGeom>
      </xdr:spPr>
    </xdr:pic>
    <xdr:clientData/>
  </xdr:twoCellAnchor>
  <xdr:twoCellAnchor editAs="oneCell">
    <xdr:from>
      <xdr:col>11</xdr:col>
      <xdr:colOff>12700</xdr:colOff>
      <xdr:row>61</xdr:row>
      <xdr:rowOff>12700</xdr:rowOff>
    </xdr:from>
    <xdr:to>
      <xdr:col>11</xdr:col>
      <xdr:colOff>965200</xdr:colOff>
      <xdr:row>61</xdr:row>
      <xdr:rowOff>1282700</xdr:rowOff>
    </xdr:to>
    <xdr:pic>
      <xdr:nvPicPr>
        <xdr:cNvPr id="18" name="Рисунок 17"/>
        <xdr:cNvPicPr>
          <a:picLocks/>
        </xdr:cNvPicPr>
      </xdr:nvPicPr>
      <xdr:blipFill>
        <a:blip xmlns:r="http://schemas.openxmlformats.org/officeDocument/2006/relationships" r:embed="rId17">
          <a:extLst>
            <a:ext uri="{28A0092B-C50C-407E-A947-70E740481C1C}">
              <a14:useLocalDpi xmlns:a14="http://schemas.microsoft.com/office/drawing/2010/main" xmlns="" val="0"/>
            </a:ext>
          </a:extLst>
        </a:blip>
        <a:stretch>
          <a:fillRect/>
        </a:stretch>
      </xdr:blipFill>
      <xdr:spPr>
        <a:xfrm>
          <a:off x="6889750" y="30978475"/>
          <a:ext cx="952500" cy="1270000"/>
        </a:xfrm>
        <a:prstGeom prst="rect">
          <a:avLst/>
        </a:prstGeom>
      </xdr:spPr>
    </xdr:pic>
    <xdr:clientData/>
  </xdr:twoCellAnchor>
  <xdr:twoCellAnchor editAs="oneCell">
    <xdr:from>
      <xdr:col>11</xdr:col>
      <xdr:colOff>12700</xdr:colOff>
      <xdr:row>66</xdr:row>
      <xdr:rowOff>12700</xdr:rowOff>
    </xdr:from>
    <xdr:to>
      <xdr:col>11</xdr:col>
      <xdr:colOff>965200</xdr:colOff>
      <xdr:row>66</xdr:row>
      <xdr:rowOff>1282700</xdr:rowOff>
    </xdr:to>
    <xdr:pic>
      <xdr:nvPicPr>
        <xdr:cNvPr id="19" name="Рисунок 18"/>
        <xdr:cNvPicPr>
          <a:picLocks/>
        </xdr:cNvPicPr>
      </xdr:nvPicPr>
      <xdr:blipFill>
        <a:blip xmlns:r="http://schemas.openxmlformats.org/officeDocument/2006/relationships" r:embed="rId18">
          <a:extLst>
            <a:ext uri="{28A0092B-C50C-407E-A947-70E740481C1C}">
              <a14:useLocalDpi xmlns:a14="http://schemas.microsoft.com/office/drawing/2010/main" xmlns="" val="0"/>
            </a:ext>
          </a:extLst>
        </a:blip>
        <a:stretch>
          <a:fillRect/>
        </a:stretch>
      </xdr:blipFill>
      <xdr:spPr>
        <a:xfrm>
          <a:off x="6889750" y="33131125"/>
          <a:ext cx="952500" cy="1270000"/>
        </a:xfrm>
        <a:prstGeom prst="rect">
          <a:avLst/>
        </a:prstGeom>
      </xdr:spPr>
    </xdr:pic>
    <xdr:clientData/>
  </xdr:twoCellAnchor>
  <xdr:twoCellAnchor editAs="oneCell">
    <xdr:from>
      <xdr:col>11</xdr:col>
      <xdr:colOff>12700</xdr:colOff>
      <xdr:row>68</xdr:row>
      <xdr:rowOff>12700</xdr:rowOff>
    </xdr:from>
    <xdr:to>
      <xdr:col>11</xdr:col>
      <xdr:colOff>965200</xdr:colOff>
      <xdr:row>68</xdr:row>
      <xdr:rowOff>1282700</xdr:rowOff>
    </xdr:to>
    <xdr:pic>
      <xdr:nvPicPr>
        <xdr:cNvPr id="20" name="Рисунок 19"/>
        <xdr:cNvPicPr>
          <a:picLocks/>
        </xdr:cNvPicPr>
      </xdr:nvPicPr>
      <xdr:blipFill>
        <a:blip xmlns:r="http://schemas.openxmlformats.org/officeDocument/2006/relationships" r:embed="rId19">
          <a:extLst>
            <a:ext uri="{28A0092B-C50C-407E-A947-70E740481C1C}">
              <a14:useLocalDpi xmlns:a14="http://schemas.microsoft.com/office/drawing/2010/main" xmlns="" val="0"/>
            </a:ext>
          </a:extLst>
        </a:blip>
        <a:stretch>
          <a:fillRect/>
        </a:stretch>
      </xdr:blipFill>
      <xdr:spPr>
        <a:xfrm>
          <a:off x="6889750" y="34712275"/>
          <a:ext cx="952500" cy="1270000"/>
        </a:xfrm>
        <a:prstGeom prst="rect">
          <a:avLst/>
        </a:prstGeom>
      </xdr:spPr>
    </xdr:pic>
    <xdr:clientData/>
  </xdr:twoCellAnchor>
  <xdr:twoCellAnchor editAs="oneCell">
    <xdr:from>
      <xdr:col>11</xdr:col>
      <xdr:colOff>12700</xdr:colOff>
      <xdr:row>73</xdr:row>
      <xdr:rowOff>12700</xdr:rowOff>
    </xdr:from>
    <xdr:to>
      <xdr:col>11</xdr:col>
      <xdr:colOff>965200</xdr:colOff>
      <xdr:row>73</xdr:row>
      <xdr:rowOff>1282700</xdr:rowOff>
    </xdr:to>
    <xdr:pic>
      <xdr:nvPicPr>
        <xdr:cNvPr id="21" name="Рисунок 20"/>
        <xdr:cNvPicPr>
          <a:picLocks/>
        </xdr:cNvPicPr>
      </xdr:nvPicPr>
      <xdr:blipFill>
        <a:blip xmlns:r="http://schemas.openxmlformats.org/officeDocument/2006/relationships" r:embed="rId20">
          <a:extLst>
            <a:ext uri="{28A0092B-C50C-407E-A947-70E740481C1C}">
              <a14:useLocalDpi xmlns:a14="http://schemas.microsoft.com/office/drawing/2010/main" xmlns="" val="0"/>
            </a:ext>
          </a:extLst>
        </a:blip>
        <a:stretch>
          <a:fillRect/>
        </a:stretch>
      </xdr:blipFill>
      <xdr:spPr>
        <a:xfrm>
          <a:off x="6889750" y="36864925"/>
          <a:ext cx="952500" cy="1270000"/>
        </a:xfrm>
        <a:prstGeom prst="rect">
          <a:avLst/>
        </a:prstGeom>
      </xdr:spPr>
    </xdr:pic>
    <xdr:clientData/>
  </xdr:twoCellAnchor>
  <xdr:twoCellAnchor editAs="oneCell">
    <xdr:from>
      <xdr:col>11</xdr:col>
      <xdr:colOff>12700</xdr:colOff>
      <xdr:row>77</xdr:row>
      <xdr:rowOff>12700</xdr:rowOff>
    </xdr:from>
    <xdr:to>
      <xdr:col>11</xdr:col>
      <xdr:colOff>965200</xdr:colOff>
      <xdr:row>77</xdr:row>
      <xdr:rowOff>1282700</xdr:rowOff>
    </xdr:to>
    <xdr:pic>
      <xdr:nvPicPr>
        <xdr:cNvPr id="22" name="Рисунок 21"/>
        <xdr:cNvPicPr>
          <a:picLocks/>
        </xdr:cNvPicPr>
      </xdr:nvPicPr>
      <xdr:blipFill>
        <a:blip xmlns:r="http://schemas.openxmlformats.org/officeDocument/2006/relationships" r:embed="rId21">
          <a:extLst>
            <a:ext uri="{28A0092B-C50C-407E-A947-70E740481C1C}">
              <a14:useLocalDpi xmlns:a14="http://schemas.microsoft.com/office/drawing/2010/main" xmlns="" val="0"/>
            </a:ext>
          </a:extLst>
        </a:blip>
        <a:stretch>
          <a:fillRect/>
        </a:stretch>
      </xdr:blipFill>
      <xdr:spPr>
        <a:xfrm>
          <a:off x="6889750" y="38827075"/>
          <a:ext cx="952500" cy="1270000"/>
        </a:xfrm>
        <a:prstGeom prst="rect">
          <a:avLst/>
        </a:prstGeom>
      </xdr:spPr>
    </xdr:pic>
    <xdr:clientData/>
  </xdr:twoCellAnchor>
  <xdr:twoCellAnchor editAs="oneCell">
    <xdr:from>
      <xdr:col>11</xdr:col>
      <xdr:colOff>12700</xdr:colOff>
      <xdr:row>83</xdr:row>
      <xdr:rowOff>12700</xdr:rowOff>
    </xdr:from>
    <xdr:to>
      <xdr:col>11</xdr:col>
      <xdr:colOff>965200</xdr:colOff>
      <xdr:row>83</xdr:row>
      <xdr:rowOff>1282700</xdr:rowOff>
    </xdr:to>
    <xdr:pic>
      <xdr:nvPicPr>
        <xdr:cNvPr id="23" name="Рисунок 22"/>
        <xdr:cNvPicPr>
          <a:picLocks/>
        </xdr:cNvPicPr>
      </xdr:nvPicPr>
      <xdr:blipFill>
        <a:blip xmlns:r="http://schemas.openxmlformats.org/officeDocument/2006/relationships" r:embed="rId22">
          <a:extLst>
            <a:ext uri="{28A0092B-C50C-407E-A947-70E740481C1C}">
              <a14:useLocalDpi xmlns:a14="http://schemas.microsoft.com/office/drawing/2010/main" xmlns="" val="0"/>
            </a:ext>
          </a:extLst>
        </a:blip>
        <a:stretch>
          <a:fillRect/>
        </a:stretch>
      </xdr:blipFill>
      <xdr:spPr>
        <a:xfrm>
          <a:off x="6889750" y="41170225"/>
          <a:ext cx="952500" cy="1270000"/>
        </a:xfrm>
        <a:prstGeom prst="rect">
          <a:avLst/>
        </a:prstGeom>
      </xdr:spPr>
    </xdr:pic>
    <xdr:clientData/>
  </xdr:twoCellAnchor>
  <xdr:twoCellAnchor editAs="oneCell">
    <xdr:from>
      <xdr:col>11</xdr:col>
      <xdr:colOff>12700</xdr:colOff>
      <xdr:row>85</xdr:row>
      <xdr:rowOff>12700</xdr:rowOff>
    </xdr:from>
    <xdr:to>
      <xdr:col>11</xdr:col>
      <xdr:colOff>965200</xdr:colOff>
      <xdr:row>85</xdr:row>
      <xdr:rowOff>1282700</xdr:rowOff>
    </xdr:to>
    <xdr:pic>
      <xdr:nvPicPr>
        <xdr:cNvPr id="24" name="Рисунок 23"/>
        <xdr:cNvPicPr>
          <a:picLocks/>
        </xdr:cNvPicPr>
      </xdr:nvPicPr>
      <xdr:blipFill>
        <a:blip xmlns:r="http://schemas.openxmlformats.org/officeDocument/2006/relationships" r:embed="rId23">
          <a:extLst>
            <a:ext uri="{28A0092B-C50C-407E-A947-70E740481C1C}">
              <a14:useLocalDpi xmlns:a14="http://schemas.microsoft.com/office/drawing/2010/main" xmlns="" val="0"/>
            </a:ext>
          </a:extLst>
        </a:blip>
        <a:stretch>
          <a:fillRect/>
        </a:stretch>
      </xdr:blipFill>
      <xdr:spPr>
        <a:xfrm>
          <a:off x="6889750" y="42751375"/>
          <a:ext cx="952500" cy="1270000"/>
        </a:xfrm>
        <a:prstGeom prst="rect">
          <a:avLst/>
        </a:prstGeom>
      </xdr:spPr>
    </xdr:pic>
    <xdr:clientData/>
  </xdr:twoCellAnchor>
  <xdr:twoCellAnchor editAs="oneCell">
    <xdr:from>
      <xdr:col>11</xdr:col>
      <xdr:colOff>12700</xdr:colOff>
      <xdr:row>88</xdr:row>
      <xdr:rowOff>12700</xdr:rowOff>
    </xdr:from>
    <xdr:to>
      <xdr:col>11</xdr:col>
      <xdr:colOff>965200</xdr:colOff>
      <xdr:row>88</xdr:row>
      <xdr:rowOff>1282700</xdr:rowOff>
    </xdr:to>
    <xdr:pic>
      <xdr:nvPicPr>
        <xdr:cNvPr id="25" name="Рисунок 24"/>
        <xdr:cNvPicPr>
          <a:picLocks/>
        </xdr:cNvPicPr>
      </xdr:nvPicPr>
      <xdr:blipFill>
        <a:blip xmlns:r="http://schemas.openxmlformats.org/officeDocument/2006/relationships" r:embed="rId24">
          <a:extLst>
            <a:ext uri="{28A0092B-C50C-407E-A947-70E740481C1C}">
              <a14:useLocalDpi xmlns:a14="http://schemas.microsoft.com/office/drawing/2010/main" xmlns="" val="0"/>
            </a:ext>
          </a:extLst>
        </a:blip>
        <a:stretch>
          <a:fillRect/>
        </a:stretch>
      </xdr:blipFill>
      <xdr:spPr>
        <a:xfrm>
          <a:off x="6889750" y="44523025"/>
          <a:ext cx="952500" cy="1270000"/>
        </a:xfrm>
        <a:prstGeom prst="rect">
          <a:avLst/>
        </a:prstGeom>
      </xdr:spPr>
    </xdr:pic>
    <xdr:clientData/>
  </xdr:twoCellAnchor>
  <xdr:twoCellAnchor editAs="oneCell">
    <xdr:from>
      <xdr:col>11</xdr:col>
      <xdr:colOff>12700</xdr:colOff>
      <xdr:row>92</xdr:row>
      <xdr:rowOff>12700</xdr:rowOff>
    </xdr:from>
    <xdr:to>
      <xdr:col>11</xdr:col>
      <xdr:colOff>965200</xdr:colOff>
      <xdr:row>92</xdr:row>
      <xdr:rowOff>1282700</xdr:rowOff>
    </xdr:to>
    <xdr:pic>
      <xdr:nvPicPr>
        <xdr:cNvPr id="26" name="Рисунок 25"/>
        <xdr:cNvPicPr>
          <a:picLocks/>
        </xdr:cNvPicPr>
      </xdr:nvPicPr>
      <xdr:blipFill>
        <a:blip xmlns:r="http://schemas.openxmlformats.org/officeDocument/2006/relationships" r:embed="rId25">
          <a:extLst>
            <a:ext uri="{28A0092B-C50C-407E-A947-70E740481C1C}">
              <a14:useLocalDpi xmlns:a14="http://schemas.microsoft.com/office/drawing/2010/main" xmlns="" val="0"/>
            </a:ext>
          </a:extLst>
        </a:blip>
        <a:stretch>
          <a:fillRect/>
        </a:stretch>
      </xdr:blipFill>
      <xdr:spPr>
        <a:xfrm>
          <a:off x="6889750" y="46485175"/>
          <a:ext cx="952500" cy="1270000"/>
        </a:xfrm>
        <a:prstGeom prst="rect">
          <a:avLst/>
        </a:prstGeom>
      </xdr:spPr>
    </xdr:pic>
    <xdr:clientData/>
  </xdr:twoCellAnchor>
  <xdr:twoCellAnchor editAs="oneCell">
    <xdr:from>
      <xdr:col>11</xdr:col>
      <xdr:colOff>12700</xdr:colOff>
      <xdr:row>97</xdr:row>
      <xdr:rowOff>12700</xdr:rowOff>
    </xdr:from>
    <xdr:to>
      <xdr:col>11</xdr:col>
      <xdr:colOff>965200</xdr:colOff>
      <xdr:row>97</xdr:row>
      <xdr:rowOff>1282700</xdr:rowOff>
    </xdr:to>
    <xdr:pic>
      <xdr:nvPicPr>
        <xdr:cNvPr id="27" name="Рисунок 26"/>
        <xdr:cNvPicPr>
          <a:picLocks/>
        </xdr:cNvPicPr>
      </xdr:nvPicPr>
      <xdr:blipFill>
        <a:blip xmlns:r="http://schemas.openxmlformats.org/officeDocument/2006/relationships" r:embed="rId26">
          <a:extLst>
            <a:ext uri="{28A0092B-C50C-407E-A947-70E740481C1C}">
              <a14:useLocalDpi xmlns:a14="http://schemas.microsoft.com/office/drawing/2010/main" xmlns="" val="0"/>
            </a:ext>
          </a:extLst>
        </a:blip>
        <a:stretch>
          <a:fillRect/>
        </a:stretch>
      </xdr:blipFill>
      <xdr:spPr>
        <a:xfrm>
          <a:off x="6889750" y="48637825"/>
          <a:ext cx="952500" cy="1270000"/>
        </a:xfrm>
        <a:prstGeom prst="rect">
          <a:avLst/>
        </a:prstGeom>
      </xdr:spPr>
    </xdr:pic>
    <xdr:clientData/>
  </xdr:twoCellAnchor>
  <xdr:twoCellAnchor editAs="oneCell">
    <xdr:from>
      <xdr:col>11</xdr:col>
      <xdr:colOff>12700</xdr:colOff>
      <xdr:row>102</xdr:row>
      <xdr:rowOff>12700</xdr:rowOff>
    </xdr:from>
    <xdr:to>
      <xdr:col>11</xdr:col>
      <xdr:colOff>965200</xdr:colOff>
      <xdr:row>102</xdr:row>
      <xdr:rowOff>1282700</xdr:rowOff>
    </xdr:to>
    <xdr:pic>
      <xdr:nvPicPr>
        <xdr:cNvPr id="28" name="Рисунок 27"/>
        <xdr:cNvPicPr>
          <a:picLocks/>
        </xdr:cNvPicPr>
      </xdr:nvPicPr>
      <xdr:blipFill>
        <a:blip xmlns:r="http://schemas.openxmlformats.org/officeDocument/2006/relationships" r:embed="rId27">
          <a:extLst>
            <a:ext uri="{28A0092B-C50C-407E-A947-70E740481C1C}">
              <a14:useLocalDpi xmlns:a14="http://schemas.microsoft.com/office/drawing/2010/main" xmlns="" val="0"/>
            </a:ext>
          </a:extLst>
        </a:blip>
        <a:stretch>
          <a:fillRect/>
        </a:stretch>
      </xdr:blipFill>
      <xdr:spPr>
        <a:xfrm>
          <a:off x="6889750" y="50790475"/>
          <a:ext cx="952500" cy="1270000"/>
        </a:xfrm>
        <a:prstGeom prst="rect">
          <a:avLst/>
        </a:prstGeom>
      </xdr:spPr>
    </xdr:pic>
    <xdr:clientData/>
  </xdr:twoCellAnchor>
  <xdr:twoCellAnchor editAs="oneCell">
    <xdr:from>
      <xdr:col>11</xdr:col>
      <xdr:colOff>12700</xdr:colOff>
      <xdr:row>104</xdr:row>
      <xdr:rowOff>12700</xdr:rowOff>
    </xdr:from>
    <xdr:to>
      <xdr:col>11</xdr:col>
      <xdr:colOff>965200</xdr:colOff>
      <xdr:row>104</xdr:row>
      <xdr:rowOff>1282700</xdr:rowOff>
    </xdr:to>
    <xdr:pic>
      <xdr:nvPicPr>
        <xdr:cNvPr id="29" name="Рисунок 28"/>
        <xdr:cNvPicPr>
          <a:picLocks/>
        </xdr:cNvPicPr>
      </xdr:nvPicPr>
      <xdr:blipFill>
        <a:blip xmlns:r="http://schemas.openxmlformats.org/officeDocument/2006/relationships" r:embed="rId28">
          <a:extLst>
            <a:ext uri="{28A0092B-C50C-407E-A947-70E740481C1C}">
              <a14:useLocalDpi xmlns:a14="http://schemas.microsoft.com/office/drawing/2010/main" xmlns="" val="0"/>
            </a:ext>
          </a:extLst>
        </a:blip>
        <a:stretch>
          <a:fillRect/>
        </a:stretch>
      </xdr:blipFill>
      <xdr:spPr>
        <a:xfrm>
          <a:off x="6889750" y="52371625"/>
          <a:ext cx="952500" cy="1270000"/>
        </a:xfrm>
        <a:prstGeom prst="rect">
          <a:avLst/>
        </a:prstGeom>
      </xdr:spPr>
    </xdr:pic>
    <xdr:clientData/>
  </xdr:twoCellAnchor>
  <xdr:twoCellAnchor editAs="oneCell">
    <xdr:from>
      <xdr:col>11</xdr:col>
      <xdr:colOff>12700</xdr:colOff>
      <xdr:row>112</xdr:row>
      <xdr:rowOff>12700</xdr:rowOff>
    </xdr:from>
    <xdr:to>
      <xdr:col>11</xdr:col>
      <xdr:colOff>965200</xdr:colOff>
      <xdr:row>112</xdr:row>
      <xdr:rowOff>1282700</xdr:rowOff>
    </xdr:to>
    <xdr:pic>
      <xdr:nvPicPr>
        <xdr:cNvPr id="30" name="Рисунок 29"/>
        <xdr:cNvPicPr>
          <a:picLocks/>
        </xdr:cNvPicPr>
      </xdr:nvPicPr>
      <xdr:blipFill>
        <a:blip xmlns:r="http://schemas.openxmlformats.org/officeDocument/2006/relationships" r:embed="rId29">
          <a:extLst>
            <a:ext uri="{28A0092B-C50C-407E-A947-70E740481C1C}">
              <a14:useLocalDpi xmlns:a14="http://schemas.microsoft.com/office/drawing/2010/main" xmlns="" val="0"/>
            </a:ext>
          </a:extLst>
        </a:blip>
        <a:stretch>
          <a:fillRect/>
        </a:stretch>
      </xdr:blipFill>
      <xdr:spPr>
        <a:xfrm>
          <a:off x="6889750" y="55095775"/>
          <a:ext cx="952500" cy="1270000"/>
        </a:xfrm>
        <a:prstGeom prst="rect">
          <a:avLst/>
        </a:prstGeom>
      </xdr:spPr>
    </xdr:pic>
    <xdr:clientData/>
  </xdr:twoCellAnchor>
  <xdr:twoCellAnchor editAs="oneCell">
    <xdr:from>
      <xdr:col>11</xdr:col>
      <xdr:colOff>12700</xdr:colOff>
      <xdr:row>117</xdr:row>
      <xdr:rowOff>12700</xdr:rowOff>
    </xdr:from>
    <xdr:to>
      <xdr:col>11</xdr:col>
      <xdr:colOff>965200</xdr:colOff>
      <xdr:row>117</xdr:row>
      <xdr:rowOff>1282700</xdr:rowOff>
    </xdr:to>
    <xdr:pic>
      <xdr:nvPicPr>
        <xdr:cNvPr id="31" name="Рисунок 30"/>
        <xdr:cNvPicPr>
          <a:picLocks/>
        </xdr:cNvPicPr>
      </xdr:nvPicPr>
      <xdr:blipFill>
        <a:blip xmlns:r="http://schemas.openxmlformats.org/officeDocument/2006/relationships" r:embed="rId30">
          <a:extLst>
            <a:ext uri="{28A0092B-C50C-407E-A947-70E740481C1C}">
              <a14:useLocalDpi xmlns:a14="http://schemas.microsoft.com/office/drawing/2010/main" xmlns="" val="0"/>
            </a:ext>
          </a:extLst>
        </a:blip>
        <a:stretch>
          <a:fillRect/>
        </a:stretch>
      </xdr:blipFill>
      <xdr:spPr>
        <a:xfrm>
          <a:off x="6889750" y="57248425"/>
          <a:ext cx="952500" cy="1270000"/>
        </a:xfrm>
        <a:prstGeom prst="rect">
          <a:avLst/>
        </a:prstGeom>
      </xdr:spPr>
    </xdr:pic>
    <xdr:clientData/>
  </xdr:twoCellAnchor>
  <xdr:twoCellAnchor editAs="oneCell">
    <xdr:from>
      <xdr:col>11</xdr:col>
      <xdr:colOff>12700</xdr:colOff>
      <xdr:row>122</xdr:row>
      <xdr:rowOff>12700</xdr:rowOff>
    </xdr:from>
    <xdr:to>
      <xdr:col>11</xdr:col>
      <xdr:colOff>965200</xdr:colOff>
      <xdr:row>122</xdr:row>
      <xdr:rowOff>1282700</xdr:rowOff>
    </xdr:to>
    <xdr:pic>
      <xdr:nvPicPr>
        <xdr:cNvPr id="32" name="Рисунок 31"/>
        <xdr:cNvPicPr>
          <a:picLocks/>
        </xdr:cNvPicPr>
      </xdr:nvPicPr>
      <xdr:blipFill>
        <a:blip xmlns:r="http://schemas.openxmlformats.org/officeDocument/2006/relationships" r:embed="rId31">
          <a:extLst>
            <a:ext uri="{28A0092B-C50C-407E-A947-70E740481C1C}">
              <a14:useLocalDpi xmlns:a14="http://schemas.microsoft.com/office/drawing/2010/main" xmlns="" val="0"/>
            </a:ext>
          </a:extLst>
        </a:blip>
        <a:stretch>
          <a:fillRect/>
        </a:stretch>
      </xdr:blipFill>
      <xdr:spPr>
        <a:xfrm>
          <a:off x="6889750" y="59401075"/>
          <a:ext cx="952500" cy="1270000"/>
        </a:xfrm>
        <a:prstGeom prst="rect">
          <a:avLst/>
        </a:prstGeom>
      </xdr:spPr>
    </xdr:pic>
    <xdr:clientData/>
  </xdr:twoCellAnchor>
  <xdr:twoCellAnchor editAs="oneCell">
    <xdr:from>
      <xdr:col>11</xdr:col>
      <xdr:colOff>12700</xdr:colOff>
      <xdr:row>125</xdr:row>
      <xdr:rowOff>12700</xdr:rowOff>
    </xdr:from>
    <xdr:to>
      <xdr:col>11</xdr:col>
      <xdr:colOff>965200</xdr:colOff>
      <xdr:row>125</xdr:row>
      <xdr:rowOff>1282700</xdr:rowOff>
    </xdr:to>
    <xdr:pic>
      <xdr:nvPicPr>
        <xdr:cNvPr id="33" name="Рисунок 32"/>
        <xdr:cNvPicPr>
          <a:picLocks/>
        </xdr:cNvPicPr>
      </xdr:nvPicPr>
      <xdr:blipFill>
        <a:blip xmlns:r="http://schemas.openxmlformats.org/officeDocument/2006/relationships" r:embed="rId32">
          <a:extLst>
            <a:ext uri="{28A0092B-C50C-407E-A947-70E740481C1C}">
              <a14:useLocalDpi xmlns:a14="http://schemas.microsoft.com/office/drawing/2010/main" xmlns="" val="0"/>
            </a:ext>
          </a:extLst>
        </a:blip>
        <a:stretch>
          <a:fillRect/>
        </a:stretch>
      </xdr:blipFill>
      <xdr:spPr>
        <a:xfrm>
          <a:off x="6889750" y="61172725"/>
          <a:ext cx="952500" cy="1270000"/>
        </a:xfrm>
        <a:prstGeom prst="rect">
          <a:avLst/>
        </a:prstGeom>
      </xdr:spPr>
    </xdr:pic>
    <xdr:clientData/>
  </xdr:twoCellAnchor>
  <xdr:twoCellAnchor editAs="oneCell">
    <xdr:from>
      <xdr:col>11</xdr:col>
      <xdr:colOff>12700</xdr:colOff>
      <xdr:row>129</xdr:row>
      <xdr:rowOff>12700</xdr:rowOff>
    </xdr:from>
    <xdr:to>
      <xdr:col>11</xdr:col>
      <xdr:colOff>965200</xdr:colOff>
      <xdr:row>129</xdr:row>
      <xdr:rowOff>1282700</xdr:rowOff>
    </xdr:to>
    <xdr:pic>
      <xdr:nvPicPr>
        <xdr:cNvPr id="34" name="Рисунок 33"/>
        <xdr:cNvPicPr>
          <a:picLocks/>
        </xdr:cNvPicPr>
      </xdr:nvPicPr>
      <xdr:blipFill>
        <a:blip xmlns:r="http://schemas.openxmlformats.org/officeDocument/2006/relationships" r:embed="rId33">
          <a:extLst>
            <a:ext uri="{28A0092B-C50C-407E-A947-70E740481C1C}">
              <a14:useLocalDpi xmlns:a14="http://schemas.microsoft.com/office/drawing/2010/main" xmlns="" val="0"/>
            </a:ext>
          </a:extLst>
        </a:blip>
        <a:stretch>
          <a:fillRect/>
        </a:stretch>
      </xdr:blipFill>
      <xdr:spPr>
        <a:xfrm>
          <a:off x="6889750" y="63134875"/>
          <a:ext cx="952500" cy="1270000"/>
        </a:xfrm>
        <a:prstGeom prst="rect">
          <a:avLst/>
        </a:prstGeom>
      </xdr:spPr>
    </xdr:pic>
    <xdr:clientData/>
  </xdr:twoCellAnchor>
  <xdr:twoCellAnchor editAs="oneCell">
    <xdr:from>
      <xdr:col>11</xdr:col>
      <xdr:colOff>12700</xdr:colOff>
      <xdr:row>135</xdr:row>
      <xdr:rowOff>12700</xdr:rowOff>
    </xdr:from>
    <xdr:to>
      <xdr:col>11</xdr:col>
      <xdr:colOff>965200</xdr:colOff>
      <xdr:row>135</xdr:row>
      <xdr:rowOff>1282700</xdr:rowOff>
    </xdr:to>
    <xdr:pic>
      <xdr:nvPicPr>
        <xdr:cNvPr id="35" name="Рисунок 34"/>
        <xdr:cNvPicPr>
          <a:picLocks/>
        </xdr:cNvPicPr>
      </xdr:nvPicPr>
      <xdr:blipFill>
        <a:blip xmlns:r="http://schemas.openxmlformats.org/officeDocument/2006/relationships" r:embed="rId34">
          <a:extLst>
            <a:ext uri="{28A0092B-C50C-407E-A947-70E740481C1C}">
              <a14:useLocalDpi xmlns:a14="http://schemas.microsoft.com/office/drawing/2010/main" xmlns="" val="0"/>
            </a:ext>
          </a:extLst>
        </a:blip>
        <a:stretch>
          <a:fillRect/>
        </a:stretch>
      </xdr:blipFill>
      <xdr:spPr>
        <a:xfrm>
          <a:off x="6889750" y="65478025"/>
          <a:ext cx="952500" cy="1270000"/>
        </a:xfrm>
        <a:prstGeom prst="rect">
          <a:avLst/>
        </a:prstGeom>
      </xdr:spPr>
    </xdr:pic>
    <xdr:clientData/>
  </xdr:twoCellAnchor>
  <xdr:twoCellAnchor editAs="oneCell">
    <xdr:from>
      <xdr:col>11</xdr:col>
      <xdr:colOff>12700</xdr:colOff>
      <xdr:row>137</xdr:row>
      <xdr:rowOff>12700</xdr:rowOff>
    </xdr:from>
    <xdr:to>
      <xdr:col>11</xdr:col>
      <xdr:colOff>965200</xdr:colOff>
      <xdr:row>137</xdr:row>
      <xdr:rowOff>1282700</xdr:rowOff>
    </xdr:to>
    <xdr:pic>
      <xdr:nvPicPr>
        <xdr:cNvPr id="36" name="Рисунок 35"/>
        <xdr:cNvPicPr>
          <a:picLocks/>
        </xdr:cNvPicPr>
      </xdr:nvPicPr>
      <xdr:blipFill>
        <a:blip xmlns:r="http://schemas.openxmlformats.org/officeDocument/2006/relationships" r:embed="rId35">
          <a:extLst>
            <a:ext uri="{28A0092B-C50C-407E-A947-70E740481C1C}">
              <a14:useLocalDpi xmlns:a14="http://schemas.microsoft.com/office/drawing/2010/main" xmlns="" val="0"/>
            </a:ext>
          </a:extLst>
        </a:blip>
        <a:stretch>
          <a:fillRect/>
        </a:stretch>
      </xdr:blipFill>
      <xdr:spPr>
        <a:xfrm>
          <a:off x="6889750" y="67059175"/>
          <a:ext cx="952500" cy="1270000"/>
        </a:xfrm>
        <a:prstGeom prst="rect">
          <a:avLst/>
        </a:prstGeom>
      </xdr:spPr>
    </xdr:pic>
    <xdr:clientData/>
  </xdr:twoCellAnchor>
  <xdr:twoCellAnchor editAs="oneCell">
    <xdr:from>
      <xdr:col>11</xdr:col>
      <xdr:colOff>12700</xdr:colOff>
      <xdr:row>141</xdr:row>
      <xdr:rowOff>12700</xdr:rowOff>
    </xdr:from>
    <xdr:to>
      <xdr:col>11</xdr:col>
      <xdr:colOff>965200</xdr:colOff>
      <xdr:row>141</xdr:row>
      <xdr:rowOff>1282700</xdr:rowOff>
    </xdr:to>
    <xdr:pic>
      <xdr:nvPicPr>
        <xdr:cNvPr id="37" name="Рисунок 36"/>
        <xdr:cNvPicPr>
          <a:picLocks/>
        </xdr:cNvPicPr>
      </xdr:nvPicPr>
      <xdr:blipFill>
        <a:blip xmlns:r="http://schemas.openxmlformats.org/officeDocument/2006/relationships" r:embed="rId36">
          <a:extLst>
            <a:ext uri="{28A0092B-C50C-407E-A947-70E740481C1C}">
              <a14:useLocalDpi xmlns:a14="http://schemas.microsoft.com/office/drawing/2010/main" xmlns="" val="0"/>
            </a:ext>
          </a:extLst>
        </a:blip>
        <a:stretch>
          <a:fillRect/>
        </a:stretch>
      </xdr:blipFill>
      <xdr:spPr>
        <a:xfrm>
          <a:off x="6889750" y="69021325"/>
          <a:ext cx="952500" cy="1270000"/>
        </a:xfrm>
        <a:prstGeom prst="rect">
          <a:avLst/>
        </a:prstGeom>
      </xdr:spPr>
    </xdr:pic>
    <xdr:clientData/>
  </xdr:twoCellAnchor>
  <xdr:twoCellAnchor editAs="oneCell">
    <xdr:from>
      <xdr:col>11</xdr:col>
      <xdr:colOff>12700</xdr:colOff>
      <xdr:row>147</xdr:row>
      <xdr:rowOff>12700</xdr:rowOff>
    </xdr:from>
    <xdr:to>
      <xdr:col>11</xdr:col>
      <xdr:colOff>965200</xdr:colOff>
      <xdr:row>147</xdr:row>
      <xdr:rowOff>1282700</xdr:rowOff>
    </xdr:to>
    <xdr:pic>
      <xdr:nvPicPr>
        <xdr:cNvPr id="38" name="Рисунок 37"/>
        <xdr:cNvPicPr>
          <a:picLocks/>
        </xdr:cNvPicPr>
      </xdr:nvPicPr>
      <xdr:blipFill>
        <a:blip xmlns:r="http://schemas.openxmlformats.org/officeDocument/2006/relationships" r:embed="rId37">
          <a:extLst>
            <a:ext uri="{28A0092B-C50C-407E-A947-70E740481C1C}">
              <a14:useLocalDpi xmlns:a14="http://schemas.microsoft.com/office/drawing/2010/main" xmlns="" val="0"/>
            </a:ext>
          </a:extLst>
        </a:blip>
        <a:stretch>
          <a:fillRect/>
        </a:stretch>
      </xdr:blipFill>
      <xdr:spPr>
        <a:xfrm>
          <a:off x="6889750" y="71364475"/>
          <a:ext cx="952500" cy="1270000"/>
        </a:xfrm>
        <a:prstGeom prst="rect">
          <a:avLst/>
        </a:prstGeom>
      </xdr:spPr>
    </xdr:pic>
    <xdr:clientData/>
  </xdr:twoCellAnchor>
  <xdr:twoCellAnchor editAs="oneCell">
    <xdr:from>
      <xdr:col>11</xdr:col>
      <xdr:colOff>12700</xdr:colOff>
      <xdr:row>150</xdr:row>
      <xdr:rowOff>12700</xdr:rowOff>
    </xdr:from>
    <xdr:to>
      <xdr:col>11</xdr:col>
      <xdr:colOff>965200</xdr:colOff>
      <xdr:row>150</xdr:row>
      <xdr:rowOff>1282700</xdr:rowOff>
    </xdr:to>
    <xdr:pic>
      <xdr:nvPicPr>
        <xdr:cNvPr id="39" name="Рисунок 38"/>
        <xdr:cNvPicPr>
          <a:picLocks/>
        </xdr:cNvPicPr>
      </xdr:nvPicPr>
      <xdr:blipFill>
        <a:blip xmlns:r="http://schemas.openxmlformats.org/officeDocument/2006/relationships" r:embed="rId38">
          <a:extLst>
            <a:ext uri="{28A0092B-C50C-407E-A947-70E740481C1C}">
              <a14:useLocalDpi xmlns:a14="http://schemas.microsoft.com/office/drawing/2010/main" xmlns="" val="0"/>
            </a:ext>
          </a:extLst>
        </a:blip>
        <a:stretch>
          <a:fillRect/>
        </a:stretch>
      </xdr:blipFill>
      <xdr:spPr>
        <a:xfrm>
          <a:off x="6889750" y="73136125"/>
          <a:ext cx="952500" cy="1270000"/>
        </a:xfrm>
        <a:prstGeom prst="rect">
          <a:avLst/>
        </a:prstGeom>
      </xdr:spPr>
    </xdr:pic>
    <xdr:clientData/>
  </xdr:twoCellAnchor>
  <xdr:twoCellAnchor editAs="oneCell">
    <xdr:from>
      <xdr:col>11</xdr:col>
      <xdr:colOff>12700</xdr:colOff>
      <xdr:row>153</xdr:row>
      <xdr:rowOff>12700</xdr:rowOff>
    </xdr:from>
    <xdr:to>
      <xdr:col>11</xdr:col>
      <xdr:colOff>965200</xdr:colOff>
      <xdr:row>153</xdr:row>
      <xdr:rowOff>1282700</xdr:rowOff>
    </xdr:to>
    <xdr:pic>
      <xdr:nvPicPr>
        <xdr:cNvPr id="40" name="Рисунок 39"/>
        <xdr:cNvPicPr>
          <a:picLocks/>
        </xdr:cNvPicPr>
      </xdr:nvPicPr>
      <xdr:blipFill>
        <a:blip xmlns:r="http://schemas.openxmlformats.org/officeDocument/2006/relationships" r:embed="rId39">
          <a:extLst>
            <a:ext uri="{28A0092B-C50C-407E-A947-70E740481C1C}">
              <a14:useLocalDpi xmlns:a14="http://schemas.microsoft.com/office/drawing/2010/main" xmlns="" val="0"/>
            </a:ext>
          </a:extLst>
        </a:blip>
        <a:stretch>
          <a:fillRect/>
        </a:stretch>
      </xdr:blipFill>
      <xdr:spPr>
        <a:xfrm>
          <a:off x="6889750" y="74907775"/>
          <a:ext cx="952500" cy="1270000"/>
        </a:xfrm>
        <a:prstGeom prst="rect">
          <a:avLst/>
        </a:prstGeom>
      </xdr:spPr>
    </xdr:pic>
    <xdr:clientData/>
  </xdr:twoCellAnchor>
  <xdr:twoCellAnchor editAs="oneCell">
    <xdr:from>
      <xdr:col>11</xdr:col>
      <xdr:colOff>12700</xdr:colOff>
      <xdr:row>155</xdr:row>
      <xdr:rowOff>12700</xdr:rowOff>
    </xdr:from>
    <xdr:to>
      <xdr:col>11</xdr:col>
      <xdr:colOff>965200</xdr:colOff>
      <xdr:row>155</xdr:row>
      <xdr:rowOff>1282700</xdr:rowOff>
    </xdr:to>
    <xdr:pic>
      <xdr:nvPicPr>
        <xdr:cNvPr id="41" name="Рисунок 40"/>
        <xdr:cNvPicPr>
          <a:picLocks/>
        </xdr:cNvPicPr>
      </xdr:nvPicPr>
      <xdr:blipFill>
        <a:blip xmlns:r="http://schemas.openxmlformats.org/officeDocument/2006/relationships" r:embed="rId40">
          <a:extLst>
            <a:ext uri="{28A0092B-C50C-407E-A947-70E740481C1C}">
              <a14:useLocalDpi xmlns:a14="http://schemas.microsoft.com/office/drawing/2010/main" xmlns="" val="0"/>
            </a:ext>
          </a:extLst>
        </a:blip>
        <a:stretch>
          <a:fillRect/>
        </a:stretch>
      </xdr:blipFill>
      <xdr:spPr>
        <a:xfrm>
          <a:off x="6889750" y="76488925"/>
          <a:ext cx="952500" cy="1270000"/>
        </a:xfrm>
        <a:prstGeom prst="rect">
          <a:avLst/>
        </a:prstGeom>
      </xdr:spPr>
    </xdr:pic>
    <xdr:clientData/>
  </xdr:twoCellAnchor>
  <xdr:twoCellAnchor editAs="oneCell">
    <xdr:from>
      <xdr:col>11</xdr:col>
      <xdr:colOff>12700</xdr:colOff>
      <xdr:row>160</xdr:row>
      <xdr:rowOff>12700</xdr:rowOff>
    </xdr:from>
    <xdr:to>
      <xdr:col>11</xdr:col>
      <xdr:colOff>965200</xdr:colOff>
      <xdr:row>160</xdr:row>
      <xdr:rowOff>1282700</xdr:rowOff>
    </xdr:to>
    <xdr:pic>
      <xdr:nvPicPr>
        <xdr:cNvPr id="42" name="Рисунок 41"/>
        <xdr:cNvPicPr>
          <a:picLocks/>
        </xdr:cNvPicPr>
      </xdr:nvPicPr>
      <xdr:blipFill>
        <a:blip xmlns:r="http://schemas.openxmlformats.org/officeDocument/2006/relationships" r:embed="rId41">
          <a:extLst>
            <a:ext uri="{28A0092B-C50C-407E-A947-70E740481C1C}">
              <a14:useLocalDpi xmlns:a14="http://schemas.microsoft.com/office/drawing/2010/main" xmlns="" val="0"/>
            </a:ext>
          </a:extLst>
        </a:blip>
        <a:stretch>
          <a:fillRect/>
        </a:stretch>
      </xdr:blipFill>
      <xdr:spPr>
        <a:xfrm>
          <a:off x="6889750" y="78641575"/>
          <a:ext cx="952500" cy="1270000"/>
        </a:xfrm>
        <a:prstGeom prst="rect">
          <a:avLst/>
        </a:prstGeom>
      </xdr:spPr>
    </xdr:pic>
    <xdr:clientData/>
  </xdr:twoCellAnchor>
  <xdr:twoCellAnchor editAs="oneCell">
    <xdr:from>
      <xdr:col>11</xdr:col>
      <xdr:colOff>12700</xdr:colOff>
      <xdr:row>164</xdr:row>
      <xdr:rowOff>12700</xdr:rowOff>
    </xdr:from>
    <xdr:to>
      <xdr:col>11</xdr:col>
      <xdr:colOff>965200</xdr:colOff>
      <xdr:row>164</xdr:row>
      <xdr:rowOff>1282700</xdr:rowOff>
    </xdr:to>
    <xdr:pic>
      <xdr:nvPicPr>
        <xdr:cNvPr id="43" name="Рисунок 42"/>
        <xdr:cNvPicPr>
          <a:picLocks/>
        </xdr:cNvPicPr>
      </xdr:nvPicPr>
      <xdr:blipFill>
        <a:blip xmlns:r="http://schemas.openxmlformats.org/officeDocument/2006/relationships" r:embed="rId42">
          <a:extLst>
            <a:ext uri="{28A0092B-C50C-407E-A947-70E740481C1C}">
              <a14:useLocalDpi xmlns:a14="http://schemas.microsoft.com/office/drawing/2010/main" xmlns="" val="0"/>
            </a:ext>
          </a:extLst>
        </a:blip>
        <a:stretch>
          <a:fillRect/>
        </a:stretch>
      </xdr:blipFill>
      <xdr:spPr>
        <a:xfrm>
          <a:off x="6889750" y="80603725"/>
          <a:ext cx="952500" cy="1270000"/>
        </a:xfrm>
        <a:prstGeom prst="rect">
          <a:avLst/>
        </a:prstGeom>
      </xdr:spPr>
    </xdr:pic>
    <xdr:clientData/>
  </xdr:twoCellAnchor>
  <xdr:twoCellAnchor editAs="oneCell">
    <xdr:from>
      <xdr:col>11</xdr:col>
      <xdr:colOff>12700</xdr:colOff>
      <xdr:row>167</xdr:row>
      <xdr:rowOff>12700</xdr:rowOff>
    </xdr:from>
    <xdr:to>
      <xdr:col>11</xdr:col>
      <xdr:colOff>965200</xdr:colOff>
      <xdr:row>167</xdr:row>
      <xdr:rowOff>1282700</xdr:rowOff>
    </xdr:to>
    <xdr:pic>
      <xdr:nvPicPr>
        <xdr:cNvPr id="44" name="Рисунок 43"/>
        <xdr:cNvPicPr>
          <a:picLocks/>
        </xdr:cNvPicPr>
      </xdr:nvPicPr>
      <xdr:blipFill>
        <a:blip xmlns:r="http://schemas.openxmlformats.org/officeDocument/2006/relationships" r:embed="rId43">
          <a:extLst>
            <a:ext uri="{28A0092B-C50C-407E-A947-70E740481C1C}">
              <a14:useLocalDpi xmlns:a14="http://schemas.microsoft.com/office/drawing/2010/main" xmlns="" val="0"/>
            </a:ext>
          </a:extLst>
        </a:blip>
        <a:stretch>
          <a:fillRect/>
        </a:stretch>
      </xdr:blipFill>
      <xdr:spPr>
        <a:xfrm>
          <a:off x="6889750" y="82375375"/>
          <a:ext cx="952500" cy="1270000"/>
        </a:xfrm>
        <a:prstGeom prst="rect">
          <a:avLst/>
        </a:prstGeom>
      </xdr:spPr>
    </xdr:pic>
    <xdr:clientData/>
  </xdr:twoCellAnchor>
  <xdr:twoCellAnchor editAs="oneCell">
    <xdr:from>
      <xdr:col>11</xdr:col>
      <xdr:colOff>12700</xdr:colOff>
      <xdr:row>170</xdr:row>
      <xdr:rowOff>12700</xdr:rowOff>
    </xdr:from>
    <xdr:to>
      <xdr:col>11</xdr:col>
      <xdr:colOff>965200</xdr:colOff>
      <xdr:row>170</xdr:row>
      <xdr:rowOff>1282700</xdr:rowOff>
    </xdr:to>
    <xdr:pic>
      <xdr:nvPicPr>
        <xdr:cNvPr id="45" name="Рисунок 44"/>
        <xdr:cNvPicPr>
          <a:picLocks/>
        </xdr:cNvPicPr>
      </xdr:nvPicPr>
      <xdr:blipFill>
        <a:blip xmlns:r="http://schemas.openxmlformats.org/officeDocument/2006/relationships" r:embed="rId44">
          <a:extLst>
            <a:ext uri="{28A0092B-C50C-407E-A947-70E740481C1C}">
              <a14:useLocalDpi xmlns:a14="http://schemas.microsoft.com/office/drawing/2010/main" xmlns="" val="0"/>
            </a:ext>
          </a:extLst>
        </a:blip>
        <a:stretch>
          <a:fillRect/>
        </a:stretch>
      </xdr:blipFill>
      <xdr:spPr>
        <a:xfrm>
          <a:off x="6889750" y="84147025"/>
          <a:ext cx="952500" cy="1270000"/>
        </a:xfrm>
        <a:prstGeom prst="rect">
          <a:avLst/>
        </a:prstGeom>
      </xdr:spPr>
    </xdr:pic>
    <xdr:clientData/>
  </xdr:twoCellAnchor>
  <xdr:twoCellAnchor editAs="oneCell">
    <xdr:from>
      <xdr:col>11</xdr:col>
      <xdr:colOff>12700</xdr:colOff>
      <xdr:row>172</xdr:row>
      <xdr:rowOff>12700</xdr:rowOff>
    </xdr:from>
    <xdr:to>
      <xdr:col>11</xdr:col>
      <xdr:colOff>965200</xdr:colOff>
      <xdr:row>172</xdr:row>
      <xdr:rowOff>1282700</xdr:rowOff>
    </xdr:to>
    <xdr:pic>
      <xdr:nvPicPr>
        <xdr:cNvPr id="46" name="Рисунок 45"/>
        <xdr:cNvPicPr>
          <a:picLocks/>
        </xdr:cNvPicPr>
      </xdr:nvPicPr>
      <xdr:blipFill>
        <a:blip xmlns:r="http://schemas.openxmlformats.org/officeDocument/2006/relationships" r:embed="rId45">
          <a:extLst>
            <a:ext uri="{28A0092B-C50C-407E-A947-70E740481C1C}">
              <a14:useLocalDpi xmlns:a14="http://schemas.microsoft.com/office/drawing/2010/main" xmlns="" val="0"/>
            </a:ext>
          </a:extLst>
        </a:blip>
        <a:stretch>
          <a:fillRect/>
        </a:stretch>
      </xdr:blipFill>
      <xdr:spPr>
        <a:xfrm>
          <a:off x="6889750" y="85728175"/>
          <a:ext cx="952500" cy="1270000"/>
        </a:xfrm>
        <a:prstGeom prst="rect">
          <a:avLst/>
        </a:prstGeom>
      </xdr:spPr>
    </xdr:pic>
    <xdr:clientData/>
  </xdr:twoCellAnchor>
  <xdr:twoCellAnchor editAs="oneCell">
    <xdr:from>
      <xdr:col>11</xdr:col>
      <xdr:colOff>12700</xdr:colOff>
      <xdr:row>174</xdr:row>
      <xdr:rowOff>12700</xdr:rowOff>
    </xdr:from>
    <xdr:to>
      <xdr:col>11</xdr:col>
      <xdr:colOff>965200</xdr:colOff>
      <xdr:row>174</xdr:row>
      <xdr:rowOff>1282700</xdr:rowOff>
    </xdr:to>
    <xdr:pic>
      <xdr:nvPicPr>
        <xdr:cNvPr id="47" name="Рисунок 46"/>
        <xdr:cNvPicPr>
          <a:picLocks/>
        </xdr:cNvPicPr>
      </xdr:nvPicPr>
      <xdr:blipFill>
        <a:blip xmlns:r="http://schemas.openxmlformats.org/officeDocument/2006/relationships" r:embed="rId46">
          <a:extLst>
            <a:ext uri="{28A0092B-C50C-407E-A947-70E740481C1C}">
              <a14:useLocalDpi xmlns:a14="http://schemas.microsoft.com/office/drawing/2010/main" xmlns="" val="0"/>
            </a:ext>
          </a:extLst>
        </a:blip>
        <a:stretch>
          <a:fillRect/>
        </a:stretch>
      </xdr:blipFill>
      <xdr:spPr>
        <a:xfrm>
          <a:off x="6889750" y="87309325"/>
          <a:ext cx="952500" cy="1270000"/>
        </a:xfrm>
        <a:prstGeom prst="rect">
          <a:avLst/>
        </a:prstGeom>
      </xdr:spPr>
    </xdr:pic>
    <xdr:clientData/>
  </xdr:twoCellAnchor>
  <xdr:twoCellAnchor editAs="oneCell">
    <xdr:from>
      <xdr:col>11</xdr:col>
      <xdr:colOff>12700</xdr:colOff>
      <xdr:row>177</xdr:row>
      <xdr:rowOff>12700</xdr:rowOff>
    </xdr:from>
    <xdr:to>
      <xdr:col>11</xdr:col>
      <xdr:colOff>965200</xdr:colOff>
      <xdr:row>177</xdr:row>
      <xdr:rowOff>1282700</xdr:rowOff>
    </xdr:to>
    <xdr:pic>
      <xdr:nvPicPr>
        <xdr:cNvPr id="48" name="Рисунок 47"/>
        <xdr:cNvPicPr>
          <a:picLocks/>
        </xdr:cNvPicPr>
      </xdr:nvPicPr>
      <xdr:blipFill>
        <a:blip xmlns:r="http://schemas.openxmlformats.org/officeDocument/2006/relationships" r:embed="rId47">
          <a:extLst>
            <a:ext uri="{28A0092B-C50C-407E-A947-70E740481C1C}">
              <a14:useLocalDpi xmlns:a14="http://schemas.microsoft.com/office/drawing/2010/main" xmlns="" val="0"/>
            </a:ext>
          </a:extLst>
        </a:blip>
        <a:stretch>
          <a:fillRect/>
        </a:stretch>
      </xdr:blipFill>
      <xdr:spPr>
        <a:xfrm>
          <a:off x="6889750" y="89080975"/>
          <a:ext cx="952500" cy="1270000"/>
        </a:xfrm>
        <a:prstGeom prst="rect">
          <a:avLst/>
        </a:prstGeom>
      </xdr:spPr>
    </xdr:pic>
    <xdr:clientData/>
  </xdr:twoCellAnchor>
  <xdr:twoCellAnchor editAs="oneCell">
    <xdr:from>
      <xdr:col>11</xdr:col>
      <xdr:colOff>12700</xdr:colOff>
      <xdr:row>183</xdr:row>
      <xdr:rowOff>12700</xdr:rowOff>
    </xdr:from>
    <xdr:to>
      <xdr:col>11</xdr:col>
      <xdr:colOff>965200</xdr:colOff>
      <xdr:row>183</xdr:row>
      <xdr:rowOff>1282700</xdr:rowOff>
    </xdr:to>
    <xdr:pic>
      <xdr:nvPicPr>
        <xdr:cNvPr id="49" name="Рисунок 48"/>
        <xdr:cNvPicPr>
          <a:picLocks/>
        </xdr:cNvPicPr>
      </xdr:nvPicPr>
      <xdr:blipFill>
        <a:blip xmlns:r="http://schemas.openxmlformats.org/officeDocument/2006/relationships" r:embed="rId48">
          <a:extLst>
            <a:ext uri="{28A0092B-C50C-407E-A947-70E740481C1C}">
              <a14:useLocalDpi xmlns:a14="http://schemas.microsoft.com/office/drawing/2010/main" xmlns="" val="0"/>
            </a:ext>
          </a:extLst>
        </a:blip>
        <a:stretch>
          <a:fillRect/>
        </a:stretch>
      </xdr:blipFill>
      <xdr:spPr>
        <a:xfrm>
          <a:off x="6889750" y="91424125"/>
          <a:ext cx="952500" cy="1270000"/>
        </a:xfrm>
        <a:prstGeom prst="rect">
          <a:avLst/>
        </a:prstGeom>
      </xdr:spPr>
    </xdr:pic>
    <xdr:clientData/>
  </xdr:twoCellAnchor>
  <xdr:twoCellAnchor editAs="oneCell">
    <xdr:from>
      <xdr:col>11</xdr:col>
      <xdr:colOff>12700</xdr:colOff>
      <xdr:row>189</xdr:row>
      <xdr:rowOff>12700</xdr:rowOff>
    </xdr:from>
    <xdr:to>
      <xdr:col>11</xdr:col>
      <xdr:colOff>965200</xdr:colOff>
      <xdr:row>189</xdr:row>
      <xdr:rowOff>1282700</xdr:rowOff>
    </xdr:to>
    <xdr:pic>
      <xdr:nvPicPr>
        <xdr:cNvPr id="50" name="Рисунок 49"/>
        <xdr:cNvPicPr>
          <a:picLocks/>
        </xdr:cNvPicPr>
      </xdr:nvPicPr>
      <xdr:blipFill>
        <a:blip xmlns:r="http://schemas.openxmlformats.org/officeDocument/2006/relationships" r:embed="rId49">
          <a:extLst>
            <a:ext uri="{28A0092B-C50C-407E-A947-70E740481C1C}">
              <a14:useLocalDpi xmlns:a14="http://schemas.microsoft.com/office/drawing/2010/main" xmlns="" val="0"/>
            </a:ext>
          </a:extLst>
        </a:blip>
        <a:stretch>
          <a:fillRect/>
        </a:stretch>
      </xdr:blipFill>
      <xdr:spPr>
        <a:xfrm>
          <a:off x="6889750" y="93767275"/>
          <a:ext cx="952500" cy="1270000"/>
        </a:xfrm>
        <a:prstGeom prst="rect">
          <a:avLst/>
        </a:prstGeom>
      </xdr:spPr>
    </xdr:pic>
    <xdr:clientData/>
  </xdr:twoCellAnchor>
  <xdr:twoCellAnchor editAs="oneCell">
    <xdr:from>
      <xdr:col>11</xdr:col>
      <xdr:colOff>12700</xdr:colOff>
      <xdr:row>192</xdr:row>
      <xdr:rowOff>12700</xdr:rowOff>
    </xdr:from>
    <xdr:to>
      <xdr:col>11</xdr:col>
      <xdr:colOff>965200</xdr:colOff>
      <xdr:row>192</xdr:row>
      <xdr:rowOff>1282700</xdr:rowOff>
    </xdr:to>
    <xdr:pic>
      <xdr:nvPicPr>
        <xdr:cNvPr id="51" name="Рисунок 50"/>
        <xdr:cNvPicPr>
          <a:picLocks/>
        </xdr:cNvPicPr>
      </xdr:nvPicPr>
      <xdr:blipFill>
        <a:blip xmlns:r="http://schemas.openxmlformats.org/officeDocument/2006/relationships" r:embed="rId50">
          <a:extLst>
            <a:ext uri="{28A0092B-C50C-407E-A947-70E740481C1C}">
              <a14:useLocalDpi xmlns:a14="http://schemas.microsoft.com/office/drawing/2010/main" xmlns="" val="0"/>
            </a:ext>
          </a:extLst>
        </a:blip>
        <a:stretch>
          <a:fillRect/>
        </a:stretch>
      </xdr:blipFill>
      <xdr:spPr>
        <a:xfrm>
          <a:off x="6889750" y="95538925"/>
          <a:ext cx="952500" cy="1270000"/>
        </a:xfrm>
        <a:prstGeom prst="rect">
          <a:avLst/>
        </a:prstGeom>
      </xdr:spPr>
    </xdr:pic>
    <xdr:clientData/>
  </xdr:twoCellAnchor>
  <xdr:twoCellAnchor editAs="oneCell">
    <xdr:from>
      <xdr:col>11</xdr:col>
      <xdr:colOff>12700</xdr:colOff>
      <xdr:row>195</xdr:row>
      <xdr:rowOff>12700</xdr:rowOff>
    </xdr:from>
    <xdr:to>
      <xdr:col>11</xdr:col>
      <xdr:colOff>965200</xdr:colOff>
      <xdr:row>195</xdr:row>
      <xdr:rowOff>1282700</xdr:rowOff>
    </xdr:to>
    <xdr:pic>
      <xdr:nvPicPr>
        <xdr:cNvPr id="52" name="Рисунок 51"/>
        <xdr:cNvPicPr>
          <a:picLocks/>
        </xdr:cNvPicPr>
      </xdr:nvPicPr>
      <xdr:blipFill>
        <a:blip xmlns:r="http://schemas.openxmlformats.org/officeDocument/2006/relationships" r:embed="rId51">
          <a:extLst>
            <a:ext uri="{28A0092B-C50C-407E-A947-70E740481C1C}">
              <a14:useLocalDpi xmlns:a14="http://schemas.microsoft.com/office/drawing/2010/main" xmlns="" val="0"/>
            </a:ext>
          </a:extLst>
        </a:blip>
        <a:stretch>
          <a:fillRect/>
        </a:stretch>
      </xdr:blipFill>
      <xdr:spPr>
        <a:xfrm>
          <a:off x="6889750" y="97310575"/>
          <a:ext cx="952500" cy="1270000"/>
        </a:xfrm>
        <a:prstGeom prst="rect">
          <a:avLst/>
        </a:prstGeom>
      </xdr:spPr>
    </xdr:pic>
    <xdr:clientData/>
  </xdr:twoCellAnchor>
  <xdr:twoCellAnchor editAs="oneCell">
    <xdr:from>
      <xdr:col>11</xdr:col>
      <xdr:colOff>12700</xdr:colOff>
      <xdr:row>199</xdr:row>
      <xdr:rowOff>12700</xdr:rowOff>
    </xdr:from>
    <xdr:to>
      <xdr:col>11</xdr:col>
      <xdr:colOff>965200</xdr:colOff>
      <xdr:row>199</xdr:row>
      <xdr:rowOff>1282700</xdr:rowOff>
    </xdr:to>
    <xdr:pic>
      <xdr:nvPicPr>
        <xdr:cNvPr id="53" name="Рисунок 52"/>
        <xdr:cNvPicPr>
          <a:picLocks/>
        </xdr:cNvPicPr>
      </xdr:nvPicPr>
      <xdr:blipFill>
        <a:blip xmlns:r="http://schemas.openxmlformats.org/officeDocument/2006/relationships" r:embed="rId52">
          <a:extLst>
            <a:ext uri="{28A0092B-C50C-407E-A947-70E740481C1C}">
              <a14:useLocalDpi xmlns:a14="http://schemas.microsoft.com/office/drawing/2010/main" xmlns="" val="0"/>
            </a:ext>
          </a:extLst>
        </a:blip>
        <a:stretch>
          <a:fillRect/>
        </a:stretch>
      </xdr:blipFill>
      <xdr:spPr>
        <a:xfrm>
          <a:off x="6889750" y="99272725"/>
          <a:ext cx="952500" cy="1270000"/>
        </a:xfrm>
        <a:prstGeom prst="rect">
          <a:avLst/>
        </a:prstGeom>
      </xdr:spPr>
    </xdr:pic>
    <xdr:clientData/>
  </xdr:twoCellAnchor>
  <xdr:twoCellAnchor editAs="oneCell">
    <xdr:from>
      <xdr:col>11</xdr:col>
      <xdr:colOff>12700</xdr:colOff>
      <xdr:row>201</xdr:row>
      <xdr:rowOff>12700</xdr:rowOff>
    </xdr:from>
    <xdr:to>
      <xdr:col>11</xdr:col>
      <xdr:colOff>965200</xdr:colOff>
      <xdr:row>201</xdr:row>
      <xdr:rowOff>1282700</xdr:rowOff>
    </xdr:to>
    <xdr:pic>
      <xdr:nvPicPr>
        <xdr:cNvPr id="54" name="Рисунок 53"/>
        <xdr:cNvPicPr>
          <a:picLocks/>
        </xdr:cNvPicPr>
      </xdr:nvPicPr>
      <xdr:blipFill>
        <a:blip xmlns:r="http://schemas.openxmlformats.org/officeDocument/2006/relationships" r:embed="rId53">
          <a:extLst>
            <a:ext uri="{28A0092B-C50C-407E-A947-70E740481C1C}">
              <a14:useLocalDpi xmlns:a14="http://schemas.microsoft.com/office/drawing/2010/main" xmlns="" val="0"/>
            </a:ext>
          </a:extLst>
        </a:blip>
        <a:stretch>
          <a:fillRect/>
        </a:stretch>
      </xdr:blipFill>
      <xdr:spPr>
        <a:xfrm>
          <a:off x="6889750" y="100853875"/>
          <a:ext cx="952500" cy="1270000"/>
        </a:xfrm>
        <a:prstGeom prst="rect">
          <a:avLst/>
        </a:prstGeom>
      </xdr:spPr>
    </xdr:pic>
    <xdr:clientData/>
  </xdr:twoCellAnchor>
  <xdr:twoCellAnchor editAs="oneCell">
    <xdr:from>
      <xdr:col>11</xdr:col>
      <xdr:colOff>12700</xdr:colOff>
      <xdr:row>203</xdr:row>
      <xdr:rowOff>12700</xdr:rowOff>
    </xdr:from>
    <xdr:to>
      <xdr:col>11</xdr:col>
      <xdr:colOff>965200</xdr:colOff>
      <xdr:row>203</xdr:row>
      <xdr:rowOff>1282700</xdr:rowOff>
    </xdr:to>
    <xdr:pic>
      <xdr:nvPicPr>
        <xdr:cNvPr id="55" name="Рисунок 54"/>
        <xdr:cNvPicPr>
          <a:picLocks/>
        </xdr:cNvPicPr>
      </xdr:nvPicPr>
      <xdr:blipFill>
        <a:blip xmlns:r="http://schemas.openxmlformats.org/officeDocument/2006/relationships" r:embed="rId54">
          <a:extLst>
            <a:ext uri="{28A0092B-C50C-407E-A947-70E740481C1C}">
              <a14:useLocalDpi xmlns:a14="http://schemas.microsoft.com/office/drawing/2010/main" xmlns="" val="0"/>
            </a:ext>
          </a:extLst>
        </a:blip>
        <a:stretch>
          <a:fillRect/>
        </a:stretch>
      </xdr:blipFill>
      <xdr:spPr>
        <a:xfrm>
          <a:off x="6889750" y="102435025"/>
          <a:ext cx="952500" cy="1270000"/>
        </a:xfrm>
        <a:prstGeom prst="rect">
          <a:avLst/>
        </a:prstGeom>
      </xdr:spPr>
    </xdr:pic>
    <xdr:clientData/>
  </xdr:twoCellAnchor>
  <xdr:twoCellAnchor editAs="oneCell">
    <xdr:from>
      <xdr:col>11</xdr:col>
      <xdr:colOff>12700</xdr:colOff>
      <xdr:row>208</xdr:row>
      <xdr:rowOff>12700</xdr:rowOff>
    </xdr:from>
    <xdr:to>
      <xdr:col>11</xdr:col>
      <xdr:colOff>965200</xdr:colOff>
      <xdr:row>208</xdr:row>
      <xdr:rowOff>1282700</xdr:rowOff>
    </xdr:to>
    <xdr:pic>
      <xdr:nvPicPr>
        <xdr:cNvPr id="56" name="Рисунок 55"/>
        <xdr:cNvPicPr>
          <a:picLocks/>
        </xdr:cNvPicPr>
      </xdr:nvPicPr>
      <xdr:blipFill>
        <a:blip xmlns:r="http://schemas.openxmlformats.org/officeDocument/2006/relationships" r:embed="rId55">
          <a:extLst>
            <a:ext uri="{28A0092B-C50C-407E-A947-70E740481C1C}">
              <a14:useLocalDpi xmlns:a14="http://schemas.microsoft.com/office/drawing/2010/main" xmlns="" val="0"/>
            </a:ext>
          </a:extLst>
        </a:blip>
        <a:stretch>
          <a:fillRect/>
        </a:stretch>
      </xdr:blipFill>
      <xdr:spPr>
        <a:xfrm>
          <a:off x="6889750" y="104587675"/>
          <a:ext cx="952500" cy="1270000"/>
        </a:xfrm>
        <a:prstGeom prst="rect">
          <a:avLst/>
        </a:prstGeom>
      </xdr:spPr>
    </xdr:pic>
    <xdr:clientData/>
  </xdr:twoCellAnchor>
  <xdr:twoCellAnchor editAs="oneCell">
    <xdr:from>
      <xdr:col>11</xdr:col>
      <xdr:colOff>12700</xdr:colOff>
      <xdr:row>221</xdr:row>
      <xdr:rowOff>12700</xdr:rowOff>
    </xdr:from>
    <xdr:to>
      <xdr:col>11</xdr:col>
      <xdr:colOff>965200</xdr:colOff>
      <xdr:row>221</xdr:row>
      <xdr:rowOff>1282700</xdr:rowOff>
    </xdr:to>
    <xdr:pic>
      <xdr:nvPicPr>
        <xdr:cNvPr id="57" name="Рисунок 56"/>
        <xdr:cNvPicPr>
          <a:picLocks/>
        </xdr:cNvPicPr>
      </xdr:nvPicPr>
      <xdr:blipFill>
        <a:blip xmlns:r="http://schemas.openxmlformats.org/officeDocument/2006/relationships" r:embed="rId56">
          <a:extLst>
            <a:ext uri="{28A0092B-C50C-407E-A947-70E740481C1C}">
              <a14:useLocalDpi xmlns:a14="http://schemas.microsoft.com/office/drawing/2010/main" xmlns="" val="0"/>
            </a:ext>
          </a:extLst>
        </a:blip>
        <a:stretch>
          <a:fillRect/>
        </a:stretch>
      </xdr:blipFill>
      <xdr:spPr>
        <a:xfrm>
          <a:off x="6889750" y="108264325"/>
          <a:ext cx="952500" cy="1270000"/>
        </a:xfrm>
        <a:prstGeom prst="rect">
          <a:avLst/>
        </a:prstGeom>
      </xdr:spPr>
    </xdr:pic>
    <xdr:clientData/>
  </xdr:twoCellAnchor>
  <xdr:twoCellAnchor editAs="oneCell">
    <xdr:from>
      <xdr:col>11</xdr:col>
      <xdr:colOff>12700</xdr:colOff>
      <xdr:row>232</xdr:row>
      <xdr:rowOff>12700</xdr:rowOff>
    </xdr:from>
    <xdr:to>
      <xdr:col>11</xdr:col>
      <xdr:colOff>965200</xdr:colOff>
      <xdr:row>232</xdr:row>
      <xdr:rowOff>1282700</xdr:rowOff>
    </xdr:to>
    <xdr:pic>
      <xdr:nvPicPr>
        <xdr:cNvPr id="58" name="Рисунок 57"/>
        <xdr:cNvPicPr>
          <a:picLocks/>
        </xdr:cNvPicPr>
      </xdr:nvPicPr>
      <xdr:blipFill>
        <a:blip xmlns:r="http://schemas.openxmlformats.org/officeDocument/2006/relationships" r:embed="rId57">
          <a:extLst>
            <a:ext uri="{28A0092B-C50C-407E-A947-70E740481C1C}">
              <a14:useLocalDpi xmlns:a14="http://schemas.microsoft.com/office/drawing/2010/main" xmlns="" val="0"/>
            </a:ext>
          </a:extLst>
        </a:blip>
        <a:stretch>
          <a:fillRect/>
        </a:stretch>
      </xdr:blipFill>
      <xdr:spPr>
        <a:xfrm>
          <a:off x="6889750" y="111559975"/>
          <a:ext cx="952500" cy="1270000"/>
        </a:xfrm>
        <a:prstGeom prst="rect">
          <a:avLst/>
        </a:prstGeom>
      </xdr:spPr>
    </xdr:pic>
    <xdr:clientData/>
  </xdr:twoCellAnchor>
  <xdr:twoCellAnchor editAs="oneCell">
    <xdr:from>
      <xdr:col>11</xdr:col>
      <xdr:colOff>12700</xdr:colOff>
      <xdr:row>237</xdr:row>
      <xdr:rowOff>12700</xdr:rowOff>
    </xdr:from>
    <xdr:to>
      <xdr:col>11</xdr:col>
      <xdr:colOff>965200</xdr:colOff>
      <xdr:row>237</xdr:row>
      <xdr:rowOff>1282700</xdr:rowOff>
    </xdr:to>
    <xdr:pic>
      <xdr:nvPicPr>
        <xdr:cNvPr id="59" name="Рисунок 58"/>
        <xdr:cNvPicPr>
          <a:picLocks/>
        </xdr:cNvPicPr>
      </xdr:nvPicPr>
      <xdr:blipFill>
        <a:blip xmlns:r="http://schemas.openxmlformats.org/officeDocument/2006/relationships" r:embed="rId58">
          <a:extLst>
            <a:ext uri="{28A0092B-C50C-407E-A947-70E740481C1C}">
              <a14:useLocalDpi xmlns:a14="http://schemas.microsoft.com/office/drawing/2010/main" xmlns="" val="0"/>
            </a:ext>
          </a:extLst>
        </a:blip>
        <a:stretch>
          <a:fillRect/>
        </a:stretch>
      </xdr:blipFill>
      <xdr:spPr>
        <a:xfrm>
          <a:off x="6889750" y="113712625"/>
          <a:ext cx="952500" cy="1270000"/>
        </a:xfrm>
        <a:prstGeom prst="rect">
          <a:avLst/>
        </a:prstGeom>
      </xdr:spPr>
    </xdr:pic>
    <xdr:clientData/>
  </xdr:twoCellAnchor>
  <xdr:twoCellAnchor editAs="oneCell">
    <xdr:from>
      <xdr:col>11</xdr:col>
      <xdr:colOff>12700</xdr:colOff>
      <xdr:row>242</xdr:row>
      <xdr:rowOff>12700</xdr:rowOff>
    </xdr:from>
    <xdr:to>
      <xdr:col>11</xdr:col>
      <xdr:colOff>965200</xdr:colOff>
      <xdr:row>242</xdr:row>
      <xdr:rowOff>1282700</xdr:rowOff>
    </xdr:to>
    <xdr:pic>
      <xdr:nvPicPr>
        <xdr:cNvPr id="60" name="Рисунок 59"/>
        <xdr:cNvPicPr>
          <a:picLocks/>
        </xdr:cNvPicPr>
      </xdr:nvPicPr>
      <xdr:blipFill>
        <a:blip xmlns:r="http://schemas.openxmlformats.org/officeDocument/2006/relationships" r:embed="rId59">
          <a:extLst>
            <a:ext uri="{28A0092B-C50C-407E-A947-70E740481C1C}">
              <a14:useLocalDpi xmlns:a14="http://schemas.microsoft.com/office/drawing/2010/main" xmlns="" val="0"/>
            </a:ext>
          </a:extLst>
        </a:blip>
        <a:stretch>
          <a:fillRect/>
        </a:stretch>
      </xdr:blipFill>
      <xdr:spPr>
        <a:xfrm>
          <a:off x="6889750" y="115865275"/>
          <a:ext cx="952500" cy="1270000"/>
        </a:xfrm>
        <a:prstGeom prst="rect">
          <a:avLst/>
        </a:prstGeom>
      </xdr:spPr>
    </xdr:pic>
    <xdr:clientData/>
  </xdr:twoCellAnchor>
  <xdr:twoCellAnchor editAs="oneCell">
    <xdr:from>
      <xdr:col>11</xdr:col>
      <xdr:colOff>12700</xdr:colOff>
      <xdr:row>248</xdr:row>
      <xdr:rowOff>12700</xdr:rowOff>
    </xdr:from>
    <xdr:to>
      <xdr:col>11</xdr:col>
      <xdr:colOff>965200</xdr:colOff>
      <xdr:row>248</xdr:row>
      <xdr:rowOff>1282700</xdr:rowOff>
    </xdr:to>
    <xdr:pic>
      <xdr:nvPicPr>
        <xdr:cNvPr id="61" name="Рисунок 60"/>
        <xdr:cNvPicPr>
          <a:picLocks/>
        </xdr:cNvPicPr>
      </xdr:nvPicPr>
      <xdr:blipFill>
        <a:blip xmlns:r="http://schemas.openxmlformats.org/officeDocument/2006/relationships" r:embed="rId60">
          <a:extLst>
            <a:ext uri="{28A0092B-C50C-407E-A947-70E740481C1C}">
              <a14:useLocalDpi xmlns:a14="http://schemas.microsoft.com/office/drawing/2010/main" xmlns="" val="0"/>
            </a:ext>
          </a:extLst>
        </a:blip>
        <a:stretch>
          <a:fillRect/>
        </a:stretch>
      </xdr:blipFill>
      <xdr:spPr>
        <a:xfrm>
          <a:off x="6889750" y="118208425"/>
          <a:ext cx="952500" cy="1270000"/>
        </a:xfrm>
        <a:prstGeom prst="rect">
          <a:avLst/>
        </a:prstGeom>
      </xdr:spPr>
    </xdr:pic>
    <xdr:clientData/>
  </xdr:twoCellAnchor>
  <xdr:twoCellAnchor editAs="oneCell">
    <xdr:from>
      <xdr:col>11</xdr:col>
      <xdr:colOff>12700</xdr:colOff>
      <xdr:row>253</xdr:row>
      <xdr:rowOff>12700</xdr:rowOff>
    </xdr:from>
    <xdr:to>
      <xdr:col>11</xdr:col>
      <xdr:colOff>965200</xdr:colOff>
      <xdr:row>253</xdr:row>
      <xdr:rowOff>1282700</xdr:rowOff>
    </xdr:to>
    <xdr:pic>
      <xdr:nvPicPr>
        <xdr:cNvPr id="62" name="Рисунок 61"/>
        <xdr:cNvPicPr>
          <a:picLocks/>
        </xdr:cNvPicPr>
      </xdr:nvPicPr>
      <xdr:blipFill>
        <a:blip xmlns:r="http://schemas.openxmlformats.org/officeDocument/2006/relationships" r:embed="rId61">
          <a:extLst>
            <a:ext uri="{28A0092B-C50C-407E-A947-70E740481C1C}">
              <a14:useLocalDpi xmlns:a14="http://schemas.microsoft.com/office/drawing/2010/main" xmlns="" val="0"/>
            </a:ext>
          </a:extLst>
        </a:blip>
        <a:stretch>
          <a:fillRect/>
        </a:stretch>
      </xdr:blipFill>
      <xdr:spPr>
        <a:xfrm>
          <a:off x="6889750" y="120361075"/>
          <a:ext cx="952500" cy="1270000"/>
        </a:xfrm>
        <a:prstGeom prst="rect">
          <a:avLst/>
        </a:prstGeom>
      </xdr:spPr>
    </xdr:pic>
    <xdr:clientData/>
  </xdr:twoCellAnchor>
  <xdr:twoCellAnchor editAs="oneCell">
    <xdr:from>
      <xdr:col>11</xdr:col>
      <xdr:colOff>12700</xdr:colOff>
      <xdr:row>258</xdr:row>
      <xdr:rowOff>12700</xdr:rowOff>
    </xdr:from>
    <xdr:to>
      <xdr:col>11</xdr:col>
      <xdr:colOff>965200</xdr:colOff>
      <xdr:row>258</xdr:row>
      <xdr:rowOff>1282700</xdr:rowOff>
    </xdr:to>
    <xdr:pic>
      <xdr:nvPicPr>
        <xdr:cNvPr id="63" name="Рисунок 62"/>
        <xdr:cNvPicPr>
          <a:picLocks/>
        </xdr:cNvPicPr>
      </xdr:nvPicPr>
      <xdr:blipFill>
        <a:blip xmlns:r="http://schemas.openxmlformats.org/officeDocument/2006/relationships" r:embed="rId62">
          <a:extLst>
            <a:ext uri="{28A0092B-C50C-407E-A947-70E740481C1C}">
              <a14:useLocalDpi xmlns:a14="http://schemas.microsoft.com/office/drawing/2010/main" xmlns="" val="0"/>
            </a:ext>
          </a:extLst>
        </a:blip>
        <a:stretch>
          <a:fillRect/>
        </a:stretch>
      </xdr:blipFill>
      <xdr:spPr>
        <a:xfrm>
          <a:off x="6889750" y="122513725"/>
          <a:ext cx="952500" cy="1270000"/>
        </a:xfrm>
        <a:prstGeom prst="rect">
          <a:avLst/>
        </a:prstGeom>
      </xdr:spPr>
    </xdr:pic>
    <xdr:clientData/>
  </xdr:twoCellAnchor>
  <xdr:twoCellAnchor editAs="oneCell">
    <xdr:from>
      <xdr:col>11</xdr:col>
      <xdr:colOff>12700</xdr:colOff>
      <xdr:row>264</xdr:row>
      <xdr:rowOff>12700</xdr:rowOff>
    </xdr:from>
    <xdr:to>
      <xdr:col>11</xdr:col>
      <xdr:colOff>965200</xdr:colOff>
      <xdr:row>264</xdr:row>
      <xdr:rowOff>1282700</xdr:rowOff>
    </xdr:to>
    <xdr:pic>
      <xdr:nvPicPr>
        <xdr:cNvPr id="64" name="Рисунок 63"/>
        <xdr:cNvPicPr>
          <a:picLocks/>
        </xdr:cNvPicPr>
      </xdr:nvPicPr>
      <xdr:blipFill>
        <a:blip xmlns:r="http://schemas.openxmlformats.org/officeDocument/2006/relationships" r:embed="rId63">
          <a:extLst>
            <a:ext uri="{28A0092B-C50C-407E-A947-70E740481C1C}">
              <a14:useLocalDpi xmlns:a14="http://schemas.microsoft.com/office/drawing/2010/main" xmlns="" val="0"/>
            </a:ext>
          </a:extLst>
        </a:blip>
        <a:stretch>
          <a:fillRect/>
        </a:stretch>
      </xdr:blipFill>
      <xdr:spPr>
        <a:xfrm>
          <a:off x="6889750" y="124856875"/>
          <a:ext cx="952500" cy="1270000"/>
        </a:xfrm>
        <a:prstGeom prst="rect">
          <a:avLst/>
        </a:prstGeom>
      </xdr:spPr>
    </xdr:pic>
    <xdr:clientData/>
  </xdr:twoCellAnchor>
  <xdr:twoCellAnchor editAs="oneCell">
    <xdr:from>
      <xdr:col>11</xdr:col>
      <xdr:colOff>12700</xdr:colOff>
      <xdr:row>267</xdr:row>
      <xdr:rowOff>12700</xdr:rowOff>
    </xdr:from>
    <xdr:to>
      <xdr:col>11</xdr:col>
      <xdr:colOff>965200</xdr:colOff>
      <xdr:row>267</xdr:row>
      <xdr:rowOff>1282700</xdr:rowOff>
    </xdr:to>
    <xdr:pic>
      <xdr:nvPicPr>
        <xdr:cNvPr id="65" name="Рисунок 64"/>
        <xdr:cNvPicPr>
          <a:picLocks/>
        </xdr:cNvPicPr>
      </xdr:nvPicPr>
      <xdr:blipFill>
        <a:blip xmlns:r="http://schemas.openxmlformats.org/officeDocument/2006/relationships" r:embed="rId64">
          <a:extLst>
            <a:ext uri="{28A0092B-C50C-407E-A947-70E740481C1C}">
              <a14:useLocalDpi xmlns:a14="http://schemas.microsoft.com/office/drawing/2010/main" xmlns="" val="0"/>
            </a:ext>
          </a:extLst>
        </a:blip>
        <a:stretch>
          <a:fillRect/>
        </a:stretch>
      </xdr:blipFill>
      <xdr:spPr>
        <a:xfrm>
          <a:off x="6889750" y="126628525"/>
          <a:ext cx="952500" cy="1270000"/>
        </a:xfrm>
        <a:prstGeom prst="rect">
          <a:avLst/>
        </a:prstGeom>
      </xdr:spPr>
    </xdr:pic>
    <xdr:clientData/>
  </xdr:twoCellAnchor>
  <xdr:twoCellAnchor editAs="oneCell">
    <xdr:from>
      <xdr:col>11</xdr:col>
      <xdr:colOff>12700</xdr:colOff>
      <xdr:row>272</xdr:row>
      <xdr:rowOff>12700</xdr:rowOff>
    </xdr:from>
    <xdr:to>
      <xdr:col>11</xdr:col>
      <xdr:colOff>965200</xdr:colOff>
      <xdr:row>272</xdr:row>
      <xdr:rowOff>1282700</xdr:rowOff>
    </xdr:to>
    <xdr:pic>
      <xdr:nvPicPr>
        <xdr:cNvPr id="66" name="Рисунок 65"/>
        <xdr:cNvPicPr>
          <a:picLocks/>
        </xdr:cNvPicPr>
      </xdr:nvPicPr>
      <xdr:blipFill>
        <a:blip xmlns:r="http://schemas.openxmlformats.org/officeDocument/2006/relationships" r:embed="rId65">
          <a:extLst>
            <a:ext uri="{28A0092B-C50C-407E-A947-70E740481C1C}">
              <a14:useLocalDpi xmlns:a14="http://schemas.microsoft.com/office/drawing/2010/main" xmlns="" val="0"/>
            </a:ext>
          </a:extLst>
        </a:blip>
        <a:stretch>
          <a:fillRect/>
        </a:stretch>
      </xdr:blipFill>
      <xdr:spPr>
        <a:xfrm>
          <a:off x="6889750" y="128781175"/>
          <a:ext cx="952500" cy="1270000"/>
        </a:xfrm>
        <a:prstGeom prst="rect">
          <a:avLst/>
        </a:prstGeom>
      </xdr:spPr>
    </xdr:pic>
    <xdr:clientData/>
  </xdr:twoCellAnchor>
  <xdr:twoCellAnchor editAs="oneCell">
    <xdr:from>
      <xdr:col>11</xdr:col>
      <xdr:colOff>12700</xdr:colOff>
      <xdr:row>278</xdr:row>
      <xdr:rowOff>12700</xdr:rowOff>
    </xdr:from>
    <xdr:to>
      <xdr:col>11</xdr:col>
      <xdr:colOff>965200</xdr:colOff>
      <xdr:row>278</xdr:row>
      <xdr:rowOff>1282700</xdr:rowOff>
    </xdr:to>
    <xdr:pic>
      <xdr:nvPicPr>
        <xdr:cNvPr id="67" name="Рисунок 66"/>
        <xdr:cNvPicPr>
          <a:picLocks/>
        </xdr:cNvPicPr>
      </xdr:nvPicPr>
      <xdr:blipFill>
        <a:blip xmlns:r="http://schemas.openxmlformats.org/officeDocument/2006/relationships" r:embed="rId66">
          <a:extLst>
            <a:ext uri="{28A0092B-C50C-407E-A947-70E740481C1C}">
              <a14:useLocalDpi xmlns:a14="http://schemas.microsoft.com/office/drawing/2010/main" xmlns="" val="0"/>
            </a:ext>
          </a:extLst>
        </a:blip>
        <a:stretch>
          <a:fillRect/>
        </a:stretch>
      </xdr:blipFill>
      <xdr:spPr>
        <a:xfrm>
          <a:off x="6889750" y="131124325"/>
          <a:ext cx="952500" cy="1270000"/>
        </a:xfrm>
        <a:prstGeom prst="rect">
          <a:avLst/>
        </a:prstGeom>
      </xdr:spPr>
    </xdr:pic>
    <xdr:clientData/>
  </xdr:twoCellAnchor>
  <xdr:twoCellAnchor editAs="oneCell">
    <xdr:from>
      <xdr:col>11</xdr:col>
      <xdr:colOff>12700</xdr:colOff>
      <xdr:row>284</xdr:row>
      <xdr:rowOff>12700</xdr:rowOff>
    </xdr:from>
    <xdr:to>
      <xdr:col>11</xdr:col>
      <xdr:colOff>965200</xdr:colOff>
      <xdr:row>284</xdr:row>
      <xdr:rowOff>1282700</xdr:rowOff>
    </xdr:to>
    <xdr:pic>
      <xdr:nvPicPr>
        <xdr:cNvPr id="68" name="Рисунок 67"/>
        <xdr:cNvPicPr>
          <a:picLocks/>
        </xdr:cNvPicPr>
      </xdr:nvPicPr>
      <xdr:blipFill>
        <a:blip xmlns:r="http://schemas.openxmlformats.org/officeDocument/2006/relationships" r:embed="rId67">
          <a:extLst>
            <a:ext uri="{28A0092B-C50C-407E-A947-70E740481C1C}">
              <a14:useLocalDpi xmlns:a14="http://schemas.microsoft.com/office/drawing/2010/main" xmlns="" val="0"/>
            </a:ext>
          </a:extLst>
        </a:blip>
        <a:stretch>
          <a:fillRect/>
        </a:stretch>
      </xdr:blipFill>
      <xdr:spPr>
        <a:xfrm>
          <a:off x="6889750" y="133467475"/>
          <a:ext cx="952500" cy="1270000"/>
        </a:xfrm>
        <a:prstGeom prst="rect">
          <a:avLst/>
        </a:prstGeom>
      </xdr:spPr>
    </xdr:pic>
    <xdr:clientData/>
  </xdr:twoCellAnchor>
  <xdr:twoCellAnchor editAs="oneCell">
    <xdr:from>
      <xdr:col>11</xdr:col>
      <xdr:colOff>12700</xdr:colOff>
      <xdr:row>287</xdr:row>
      <xdr:rowOff>12700</xdr:rowOff>
    </xdr:from>
    <xdr:to>
      <xdr:col>11</xdr:col>
      <xdr:colOff>965200</xdr:colOff>
      <xdr:row>287</xdr:row>
      <xdr:rowOff>1282700</xdr:rowOff>
    </xdr:to>
    <xdr:pic>
      <xdr:nvPicPr>
        <xdr:cNvPr id="69" name="Рисунок 68"/>
        <xdr:cNvPicPr>
          <a:picLocks/>
        </xdr:cNvPicPr>
      </xdr:nvPicPr>
      <xdr:blipFill>
        <a:blip xmlns:r="http://schemas.openxmlformats.org/officeDocument/2006/relationships" r:embed="rId68">
          <a:extLst>
            <a:ext uri="{28A0092B-C50C-407E-A947-70E740481C1C}">
              <a14:useLocalDpi xmlns:a14="http://schemas.microsoft.com/office/drawing/2010/main" xmlns="" val="0"/>
            </a:ext>
          </a:extLst>
        </a:blip>
        <a:stretch>
          <a:fillRect/>
        </a:stretch>
      </xdr:blipFill>
      <xdr:spPr>
        <a:xfrm>
          <a:off x="6889750" y="135239125"/>
          <a:ext cx="952500" cy="1270000"/>
        </a:xfrm>
        <a:prstGeom prst="rect">
          <a:avLst/>
        </a:prstGeom>
      </xdr:spPr>
    </xdr:pic>
    <xdr:clientData/>
  </xdr:twoCellAnchor>
  <xdr:twoCellAnchor editAs="oneCell">
    <xdr:from>
      <xdr:col>11</xdr:col>
      <xdr:colOff>12700</xdr:colOff>
      <xdr:row>293</xdr:row>
      <xdr:rowOff>12700</xdr:rowOff>
    </xdr:from>
    <xdr:to>
      <xdr:col>11</xdr:col>
      <xdr:colOff>965200</xdr:colOff>
      <xdr:row>293</xdr:row>
      <xdr:rowOff>1282700</xdr:rowOff>
    </xdr:to>
    <xdr:pic>
      <xdr:nvPicPr>
        <xdr:cNvPr id="70" name="Рисунок 69"/>
        <xdr:cNvPicPr>
          <a:picLocks/>
        </xdr:cNvPicPr>
      </xdr:nvPicPr>
      <xdr:blipFill>
        <a:blip xmlns:r="http://schemas.openxmlformats.org/officeDocument/2006/relationships" r:embed="rId69">
          <a:extLst>
            <a:ext uri="{28A0092B-C50C-407E-A947-70E740481C1C}">
              <a14:useLocalDpi xmlns:a14="http://schemas.microsoft.com/office/drawing/2010/main" xmlns="" val="0"/>
            </a:ext>
          </a:extLst>
        </a:blip>
        <a:stretch>
          <a:fillRect/>
        </a:stretch>
      </xdr:blipFill>
      <xdr:spPr>
        <a:xfrm>
          <a:off x="6889750" y="137582275"/>
          <a:ext cx="952500" cy="1270000"/>
        </a:xfrm>
        <a:prstGeom prst="rect">
          <a:avLst/>
        </a:prstGeom>
      </xdr:spPr>
    </xdr:pic>
    <xdr:clientData/>
  </xdr:twoCellAnchor>
  <xdr:twoCellAnchor editAs="oneCell">
    <xdr:from>
      <xdr:col>11</xdr:col>
      <xdr:colOff>12700</xdr:colOff>
      <xdr:row>299</xdr:row>
      <xdr:rowOff>12700</xdr:rowOff>
    </xdr:from>
    <xdr:to>
      <xdr:col>11</xdr:col>
      <xdr:colOff>965200</xdr:colOff>
      <xdr:row>299</xdr:row>
      <xdr:rowOff>1282700</xdr:rowOff>
    </xdr:to>
    <xdr:pic>
      <xdr:nvPicPr>
        <xdr:cNvPr id="71" name="Рисунок 70"/>
        <xdr:cNvPicPr>
          <a:picLocks/>
        </xdr:cNvPicPr>
      </xdr:nvPicPr>
      <xdr:blipFill>
        <a:blip xmlns:r="http://schemas.openxmlformats.org/officeDocument/2006/relationships" r:embed="rId70">
          <a:extLst>
            <a:ext uri="{28A0092B-C50C-407E-A947-70E740481C1C}">
              <a14:useLocalDpi xmlns:a14="http://schemas.microsoft.com/office/drawing/2010/main" xmlns="" val="0"/>
            </a:ext>
          </a:extLst>
        </a:blip>
        <a:stretch>
          <a:fillRect/>
        </a:stretch>
      </xdr:blipFill>
      <xdr:spPr>
        <a:xfrm>
          <a:off x="6889750" y="139925425"/>
          <a:ext cx="952500" cy="1270000"/>
        </a:xfrm>
        <a:prstGeom prst="rect">
          <a:avLst/>
        </a:prstGeom>
      </xdr:spPr>
    </xdr:pic>
    <xdr:clientData/>
  </xdr:twoCellAnchor>
  <xdr:twoCellAnchor editAs="oneCell">
    <xdr:from>
      <xdr:col>11</xdr:col>
      <xdr:colOff>12700</xdr:colOff>
      <xdr:row>305</xdr:row>
      <xdr:rowOff>12700</xdr:rowOff>
    </xdr:from>
    <xdr:to>
      <xdr:col>11</xdr:col>
      <xdr:colOff>965200</xdr:colOff>
      <xdr:row>305</xdr:row>
      <xdr:rowOff>1282700</xdr:rowOff>
    </xdr:to>
    <xdr:pic>
      <xdr:nvPicPr>
        <xdr:cNvPr id="72" name="Рисунок 71"/>
        <xdr:cNvPicPr>
          <a:picLocks/>
        </xdr:cNvPicPr>
      </xdr:nvPicPr>
      <xdr:blipFill>
        <a:blip xmlns:r="http://schemas.openxmlformats.org/officeDocument/2006/relationships" r:embed="rId71">
          <a:extLst>
            <a:ext uri="{28A0092B-C50C-407E-A947-70E740481C1C}">
              <a14:useLocalDpi xmlns:a14="http://schemas.microsoft.com/office/drawing/2010/main" xmlns="" val="0"/>
            </a:ext>
          </a:extLst>
        </a:blip>
        <a:stretch>
          <a:fillRect/>
        </a:stretch>
      </xdr:blipFill>
      <xdr:spPr>
        <a:xfrm>
          <a:off x="6889750" y="142268575"/>
          <a:ext cx="952500" cy="1270000"/>
        </a:xfrm>
        <a:prstGeom prst="rect">
          <a:avLst/>
        </a:prstGeom>
      </xdr:spPr>
    </xdr:pic>
    <xdr:clientData/>
  </xdr:twoCellAnchor>
  <xdr:twoCellAnchor editAs="oneCell">
    <xdr:from>
      <xdr:col>11</xdr:col>
      <xdr:colOff>12700</xdr:colOff>
      <xdr:row>309</xdr:row>
      <xdr:rowOff>12700</xdr:rowOff>
    </xdr:from>
    <xdr:to>
      <xdr:col>11</xdr:col>
      <xdr:colOff>965200</xdr:colOff>
      <xdr:row>309</xdr:row>
      <xdr:rowOff>1282700</xdr:rowOff>
    </xdr:to>
    <xdr:pic>
      <xdr:nvPicPr>
        <xdr:cNvPr id="73" name="Рисунок 72"/>
        <xdr:cNvPicPr>
          <a:picLocks/>
        </xdr:cNvPicPr>
      </xdr:nvPicPr>
      <xdr:blipFill>
        <a:blip xmlns:r="http://schemas.openxmlformats.org/officeDocument/2006/relationships" r:embed="rId72">
          <a:extLst>
            <a:ext uri="{28A0092B-C50C-407E-A947-70E740481C1C}">
              <a14:useLocalDpi xmlns:a14="http://schemas.microsoft.com/office/drawing/2010/main" xmlns="" val="0"/>
            </a:ext>
          </a:extLst>
        </a:blip>
        <a:stretch>
          <a:fillRect/>
        </a:stretch>
      </xdr:blipFill>
      <xdr:spPr>
        <a:xfrm>
          <a:off x="6889750" y="144230725"/>
          <a:ext cx="952500" cy="1270000"/>
        </a:xfrm>
        <a:prstGeom prst="rect">
          <a:avLst/>
        </a:prstGeom>
      </xdr:spPr>
    </xdr:pic>
    <xdr:clientData/>
  </xdr:twoCellAnchor>
  <xdr:twoCellAnchor editAs="oneCell">
    <xdr:from>
      <xdr:col>11</xdr:col>
      <xdr:colOff>12700</xdr:colOff>
      <xdr:row>311</xdr:row>
      <xdr:rowOff>12700</xdr:rowOff>
    </xdr:from>
    <xdr:to>
      <xdr:col>11</xdr:col>
      <xdr:colOff>965200</xdr:colOff>
      <xdr:row>311</xdr:row>
      <xdr:rowOff>1282700</xdr:rowOff>
    </xdr:to>
    <xdr:pic>
      <xdr:nvPicPr>
        <xdr:cNvPr id="74" name="Рисунок 73"/>
        <xdr:cNvPicPr>
          <a:picLocks/>
        </xdr:cNvPicPr>
      </xdr:nvPicPr>
      <xdr:blipFill>
        <a:blip xmlns:r="http://schemas.openxmlformats.org/officeDocument/2006/relationships" r:embed="rId73">
          <a:extLst>
            <a:ext uri="{28A0092B-C50C-407E-A947-70E740481C1C}">
              <a14:useLocalDpi xmlns:a14="http://schemas.microsoft.com/office/drawing/2010/main" xmlns="" val="0"/>
            </a:ext>
          </a:extLst>
        </a:blip>
        <a:stretch>
          <a:fillRect/>
        </a:stretch>
      </xdr:blipFill>
      <xdr:spPr>
        <a:xfrm>
          <a:off x="6889750" y="145811875"/>
          <a:ext cx="952500" cy="1270000"/>
        </a:xfrm>
        <a:prstGeom prst="rect">
          <a:avLst/>
        </a:prstGeom>
      </xdr:spPr>
    </xdr:pic>
    <xdr:clientData/>
  </xdr:twoCellAnchor>
  <xdr:twoCellAnchor editAs="oneCell">
    <xdr:from>
      <xdr:col>11</xdr:col>
      <xdr:colOff>12700</xdr:colOff>
      <xdr:row>313</xdr:row>
      <xdr:rowOff>12700</xdr:rowOff>
    </xdr:from>
    <xdr:to>
      <xdr:col>11</xdr:col>
      <xdr:colOff>965200</xdr:colOff>
      <xdr:row>313</xdr:row>
      <xdr:rowOff>1282700</xdr:rowOff>
    </xdr:to>
    <xdr:pic>
      <xdr:nvPicPr>
        <xdr:cNvPr id="75" name="Рисунок 74"/>
        <xdr:cNvPicPr>
          <a:picLocks/>
        </xdr:cNvPicPr>
      </xdr:nvPicPr>
      <xdr:blipFill>
        <a:blip xmlns:r="http://schemas.openxmlformats.org/officeDocument/2006/relationships" r:embed="rId74">
          <a:extLst>
            <a:ext uri="{28A0092B-C50C-407E-A947-70E740481C1C}">
              <a14:useLocalDpi xmlns:a14="http://schemas.microsoft.com/office/drawing/2010/main" xmlns="" val="0"/>
            </a:ext>
          </a:extLst>
        </a:blip>
        <a:stretch>
          <a:fillRect/>
        </a:stretch>
      </xdr:blipFill>
      <xdr:spPr>
        <a:xfrm>
          <a:off x="6889750" y="147393025"/>
          <a:ext cx="952500" cy="1270000"/>
        </a:xfrm>
        <a:prstGeom prst="rect">
          <a:avLst/>
        </a:prstGeom>
      </xdr:spPr>
    </xdr:pic>
    <xdr:clientData/>
  </xdr:twoCellAnchor>
  <xdr:twoCellAnchor editAs="oneCell">
    <xdr:from>
      <xdr:col>11</xdr:col>
      <xdr:colOff>12700</xdr:colOff>
      <xdr:row>319</xdr:row>
      <xdr:rowOff>12700</xdr:rowOff>
    </xdr:from>
    <xdr:to>
      <xdr:col>11</xdr:col>
      <xdr:colOff>965200</xdr:colOff>
      <xdr:row>319</xdr:row>
      <xdr:rowOff>1282700</xdr:rowOff>
    </xdr:to>
    <xdr:pic>
      <xdr:nvPicPr>
        <xdr:cNvPr id="76" name="Рисунок 75"/>
        <xdr:cNvPicPr>
          <a:picLocks/>
        </xdr:cNvPicPr>
      </xdr:nvPicPr>
      <xdr:blipFill>
        <a:blip xmlns:r="http://schemas.openxmlformats.org/officeDocument/2006/relationships" r:embed="rId75">
          <a:extLst>
            <a:ext uri="{28A0092B-C50C-407E-A947-70E740481C1C}">
              <a14:useLocalDpi xmlns:a14="http://schemas.microsoft.com/office/drawing/2010/main" xmlns="" val="0"/>
            </a:ext>
          </a:extLst>
        </a:blip>
        <a:stretch>
          <a:fillRect/>
        </a:stretch>
      </xdr:blipFill>
      <xdr:spPr>
        <a:xfrm>
          <a:off x="6889750" y="149736175"/>
          <a:ext cx="952500" cy="1270000"/>
        </a:xfrm>
        <a:prstGeom prst="rect">
          <a:avLst/>
        </a:prstGeom>
      </xdr:spPr>
    </xdr:pic>
    <xdr:clientData/>
  </xdr:twoCellAnchor>
  <xdr:twoCellAnchor editAs="oneCell">
    <xdr:from>
      <xdr:col>11</xdr:col>
      <xdr:colOff>12700</xdr:colOff>
      <xdr:row>325</xdr:row>
      <xdr:rowOff>12700</xdr:rowOff>
    </xdr:from>
    <xdr:to>
      <xdr:col>11</xdr:col>
      <xdr:colOff>965200</xdr:colOff>
      <xdr:row>325</xdr:row>
      <xdr:rowOff>1282700</xdr:rowOff>
    </xdr:to>
    <xdr:pic>
      <xdr:nvPicPr>
        <xdr:cNvPr id="77" name="Рисунок 76"/>
        <xdr:cNvPicPr>
          <a:picLocks/>
        </xdr:cNvPicPr>
      </xdr:nvPicPr>
      <xdr:blipFill>
        <a:blip xmlns:r="http://schemas.openxmlformats.org/officeDocument/2006/relationships" r:embed="rId76">
          <a:extLst>
            <a:ext uri="{28A0092B-C50C-407E-A947-70E740481C1C}">
              <a14:useLocalDpi xmlns:a14="http://schemas.microsoft.com/office/drawing/2010/main" xmlns="" val="0"/>
            </a:ext>
          </a:extLst>
        </a:blip>
        <a:stretch>
          <a:fillRect/>
        </a:stretch>
      </xdr:blipFill>
      <xdr:spPr>
        <a:xfrm>
          <a:off x="6889750" y="152079325"/>
          <a:ext cx="952500" cy="1270000"/>
        </a:xfrm>
        <a:prstGeom prst="rect">
          <a:avLst/>
        </a:prstGeom>
      </xdr:spPr>
    </xdr:pic>
    <xdr:clientData/>
  </xdr:twoCellAnchor>
  <xdr:twoCellAnchor editAs="oneCell">
    <xdr:from>
      <xdr:col>11</xdr:col>
      <xdr:colOff>12700</xdr:colOff>
      <xdr:row>331</xdr:row>
      <xdr:rowOff>12700</xdr:rowOff>
    </xdr:from>
    <xdr:to>
      <xdr:col>11</xdr:col>
      <xdr:colOff>965200</xdr:colOff>
      <xdr:row>331</xdr:row>
      <xdr:rowOff>1282700</xdr:rowOff>
    </xdr:to>
    <xdr:pic>
      <xdr:nvPicPr>
        <xdr:cNvPr id="78" name="Рисунок 77"/>
        <xdr:cNvPicPr>
          <a:picLocks/>
        </xdr:cNvPicPr>
      </xdr:nvPicPr>
      <xdr:blipFill>
        <a:blip xmlns:r="http://schemas.openxmlformats.org/officeDocument/2006/relationships" r:embed="rId77">
          <a:extLst>
            <a:ext uri="{28A0092B-C50C-407E-A947-70E740481C1C}">
              <a14:useLocalDpi xmlns:a14="http://schemas.microsoft.com/office/drawing/2010/main" xmlns="" val="0"/>
            </a:ext>
          </a:extLst>
        </a:blip>
        <a:stretch>
          <a:fillRect/>
        </a:stretch>
      </xdr:blipFill>
      <xdr:spPr>
        <a:xfrm>
          <a:off x="6889750" y="154422475"/>
          <a:ext cx="952500" cy="1270000"/>
        </a:xfrm>
        <a:prstGeom prst="rect">
          <a:avLst/>
        </a:prstGeom>
      </xdr:spPr>
    </xdr:pic>
    <xdr:clientData/>
  </xdr:twoCellAnchor>
  <xdr:twoCellAnchor editAs="oneCell">
    <xdr:from>
      <xdr:col>11</xdr:col>
      <xdr:colOff>12700</xdr:colOff>
      <xdr:row>333</xdr:row>
      <xdr:rowOff>12700</xdr:rowOff>
    </xdr:from>
    <xdr:to>
      <xdr:col>11</xdr:col>
      <xdr:colOff>965200</xdr:colOff>
      <xdr:row>333</xdr:row>
      <xdr:rowOff>1282700</xdr:rowOff>
    </xdr:to>
    <xdr:pic>
      <xdr:nvPicPr>
        <xdr:cNvPr id="79" name="Рисунок 78"/>
        <xdr:cNvPicPr>
          <a:picLocks/>
        </xdr:cNvPicPr>
      </xdr:nvPicPr>
      <xdr:blipFill>
        <a:blip xmlns:r="http://schemas.openxmlformats.org/officeDocument/2006/relationships" r:embed="rId78">
          <a:extLst>
            <a:ext uri="{28A0092B-C50C-407E-A947-70E740481C1C}">
              <a14:useLocalDpi xmlns:a14="http://schemas.microsoft.com/office/drawing/2010/main" xmlns="" val="0"/>
            </a:ext>
          </a:extLst>
        </a:blip>
        <a:stretch>
          <a:fillRect/>
        </a:stretch>
      </xdr:blipFill>
      <xdr:spPr>
        <a:xfrm>
          <a:off x="6889750" y="156003625"/>
          <a:ext cx="952500" cy="1270000"/>
        </a:xfrm>
        <a:prstGeom prst="rect">
          <a:avLst/>
        </a:prstGeom>
      </xdr:spPr>
    </xdr:pic>
    <xdr:clientData/>
  </xdr:twoCellAnchor>
  <xdr:twoCellAnchor editAs="oneCell">
    <xdr:from>
      <xdr:col>11</xdr:col>
      <xdr:colOff>12700</xdr:colOff>
      <xdr:row>336</xdr:row>
      <xdr:rowOff>12700</xdr:rowOff>
    </xdr:from>
    <xdr:to>
      <xdr:col>11</xdr:col>
      <xdr:colOff>965200</xdr:colOff>
      <xdr:row>336</xdr:row>
      <xdr:rowOff>1282700</xdr:rowOff>
    </xdr:to>
    <xdr:pic>
      <xdr:nvPicPr>
        <xdr:cNvPr id="80" name="Рисунок 79"/>
        <xdr:cNvPicPr>
          <a:picLocks/>
        </xdr:cNvPicPr>
      </xdr:nvPicPr>
      <xdr:blipFill>
        <a:blip xmlns:r="http://schemas.openxmlformats.org/officeDocument/2006/relationships" r:embed="rId79">
          <a:extLst>
            <a:ext uri="{28A0092B-C50C-407E-A947-70E740481C1C}">
              <a14:useLocalDpi xmlns:a14="http://schemas.microsoft.com/office/drawing/2010/main" xmlns="" val="0"/>
            </a:ext>
          </a:extLst>
        </a:blip>
        <a:stretch>
          <a:fillRect/>
        </a:stretch>
      </xdr:blipFill>
      <xdr:spPr>
        <a:xfrm>
          <a:off x="6889750" y="157775275"/>
          <a:ext cx="952500" cy="1270000"/>
        </a:xfrm>
        <a:prstGeom prst="rect">
          <a:avLst/>
        </a:prstGeom>
      </xdr:spPr>
    </xdr:pic>
    <xdr:clientData/>
  </xdr:twoCellAnchor>
  <xdr:twoCellAnchor editAs="oneCell">
    <xdr:from>
      <xdr:col>11</xdr:col>
      <xdr:colOff>12700</xdr:colOff>
      <xdr:row>339</xdr:row>
      <xdr:rowOff>12700</xdr:rowOff>
    </xdr:from>
    <xdr:to>
      <xdr:col>11</xdr:col>
      <xdr:colOff>965200</xdr:colOff>
      <xdr:row>339</xdr:row>
      <xdr:rowOff>1282700</xdr:rowOff>
    </xdr:to>
    <xdr:pic>
      <xdr:nvPicPr>
        <xdr:cNvPr id="81" name="Рисунок 80"/>
        <xdr:cNvPicPr>
          <a:picLocks/>
        </xdr:cNvPicPr>
      </xdr:nvPicPr>
      <xdr:blipFill>
        <a:blip xmlns:r="http://schemas.openxmlformats.org/officeDocument/2006/relationships" r:embed="rId80">
          <a:extLst>
            <a:ext uri="{28A0092B-C50C-407E-A947-70E740481C1C}">
              <a14:useLocalDpi xmlns:a14="http://schemas.microsoft.com/office/drawing/2010/main" xmlns="" val="0"/>
            </a:ext>
          </a:extLst>
        </a:blip>
        <a:stretch>
          <a:fillRect/>
        </a:stretch>
      </xdr:blipFill>
      <xdr:spPr>
        <a:xfrm>
          <a:off x="6889750" y="159546925"/>
          <a:ext cx="952500" cy="1270000"/>
        </a:xfrm>
        <a:prstGeom prst="rect">
          <a:avLst/>
        </a:prstGeom>
      </xdr:spPr>
    </xdr:pic>
    <xdr:clientData/>
  </xdr:twoCellAnchor>
  <xdr:twoCellAnchor editAs="oneCell">
    <xdr:from>
      <xdr:col>11</xdr:col>
      <xdr:colOff>12700</xdr:colOff>
      <xdr:row>342</xdr:row>
      <xdr:rowOff>12700</xdr:rowOff>
    </xdr:from>
    <xdr:to>
      <xdr:col>11</xdr:col>
      <xdr:colOff>965200</xdr:colOff>
      <xdr:row>342</xdr:row>
      <xdr:rowOff>1282700</xdr:rowOff>
    </xdr:to>
    <xdr:pic>
      <xdr:nvPicPr>
        <xdr:cNvPr id="82" name="Рисунок 81"/>
        <xdr:cNvPicPr>
          <a:picLocks/>
        </xdr:cNvPicPr>
      </xdr:nvPicPr>
      <xdr:blipFill>
        <a:blip xmlns:r="http://schemas.openxmlformats.org/officeDocument/2006/relationships" r:embed="rId81">
          <a:extLst>
            <a:ext uri="{28A0092B-C50C-407E-A947-70E740481C1C}">
              <a14:useLocalDpi xmlns:a14="http://schemas.microsoft.com/office/drawing/2010/main" xmlns="" val="0"/>
            </a:ext>
          </a:extLst>
        </a:blip>
        <a:stretch>
          <a:fillRect/>
        </a:stretch>
      </xdr:blipFill>
      <xdr:spPr>
        <a:xfrm>
          <a:off x="6889750" y="161318575"/>
          <a:ext cx="952500" cy="1270000"/>
        </a:xfrm>
        <a:prstGeom prst="rect">
          <a:avLst/>
        </a:prstGeom>
      </xdr:spPr>
    </xdr:pic>
    <xdr:clientData/>
  </xdr:twoCellAnchor>
  <xdr:twoCellAnchor editAs="oneCell">
    <xdr:from>
      <xdr:col>11</xdr:col>
      <xdr:colOff>12700</xdr:colOff>
      <xdr:row>347</xdr:row>
      <xdr:rowOff>12700</xdr:rowOff>
    </xdr:from>
    <xdr:to>
      <xdr:col>11</xdr:col>
      <xdr:colOff>965200</xdr:colOff>
      <xdr:row>347</xdr:row>
      <xdr:rowOff>1282700</xdr:rowOff>
    </xdr:to>
    <xdr:pic>
      <xdr:nvPicPr>
        <xdr:cNvPr id="83" name="Рисунок 82"/>
        <xdr:cNvPicPr>
          <a:picLocks/>
        </xdr:cNvPicPr>
      </xdr:nvPicPr>
      <xdr:blipFill>
        <a:blip xmlns:r="http://schemas.openxmlformats.org/officeDocument/2006/relationships" r:embed="rId82">
          <a:extLst>
            <a:ext uri="{28A0092B-C50C-407E-A947-70E740481C1C}">
              <a14:useLocalDpi xmlns:a14="http://schemas.microsoft.com/office/drawing/2010/main" xmlns="" val="0"/>
            </a:ext>
          </a:extLst>
        </a:blip>
        <a:stretch>
          <a:fillRect/>
        </a:stretch>
      </xdr:blipFill>
      <xdr:spPr>
        <a:xfrm>
          <a:off x="6889750" y="163471225"/>
          <a:ext cx="952500" cy="1270000"/>
        </a:xfrm>
        <a:prstGeom prst="rect">
          <a:avLst/>
        </a:prstGeom>
      </xdr:spPr>
    </xdr:pic>
    <xdr:clientData/>
  </xdr:twoCellAnchor>
  <xdr:twoCellAnchor editAs="oneCell">
    <xdr:from>
      <xdr:col>11</xdr:col>
      <xdr:colOff>12700</xdr:colOff>
      <xdr:row>349</xdr:row>
      <xdr:rowOff>12700</xdr:rowOff>
    </xdr:from>
    <xdr:to>
      <xdr:col>11</xdr:col>
      <xdr:colOff>965200</xdr:colOff>
      <xdr:row>349</xdr:row>
      <xdr:rowOff>1282700</xdr:rowOff>
    </xdr:to>
    <xdr:pic>
      <xdr:nvPicPr>
        <xdr:cNvPr id="84" name="Рисунок 83"/>
        <xdr:cNvPicPr>
          <a:picLocks/>
        </xdr:cNvPicPr>
      </xdr:nvPicPr>
      <xdr:blipFill>
        <a:blip xmlns:r="http://schemas.openxmlformats.org/officeDocument/2006/relationships" r:embed="rId83">
          <a:extLst>
            <a:ext uri="{28A0092B-C50C-407E-A947-70E740481C1C}">
              <a14:useLocalDpi xmlns:a14="http://schemas.microsoft.com/office/drawing/2010/main" xmlns="" val="0"/>
            </a:ext>
          </a:extLst>
        </a:blip>
        <a:stretch>
          <a:fillRect/>
        </a:stretch>
      </xdr:blipFill>
      <xdr:spPr>
        <a:xfrm>
          <a:off x="6889750" y="165052375"/>
          <a:ext cx="952500" cy="1270000"/>
        </a:xfrm>
        <a:prstGeom prst="rect">
          <a:avLst/>
        </a:prstGeom>
      </xdr:spPr>
    </xdr:pic>
    <xdr:clientData/>
  </xdr:twoCellAnchor>
  <xdr:twoCellAnchor editAs="oneCell">
    <xdr:from>
      <xdr:col>11</xdr:col>
      <xdr:colOff>12700</xdr:colOff>
      <xdr:row>352</xdr:row>
      <xdr:rowOff>12700</xdr:rowOff>
    </xdr:from>
    <xdr:to>
      <xdr:col>11</xdr:col>
      <xdr:colOff>965200</xdr:colOff>
      <xdr:row>352</xdr:row>
      <xdr:rowOff>1282700</xdr:rowOff>
    </xdr:to>
    <xdr:pic>
      <xdr:nvPicPr>
        <xdr:cNvPr id="85" name="Рисунок 84"/>
        <xdr:cNvPicPr>
          <a:picLocks/>
        </xdr:cNvPicPr>
      </xdr:nvPicPr>
      <xdr:blipFill>
        <a:blip xmlns:r="http://schemas.openxmlformats.org/officeDocument/2006/relationships" r:embed="rId84">
          <a:extLst>
            <a:ext uri="{28A0092B-C50C-407E-A947-70E740481C1C}">
              <a14:useLocalDpi xmlns:a14="http://schemas.microsoft.com/office/drawing/2010/main" xmlns="" val="0"/>
            </a:ext>
          </a:extLst>
        </a:blip>
        <a:stretch>
          <a:fillRect/>
        </a:stretch>
      </xdr:blipFill>
      <xdr:spPr>
        <a:xfrm>
          <a:off x="6889750" y="166824025"/>
          <a:ext cx="952500" cy="1270000"/>
        </a:xfrm>
        <a:prstGeom prst="rect">
          <a:avLst/>
        </a:prstGeom>
      </xdr:spPr>
    </xdr:pic>
    <xdr:clientData/>
  </xdr:twoCellAnchor>
  <xdr:twoCellAnchor editAs="oneCell">
    <xdr:from>
      <xdr:col>11</xdr:col>
      <xdr:colOff>12700</xdr:colOff>
      <xdr:row>356</xdr:row>
      <xdr:rowOff>12700</xdr:rowOff>
    </xdr:from>
    <xdr:to>
      <xdr:col>11</xdr:col>
      <xdr:colOff>965200</xdr:colOff>
      <xdr:row>356</xdr:row>
      <xdr:rowOff>1282700</xdr:rowOff>
    </xdr:to>
    <xdr:pic>
      <xdr:nvPicPr>
        <xdr:cNvPr id="86" name="Рисунок 85"/>
        <xdr:cNvPicPr>
          <a:picLocks/>
        </xdr:cNvPicPr>
      </xdr:nvPicPr>
      <xdr:blipFill>
        <a:blip xmlns:r="http://schemas.openxmlformats.org/officeDocument/2006/relationships" r:embed="rId85">
          <a:extLst>
            <a:ext uri="{28A0092B-C50C-407E-A947-70E740481C1C}">
              <a14:useLocalDpi xmlns:a14="http://schemas.microsoft.com/office/drawing/2010/main" xmlns="" val="0"/>
            </a:ext>
          </a:extLst>
        </a:blip>
        <a:stretch>
          <a:fillRect/>
        </a:stretch>
      </xdr:blipFill>
      <xdr:spPr>
        <a:xfrm>
          <a:off x="6889750" y="168786175"/>
          <a:ext cx="952500" cy="1270000"/>
        </a:xfrm>
        <a:prstGeom prst="rect">
          <a:avLst/>
        </a:prstGeom>
      </xdr:spPr>
    </xdr:pic>
    <xdr:clientData/>
  </xdr:twoCellAnchor>
  <xdr:twoCellAnchor editAs="oneCell">
    <xdr:from>
      <xdr:col>11</xdr:col>
      <xdr:colOff>12700</xdr:colOff>
      <xdr:row>364</xdr:row>
      <xdr:rowOff>12700</xdr:rowOff>
    </xdr:from>
    <xdr:to>
      <xdr:col>11</xdr:col>
      <xdr:colOff>965200</xdr:colOff>
      <xdr:row>364</xdr:row>
      <xdr:rowOff>1282700</xdr:rowOff>
    </xdr:to>
    <xdr:pic>
      <xdr:nvPicPr>
        <xdr:cNvPr id="87" name="Рисунок 86"/>
        <xdr:cNvPicPr>
          <a:picLocks/>
        </xdr:cNvPicPr>
      </xdr:nvPicPr>
      <xdr:blipFill>
        <a:blip xmlns:r="http://schemas.openxmlformats.org/officeDocument/2006/relationships" r:embed="rId86">
          <a:extLst>
            <a:ext uri="{28A0092B-C50C-407E-A947-70E740481C1C}">
              <a14:useLocalDpi xmlns:a14="http://schemas.microsoft.com/office/drawing/2010/main" xmlns="" val="0"/>
            </a:ext>
          </a:extLst>
        </a:blip>
        <a:stretch>
          <a:fillRect/>
        </a:stretch>
      </xdr:blipFill>
      <xdr:spPr>
        <a:xfrm>
          <a:off x="6889750" y="171510325"/>
          <a:ext cx="952500" cy="1270000"/>
        </a:xfrm>
        <a:prstGeom prst="rect">
          <a:avLst/>
        </a:prstGeom>
      </xdr:spPr>
    </xdr:pic>
    <xdr:clientData/>
  </xdr:twoCellAnchor>
  <xdr:twoCellAnchor editAs="oneCell">
    <xdr:from>
      <xdr:col>11</xdr:col>
      <xdr:colOff>12700</xdr:colOff>
      <xdr:row>366</xdr:row>
      <xdr:rowOff>12700</xdr:rowOff>
    </xdr:from>
    <xdr:to>
      <xdr:col>11</xdr:col>
      <xdr:colOff>965200</xdr:colOff>
      <xdr:row>366</xdr:row>
      <xdr:rowOff>1282700</xdr:rowOff>
    </xdr:to>
    <xdr:pic>
      <xdr:nvPicPr>
        <xdr:cNvPr id="88" name="Рисунок 87"/>
        <xdr:cNvPicPr>
          <a:picLocks/>
        </xdr:cNvPicPr>
      </xdr:nvPicPr>
      <xdr:blipFill>
        <a:blip xmlns:r="http://schemas.openxmlformats.org/officeDocument/2006/relationships" r:embed="rId87">
          <a:extLst>
            <a:ext uri="{28A0092B-C50C-407E-A947-70E740481C1C}">
              <a14:useLocalDpi xmlns:a14="http://schemas.microsoft.com/office/drawing/2010/main" xmlns="" val="0"/>
            </a:ext>
          </a:extLst>
        </a:blip>
        <a:stretch>
          <a:fillRect/>
        </a:stretch>
      </xdr:blipFill>
      <xdr:spPr>
        <a:xfrm>
          <a:off x="6889750" y="173091475"/>
          <a:ext cx="952500" cy="1270000"/>
        </a:xfrm>
        <a:prstGeom prst="rect">
          <a:avLst/>
        </a:prstGeom>
      </xdr:spPr>
    </xdr:pic>
    <xdr:clientData/>
  </xdr:twoCellAnchor>
  <xdr:twoCellAnchor editAs="oneCell">
    <xdr:from>
      <xdr:col>11</xdr:col>
      <xdr:colOff>12700</xdr:colOff>
      <xdr:row>371</xdr:row>
      <xdr:rowOff>12700</xdr:rowOff>
    </xdr:from>
    <xdr:to>
      <xdr:col>11</xdr:col>
      <xdr:colOff>965200</xdr:colOff>
      <xdr:row>371</xdr:row>
      <xdr:rowOff>1282700</xdr:rowOff>
    </xdr:to>
    <xdr:pic>
      <xdr:nvPicPr>
        <xdr:cNvPr id="89" name="Рисунок 88"/>
        <xdr:cNvPicPr>
          <a:picLocks/>
        </xdr:cNvPicPr>
      </xdr:nvPicPr>
      <xdr:blipFill>
        <a:blip xmlns:r="http://schemas.openxmlformats.org/officeDocument/2006/relationships" r:embed="rId88">
          <a:extLst>
            <a:ext uri="{28A0092B-C50C-407E-A947-70E740481C1C}">
              <a14:useLocalDpi xmlns:a14="http://schemas.microsoft.com/office/drawing/2010/main" xmlns="" val="0"/>
            </a:ext>
          </a:extLst>
        </a:blip>
        <a:stretch>
          <a:fillRect/>
        </a:stretch>
      </xdr:blipFill>
      <xdr:spPr>
        <a:xfrm>
          <a:off x="6889750" y="175244125"/>
          <a:ext cx="952500" cy="1270000"/>
        </a:xfrm>
        <a:prstGeom prst="rect">
          <a:avLst/>
        </a:prstGeom>
      </xdr:spPr>
    </xdr:pic>
    <xdr:clientData/>
  </xdr:twoCellAnchor>
  <xdr:twoCellAnchor editAs="oneCell">
    <xdr:from>
      <xdr:col>11</xdr:col>
      <xdr:colOff>12700</xdr:colOff>
      <xdr:row>381</xdr:row>
      <xdr:rowOff>12700</xdr:rowOff>
    </xdr:from>
    <xdr:to>
      <xdr:col>11</xdr:col>
      <xdr:colOff>965200</xdr:colOff>
      <xdr:row>381</xdr:row>
      <xdr:rowOff>1282700</xdr:rowOff>
    </xdr:to>
    <xdr:pic>
      <xdr:nvPicPr>
        <xdr:cNvPr id="90" name="Рисунок 89"/>
        <xdr:cNvPicPr>
          <a:picLocks/>
        </xdr:cNvPicPr>
      </xdr:nvPicPr>
      <xdr:blipFill>
        <a:blip xmlns:r="http://schemas.openxmlformats.org/officeDocument/2006/relationships" r:embed="rId89">
          <a:extLst>
            <a:ext uri="{28A0092B-C50C-407E-A947-70E740481C1C}">
              <a14:useLocalDpi xmlns:a14="http://schemas.microsoft.com/office/drawing/2010/main" xmlns="" val="0"/>
            </a:ext>
          </a:extLst>
        </a:blip>
        <a:stretch>
          <a:fillRect/>
        </a:stretch>
      </xdr:blipFill>
      <xdr:spPr>
        <a:xfrm>
          <a:off x="6889750" y="178349275"/>
          <a:ext cx="952500" cy="1270000"/>
        </a:xfrm>
        <a:prstGeom prst="rect">
          <a:avLst/>
        </a:prstGeom>
      </xdr:spPr>
    </xdr:pic>
    <xdr:clientData/>
  </xdr:twoCellAnchor>
  <xdr:twoCellAnchor editAs="oneCell">
    <xdr:from>
      <xdr:col>11</xdr:col>
      <xdr:colOff>12700</xdr:colOff>
      <xdr:row>396</xdr:row>
      <xdr:rowOff>12700</xdr:rowOff>
    </xdr:from>
    <xdr:to>
      <xdr:col>11</xdr:col>
      <xdr:colOff>965200</xdr:colOff>
      <xdr:row>396</xdr:row>
      <xdr:rowOff>1282700</xdr:rowOff>
    </xdr:to>
    <xdr:pic>
      <xdr:nvPicPr>
        <xdr:cNvPr id="91" name="Рисунок 90"/>
        <xdr:cNvPicPr>
          <a:picLocks/>
        </xdr:cNvPicPr>
      </xdr:nvPicPr>
      <xdr:blipFill>
        <a:blip xmlns:r="http://schemas.openxmlformats.org/officeDocument/2006/relationships" r:embed="rId90">
          <a:extLst>
            <a:ext uri="{28A0092B-C50C-407E-A947-70E740481C1C}">
              <a14:useLocalDpi xmlns:a14="http://schemas.microsoft.com/office/drawing/2010/main" xmlns="" val="0"/>
            </a:ext>
          </a:extLst>
        </a:blip>
        <a:stretch>
          <a:fillRect/>
        </a:stretch>
      </xdr:blipFill>
      <xdr:spPr>
        <a:xfrm>
          <a:off x="6889750" y="182406925"/>
          <a:ext cx="952500" cy="1270000"/>
        </a:xfrm>
        <a:prstGeom prst="rect">
          <a:avLst/>
        </a:prstGeom>
      </xdr:spPr>
    </xdr:pic>
    <xdr:clientData/>
  </xdr:twoCellAnchor>
  <xdr:twoCellAnchor editAs="oneCell">
    <xdr:from>
      <xdr:col>11</xdr:col>
      <xdr:colOff>12700</xdr:colOff>
      <xdr:row>409</xdr:row>
      <xdr:rowOff>12700</xdr:rowOff>
    </xdr:from>
    <xdr:to>
      <xdr:col>11</xdr:col>
      <xdr:colOff>965200</xdr:colOff>
      <xdr:row>409</xdr:row>
      <xdr:rowOff>1282700</xdr:rowOff>
    </xdr:to>
    <xdr:pic>
      <xdr:nvPicPr>
        <xdr:cNvPr id="92" name="Рисунок 91"/>
        <xdr:cNvPicPr>
          <a:picLocks/>
        </xdr:cNvPicPr>
      </xdr:nvPicPr>
      <xdr:blipFill>
        <a:blip xmlns:r="http://schemas.openxmlformats.org/officeDocument/2006/relationships" r:embed="rId91">
          <a:extLst>
            <a:ext uri="{28A0092B-C50C-407E-A947-70E740481C1C}">
              <a14:useLocalDpi xmlns:a14="http://schemas.microsoft.com/office/drawing/2010/main" xmlns="" val="0"/>
            </a:ext>
          </a:extLst>
        </a:blip>
        <a:stretch>
          <a:fillRect/>
        </a:stretch>
      </xdr:blipFill>
      <xdr:spPr>
        <a:xfrm>
          <a:off x="6889750" y="186083575"/>
          <a:ext cx="952500" cy="1270000"/>
        </a:xfrm>
        <a:prstGeom prst="rect">
          <a:avLst/>
        </a:prstGeom>
      </xdr:spPr>
    </xdr:pic>
    <xdr:clientData/>
  </xdr:twoCellAnchor>
  <xdr:twoCellAnchor editAs="oneCell">
    <xdr:from>
      <xdr:col>11</xdr:col>
      <xdr:colOff>12700</xdr:colOff>
      <xdr:row>415</xdr:row>
      <xdr:rowOff>12700</xdr:rowOff>
    </xdr:from>
    <xdr:to>
      <xdr:col>11</xdr:col>
      <xdr:colOff>965200</xdr:colOff>
      <xdr:row>415</xdr:row>
      <xdr:rowOff>1282700</xdr:rowOff>
    </xdr:to>
    <xdr:pic>
      <xdr:nvPicPr>
        <xdr:cNvPr id="93" name="Рисунок 92"/>
        <xdr:cNvPicPr>
          <a:picLocks/>
        </xdr:cNvPicPr>
      </xdr:nvPicPr>
      <xdr:blipFill>
        <a:blip xmlns:r="http://schemas.openxmlformats.org/officeDocument/2006/relationships" r:embed="rId92">
          <a:extLst>
            <a:ext uri="{28A0092B-C50C-407E-A947-70E740481C1C}">
              <a14:useLocalDpi xmlns:a14="http://schemas.microsoft.com/office/drawing/2010/main" xmlns="" val="0"/>
            </a:ext>
          </a:extLst>
        </a:blip>
        <a:stretch>
          <a:fillRect/>
        </a:stretch>
      </xdr:blipFill>
      <xdr:spPr>
        <a:xfrm>
          <a:off x="6889750" y="188426725"/>
          <a:ext cx="952500" cy="1270000"/>
        </a:xfrm>
        <a:prstGeom prst="rect">
          <a:avLst/>
        </a:prstGeom>
      </xdr:spPr>
    </xdr:pic>
    <xdr:clientData/>
  </xdr:twoCellAnchor>
  <xdr:twoCellAnchor editAs="oneCell">
    <xdr:from>
      <xdr:col>11</xdr:col>
      <xdr:colOff>12700</xdr:colOff>
      <xdr:row>423</xdr:row>
      <xdr:rowOff>12700</xdr:rowOff>
    </xdr:from>
    <xdr:to>
      <xdr:col>11</xdr:col>
      <xdr:colOff>965200</xdr:colOff>
      <xdr:row>423</xdr:row>
      <xdr:rowOff>1282700</xdr:rowOff>
    </xdr:to>
    <xdr:pic>
      <xdr:nvPicPr>
        <xdr:cNvPr id="94" name="Рисунок 93"/>
        <xdr:cNvPicPr>
          <a:picLocks/>
        </xdr:cNvPicPr>
      </xdr:nvPicPr>
      <xdr:blipFill>
        <a:blip xmlns:r="http://schemas.openxmlformats.org/officeDocument/2006/relationships" r:embed="rId93">
          <a:extLst>
            <a:ext uri="{28A0092B-C50C-407E-A947-70E740481C1C}">
              <a14:useLocalDpi xmlns:a14="http://schemas.microsoft.com/office/drawing/2010/main" xmlns="" val="0"/>
            </a:ext>
          </a:extLst>
        </a:blip>
        <a:stretch>
          <a:fillRect/>
        </a:stretch>
      </xdr:blipFill>
      <xdr:spPr>
        <a:xfrm>
          <a:off x="6889750" y="191150875"/>
          <a:ext cx="952500" cy="1270000"/>
        </a:xfrm>
        <a:prstGeom prst="rect">
          <a:avLst/>
        </a:prstGeom>
      </xdr:spPr>
    </xdr:pic>
    <xdr:clientData/>
  </xdr:twoCellAnchor>
  <xdr:twoCellAnchor editAs="oneCell">
    <xdr:from>
      <xdr:col>11</xdr:col>
      <xdr:colOff>12700</xdr:colOff>
      <xdr:row>436</xdr:row>
      <xdr:rowOff>12700</xdr:rowOff>
    </xdr:from>
    <xdr:to>
      <xdr:col>11</xdr:col>
      <xdr:colOff>965200</xdr:colOff>
      <xdr:row>436</xdr:row>
      <xdr:rowOff>1282700</xdr:rowOff>
    </xdr:to>
    <xdr:pic>
      <xdr:nvPicPr>
        <xdr:cNvPr id="95" name="Рисунок 94"/>
        <xdr:cNvPicPr>
          <a:picLocks/>
        </xdr:cNvPicPr>
      </xdr:nvPicPr>
      <xdr:blipFill>
        <a:blip xmlns:r="http://schemas.openxmlformats.org/officeDocument/2006/relationships" r:embed="rId94">
          <a:extLst>
            <a:ext uri="{28A0092B-C50C-407E-A947-70E740481C1C}">
              <a14:useLocalDpi xmlns:a14="http://schemas.microsoft.com/office/drawing/2010/main" xmlns="" val="0"/>
            </a:ext>
          </a:extLst>
        </a:blip>
        <a:stretch>
          <a:fillRect/>
        </a:stretch>
      </xdr:blipFill>
      <xdr:spPr>
        <a:xfrm>
          <a:off x="6889750" y="194827525"/>
          <a:ext cx="952500" cy="1270000"/>
        </a:xfrm>
        <a:prstGeom prst="rect">
          <a:avLst/>
        </a:prstGeom>
      </xdr:spPr>
    </xdr:pic>
    <xdr:clientData/>
  </xdr:twoCellAnchor>
  <xdr:twoCellAnchor editAs="oneCell">
    <xdr:from>
      <xdr:col>11</xdr:col>
      <xdr:colOff>12700</xdr:colOff>
      <xdr:row>440</xdr:row>
      <xdr:rowOff>12700</xdr:rowOff>
    </xdr:from>
    <xdr:to>
      <xdr:col>11</xdr:col>
      <xdr:colOff>965200</xdr:colOff>
      <xdr:row>440</xdr:row>
      <xdr:rowOff>1282700</xdr:rowOff>
    </xdr:to>
    <xdr:pic>
      <xdr:nvPicPr>
        <xdr:cNvPr id="96" name="Рисунок 95"/>
        <xdr:cNvPicPr>
          <a:picLocks/>
        </xdr:cNvPicPr>
      </xdr:nvPicPr>
      <xdr:blipFill>
        <a:blip xmlns:r="http://schemas.openxmlformats.org/officeDocument/2006/relationships" r:embed="rId95">
          <a:extLst>
            <a:ext uri="{28A0092B-C50C-407E-A947-70E740481C1C}">
              <a14:useLocalDpi xmlns:a14="http://schemas.microsoft.com/office/drawing/2010/main" xmlns="" val="0"/>
            </a:ext>
          </a:extLst>
        </a:blip>
        <a:stretch>
          <a:fillRect/>
        </a:stretch>
      </xdr:blipFill>
      <xdr:spPr>
        <a:xfrm>
          <a:off x="6889750" y="196789675"/>
          <a:ext cx="952500" cy="1270000"/>
        </a:xfrm>
        <a:prstGeom prst="rect">
          <a:avLst/>
        </a:prstGeom>
      </xdr:spPr>
    </xdr:pic>
    <xdr:clientData/>
  </xdr:twoCellAnchor>
  <xdr:twoCellAnchor editAs="oneCell">
    <xdr:from>
      <xdr:col>11</xdr:col>
      <xdr:colOff>12700</xdr:colOff>
      <xdr:row>448</xdr:row>
      <xdr:rowOff>12700</xdr:rowOff>
    </xdr:from>
    <xdr:to>
      <xdr:col>11</xdr:col>
      <xdr:colOff>965200</xdr:colOff>
      <xdr:row>448</xdr:row>
      <xdr:rowOff>1282700</xdr:rowOff>
    </xdr:to>
    <xdr:pic>
      <xdr:nvPicPr>
        <xdr:cNvPr id="97" name="Рисунок 96"/>
        <xdr:cNvPicPr>
          <a:picLocks/>
        </xdr:cNvPicPr>
      </xdr:nvPicPr>
      <xdr:blipFill>
        <a:blip xmlns:r="http://schemas.openxmlformats.org/officeDocument/2006/relationships" r:embed="rId96">
          <a:extLst>
            <a:ext uri="{28A0092B-C50C-407E-A947-70E740481C1C}">
              <a14:useLocalDpi xmlns:a14="http://schemas.microsoft.com/office/drawing/2010/main" xmlns="" val="0"/>
            </a:ext>
          </a:extLst>
        </a:blip>
        <a:stretch>
          <a:fillRect/>
        </a:stretch>
      </xdr:blipFill>
      <xdr:spPr>
        <a:xfrm>
          <a:off x="6889750" y="199513825"/>
          <a:ext cx="952500" cy="1270000"/>
        </a:xfrm>
        <a:prstGeom prst="rect">
          <a:avLst/>
        </a:prstGeom>
      </xdr:spPr>
    </xdr:pic>
    <xdr:clientData/>
  </xdr:twoCellAnchor>
  <xdr:twoCellAnchor editAs="oneCell">
    <xdr:from>
      <xdr:col>11</xdr:col>
      <xdr:colOff>12700</xdr:colOff>
      <xdr:row>451</xdr:row>
      <xdr:rowOff>12700</xdr:rowOff>
    </xdr:from>
    <xdr:to>
      <xdr:col>11</xdr:col>
      <xdr:colOff>965200</xdr:colOff>
      <xdr:row>451</xdr:row>
      <xdr:rowOff>1282700</xdr:rowOff>
    </xdr:to>
    <xdr:pic>
      <xdr:nvPicPr>
        <xdr:cNvPr id="98" name="Рисунок 97"/>
        <xdr:cNvPicPr>
          <a:picLocks/>
        </xdr:cNvPicPr>
      </xdr:nvPicPr>
      <xdr:blipFill>
        <a:blip xmlns:r="http://schemas.openxmlformats.org/officeDocument/2006/relationships" r:embed="rId97">
          <a:extLst>
            <a:ext uri="{28A0092B-C50C-407E-A947-70E740481C1C}">
              <a14:useLocalDpi xmlns:a14="http://schemas.microsoft.com/office/drawing/2010/main" xmlns="" val="0"/>
            </a:ext>
          </a:extLst>
        </a:blip>
        <a:stretch>
          <a:fillRect/>
        </a:stretch>
      </xdr:blipFill>
      <xdr:spPr>
        <a:xfrm>
          <a:off x="6889750" y="201285475"/>
          <a:ext cx="952500" cy="1270000"/>
        </a:xfrm>
        <a:prstGeom prst="rect">
          <a:avLst/>
        </a:prstGeom>
      </xdr:spPr>
    </xdr:pic>
    <xdr:clientData/>
  </xdr:twoCellAnchor>
  <xdr:twoCellAnchor editAs="oneCell">
    <xdr:from>
      <xdr:col>11</xdr:col>
      <xdr:colOff>12700</xdr:colOff>
      <xdr:row>453</xdr:row>
      <xdr:rowOff>12700</xdr:rowOff>
    </xdr:from>
    <xdr:to>
      <xdr:col>11</xdr:col>
      <xdr:colOff>965200</xdr:colOff>
      <xdr:row>453</xdr:row>
      <xdr:rowOff>1282700</xdr:rowOff>
    </xdr:to>
    <xdr:pic>
      <xdr:nvPicPr>
        <xdr:cNvPr id="99" name="Рисунок 98"/>
        <xdr:cNvPicPr>
          <a:picLocks/>
        </xdr:cNvPicPr>
      </xdr:nvPicPr>
      <xdr:blipFill>
        <a:blip xmlns:r="http://schemas.openxmlformats.org/officeDocument/2006/relationships" r:embed="rId98">
          <a:extLst>
            <a:ext uri="{28A0092B-C50C-407E-A947-70E740481C1C}">
              <a14:useLocalDpi xmlns:a14="http://schemas.microsoft.com/office/drawing/2010/main" xmlns="" val="0"/>
            </a:ext>
          </a:extLst>
        </a:blip>
        <a:stretch>
          <a:fillRect/>
        </a:stretch>
      </xdr:blipFill>
      <xdr:spPr>
        <a:xfrm>
          <a:off x="6889750" y="202866625"/>
          <a:ext cx="952500" cy="1270000"/>
        </a:xfrm>
        <a:prstGeom prst="rect">
          <a:avLst/>
        </a:prstGeom>
      </xdr:spPr>
    </xdr:pic>
    <xdr:clientData/>
  </xdr:twoCellAnchor>
  <xdr:twoCellAnchor editAs="oneCell">
    <xdr:from>
      <xdr:col>11</xdr:col>
      <xdr:colOff>12700</xdr:colOff>
      <xdr:row>457</xdr:row>
      <xdr:rowOff>12700</xdr:rowOff>
    </xdr:from>
    <xdr:to>
      <xdr:col>11</xdr:col>
      <xdr:colOff>965200</xdr:colOff>
      <xdr:row>457</xdr:row>
      <xdr:rowOff>1282700</xdr:rowOff>
    </xdr:to>
    <xdr:pic>
      <xdr:nvPicPr>
        <xdr:cNvPr id="100" name="Рисунок 99"/>
        <xdr:cNvPicPr>
          <a:picLocks/>
        </xdr:cNvPicPr>
      </xdr:nvPicPr>
      <xdr:blipFill>
        <a:blip xmlns:r="http://schemas.openxmlformats.org/officeDocument/2006/relationships" r:embed="rId99">
          <a:extLst>
            <a:ext uri="{28A0092B-C50C-407E-A947-70E740481C1C}">
              <a14:useLocalDpi xmlns:a14="http://schemas.microsoft.com/office/drawing/2010/main" xmlns="" val="0"/>
            </a:ext>
          </a:extLst>
        </a:blip>
        <a:stretch>
          <a:fillRect/>
        </a:stretch>
      </xdr:blipFill>
      <xdr:spPr>
        <a:xfrm>
          <a:off x="6889750" y="204828775"/>
          <a:ext cx="952500" cy="1270000"/>
        </a:xfrm>
        <a:prstGeom prst="rect">
          <a:avLst/>
        </a:prstGeom>
      </xdr:spPr>
    </xdr:pic>
    <xdr:clientData/>
  </xdr:twoCellAnchor>
  <xdr:twoCellAnchor editAs="oneCell">
    <xdr:from>
      <xdr:col>11</xdr:col>
      <xdr:colOff>12700</xdr:colOff>
      <xdr:row>460</xdr:row>
      <xdr:rowOff>12700</xdr:rowOff>
    </xdr:from>
    <xdr:to>
      <xdr:col>11</xdr:col>
      <xdr:colOff>965200</xdr:colOff>
      <xdr:row>460</xdr:row>
      <xdr:rowOff>1282700</xdr:rowOff>
    </xdr:to>
    <xdr:pic>
      <xdr:nvPicPr>
        <xdr:cNvPr id="101" name="Рисунок 100"/>
        <xdr:cNvPicPr>
          <a:picLocks/>
        </xdr:cNvPicPr>
      </xdr:nvPicPr>
      <xdr:blipFill>
        <a:blip xmlns:r="http://schemas.openxmlformats.org/officeDocument/2006/relationships" r:embed="rId100">
          <a:extLst>
            <a:ext uri="{28A0092B-C50C-407E-A947-70E740481C1C}">
              <a14:useLocalDpi xmlns:a14="http://schemas.microsoft.com/office/drawing/2010/main" xmlns="" val="0"/>
            </a:ext>
          </a:extLst>
        </a:blip>
        <a:stretch>
          <a:fillRect/>
        </a:stretch>
      </xdr:blipFill>
      <xdr:spPr>
        <a:xfrm>
          <a:off x="6889750" y="206600425"/>
          <a:ext cx="952500" cy="1270000"/>
        </a:xfrm>
        <a:prstGeom prst="rect">
          <a:avLst/>
        </a:prstGeom>
      </xdr:spPr>
    </xdr:pic>
    <xdr:clientData/>
  </xdr:twoCellAnchor>
  <xdr:twoCellAnchor editAs="oneCell">
    <xdr:from>
      <xdr:col>11</xdr:col>
      <xdr:colOff>12700</xdr:colOff>
      <xdr:row>464</xdr:row>
      <xdr:rowOff>12700</xdr:rowOff>
    </xdr:from>
    <xdr:to>
      <xdr:col>11</xdr:col>
      <xdr:colOff>965200</xdr:colOff>
      <xdr:row>464</xdr:row>
      <xdr:rowOff>1282700</xdr:rowOff>
    </xdr:to>
    <xdr:pic>
      <xdr:nvPicPr>
        <xdr:cNvPr id="102" name="Рисунок 101"/>
        <xdr:cNvPicPr>
          <a:picLocks/>
        </xdr:cNvPicPr>
      </xdr:nvPicPr>
      <xdr:blipFill>
        <a:blip xmlns:r="http://schemas.openxmlformats.org/officeDocument/2006/relationships" r:embed="rId101">
          <a:extLst>
            <a:ext uri="{28A0092B-C50C-407E-A947-70E740481C1C}">
              <a14:useLocalDpi xmlns:a14="http://schemas.microsoft.com/office/drawing/2010/main" xmlns="" val="0"/>
            </a:ext>
          </a:extLst>
        </a:blip>
        <a:stretch>
          <a:fillRect/>
        </a:stretch>
      </xdr:blipFill>
      <xdr:spPr>
        <a:xfrm>
          <a:off x="6889750" y="208562575"/>
          <a:ext cx="952500" cy="1270000"/>
        </a:xfrm>
        <a:prstGeom prst="rect">
          <a:avLst/>
        </a:prstGeom>
      </xdr:spPr>
    </xdr:pic>
    <xdr:clientData/>
  </xdr:twoCellAnchor>
  <xdr:twoCellAnchor editAs="oneCell">
    <xdr:from>
      <xdr:col>11</xdr:col>
      <xdr:colOff>12700</xdr:colOff>
      <xdr:row>475</xdr:row>
      <xdr:rowOff>12700</xdr:rowOff>
    </xdr:from>
    <xdr:to>
      <xdr:col>11</xdr:col>
      <xdr:colOff>965200</xdr:colOff>
      <xdr:row>475</xdr:row>
      <xdr:rowOff>1282700</xdr:rowOff>
    </xdr:to>
    <xdr:pic>
      <xdr:nvPicPr>
        <xdr:cNvPr id="103" name="Рисунок 102"/>
        <xdr:cNvPicPr>
          <a:picLocks/>
        </xdr:cNvPicPr>
      </xdr:nvPicPr>
      <xdr:blipFill>
        <a:blip xmlns:r="http://schemas.openxmlformats.org/officeDocument/2006/relationships" r:embed="rId102">
          <a:extLst>
            <a:ext uri="{28A0092B-C50C-407E-A947-70E740481C1C}">
              <a14:useLocalDpi xmlns:a14="http://schemas.microsoft.com/office/drawing/2010/main" xmlns="" val="0"/>
            </a:ext>
          </a:extLst>
        </a:blip>
        <a:stretch>
          <a:fillRect/>
        </a:stretch>
      </xdr:blipFill>
      <xdr:spPr>
        <a:xfrm>
          <a:off x="6889750" y="211858225"/>
          <a:ext cx="952500" cy="1270000"/>
        </a:xfrm>
        <a:prstGeom prst="rect">
          <a:avLst/>
        </a:prstGeom>
      </xdr:spPr>
    </xdr:pic>
    <xdr:clientData/>
  </xdr:twoCellAnchor>
  <xdr:twoCellAnchor editAs="oneCell">
    <xdr:from>
      <xdr:col>11</xdr:col>
      <xdr:colOff>12700</xdr:colOff>
      <xdr:row>477</xdr:row>
      <xdr:rowOff>12700</xdr:rowOff>
    </xdr:from>
    <xdr:to>
      <xdr:col>11</xdr:col>
      <xdr:colOff>965200</xdr:colOff>
      <xdr:row>477</xdr:row>
      <xdr:rowOff>1282700</xdr:rowOff>
    </xdr:to>
    <xdr:pic>
      <xdr:nvPicPr>
        <xdr:cNvPr id="104" name="Рисунок 103"/>
        <xdr:cNvPicPr>
          <a:picLocks/>
        </xdr:cNvPicPr>
      </xdr:nvPicPr>
      <xdr:blipFill>
        <a:blip xmlns:r="http://schemas.openxmlformats.org/officeDocument/2006/relationships" r:embed="rId103">
          <a:extLst>
            <a:ext uri="{28A0092B-C50C-407E-A947-70E740481C1C}">
              <a14:useLocalDpi xmlns:a14="http://schemas.microsoft.com/office/drawing/2010/main" xmlns="" val="0"/>
            </a:ext>
          </a:extLst>
        </a:blip>
        <a:stretch>
          <a:fillRect/>
        </a:stretch>
      </xdr:blipFill>
      <xdr:spPr>
        <a:xfrm>
          <a:off x="6889750" y="213439375"/>
          <a:ext cx="952500" cy="1270000"/>
        </a:xfrm>
        <a:prstGeom prst="rect">
          <a:avLst/>
        </a:prstGeom>
      </xdr:spPr>
    </xdr:pic>
    <xdr:clientData/>
  </xdr:twoCellAnchor>
  <xdr:twoCellAnchor editAs="oneCell">
    <xdr:from>
      <xdr:col>11</xdr:col>
      <xdr:colOff>12700</xdr:colOff>
      <xdr:row>480</xdr:row>
      <xdr:rowOff>12700</xdr:rowOff>
    </xdr:from>
    <xdr:to>
      <xdr:col>11</xdr:col>
      <xdr:colOff>965200</xdr:colOff>
      <xdr:row>480</xdr:row>
      <xdr:rowOff>1282700</xdr:rowOff>
    </xdr:to>
    <xdr:pic>
      <xdr:nvPicPr>
        <xdr:cNvPr id="105" name="Рисунок 104"/>
        <xdr:cNvPicPr>
          <a:picLocks/>
        </xdr:cNvPicPr>
      </xdr:nvPicPr>
      <xdr:blipFill>
        <a:blip xmlns:r="http://schemas.openxmlformats.org/officeDocument/2006/relationships" r:embed="rId104">
          <a:extLst>
            <a:ext uri="{28A0092B-C50C-407E-A947-70E740481C1C}">
              <a14:useLocalDpi xmlns:a14="http://schemas.microsoft.com/office/drawing/2010/main" xmlns="" val="0"/>
            </a:ext>
          </a:extLst>
        </a:blip>
        <a:stretch>
          <a:fillRect/>
        </a:stretch>
      </xdr:blipFill>
      <xdr:spPr>
        <a:xfrm>
          <a:off x="6889750" y="215211025"/>
          <a:ext cx="952500" cy="1270000"/>
        </a:xfrm>
        <a:prstGeom prst="rect">
          <a:avLst/>
        </a:prstGeom>
      </xdr:spPr>
    </xdr:pic>
    <xdr:clientData/>
  </xdr:twoCellAnchor>
  <xdr:twoCellAnchor editAs="oneCell">
    <xdr:from>
      <xdr:col>11</xdr:col>
      <xdr:colOff>12700</xdr:colOff>
      <xdr:row>483</xdr:row>
      <xdr:rowOff>12700</xdr:rowOff>
    </xdr:from>
    <xdr:to>
      <xdr:col>11</xdr:col>
      <xdr:colOff>965200</xdr:colOff>
      <xdr:row>483</xdr:row>
      <xdr:rowOff>1282700</xdr:rowOff>
    </xdr:to>
    <xdr:pic>
      <xdr:nvPicPr>
        <xdr:cNvPr id="106" name="Рисунок 105"/>
        <xdr:cNvPicPr>
          <a:picLocks/>
        </xdr:cNvPicPr>
      </xdr:nvPicPr>
      <xdr:blipFill>
        <a:blip xmlns:r="http://schemas.openxmlformats.org/officeDocument/2006/relationships" r:embed="rId105">
          <a:extLst>
            <a:ext uri="{28A0092B-C50C-407E-A947-70E740481C1C}">
              <a14:useLocalDpi xmlns:a14="http://schemas.microsoft.com/office/drawing/2010/main" xmlns="" val="0"/>
            </a:ext>
          </a:extLst>
        </a:blip>
        <a:stretch>
          <a:fillRect/>
        </a:stretch>
      </xdr:blipFill>
      <xdr:spPr>
        <a:xfrm>
          <a:off x="6889750" y="216982675"/>
          <a:ext cx="952500" cy="1270000"/>
        </a:xfrm>
        <a:prstGeom prst="rect">
          <a:avLst/>
        </a:prstGeom>
      </xdr:spPr>
    </xdr:pic>
    <xdr:clientData/>
  </xdr:twoCellAnchor>
  <xdr:twoCellAnchor editAs="oneCell">
    <xdr:from>
      <xdr:col>11</xdr:col>
      <xdr:colOff>12700</xdr:colOff>
      <xdr:row>485</xdr:row>
      <xdr:rowOff>12700</xdr:rowOff>
    </xdr:from>
    <xdr:to>
      <xdr:col>11</xdr:col>
      <xdr:colOff>965200</xdr:colOff>
      <xdr:row>485</xdr:row>
      <xdr:rowOff>1282700</xdr:rowOff>
    </xdr:to>
    <xdr:pic>
      <xdr:nvPicPr>
        <xdr:cNvPr id="107" name="Рисунок 106"/>
        <xdr:cNvPicPr>
          <a:picLocks/>
        </xdr:cNvPicPr>
      </xdr:nvPicPr>
      <xdr:blipFill>
        <a:blip xmlns:r="http://schemas.openxmlformats.org/officeDocument/2006/relationships" r:embed="rId106">
          <a:extLst>
            <a:ext uri="{28A0092B-C50C-407E-A947-70E740481C1C}">
              <a14:useLocalDpi xmlns:a14="http://schemas.microsoft.com/office/drawing/2010/main" xmlns="" val="0"/>
            </a:ext>
          </a:extLst>
        </a:blip>
        <a:stretch>
          <a:fillRect/>
        </a:stretch>
      </xdr:blipFill>
      <xdr:spPr>
        <a:xfrm>
          <a:off x="6889750" y="218563825"/>
          <a:ext cx="952500" cy="1270000"/>
        </a:xfrm>
        <a:prstGeom prst="rect">
          <a:avLst/>
        </a:prstGeom>
      </xdr:spPr>
    </xdr:pic>
    <xdr:clientData/>
  </xdr:twoCellAnchor>
  <xdr:twoCellAnchor editAs="oneCell">
    <xdr:from>
      <xdr:col>11</xdr:col>
      <xdr:colOff>12700</xdr:colOff>
      <xdr:row>491</xdr:row>
      <xdr:rowOff>12700</xdr:rowOff>
    </xdr:from>
    <xdr:to>
      <xdr:col>11</xdr:col>
      <xdr:colOff>965200</xdr:colOff>
      <xdr:row>491</xdr:row>
      <xdr:rowOff>1282700</xdr:rowOff>
    </xdr:to>
    <xdr:pic>
      <xdr:nvPicPr>
        <xdr:cNvPr id="108" name="Рисунок 107"/>
        <xdr:cNvPicPr>
          <a:picLocks/>
        </xdr:cNvPicPr>
      </xdr:nvPicPr>
      <xdr:blipFill>
        <a:blip xmlns:r="http://schemas.openxmlformats.org/officeDocument/2006/relationships" r:embed="rId107">
          <a:extLst>
            <a:ext uri="{28A0092B-C50C-407E-A947-70E740481C1C}">
              <a14:useLocalDpi xmlns:a14="http://schemas.microsoft.com/office/drawing/2010/main" xmlns="" val="0"/>
            </a:ext>
          </a:extLst>
        </a:blip>
        <a:stretch>
          <a:fillRect/>
        </a:stretch>
      </xdr:blipFill>
      <xdr:spPr>
        <a:xfrm>
          <a:off x="6889750" y="220906975"/>
          <a:ext cx="952500" cy="1270000"/>
        </a:xfrm>
        <a:prstGeom prst="rect">
          <a:avLst/>
        </a:prstGeom>
      </xdr:spPr>
    </xdr:pic>
    <xdr:clientData/>
  </xdr:twoCellAnchor>
  <xdr:twoCellAnchor editAs="oneCell">
    <xdr:from>
      <xdr:col>11</xdr:col>
      <xdr:colOff>12700</xdr:colOff>
      <xdr:row>499</xdr:row>
      <xdr:rowOff>12700</xdr:rowOff>
    </xdr:from>
    <xdr:to>
      <xdr:col>11</xdr:col>
      <xdr:colOff>965200</xdr:colOff>
      <xdr:row>499</xdr:row>
      <xdr:rowOff>1282700</xdr:rowOff>
    </xdr:to>
    <xdr:pic>
      <xdr:nvPicPr>
        <xdr:cNvPr id="109" name="Рисунок 108"/>
        <xdr:cNvPicPr>
          <a:picLocks/>
        </xdr:cNvPicPr>
      </xdr:nvPicPr>
      <xdr:blipFill>
        <a:blip xmlns:r="http://schemas.openxmlformats.org/officeDocument/2006/relationships" r:embed="rId108">
          <a:extLst>
            <a:ext uri="{28A0092B-C50C-407E-A947-70E740481C1C}">
              <a14:useLocalDpi xmlns:a14="http://schemas.microsoft.com/office/drawing/2010/main" xmlns="" val="0"/>
            </a:ext>
          </a:extLst>
        </a:blip>
        <a:stretch>
          <a:fillRect/>
        </a:stretch>
      </xdr:blipFill>
      <xdr:spPr>
        <a:xfrm>
          <a:off x="6889750" y="223631125"/>
          <a:ext cx="952500" cy="1270000"/>
        </a:xfrm>
        <a:prstGeom prst="rect">
          <a:avLst/>
        </a:prstGeom>
      </xdr:spPr>
    </xdr:pic>
    <xdr:clientData/>
  </xdr:twoCellAnchor>
  <xdr:twoCellAnchor editAs="oneCell">
    <xdr:from>
      <xdr:col>11</xdr:col>
      <xdr:colOff>12700</xdr:colOff>
      <xdr:row>513</xdr:row>
      <xdr:rowOff>12700</xdr:rowOff>
    </xdr:from>
    <xdr:to>
      <xdr:col>11</xdr:col>
      <xdr:colOff>965200</xdr:colOff>
      <xdr:row>513</xdr:row>
      <xdr:rowOff>1282700</xdr:rowOff>
    </xdr:to>
    <xdr:pic>
      <xdr:nvPicPr>
        <xdr:cNvPr id="110" name="Рисунок 109"/>
        <xdr:cNvPicPr>
          <a:picLocks/>
        </xdr:cNvPicPr>
      </xdr:nvPicPr>
      <xdr:blipFill>
        <a:blip xmlns:r="http://schemas.openxmlformats.org/officeDocument/2006/relationships" r:embed="rId109">
          <a:extLst>
            <a:ext uri="{28A0092B-C50C-407E-A947-70E740481C1C}">
              <a14:useLocalDpi xmlns:a14="http://schemas.microsoft.com/office/drawing/2010/main" xmlns="" val="0"/>
            </a:ext>
          </a:extLst>
        </a:blip>
        <a:stretch>
          <a:fillRect/>
        </a:stretch>
      </xdr:blipFill>
      <xdr:spPr>
        <a:xfrm>
          <a:off x="6889750" y="227498275"/>
          <a:ext cx="952500" cy="1270000"/>
        </a:xfrm>
        <a:prstGeom prst="rect">
          <a:avLst/>
        </a:prstGeom>
      </xdr:spPr>
    </xdr:pic>
    <xdr:clientData/>
  </xdr:twoCellAnchor>
  <xdr:twoCellAnchor editAs="oneCell">
    <xdr:from>
      <xdr:col>11</xdr:col>
      <xdr:colOff>12700</xdr:colOff>
      <xdr:row>515</xdr:row>
      <xdr:rowOff>12700</xdr:rowOff>
    </xdr:from>
    <xdr:to>
      <xdr:col>11</xdr:col>
      <xdr:colOff>965200</xdr:colOff>
      <xdr:row>515</xdr:row>
      <xdr:rowOff>1282700</xdr:rowOff>
    </xdr:to>
    <xdr:pic>
      <xdr:nvPicPr>
        <xdr:cNvPr id="111" name="Рисунок 110"/>
        <xdr:cNvPicPr>
          <a:picLocks/>
        </xdr:cNvPicPr>
      </xdr:nvPicPr>
      <xdr:blipFill>
        <a:blip xmlns:r="http://schemas.openxmlformats.org/officeDocument/2006/relationships" r:embed="rId110">
          <a:extLst>
            <a:ext uri="{28A0092B-C50C-407E-A947-70E740481C1C}">
              <a14:useLocalDpi xmlns:a14="http://schemas.microsoft.com/office/drawing/2010/main" xmlns="" val="0"/>
            </a:ext>
          </a:extLst>
        </a:blip>
        <a:stretch>
          <a:fillRect/>
        </a:stretch>
      </xdr:blipFill>
      <xdr:spPr>
        <a:xfrm>
          <a:off x="6889750" y="229079425"/>
          <a:ext cx="952500" cy="1270000"/>
        </a:xfrm>
        <a:prstGeom prst="rect">
          <a:avLst/>
        </a:prstGeom>
      </xdr:spPr>
    </xdr:pic>
    <xdr:clientData/>
  </xdr:twoCellAnchor>
  <xdr:twoCellAnchor editAs="oneCell">
    <xdr:from>
      <xdr:col>11</xdr:col>
      <xdr:colOff>12700</xdr:colOff>
      <xdr:row>517</xdr:row>
      <xdr:rowOff>12700</xdr:rowOff>
    </xdr:from>
    <xdr:to>
      <xdr:col>11</xdr:col>
      <xdr:colOff>965200</xdr:colOff>
      <xdr:row>517</xdr:row>
      <xdr:rowOff>1282700</xdr:rowOff>
    </xdr:to>
    <xdr:pic>
      <xdr:nvPicPr>
        <xdr:cNvPr id="112" name="Рисунок 111"/>
        <xdr:cNvPicPr>
          <a:picLocks/>
        </xdr:cNvPicPr>
      </xdr:nvPicPr>
      <xdr:blipFill>
        <a:blip xmlns:r="http://schemas.openxmlformats.org/officeDocument/2006/relationships" r:embed="rId111">
          <a:extLst>
            <a:ext uri="{28A0092B-C50C-407E-A947-70E740481C1C}">
              <a14:useLocalDpi xmlns:a14="http://schemas.microsoft.com/office/drawing/2010/main" xmlns="" val="0"/>
            </a:ext>
          </a:extLst>
        </a:blip>
        <a:stretch>
          <a:fillRect/>
        </a:stretch>
      </xdr:blipFill>
      <xdr:spPr>
        <a:xfrm>
          <a:off x="6889750" y="230660575"/>
          <a:ext cx="952500" cy="1270000"/>
        </a:xfrm>
        <a:prstGeom prst="rect">
          <a:avLst/>
        </a:prstGeom>
      </xdr:spPr>
    </xdr:pic>
    <xdr:clientData/>
  </xdr:twoCellAnchor>
  <xdr:twoCellAnchor editAs="oneCell">
    <xdr:from>
      <xdr:col>11</xdr:col>
      <xdr:colOff>12700</xdr:colOff>
      <xdr:row>521</xdr:row>
      <xdr:rowOff>12700</xdr:rowOff>
    </xdr:from>
    <xdr:to>
      <xdr:col>11</xdr:col>
      <xdr:colOff>965200</xdr:colOff>
      <xdr:row>521</xdr:row>
      <xdr:rowOff>1282700</xdr:rowOff>
    </xdr:to>
    <xdr:pic>
      <xdr:nvPicPr>
        <xdr:cNvPr id="113" name="Рисунок 112"/>
        <xdr:cNvPicPr>
          <a:picLocks/>
        </xdr:cNvPicPr>
      </xdr:nvPicPr>
      <xdr:blipFill>
        <a:blip xmlns:r="http://schemas.openxmlformats.org/officeDocument/2006/relationships" r:embed="rId112">
          <a:extLst>
            <a:ext uri="{28A0092B-C50C-407E-A947-70E740481C1C}">
              <a14:useLocalDpi xmlns:a14="http://schemas.microsoft.com/office/drawing/2010/main" xmlns="" val="0"/>
            </a:ext>
          </a:extLst>
        </a:blip>
        <a:stretch>
          <a:fillRect/>
        </a:stretch>
      </xdr:blipFill>
      <xdr:spPr>
        <a:xfrm>
          <a:off x="6889750" y="232622725"/>
          <a:ext cx="952500" cy="1270000"/>
        </a:xfrm>
        <a:prstGeom prst="rect">
          <a:avLst/>
        </a:prstGeom>
      </xdr:spPr>
    </xdr:pic>
    <xdr:clientData/>
  </xdr:twoCellAnchor>
  <xdr:twoCellAnchor editAs="oneCell">
    <xdr:from>
      <xdr:col>11</xdr:col>
      <xdr:colOff>12700</xdr:colOff>
      <xdr:row>523</xdr:row>
      <xdr:rowOff>12700</xdr:rowOff>
    </xdr:from>
    <xdr:to>
      <xdr:col>11</xdr:col>
      <xdr:colOff>965200</xdr:colOff>
      <xdr:row>523</xdr:row>
      <xdr:rowOff>1282700</xdr:rowOff>
    </xdr:to>
    <xdr:pic>
      <xdr:nvPicPr>
        <xdr:cNvPr id="114" name="Рисунок 113"/>
        <xdr:cNvPicPr>
          <a:picLocks/>
        </xdr:cNvPicPr>
      </xdr:nvPicPr>
      <xdr:blipFill>
        <a:blip xmlns:r="http://schemas.openxmlformats.org/officeDocument/2006/relationships" r:embed="rId113">
          <a:extLst>
            <a:ext uri="{28A0092B-C50C-407E-A947-70E740481C1C}">
              <a14:useLocalDpi xmlns:a14="http://schemas.microsoft.com/office/drawing/2010/main" xmlns="" val="0"/>
            </a:ext>
          </a:extLst>
        </a:blip>
        <a:stretch>
          <a:fillRect/>
        </a:stretch>
      </xdr:blipFill>
      <xdr:spPr>
        <a:xfrm>
          <a:off x="6889750" y="234203875"/>
          <a:ext cx="952500" cy="1270000"/>
        </a:xfrm>
        <a:prstGeom prst="rect">
          <a:avLst/>
        </a:prstGeom>
      </xdr:spPr>
    </xdr:pic>
    <xdr:clientData/>
  </xdr:twoCellAnchor>
  <xdr:twoCellAnchor editAs="oneCell">
    <xdr:from>
      <xdr:col>11</xdr:col>
      <xdr:colOff>12700</xdr:colOff>
      <xdr:row>528</xdr:row>
      <xdr:rowOff>12700</xdr:rowOff>
    </xdr:from>
    <xdr:to>
      <xdr:col>11</xdr:col>
      <xdr:colOff>965200</xdr:colOff>
      <xdr:row>528</xdr:row>
      <xdr:rowOff>1282700</xdr:rowOff>
    </xdr:to>
    <xdr:pic>
      <xdr:nvPicPr>
        <xdr:cNvPr id="115" name="Рисунок 114"/>
        <xdr:cNvPicPr>
          <a:picLocks/>
        </xdr:cNvPicPr>
      </xdr:nvPicPr>
      <xdr:blipFill>
        <a:blip xmlns:r="http://schemas.openxmlformats.org/officeDocument/2006/relationships" r:embed="rId114">
          <a:extLst>
            <a:ext uri="{28A0092B-C50C-407E-A947-70E740481C1C}">
              <a14:useLocalDpi xmlns:a14="http://schemas.microsoft.com/office/drawing/2010/main" xmlns="" val="0"/>
            </a:ext>
          </a:extLst>
        </a:blip>
        <a:stretch>
          <a:fillRect/>
        </a:stretch>
      </xdr:blipFill>
      <xdr:spPr>
        <a:xfrm>
          <a:off x="6889750" y="236356525"/>
          <a:ext cx="952500" cy="1270000"/>
        </a:xfrm>
        <a:prstGeom prst="rect">
          <a:avLst/>
        </a:prstGeom>
      </xdr:spPr>
    </xdr:pic>
    <xdr:clientData/>
  </xdr:twoCellAnchor>
  <xdr:twoCellAnchor editAs="oneCell">
    <xdr:from>
      <xdr:col>11</xdr:col>
      <xdr:colOff>12700</xdr:colOff>
      <xdr:row>532</xdr:row>
      <xdr:rowOff>12700</xdr:rowOff>
    </xdr:from>
    <xdr:to>
      <xdr:col>11</xdr:col>
      <xdr:colOff>965200</xdr:colOff>
      <xdr:row>532</xdr:row>
      <xdr:rowOff>1282700</xdr:rowOff>
    </xdr:to>
    <xdr:pic>
      <xdr:nvPicPr>
        <xdr:cNvPr id="116" name="Рисунок 115"/>
        <xdr:cNvPicPr>
          <a:picLocks/>
        </xdr:cNvPicPr>
      </xdr:nvPicPr>
      <xdr:blipFill>
        <a:blip xmlns:r="http://schemas.openxmlformats.org/officeDocument/2006/relationships" r:embed="rId115">
          <a:extLst>
            <a:ext uri="{28A0092B-C50C-407E-A947-70E740481C1C}">
              <a14:useLocalDpi xmlns:a14="http://schemas.microsoft.com/office/drawing/2010/main" xmlns="" val="0"/>
            </a:ext>
          </a:extLst>
        </a:blip>
        <a:stretch>
          <a:fillRect/>
        </a:stretch>
      </xdr:blipFill>
      <xdr:spPr>
        <a:xfrm>
          <a:off x="6889750" y="238318675"/>
          <a:ext cx="952500" cy="1270000"/>
        </a:xfrm>
        <a:prstGeom prst="rect">
          <a:avLst/>
        </a:prstGeom>
      </xdr:spPr>
    </xdr:pic>
    <xdr:clientData/>
  </xdr:twoCellAnchor>
  <xdr:twoCellAnchor editAs="oneCell">
    <xdr:from>
      <xdr:col>11</xdr:col>
      <xdr:colOff>12700</xdr:colOff>
      <xdr:row>535</xdr:row>
      <xdr:rowOff>12700</xdr:rowOff>
    </xdr:from>
    <xdr:to>
      <xdr:col>11</xdr:col>
      <xdr:colOff>965200</xdr:colOff>
      <xdr:row>535</xdr:row>
      <xdr:rowOff>1282700</xdr:rowOff>
    </xdr:to>
    <xdr:pic>
      <xdr:nvPicPr>
        <xdr:cNvPr id="117" name="Рисунок 116"/>
        <xdr:cNvPicPr>
          <a:picLocks/>
        </xdr:cNvPicPr>
      </xdr:nvPicPr>
      <xdr:blipFill>
        <a:blip xmlns:r="http://schemas.openxmlformats.org/officeDocument/2006/relationships" r:embed="rId116">
          <a:extLst>
            <a:ext uri="{28A0092B-C50C-407E-A947-70E740481C1C}">
              <a14:useLocalDpi xmlns:a14="http://schemas.microsoft.com/office/drawing/2010/main" xmlns="" val="0"/>
            </a:ext>
          </a:extLst>
        </a:blip>
        <a:stretch>
          <a:fillRect/>
        </a:stretch>
      </xdr:blipFill>
      <xdr:spPr>
        <a:xfrm>
          <a:off x="6889750" y="240090325"/>
          <a:ext cx="952500" cy="1270000"/>
        </a:xfrm>
        <a:prstGeom prst="rect">
          <a:avLst/>
        </a:prstGeom>
      </xdr:spPr>
    </xdr:pic>
    <xdr:clientData/>
  </xdr:twoCellAnchor>
  <xdr:twoCellAnchor editAs="oneCell">
    <xdr:from>
      <xdr:col>11</xdr:col>
      <xdr:colOff>12700</xdr:colOff>
      <xdr:row>541</xdr:row>
      <xdr:rowOff>12700</xdr:rowOff>
    </xdr:from>
    <xdr:to>
      <xdr:col>11</xdr:col>
      <xdr:colOff>965200</xdr:colOff>
      <xdr:row>541</xdr:row>
      <xdr:rowOff>1282700</xdr:rowOff>
    </xdr:to>
    <xdr:pic>
      <xdr:nvPicPr>
        <xdr:cNvPr id="118" name="Рисунок 117"/>
        <xdr:cNvPicPr>
          <a:picLocks/>
        </xdr:cNvPicPr>
      </xdr:nvPicPr>
      <xdr:blipFill>
        <a:blip xmlns:r="http://schemas.openxmlformats.org/officeDocument/2006/relationships" r:embed="rId117">
          <a:extLst>
            <a:ext uri="{28A0092B-C50C-407E-A947-70E740481C1C}">
              <a14:useLocalDpi xmlns:a14="http://schemas.microsoft.com/office/drawing/2010/main" xmlns="" val="0"/>
            </a:ext>
          </a:extLst>
        </a:blip>
        <a:stretch>
          <a:fillRect/>
        </a:stretch>
      </xdr:blipFill>
      <xdr:spPr>
        <a:xfrm>
          <a:off x="6889750" y="242433475"/>
          <a:ext cx="952500" cy="1270000"/>
        </a:xfrm>
        <a:prstGeom prst="rect">
          <a:avLst/>
        </a:prstGeom>
      </xdr:spPr>
    </xdr:pic>
    <xdr:clientData/>
  </xdr:twoCellAnchor>
  <xdr:twoCellAnchor editAs="oneCell">
    <xdr:from>
      <xdr:col>11</xdr:col>
      <xdr:colOff>12700</xdr:colOff>
      <xdr:row>548</xdr:row>
      <xdr:rowOff>12700</xdr:rowOff>
    </xdr:from>
    <xdr:to>
      <xdr:col>11</xdr:col>
      <xdr:colOff>965200</xdr:colOff>
      <xdr:row>548</xdr:row>
      <xdr:rowOff>1282700</xdr:rowOff>
    </xdr:to>
    <xdr:pic>
      <xdr:nvPicPr>
        <xdr:cNvPr id="119" name="Рисунок 118"/>
        <xdr:cNvPicPr>
          <a:picLocks/>
        </xdr:cNvPicPr>
      </xdr:nvPicPr>
      <xdr:blipFill>
        <a:blip xmlns:r="http://schemas.openxmlformats.org/officeDocument/2006/relationships" r:embed="rId118">
          <a:extLst>
            <a:ext uri="{28A0092B-C50C-407E-A947-70E740481C1C}">
              <a14:useLocalDpi xmlns:a14="http://schemas.microsoft.com/office/drawing/2010/main" xmlns="" val="0"/>
            </a:ext>
          </a:extLst>
        </a:blip>
        <a:stretch>
          <a:fillRect/>
        </a:stretch>
      </xdr:blipFill>
      <xdr:spPr>
        <a:xfrm>
          <a:off x="6889750" y="244967125"/>
          <a:ext cx="952500" cy="1270000"/>
        </a:xfrm>
        <a:prstGeom prst="rect">
          <a:avLst/>
        </a:prstGeom>
      </xdr:spPr>
    </xdr:pic>
    <xdr:clientData/>
  </xdr:twoCellAnchor>
  <xdr:twoCellAnchor editAs="oneCell">
    <xdr:from>
      <xdr:col>11</xdr:col>
      <xdr:colOff>12700</xdr:colOff>
      <xdr:row>552</xdr:row>
      <xdr:rowOff>12700</xdr:rowOff>
    </xdr:from>
    <xdr:to>
      <xdr:col>11</xdr:col>
      <xdr:colOff>965200</xdr:colOff>
      <xdr:row>552</xdr:row>
      <xdr:rowOff>1282700</xdr:rowOff>
    </xdr:to>
    <xdr:pic>
      <xdr:nvPicPr>
        <xdr:cNvPr id="120" name="Рисунок 119"/>
        <xdr:cNvPicPr>
          <a:picLocks/>
        </xdr:cNvPicPr>
      </xdr:nvPicPr>
      <xdr:blipFill>
        <a:blip xmlns:r="http://schemas.openxmlformats.org/officeDocument/2006/relationships" r:embed="rId119">
          <a:extLst>
            <a:ext uri="{28A0092B-C50C-407E-A947-70E740481C1C}">
              <a14:useLocalDpi xmlns:a14="http://schemas.microsoft.com/office/drawing/2010/main" xmlns="" val="0"/>
            </a:ext>
          </a:extLst>
        </a:blip>
        <a:stretch>
          <a:fillRect/>
        </a:stretch>
      </xdr:blipFill>
      <xdr:spPr>
        <a:xfrm>
          <a:off x="6889750" y="246929275"/>
          <a:ext cx="952500" cy="1270000"/>
        </a:xfrm>
        <a:prstGeom prst="rect">
          <a:avLst/>
        </a:prstGeom>
      </xdr:spPr>
    </xdr:pic>
    <xdr:clientData/>
  </xdr:twoCellAnchor>
  <xdr:twoCellAnchor editAs="oneCell">
    <xdr:from>
      <xdr:col>11</xdr:col>
      <xdr:colOff>12700</xdr:colOff>
      <xdr:row>556</xdr:row>
      <xdr:rowOff>12700</xdr:rowOff>
    </xdr:from>
    <xdr:to>
      <xdr:col>11</xdr:col>
      <xdr:colOff>965200</xdr:colOff>
      <xdr:row>556</xdr:row>
      <xdr:rowOff>1282700</xdr:rowOff>
    </xdr:to>
    <xdr:pic>
      <xdr:nvPicPr>
        <xdr:cNvPr id="121" name="Рисунок 120"/>
        <xdr:cNvPicPr>
          <a:picLocks/>
        </xdr:cNvPicPr>
      </xdr:nvPicPr>
      <xdr:blipFill>
        <a:blip xmlns:r="http://schemas.openxmlformats.org/officeDocument/2006/relationships" r:embed="rId120">
          <a:extLst>
            <a:ext uri="{28A0092B-C50C-407E-A947-70E740481C1C}">
              <a14:useLocalDpi xmlns:a14="http://schemas.microsoft.com/office/drawing/2010/main" xmlns="" val="0"/>
            </a:ext>
          </a:extLst>
        </a:blip>
        <a:stretch>
          <a:fillRect/>
        </a:stretch>
      </xdr:blipFill>
      <xdr:spPr>
        <a:xfrm>
          <a:off x="6889750" y="248891425"/>
          <a:ext cx="952500" cy="1270000"/>
        </a:xfrm>
        <a:prstGeom prst="rect">
          <a:avLst/>
        </a:prstGeom>
      </xdr:spPr>
    </xdr:pic>
    <xdr:clientData/>
  </xdr:twoCellAnchor>
  <xdr:twoCellAnchor editAs="oneCell">
    <xdr:from>
      <xdr:col>11</xdr:col>
      <xdr:colOff>12700</xdr:colOff>
      <xdr:row>559</xdr:row>
      <xdr:rowOff>12700</xdr:rowOff>
    </xdr:from>
    <xdr:to>
      <xdr:col>11</xdr:col>
      <xdr:colOff>965200</xdr:colOff>
      <xdr:row>559</xdr:row>
      <xdr:rowOff>1282700</xdr:rowOff>
    </xdr:to>
    <xdr:pic>
      <xdr:nvPicPr>
        <xdr:cNvPr id="122" name="Рисунок 121"/>
        <xdr:cNvPicPr>
          <a:picLocks/>
        </xdr:cNvPicPr>
      </xdr:nvPicPr>
      <xdr:blipFill>
        <a:blip xmlns:r="http://schemas.openxmlformats.org/officeDocument/2006/relationships" r:embed="rId121">
          <a:extLst>
            <a:ext uri="{28A0092B-C50C-407E-A947-70E740481C1C}">
              <a14:useLocalDpi xmlns:a14="http://schemas.microsoft.com/office/drawing/2010/main" xmlns="" val="0"/>
            </a:ext>
          </a:extLst>
        </a:blip>
        <a:stretch>
          <a:fillRect/>
        </a:stretch>
      </xdr:blipFill>
      <xdr:spPr>
        <a:xfrm>
          <a:off x="6889750" y="250663075"/>
          <a:ext cx="952500" cy="1270000"/>
        </a:xfrm>
        <a:prstGeom prst="rect">
          <a:avLst/>
        </a:prstGeom>
      </xdr:spPr>
    </xdr:pic>
    <xdr:clientData/>
  </xdr:twoCellAnchor>
  <xdr:twoCellAnchor editAs="oneCell">
    <xdr:from>
      <xdr:col>11</xdr:col>
      <xdr:colOff>12700</xdr:colOff>
      <xdr:row>564</xdr:row>
      <xdr:rowOff>12700</xdr:rowOff>
    </xdr:from>
    <xdr:to>
      <xdr:col>11</xdr:col>
      <xdr:colOff>965200</xdr:colOff>
      <xdr:row>564</xdr:row>
      <xdr:rowOff>1282700</xdr:rowOff>
    </xdr:to>
    <xdr:pic>
      <xdr:nvPicPr>
        <xdr:cNvPr id="123" name="Рисунок 122"/>
        <xdr:cNvPicPr>
          <a:picLocks/>
        </xdr:cNvPicPr>
      </xdr:nvPicPr>
      <xdr:blipFill>
        <a:blip xmlns:r="http://schemas.openxmlformats.org/officeDocument/2006/relationships" r:embed="rId122">
          <a:extLst>
            <a:ext uri="{28A0092B-C50C-407E-A947-70E740481C1C}">
              <a14:useLocalDpi xmlns:a14="http://schemas.microsoft.com/office/drawing/2010/main" xmlns="" val="0"/>
            </a:ext>
          </a:extLst>
        </a:blip>
        <a:stretch>
          <a:fillRect/>
        </a:stretch>
      </xdr:blipFill>
      <xdr:spPr>
        <a:xfrm>
          <a:off x="6889750" y="252815725"/>
          <a:ext cx="952500" cy="1270000"/>
        </a:xfrm>
        <a:prstGeom prst="rect">
          <a:avLst/>
        </a:prstGeom>
      </xdr:spPr>
    </xdr:pic>
    <xdr:clientData/>
  </xdr:twoCellAnchor>
  <xdr:twoCellAnchor editAs="oneCell">
    <xdr:from>
      <xdr:col>11</xdr:col>
      <xdr:colOff>12700</xdr:colOff>
      <xdr:row>570</xdr:row>
      <xdr:rowOff>12700</xdr:rowOff>
    </xdr:from>
    <xdr:to>
      <xdr:col>11</xdr:col>
      <xdr:colOff>965200</xdr:colOff>
      <xdr:row>570</xdr:row>
      <xdr:rowOff>1282700</xdr:rowOff>
    </xdr:to>
    <xdr:pic>
      <xdr:nvPicPr>
        <xdr:cNvPr id="124" name="Рисунок 123"/>
        <xdr:cNvPicPr>
          <a:picLocks/>
        </xdr:cNvPicPr>
      </xdr:nvPicPr>
      <xdr:blipFill>
        <a:blip xmlns:r="http://schemas.openxmlformats.org/officeDocument/2006/relationships" r:embed="rId123">
          <a:extLst>
            <a:ext uri="{28A0092B-C50C-407E-A947-70E740481C1C}">
              <a14:useLocalDpi xmlns:a14="http://schemas.microsoft.com/office/drawing/2010/main" xmlns="" val="0"/>
            </a:ext>
          </a:extLst>
        </a:blip>
        <a:stretch>
          <a:fillRect/>
        </a:stretch>
      </xdr:blipFill>
      <xdr:spPr>
        <a:xfrm>
          <a:off x="6889750" y="255158875"/>
          <a:ext cx="952500" cy="1270000"/>
        </a:xfrm>
        <a:prstGeom prst="rect">
          <a:avLst/>
        </a:prstGeom>
      </xdr:spPr>
    </xdr:pic>
    <xdr:clientData/>
  </xdr:twoCellAnchor>
  <xdr:twoCellAnchor editAs="oneCell">
    <xdr:from>
      <xdr:col>11</xdr:col>
      <xdr:colOff>12700</xdr:colOff>
      <xdr:row>572</xdr:row>
      <xdr:rowOff>12700</xdr:rowOff>
    </xdr:from>
    <xdr:to>
      <xdr:col>11</xdr:col>
      <xdr:colOff>965200</xdr:colOff>
      <xdr:row>572</xdr:row>
      <xdr:rowOff>1282700</xdr:rowOff>
    </xdr:to>
    <xdr:pic>
      <xdr:nvPicPr>
        <xdr:cNvPr id="125" name="Рисунок 124"/>
        <xdr:cNvPicPr>
          <a:picLocks/>
        </xdr:cNvPicPr>
      </xdr:nvPicPr>
      <xdr:blipFill>
        <a:blip xmlns:r="http://schemas.openxmlformats.org/officeDocument/2006/relationships" r:embed="rId124">
          <a:extLst>
            <a:ext uri="{28A0092B-C50C-407E-A947-70E740481C1C}">
              <a14:useLocalDpi xmlns:a14="http://schemas.microsoft.com/office/drawing/2010/main" xmlns="" val="0"/>
            </a:ext>
          </a:extLst>
        </a:blip>
        <a:stretch>
          <a:fillRect/>
        </a:stretch>
      </xdr:blipFill>
      <xdr:spPr>
        <a:xfrm>
          <a:off x="6889750" y="256740025"/>
          <a:ext cx="952500" cy="1270000"/>
        </a:xfrm>
        <a:prstGeom prst="rect">
          <a:avLst/>
        </a:prstGeom>
      </xdr:spPr>
    </xdr:pic>
    <xdr:clientData/>
  </xdr:twoCellAnchor>
  <xdr:twoCellAnchor editAs="oneCell">
    <xdr:from>
      <xdr:col>11</xdr:col>
      <xdr:colOff>12700</xdr:colOff>
      <xdr:row>577</xdr:row>
      <xdr:rowOff>12700</xdr:rowOff>
    </xdr:from>
    <xdr:to>
      <xdr:col>11</xdr:col>
      <xdr:colOff>965200</xdr:colOff>
      <xdr:row>577</xdr:row>
      <xdr:rowOff>1282700</xdr:rowOff>
    </xdr:to>
    <xdr:pic>
      <xdr:nvPicPr>
        <xdr:cNvPr id="126" name="Рисунок 125"/>
        <xdr:cNvPicPr>
          <a:picLocks/>
        </xdr:cNvPicPr>
      </xdr:nvPicPr>
      <xdr:blipFill>
        <a:blip xmlns:r="http://schemas.openxmlformats.org/officeDocument/2006/relationships" r:embed="rId125">
          <a:extLst>
            <a:ext uri="{28A0092B-C50C-407E-A947-70E740481C1C}">
              <a14:useLocalDpi xmlns:a14="http://schemas.microsoft.com/office/drawing/2010/main" xmlns="" val="0"/>
            </a:ext>
          </a:extLst>
        </a:blip>
        <a:stretch>
          <a:fillRect/>
        </a:stretch>
      </xdr:blipFill>
      <xdr:spPr>
        <a:xfrm>
          <a:off x="6889750" y="258892675"/>
          <a:ext cx="952500" cy="1270000"/>
        </a:xfrm>
        <a:prstGeom prst="rect">
          <a:avLst/>
        </a:prstGeom>
      </xdr:spPr>
    </xdr:pic>
    <xdr:clientData/>
  </xdr:twoCellAnchor>
  <xdr:twoCellAnchor editAs="oneCell">
    <xdr:from>
      <xdr:col>11</xdr:col>
      <xdr:colOff>12700</xdr:colOff>
      <xdr:row>580</xdr:row>
      <xdr:rowOff>12700</xdr:rowOff>
    </xdr:from>
    <xdr:to>
      <xdr:col>11</xdr:col>
      <xdr:colOff>965200</xdr:colOff>
      <xdr:row>580</xdr:row>
      <xdr:rowOff>1282700</xdr:rowOff>
    </xdr:to>
    <xdr:pic>
      <xdr:nvPicPr>
        <xdr:cNvPr id="127" name="Рисунок 126"/>
        <xdr:cNvPicPr>
          <a:picLocks/>
        </xdr:cNvPicPr>
      </xdr:nvPicPr>
      <xdr:blipFill>
        <a:blip xmlns:r="http://schemas.openxmlformats.org/officeDocument/2006/relationships" r:embed="rId126">
          <a:extLst>
            <a:ext uri="{28A0092B-C50C-407E-A947-70E740481C1C}">
              <a14:useLocalDpi xmlns:a14="http://schemas.microsoft.com/office/drawing/2010/main" xmlns="" val="0"/>
            </a:ext>
          </a:extLst>
        </a:blip>
        <a:stretch>
          <a:fillRect/>
        </a:stretch>
      </xdr:blipFill>
      <xdr:spPr>
        <a:xfrm>
          <a:off x="6889750" y="260664325"/>
          <a:ext cx="952500" cy="1270000"/>
        </a:xfrm>
        <a:prstGeom prst="rect">
          <a:avLst/>
        </a:prstGeom>
      </xdr:spPr>
    </xdr:pic>
    <xdr:clientData/>
  </xdr:twoCellAnchor>
  <xdr:twoCellAnchor editAs="oneCell">
    <xdr:from>
      <xdr:col>11</xdr:col>
      <xdr:colOff>12700</xdr:colOff>
      <xdr:row>583</xdr:row>
      <xdr:rowOff>12700</xdr:rowOff>
    </xdr:from>
    <xdr:to>
      <xdr:col>11</xdr:col>
      <xdr:colOff>965200</xdr:colOff>
      <xdr:row>583</xdr:row>
      <xdr:rowOff>1282700</xdr:rowOff>
    </xdr:to>
    <xdr:pic>
      <xdr:nvPicPr>
        <xdr:cNvPr id="128" name="Рисунок 127"/>
        <xdr:cNvPicPr>
          <a:picLocks/>
        </xdr:cNvPicPr>
      </xdr:nvPicPr>
      <xdr:blipFill>
        <a:blip xmlns:r="http://schemas.openxmlformats.org/officeDocument/2006/relationships" r:embed="rId127">
          <a:extLst>
            <a:ext uri="{28A0092B-C50C-407E-A947-70E740481C1C}">
              <a14:useLocalDpi xmlns:a14="http://schemas.microsoft.com/office/drawing/2010/main" xmlns="" val="0"/>
            </a:ext>
          </a:extLst>
        </a:blip>
        <a:stretch>
          <a:fillRect/>
        </a:stretch>
      </xdr:blipFill>
      <xdr:spPr>
        <a:xfrm>
          <a:off x="6889750" y="262435975"/>
          <a:ext cx="952500" cy="1270000"/>
        </a:xfrm>
        <a:prstGeom prst="rect">
          <a:avLst/>
        </a:prstGeom>
      </xdr:spPr>
    </xdr:pic>
    <xdr:clientData/>
  </xdr:twoCellAnchor>
  <xdr:twoCellAnchor editAs="oneCell">
    <xdr:from>
      <xdr:col>11</xdr:col>
      <xdr:colOff>12700</xdr:colOff>
      <xdr:row>585</xdr:row>
      <xdr:rowOff>12700</xdr:rowOff>
    </xdr:from>
    <xdr:to>
      <xdr:col>11</xdr:col>
      <xdr:colOff>965200</xdr:colOff>
      <xdr:row>585</xdr:row>
      <xdr:rowOff>1282700</xdr:rowOff>
    </xdr:to>
    <xdr:pic>
      <xdr:nvPicPr>
        <xdr:cNvPr id="129" name="Рисунок 128"/>
        <xdr:cNvPicPr>
          <a:picLocks/>
        </xdr:cNvPicPr>
      </xdr:nvPicPr>
      <xdr:blipFill>
        <a:blip xmlns:r="http://schemas.openxmlformats.org/officeDocument/2006/relationships" r:embed="rId128">
          <a:extLst>
            <a:ext uri="{28A0092B-C50C-407E-A947-70E740481C1C}">
              <a14:useLocalDpi xmlns:a14="http://schemas.microsoft.com/office/drawing/2010/main" xmlns="" val="0"/>
            </a:ext>
          </a:extLst>
        </a:blip>
        <a:stretch>
          <a:fillRect/>
        </a:stretch>
      </xdr:blipFill>
      <xdr:spPr>
        <a:xfrm>
          <a:off x="6889750" y="264017125"/>
          <a:ext cx="952500" cy="1270000"/>
        </a:xfrm>
        <a:prstGeom prst="rect">
          <a:avLst/>
        </a:prstGeom>
      </xdr:spPr>
    </xdr:pic>
    <xdr:clientData/>
  </xdr:twoCellAnchor>
  <xdr:twoCellAnchor editAs="oneCell">
    <xdr:from>
      <xdr:col>11</xdr:col>
      <xdr:colOff>12700</xdr:colOff>
      <xdr:row>590</xdr:row>
      <xdr:rowOff>12700</xdr:rowOff>
    </xdr:from>
    <xdr:to>
      <xdr:col>11</xdr:col>
      <xdr:colOff>965200</xdr:colOff>
      <xdr:row>590</xdr:row>
      <xdr:rowOff>1282700</xdr:rowOff>
    </xdr:to>
    <xdr:pic>
      <xdr:nvPicPr>
        <xdr:cNvPr id="130" name="Рисунок 129"/>
        <xdr:cNvPicPr>
          <a:picLocks/>
        </xdr:cNvPicPr>
      </xdr:nvPicPr>
      <xdr:blipFill>
        <a:blip xmlns:r="http://schemas.openxmlformats.org/officeDocument/2006/relationships" r:embed="rId129">
          <a:extLst>
            <a:ext uri="{28A0092B-C50C-407E-A947-70E740481C1C}">
              <a14:useLocalDpi xmlns:a14="http://schemas.microsoft.com/office/drawing/2010/main" xmlns="" val="0"/>
            </a:ext>
          </a:extLst>
        </a:blip>
        <a:stretch>
          <a:fillRect/>
        </a:stretch>
      </xdr:blipFill>
      <xdr:spPr>
        <a:xfrm>
          <a:off x="6889750" y="266169775"/>
          <a:ext cx="952500" cy="1270000"/>
        </a:xfrm>
        <a:prstGeom prst="rect">
          <a:avLst/>
        </a:prstGeom>
      </xdr:spPr>
    </xdr:pic>
    <xdr:clientData/>
  </xdr:twoCellAnchor>
  <xdr:twoCellAnchor editAs="oneCell">
    <xdr:from>
      <xdr:col>11</xdr:col>
      <xdr:colOff>12700</xdr:colOff>
      <xdr:row>592</xdr:row>
      <xdr:rowOff>12700</xdr:rowOff>
    </xdr:from>
    <xdr:to>
      <xdr:col>11</xdr:col>
      <xdr:colOff>965200</xdr:colOff>
      <xdr:row>592</xdr:row>
      <xdr:rowOff>1282700</xdr:rowOff>
    </xdr:to>
    <xdr:pic>
      <xdr:nvPicPr>
        <xdr:cNvPr id="131" name="Рисунок 130"/>
        <xdr:cNvPicPr>
          <a:picLocks/>
        </xdr:cNvPicPr>
      </xdr:nvPicPr>
      <xdr:blipFill>
        <a:blip xmlns:r="http://schemas.openxmlformats.org/officeDocument/2006/relationships" r:embed="rId130">
          <a:extLst>
            <a:ext uri="{28A0092B-C50C-407E-A947-70E740481C1C}">
              <a14:useLocalDpi xmlns:a14="http://schemas.microsoft.com/office/drawing/2010/main" xmlns="" val="0"/>
            </a:ext>
          </a:extLst>
        </a:blip>
        <a:stretch>
          <a:fillRect/>
        </a:stretch>
      </xdr:blipFill>
      <xdr:spPr>
        <a:xfrm>
          <a:off x="6889750" y="267750925"/>
          <a:ext cx="952500" cy="1270000"/>
        </a:xfrm>
        <a:prstGeom prst="rect">
          <a:avLst/>
        </a:prstGeom>
      </xdr:spPr>
    </xdr:pic>
    <xdr:clientData/>
  </xdr:twoCellAnchor>
  <xdr:twoCellAnchor editAs="oneCell">
    <xdr:from>
      <xdr:col>11</xdr:col>
      <xdr:colOff>12700</xdr:colOff>
      <xdr:row>597</xdr:row>
      <xdr:rowOff>12700</xdr:rowOff>
    </xdr:from>
    <xdr:to>
      <xdr:col>11</xdr:col>
      <xdr:colOff>965200</xdr:colOff>
      <xdr:row>597</xdr:row>
      <xdr:rowOff>1282700</xdr:rowOff>
    </xdr:to>
    <xdr:pic>
      <xdr:nvPicPr>
        <xdr:cNvPr id="132" name="Рисунок 131"/>
        <xdr:cNvPicPr>
          <a:picLocks/>
        </xdr:cNvPicPr>
      </xdr:nvPicPr>
      <xdr:blipFill>
        <a:blip xmlns:r="http://schemas.openxmlformats.org/officeDocument/2006/relationships" r:embed="rId131">
          <a:extLst>
            <a:ext uri="{28A0092B-C50C-407E-A947-70E740481C1C}">
              <a14:useLocalDpi xmlns:a14="http://schemas.microsoft.com/office/drawing/2010/main" xmlns="" val="0"/>
            </a:ext>
          </a:extLst>
        </a:blip>
        <a:stretch>
          <a:fillRect/>
        </a:stretch>
      </xdr:blipFill>
      <xdr:spPr>
        <a:xfrm>
          <a:off x="6889750" y="269903575"/>
          <a:ext cx="952500" cy="1270000"/>
        </a:xfrm>
        <a:prstGeom prst="rect">
          <a:avLst/>
        </a:prstGeom>
      </xdr:spPr>
    </xdr:pic>
    <xdr:clientData/>
  </xdr:twoCellAnchor>
  <xdr:twoCellAnchor editAs="oneCell">
    <xdr:from>
      <xdr:col>11</xdr:col>
      <xdr:colOff>12700</xdr:colOff>
      <xdr:row>606</xdr:row>
      <xdr:rowOff>12700</xdr:rowOff>
    </xdr:from>
    <xdr:to>
      <xdr:col>11</xdr:col>
      <xdr:colOff>965200</xdr:colOff>
      <xdr:row>606</xdr:row>
      <xdr:rowOff>1282700</xdr:rowOff>
    </xdr:to>
    <xdr:pic>
      <xdr:nvPicPr>
        <xdr:cNvPr id="133" name="Рисунок 132"/>
        <xdr:cNvPicPr>
          <a:picLocks/>
        </xdr:cNvPicPr>
      </xdr:nvPicPr>
      <xdr:blipFill>
        <a:blip xmlns:r="http://schemas.openxmlformats.org/officeDocument/2006/relationships" r:embed="rId132">
          <a:extLst>
            <a:ext uri="{28A0092B-C50C-407E-A947-70E740481C1C}">
              <a14:useLocalDpi xmlns:a14="http://schemas.microsoft.com/office/drawing/2010/main" xmlns="" val="0"/>
            </a:ext>
          </a:extLst>
        </a:blip>
        <a:stretch>
          <a:fillRect/>
        </a:stretch>
      </xdr:blipFill>
      <xdr:spPr>
        <a:xfrm>
          <a:off x="6889750" y="272818225"/>
          <a:ext cx="952500" cy="1270000"/>
        </a:xfrm>
        <a:prstGeom prst="rect">
          <a:avLst/>
        </a:prstGeom>
      </xdr:spPr>
    </xdr:pic>
    <xdr:clientData/>
  </xdr:twoCellAnchor>
  <xdr:twoCellAnchor editAs="oneCell">
    <xdr:from>
      <xdr:col>11</xdr:col>
      <xdr:colOff>12700</xdr:colOff>
      <xdr:row>613</xdr:row>
      <xdr:rowOff>12700</xdr:rowOff>
    </xdr:from>
    <xdr:to>
      <xdr:col>11</xdr:col>
      <xdr:colOff>965200</xdr:colOff>
      <xdr:row>613</xdr:row>
      <xdr:rowOff>1282700</xdr:rowOff>
    </xdr:to>
    <xdr:pic>
      <xdr:nvPicPr>
        <xdr:cNvPr id="134" name="Рисунок 133"/>
        <xdr:cNvPicPr>
          <a:picLocks/>
        </xdr:cNvPicPr>
      </xdr:nvPicPr>
      <xdr:blipFill>
        <a:blip xmlns:r="http://schemas.openxmlformats.org/officeDocument/2006/relationships" r:embed="rId133">
          <a:extLst>
            <a:ext uri="{28A0092B-C50C-407E-A947-70E740481C1C}">
              <a14:useLocalDpi xmlns:a14="http://schemas.microsoft.com/office/drawing/2010/main" xmlns="" val="0"/>
            </a:ext>
          </a:extLst>
        </a:blip>
        <a:stretch>
          <a:fillRect/>
        </a:stretch>
      </xdr:blipFill>
      <xdr:spPr>
        <a:xfrm>
          <a:off x="6889750" y="275351875"/>
          <a:ext cx="952500" cy="1270000"/>
        </a:xfrm>
        <a:prstGeom prst="rect">
          <a:avLst/>
        </a:prstGeom>
      </xdr:spPr>
    </xdr:pic>
    <xdr:clientData/>
  </xdr:twoCellAnchor>
  <xdr:twoCellAnchor editAs="oneCell">
    <xdr:from>
      <xdr:col>11</xdr:col>
      <xdr:colOff>12700</xdr:colOff>
      <xdr:row>615</xdr:row>
      <xdr:rowOff>12700</xdr:rowOff>
    </xdr:from>
    <xdr:to>
      <xdr:col>11</xdr:col>
      <xdr:colOff>965200</xdr:colOff>
      <xdr:row>615</xdr:row>
      <xdr:rowOff>1282700</xdr:rowOff>
    </xdr:to>
    <xdr:pic>
      <xdr:nvPicPr>
        <xdr:cNvPr id="135" name="Рисунок 134"/>
        <xdr:cNvPicPr>
          <a:picLocks/>
        </xdr:cNvPicPr>
      </xdr:nvPicPr>
      <xdr:blipFill>
        <a:blip xmlns:r="http://schemas.openxmlformats.org/officeDocument/2006/relationships" r:embed="rId134">
          <a:extLst>
            <a:ext uri="{28A0092B-C50C-407E-A947-70E740481C1C}">
              <a14:useLocalDpi xmlns:a14="http://schemas.microsoft.com/office/drawing/2010/main" xmlns="" val="0"/>
            </a:ext>
          </a:extLst>
        </a:blip>
        <a:stretch>
          <a:fillRect/>
        </a:stretch>
      </xdr:blipFill>
      <xdr:spPr>
        <a:xfrm>
          <a:off x="6889750" y="276933025"/>
          <a:ext cx="952500" cy="1270000"/>
        </a:xfrm>
        <a:prstGeom prst="rect">
          <a:avLst/>
        </a:prstGeom>
      </xdr:spPr>
    </xdr:pic>
    <xdr:clientData/>
  </xdr:twoCellAnchor>
  <xdr:twoCellAnchor editAs="oneCell">
    <xdr:from>
      <xdr:col>11</xdr:col>
      <xdr:colOff>12700</xdr:colOff>
      <xdr:row>618</xdr:row>
      <xdr:rowOff>12700</xdr:rowOff>
    </xdr:from>
    <xdr:to>
      <xdr:col>11</xdr:col>
      <xdr:colOff>965200</xdr:colOff>
      <xdr:row>618</xdr:row>
      <xdr:rowOff>1282700</xdr:rowOff>
    </xdr:to>
    <xdr:pic>
      <xdr:nvPicPr>
        <xdr:cNvPr id="136" name="Рисунок 135"/>
        <xdr:cNvPicPr>
          <a:picLocks/>
        </xdr:cNvPicPr>
      </xdr:nvPicPr>
      <xdr:blipFill>
        <a:blip xmlns:r="http://schemas.openxmlformats.org/officeDocument/2006/relationships" r:embed="rId135">
          <a:extLst>
            <a:ext uri="{28A0092B-C50C-407E-A947-70E740481C1C}">
              <a14:useLocalDpi xmlns:a14="http://schemas.microsoft.com/office/drawing/2010/main" xmlns="" val="0"/>
            </a:ext>
          </a:extLst>
        </a:blip>
        <a:stretch>
          <a:fillRect/>
        </a:stretch>
      </xdr:blipFill>
      <xdr:spPr>
        <a:xfrm>
          <a:off x="6889750" y="278704675"/>
          <a:ext cx="952500" cy="1270000"/>
        </a:xfrm>
        <a:prstGeom prst="rect">
          <a:avLst/>
        </a:prstGeom>
      </xdr:spPr>
    </xdr:pic>
    <xdr:clientData/>
  </xdr:twoCellAnchor>
  <xdr:twoCellAnchor editAs="oneCell">
    <xdr:from>
      <xdr:col>11</xdr:col>
      <xdr:colOff>12700</xdr:colOff>
      <xdr:row>622</xdr:row>
      <xdr:rowOff>12700</xdr:rowOff>
    </xdr:from>
    <xdr:to>
      <xdr:col>11</xdr:col>
      <xdr:colOff>965200</xdr:colOff>
      <xdr:row>622</xdr:row>
      <xdr:rowOff>1282700</xdr:rowOff>
    </xdr:to>
    <xdr:pic>
      <xdr:nvPicPr>
        <xdr:cNvPr id="137" name="Рисунок 136"/>
        <xdr:cNvPicPr>
          <a:picLocks/>
        </xdr:cNvPicPr>
      </xdr:nvPicPr>
      <xdr:blipFill>
        <a:blip xmlns:r="http://schemas.openxmlformats.org/officeDocument/2006/relationships" r:embed="rId136">
          <a:extLst>
            <a:ext uri="{28A0092B-C50C-407E-A947-70E740481C1C}">
              <a14:useLocalDpi xmlns:a14="http://schemas.microsoft.com/office/drawing/2010/main" xmlns="" val="0"/>
            </a:ext>
          </a:extLst>
        </a:blip>
        <a:stretch>
          <a:fillRect/>
        </a:stretch>
      </xdr:blipFill>
      <xdr:spPr>
        <a:xfrm>
          <a:off x="6889750" y="280666825"/>
          <a:ext cx="952500" cy="1270000"/>
        </a:xfrm>
        <a:prstGeom prst="rect">
          <a:avLst/>
        </a:prstGeom>
      </xdr:spPr>
    </xdr:pic>
    <xdr:clientData/>
  </xdr:twoCellAnchor>
  <xdr:twoCellAnchor editAs="oneCell">
    <xdr:from>
      <xdr:col>11</xdr:col>
      <xdr:colOff>12700</xdr:colOff>
      <xdr:row>624</xdr:row>
      <xdr:rowOff>12700</xdr:rowOff>
    </xdr:from>
    <xdr:to>
      <xdr:col>11</xdr:col>
      <xdr:colOff>965200</xdr:colOff>
      <xdr:row>624</xdr:row>
      <xdr:rowOff>1282700</xdr:rowOff>
    </xdr:to>
    <xdr:pic>
      <xdr:nvPicPr>
        <xdr:cNvPr id="138" name="Рисунок 137"/>
        <xdr:cNvPicPr>
          <a:picLocks/>
        </xdr:cNvPicPr>
      </xdr:nvPicPr>
      <xdr:blipFill>
        <a:blip xmlns:r="http://schemas.openxmlformats.org/officeDocument/2006/relationships" r:embed="rId137">
          <a:extLst>
            <a:ext uri="{28A0092B-C50C-407E-A947-70E740481C1C}">
              <a14:useLocalDpi xmlns:a14="http://schemas.microsoft.com/office/drawing/2010/main" xmlns="" val="0"/>
            </a:ext>
          </a:extLst>
        </a:blip>
        <a:stretch>
          <a:fillRect/>
        </a:stretch>
      </xdr:blipFill>
      <xdr:spPr>
        <a:xfrm>
          <a:off x="6889750" y="282247975"/>
          <a:ext cx="952500" cy="1270000"/>
        </a:xfrm>
        <a:prstGeom prst="rect">
          <a:avLst/>
        </a:prstGeom>
      </xdr:spPr>
    </xdr:pic>
    <xdr:clientData/>
  </xdr:twoCellAnchor>
  <xdr:twoCellAnchor editAs="oneCell">
    <xdr:from>
      <xdr:col>11</xdr:col>
      <xdr:colOff>12700</xdr:colOff>
      <xdr:row>628</xdr:row>
      <xdr:rowOff>12700</xdr:rowOff>
    </xdr:from>
    <xdr:to>
      <xdr:col>11</xdr:col>
      <xdr:colOff>965200</xdr:colOff>
      <xdr:row>628</xdr:row>
      <xdr:rowOff>1282700</xdr:rowOff>
    </xdr:to>
    <xdr:pic>
      <xdr:nvPicPr>
        <xdr:cNvPr id="139" name="Рисунок 138"/>
        <xdr:cNvPicPr>
          <a:picLocks/>
        </xdr:cNvPicPr>
      </xdr:nvPicPr>
      <xdr:blipFill>
        <a:blip xmlns:r="http://schemas.openxmlformats.org/officeDocument/2006/relationships" r:embed="rId138">
          <a:extLst>
            <a:ext uri="{28A0092B-C50C-407E-A947-70E740481C1C}">
              <a14:useLocalDpi xmlns:a14="http://schemas.microsoft.com/office/drawing/2010/main" xmlns="" val="0"/>
            </a:ext>
          </a:extLst>
        </a:blip>
        <a:stretch>
          <a:fillRect/>
        </a:stretch>
      </xdr:blipFill>
      <xdr:spPr>
        <a:xfrm>
          <a:off x="6889750" y="284210125"/>
          <a:ext cx="952500" cy="1270000"/>
        </a:xfrm>
        <a:prstGeom prst="rect">
          <a:avLst/>
        </a:prstGeom>
      </xdr:spPr>
    </xdr:pic>
    <xdr:clientData/>
  </xdr:twoCellAnchor>
  <xdr:twoCellAnchor editAs="oneCell">
    <xdr:from>
      <xdr:col>11</xdr:col>
      <xdr:colOff>12700</xdr:colOff>
      <xdr:row>632</xdr:row>
      <xdr:rowOff>12700</xdr:rowOff>
    </xdr:from>
    <xdr:to>
      <xdr:col>11</xdr:col>
      <xdr:colOff>965200</xdr:colOff>
      <xdr:row>632</xdr:row>
      <xdr:rowOff>1282700</xdr:rowOff>
    </xdr:to>
    <xdr:pic>
      <xdr:nvPicPr>
        <xdr:cNvPr id="140" name="Рисунок 139"/>
        <xdr:cNvPicPr>
          <a:picLocks/>
        </xdr:cNvPicPr>
      </xdr:nvPicPr>
      <xdr:blipFill>
        <a:blip xmlns:r="http://schemas.openxmlformats.org/officeDocument/2006/relationships" r:embed="rId139">
          <a:extLst>
            <a:ext uri="{28A0092B-C50C-407E-A947-70E740481C1C}">
              <a14:useLocalDpi xmlns:a14="http://schemas.microsoft.com/office/drawing/2010/main" xmlns="" val="0"/>
            </a:ext>
          </a:extLst>
        </a:blip>
        <a:stretch>
          <a:fillRect/>
        </a:stretch>
      </xdr:blipFill>
      <xdr:spPr>
        <a:xfrm>
          <a:off x="6889750" y="286172275"/>
          <a:ext cx="952500" cy="1270000"/>
        </a:xfrm>
        <a:prstGeom prst="rect">
          <a:avLst/>
        </a:prstGeom>
      </xdr:spPr>
    </xdr:pic>
    <xdr:clientData/>
  </xdr:twoCellAnchor>
  <xdr:twoCellAnchor editAs="oneCell">
    <xdr:from>
      <xdr:col>11</xdr:col>
      <xdr:colOff>12700</xdr:colOff>
      <xdr:row>635</xdr:row>
      <xdr:rowOff>12700</xdr:rowOff>
    </xdr:from>
    <xdr:to>
      <xdr:col>11</xdr:col>
      <xdr:colOff>965200</xdr:colOff>
      <xdr:row>635</xdr:row>
      <xdr:rowOff>1282700</xdr:rowOff>
    </xdr:to>
    <xdr:pic>
      <xdr:nvPicPr>
        <xdr:cNvPr id="141" name="Рисунок 140"/>
        <xdr:cNvPicPr>
          <a:picLocks/>
        </xdr:cNvPicPr>
      </xdr:nvPicPr>
      <xdr:blipFill>
        <a:blip xmlns:r="http://schemas.openxmlformats.org/officeDocument/2006/relationships" r:embed="rId140">
          <a:extLst>
            <a:ext uri="{28A0092B-C50C-407E-A947-70E740481C1C}">
              <a14:useLocalDpi xmlns:a14="http://schemas.microsoft.com/office/drawing/2010/main" xmlns="" val="0"/>
            </a:ext>
          </a:extLst>
        </a:blip>
        <a:stretch>
          <a:fillRect/>
        </a:stretch>
      </xdr:blipFill>
      <xdr:spPr>
        <a:xfrm>
          <a:off x="6889750" y="287943925"/>
          <a:ext cx="952500" cy="1270000"/>
        </a:xfrm>
        <a:prstGeom prst="rect">
          <a:avLst/>
        </a:prstGeom>
      </xdr:spPr>
    </xdr:pic>
    <xdr:clientData/>
  </xdr:twoCellAnchor>
  <xdr:twoCellAnchor editAs="oneCell">
    <xdr:from>
      <xdr:col>11</xdr:col>
      <xdr:colOff>12700</xdr:colOff>
      <xdr:row>640</xdr:row>
      <xdr:rowOff>12700</xdr:rowOff>
    </xdr:from>
    <xdr:to>
      <xdr:col>11</xdr:col>
      <xdr:colOff>965200</xdr:colOff>
      <xdr:row>640</xdr:row>
      <xdr:rowOff>1282700</xdr:rowOff>
    </xdr:to>
    <xdr:pic>
      <xdr:nvPicPr>
        <xdr:cNvPr id="142" name="Рисунок 141"/>
        <xdr:cNvPicPr>
          <a:picLocks/>
        </xdr:cNvPicPr>
      </xdr:nvPicPr>
      <xdr:blipFill>
        <a:blip xmlns:r="http://schemas.openxmlformats.org/officeDocument/2006/relationships" r:embed="rId141">
          <a:extLst>
            <a:ext uri="{28A0092B-C50C-407E-A947-70E740481C1C}">
              <a14:useLocalDpi xmlns:a14="http://schemas.microsoft.com/office/drawing/2010/main" xmlns="" val="0"/>
            </a:ext>
          </a:extLst>
        </a:blip>
        <a:stretch>
          <a:fillRect/>
        </a:stretch>
      </xdr:blipFill>
      <xdr:spPr>
        <a:xfrm>
          <a:off x="6889750" y="290096575"/>
          <a:ext cx="952500" cy="1270000"/>
        </a:xfrm>
        <a:prstGeom prst="rect">
          <a:avLst/>
        </a:prstGeom>
      </xdr:spPr>
    </xdr:pic>
    <xdr:clientData/>
  </xdr:twoCellAnchor>
  <xdr:twoCellAnchor editAs="oneCell">
    <xdr:from>
      <xdr:col>11</xdr:col>
      <xdr:colOff>12700</xdr:colOff>
      <xdr:row>645</xdr:row>
      <xdr:rowOff>12700</xdr:rowOff>
    </xdr:from>
    <xdr:to>
      <xdr:col>11</xdr:col>
      <xdr:colOff>965200</xdr:colOff>
      <xdr:row>645</xdr:row>
      <xdr:rowOff>1282700</xdr:rowOff>
    </xdr:to>
    <xdr:pic>
      <xdr:nvPicPr>
        <xdr:cNvPr id="143" name="Рисунок 142"/>
        <xdr:cNvPicPr>
          <a:picLocks/>
        </xdr:cNvPicPr>
      </xdr:nvPicPr>
      <xdr:blipFill>
        <a:blip xmlns:r="http://schemas.openxmlformats.org/officeDocument/2006/relationships" r:embed="rId142">
          <a:extLst>
            <a:ext uri="{28A0092B-C50C-407E-A947-70E740481C1C}">
              <a14:useLocalDpi xmlns:a14="http://schemas.microsoft.com/office/drawing/2010/main" xmlns="" val="0"/>
            </a:ext>
          </a:extLst>
        </a:blip>
        <a:stretch>
          <a:fillRect/>
        </a:stretch>
      </xdr:blipFill>
      <xdr:spPr>
        <a:xfrm>
          <a:off x="6889750" y="292249225"/>
          <a:ext cx="952500" cy="1270000"/>
        </a:xfrm>
        <a:prstGeom prst="rect">
          <a:avLst/>
        </a:prstGeom>
      </xdr:spPr>
    </xdr:pic>
    <xdr:clientData/>
  </xdr:twoCellAnchor>
  <xdr:twoCellAnchor editAs="oneCell">
    <xdr:from>
      <xdr:col>11</xdr:col>
      <xdr:colOff>12700</xdr:colOff>
      <xdr:row>647</xdr:row>
      <xdr:rowOff>12700</xdr:rowOff>
    </xdr:from>
    <xdr:to>
      <xdr:col>11</xdr:col>
      <xdr:colOff>965200</xdr:colOff>
      <xdr:row>647</xdr:row>
      <xdr:rowOff>1282700</xdr:rowOff>
    </xdr:to>
    <xdr:pic>
      <xdr:nvPicPr>
        <xdr:cNvPr id="144" name="Рисунок 143"/>
        <xdr:cNvPicPr>
          <a:picLocks/>
        </xdr:cNvPicPr>
      </xdr:nvPicPr>
      <xdr:blipFill>
        <a:blip xmlns:r="http://schemas.openxmlformats.org/officeDocument/2006/relationships" r:embed="rId143">
          <a:extLst>
            <a:ext uri="{28A0092B-C50C-407E-A947-70E740481C1C}">
              <a14:useLocalDpi xmlns:a14="http://schemas.microsoft.com/office/drawing/2010/main" xmlns="" val="0"/>
            </a:ext>
          </a:extLst>
        </a:blip>
        <a:stretch>
          <a:fillRect/>
        </a:stretch>
      </xdr:blipFill>
      <xdr:spPr>
        <a:xfrm>
          <a:off x="6889750" y="293830375"/>
          <a:ext cx="952500" cy="1270000"/>
        </a:xfrm>
        <a:prstGeom prst="rect">
          <a:avLst/>
        </a:prstGeom>
      </xdr:spPr>
    </xdr:pic>
    <xdr:clientData/>
  </xdr:twoCellAnchor>
  <xdr:twoCellAnchor editAs="oneCell">
    <xdr:from>
      <xdr:col>11</xdr:col>
      <xdr:colOff>12700</xdr:colOff>
      <xdr:row>649</xdr:row>
      <xdr:rowOff>12700</xdr:rowOff>
    </xdr:from>
    <xdr:to>
      <xdr:col>11</xdr:col>
      <xdr:colOff>965200</xdr:colOff>
      <xdr:row>649</xdr:row>
      <xdr:rowOff>1282700</xdr:rowOff>
    </xdr:to>
    <xdr:pic>
      <xdr:nvPicPr>
        <xdr:cNvPr id="145" name="Рисунок 144"/>
        <xdr:cNvPicPr>
          <a:picLocks/>
        </xdr:cNvPicPr>
      </xdr:nvPicPr>
      <xdr:blipFill>
        <a:blip xmlns:r="http://schemas.openxmlformats.org/officeDocument/2006/relationships" r:embed="rId144">
          <a:extLst>
            <a:ext uri="{28A0092B-C50C-407E-A947-70E740481C1C}">
              <a14:useLocalDpi xmlns:a14="http://schemas.microsoft.com/office/drawing/2010/main" xmlns="" val="0"/>
            </a:ext>
          </a:extLst>
        </a:blip>
        <a:stretch>
          <a:fillRect/>
        </a:stretch>
      </xdr:blipFill>
      <xdr:spPr>
        <a:xfrm>
          <a:off x="6889750" y="295411525"/>
          <a:ext cx="952500" cy="1270000"/>
        </a:xfrm>
        <a:prstGeom prst="rect">
          <a:avLst/>
        </a:prstGeom>
      </xdr:spPr>
    </xdr:pic>
    <xdr:clientData/>
  </xdr:twoCellAnchor>
  <xdr:twoCellAnchor editAs="oneCell">
    <xdr:from>
      <xdr:col>11</xdr:col>
      <xdr:colOff>12700</xdr:colOff>
      <xdr:row>652</xdr:row>
      <xdr:rowOff>12700</xdr:rowOff>
    </xdr:from>
    <xdr:to>
      <xdr:col>11</xdr:col>
      <xdr:colOff>965200</xdr:colOff>
      <xdr:row>652</xdr:row>
      <xdr:rowOff>1282700</xdr:rowOff>
    </xdr:to>
    <xdr:pic>
      <xdr:nvPicPr>
        <xdr:cNvPr id="146" name="Рисунок 145"/>
        <xdr:cNvPicPr>
          <a:picLocks/>
        </xdr:cNvPicPr>
      </xdr:nvPicPr>
      <xdr:blipFill>
        <a:blip xmlns:r="http://schemas.openxmlformats.org/officeDocument/2006/relationships" r:embed="rId145">
          <a:extLst>
            <a:ext uri="{28A0092B-C50C-407E-A947-70E740481C1C}">
              <a14:useLocalDpi xmlns:a14="http://schemas.microsoft.com/office/drawing/2010/main" xmlns="" val="0"/>
            </a:ext>
          </a:extLst>
        </a:blip>
        <a:stretch>
          <a:fillRect/>
        </a:stretch>
      </xdr:blipFill>
      <xdr:spPr>
        <a:xfrm>
          <a:off x="6889750" y="297183175"/>
          <a:ext cx="952500" cy="1270000"/>
        </a:xfrm>
        <a:prstGeom prst="rect">
          <a:avLst/>
        </a:prstGeom>
      </xdr:spPr>
    </xdr:pic>
    <xdr:clientData/>
  </xdr:twoCellAnchor>
  <xdr:twoCellAnchor editAs="oneCell">
    <xdr:from>
      <xdr:col>11</xdr:col>
      <xdr:colOff>12700</xdr:colOff>
      <xdr:row>655</xdr:row>
      <xdr:rowOff>12700</xdr:rowOff>
    </xdr:from>
    <xdr:to>
      <xdr:col>11</xdr:col>
      <xdr:colOff>965200</xdr:colOff>
      <xdr:row>655</xdr:row>
      <xdr:rowOff>1282700</xdr:rowOff>
    </xdr:to>
    <xdr:pic>
      <xdr:nvPicPr>
        <xdr:cNvPr id="147" name="Рисунок 146"/>
        <xdr:cNvPicPr>
          <a:picLocks/>
        </xdr:cNvPicPr>
      </xdr:nvPicPr>
      <xdr:blipFill>
        <a:blip xmlns:r="http://schemas.openxmlformats.org/officeDocument/2006/relationships" r:embed="rId146">
          <a:extLst>
            <a:ext uri="{28A0092B-C50C-407E-A947-70E740481C1C}">
              <a14:useLocalDpi xmlns:a14="http://schemas.microsoft.com/office/drawing/2010/main" xmlns="" val="0"/>
            </a:ext>
          </a:extLst>
        </a:blip>
        <a:stretch>
          <a:fillRect/>
        </a:stretch>
      </xdr:blipFill>
      <xdr:spPr>
        <a:xfrm>
          <a:off x="6889750" y="298954825"/>
          <a:ext cx="952500" cy="1270000"/>
        </a:xfrm>
        <a:prstGeom prst="rect">
          <a:avLst/>
        </a:prstGeom>
      </xdr:spPr>
    </xdr:pic>
    <xdr:clientData/>
  </xdr:twoCellAnchor>
  <xdr:twoCellAnchor editAs="oneCell">
    <xdr:from>
      <xdr:col>11</xdr:col>
      <xdr:colOff>12700</xdr:colOff>
      <xdr:row>660</xdr:row>
      <xdr:rowOff>12700</xdr:rowOff>
    </xdr:from>
    <xdr:to>
      <xdr:col>11</xdr:col>
      <xdr:colOff>965200</xdr:colOff>
      <xdr:row>660</xdr:row>
      <xdr:rowOff>1282700</xdr:rowOff>
    </xdr:to>
    <xdr:pic>
      <xdr:nvPicPr>
        <xdr:cNvPr id="148" name="Рисунок 147"/>
        <xdr:cNvPicPr>
          <a:picLocks/>
        </xdr:cNvPicPr>
      </xdr:nvPicPr>
      <xdr:blipFill>
        <a:blip xmlns:r="http://schemas.openxmlformats.org/officeDocument/2006/relationships" r:embed="rId147">
          <a:extLst>
            <a:ext uri="{28A0092B-C50C-407E-A947-70E740481C1C}">
              <a14:useLocalDpi xmlns:a14="http://schemas.microsoft.com/office/drawing/2010/main" xmlns="" val="0"/>
            </a:ext>
          </a:extLst>
        </a:blip>
        <a:stretch>
          <a:fillRect/>
        </a:stretch>
      </xdr:blipFill>
      <xdr:spPr>
        <a:xfrm>
          <a:off x="6889750" y="301107475"/>
          <a:ext cx="952500" cy="1270000"/>
        </a:xfrm>
        <a:prstGeom prst="rect">
          <a:avLst/>
        </a:prstGeom>
      </xdr:spPr>
    </xdr:pic>
    <xdr:clientData/>
  </xdr:twoCellAnchor>
  <xdr:twoCellAnchor editAs="oneCell">
    <xdr:from>
      <xdr:col>11</xdr:col>
      <xdr:colOff>12700</xdr:colOff>
      <xdr:row>665</xdr:row>
      <xdr:rowOff>12700</xdr:rowOff>
    </xdr:from>
    <xdr:to>
      <xdr:col>11</xdr:col>
      <xdr:colOff>965200</xdr:colOff>
      <xdr:row>665</xdr:row>
      <xdr:rowOff>1282700</xdr:rowOff>
    </xdr:to>
    <xdr:pic>
      <xdr:nvPicPr>
        <xdr:cNvPr id="149" name="Рисунок 148"/>
        <xdr:cNvPicPr>
          <a:picLocks/>
        </xdr:cNvPicPr>
      </xdr:nvPicPr>
      <xdr:blipFill>
        <a:blip xmlns:r="http://schemas.openxmlformats.org/officeDocument/2006/relationships" r:embed="rId148">
          <a:extLst>
            <a:ext uri="{28A0092B-C50C-407E-A947-70E740481C1C}">
              <a14:useLocalDpi xmlns:a14="http://schemas.microsoft.com/office/drawing/2010/main" xmlns="" val="0"/>
            </a:ext>
          </a:extLst>
        </a:blip>
        <a:stretch>
          <a:fillRect/>
        </a:stretch>
      </xdr:blipFill>
      <xdr:spPr>
        <a:xfrm>
          <a:off x="6889750" y="303260125"/>
          <a:ext cx="952500" cy="1270000"/>
        </a:xfrm>
        <a:prstGeom prst="rect">
          <a:avLst/>
        </a:prstGeom>
      </xdr:spPr>
    </xdr:pic>
    <xdr:clientData/>
  </xdr:twoCellAnchor>
  <xdr:twoCellAnchor editAs="oneCell">
    <xdr:from>
      <xdr:col>11</xdr:col>
      <xdr:colOff>12700</xdr:colOff>
      <xdr:row>669</xdr:row>
      <xdr:rowOff>12700</xdr:rowOff>
    </xdr:from>
    <xdr:to>
      <xdr:col>11</xdr:col>
      <xdr:colOff>965200</xdr:colOff>
      <xdr:row>669</xdr:row>
      <xdr:rowOff>1282700</xdr:rowOff>
    </xdr:to>
    <xdr:pic>
      <xdr:nvPicPr>
        <xdr:cNvPr id="150" name="Рисунок 149"/>
        <xdr:cNvPicPr>
          <a:picLocks/>
        </xdr:cNvPicPr>
      </xdr:nvPicPr>
      <xdr:blipFill>
        <a:blip xmlns:r="http://schemas.openxmlformats.org/officeDocument/2006/relationships" r:embed="rId149">
          <a:extLst>
            <a:ext uri="{28A0092B-C50C-407E-A947-70E740481C1C}">
              <a14:useLocalDpi xmlns:a14="http://schemas.microsoft.com/office/drawing/2010/main" xmlns="" val="0"/>
            </a:ext>
          </a:extLst>
        </a:blip>
        <a:stretch>
          <a:fillRect/>
        </a:stretch>
      </xdr:blipFill>
      <xdr:spPr>
        <a:xfrm>
          <a:off x="6889750" y="305222275"/>
          <a:ext cx="952500" cy="1270000"/>
        </a:xfrm>
        <a:prstGeom prst="rect">
          <a:avLst/>
        </a:prstGeom>
      </xdr:spPr>
    </xdr:pic>
    <xdr:clientData/>
  </xdr:twoCellAnchor>
  <xdr:twoCellAnchor editAs="oneCell">
    <xdr:from>
      <xdr:col>11</xdr:col>
      <xdr:colOff>12700</xdr:colOff>
      <xdr:row>672</xdr:row>
      <xdr:rowOff>12700</xdr:rowOff>
    </xdr:from>
    <xdr:to>
      <xdr:col>11</xdr:col>
      <xdr:colOff>965200</xdr:colOff>
      <xdr:row>672</xdr:row>
      <xdr:rowOff>1282700</xdr:rowOff>
    </xdr:to>
    <xdr:pic>
      <xdr:nvPicPr>
        <xdr:cNvPr id="151" name="Рисунок 150"/>
        <xdr:cNvPicPr>
          <a:picLocks/>
        </xdr:cNvPicPr>
      </xdr:nvPicPr>
      <xdr:blipFill>
        <a:blip xmlns:r="http://schemas.openxmlformats.org/officeDocument/2006/relationships" r:embed="rId150">
          <a:extLst>
            <a:ext uri="{28A0092B-C50C-407E-A947-70E740481C1C}">
              <a14:useLocalDpi xmlns:a14="http://schemas.microsoft.com/office/drawing/2010/main" xmlns="" val="0"/>
            </a:ext>
          </a:extLst>
        </a:blip>
        <a:stretch>
          <a:fillRect/>
        </a:stretch>
      </xdr:blipFill>
      <xdr:spPr>
        <a:xfrm>
          <a:off x="6889750" y="306993925"/>
          <a:ext cx="952500" cy="1270000"/>
        </a:xfrm>
        <a:prstGeom prst="rect">
          <a:avLst/>
        </a:prstGeom>
      </xdr:spPr>
    </xdr:pic>
    <xdr:clientData/>
  </xdr:twoCellAnchor>
  <xdr:twoCellAnchor editAs="oneCell">
    <xdr:from>
      <xdr:col>11</xdr:col>
      <xdr:colOff>12700</xdr:colOff>
      <xdr:row>674</xdr:row>
      <xdr:rowOff>12700</xdr:rowOff>
    </xdr:from>
    <xdr:to>
      <xdr:col>11</xdr:col>
      <xdr:colOff>965200</xdr:colOff>
      <xdr:row>674</xdr:row>
      <xdr:rowOff>1282700</xdr:rowOff>
    </xdr:to>
    <xdr:pic>
      <xdr:nvPicPr>
        <xdr:cNvPr id="152" name="Рисунок 151"/>
        <xdr:cNvPicPr>
          <a:picLocks/>
        </xdr:cNvPicPr>
      </xdr:nvPicPr>
      <xdr:blipFill>
        <a:blip xmlns:r="http://schemas.openxmlformats.org/officeDocument/2006/relationships" r:embed="rId151">
          <a:extLst>
            <a:ext uri="{28A0092B-C50C-407E-A947-70E740481C1C}">
              <a14:useLocalDpi xmlns:a14="http://schemas.microsoft.com/office/drawing/2010/main" xmlns="" val="0"/>
            </a:ext>
          </a:extLst>
        </a:blip>
        <a:stretch>
          <a:fillRect/>
        </a:stretch>
      </xdr:blipFill>
      <xdr:spPr>
        <a:xfrm>
          <a:off x="6889750" y="308575075"/>
          <a:ext cx="952500" cy="1270000"/>
        </a:xfrm>
        <a:prstGeom prst="rect">
          <a:avLst/>
        </a:prstGeom>
      </xdr:spPr>
    </xdr:pic>
    <xdr:clientData/>
  </xdr:twoCellAnchor>
  <xdr:twoCellAnchor editAs="oneCell">
    <xdr:from>
      <xdr:col>11</xdr:col>
      <xdr:colOff>12700</xdr:colOff>
      <xdr:row>679</xdr:row>
      <xdr:rowOff>12700</xdr:rowOff>
    </xdr:from>
    <xdr:to>
      <xdr:col>11</xdr:col>
      <xdr:colOff>965200</xdr:colOff>
      <xdr:row>679</xdr:row>
      <xdr:rowOff>1282700</xdr:rowOff>
    </xdr:to>
    <xdr:pic>
      <xdr:nvPicPr>
        <xdr:cNvPr id="153" name="Рисунок 152"/>
        <xdr:cNvPicPr>
          <a:picLocks/>
        </xdr:cNvPicPr>
      </xdr:nvPicPr>
      <xdr:blipFill>
        <a:blip xmlns:r="http://schemas.openxmlformats.org/officeDocument/2006/relationships" r:embed="rId152">
          <a:extLst>
            <a:ext uri="{28A0092B-C50C-407E-A947-70E740481C1C}">
              <a14:useLocalDpi xmlns:a14="http://schemas.microsoft.com/office/drawing/2010/main" xmlns="" val="0"/>
            </a:ext>
          </a:extLst>
        </a:blip>
        <a:stretch>
          <a:fillRect/>
        </a:stretch>
      </xdr:blipFill>
      <xdr:spPr>
        <a:xfrm>
          <a:off x="6889750" y="310727725"/>
          <a:ext cx="952500" cy="1270000"/>
        </a:xfrm>
        <a:prstGeom prst="rect">
          <a:avLst/>
        </a:prstGeom>
      </xdr:spPr>
    </xdr:pic>
    <xdr:clientData/>
  </xdr:twoCellAnchor>
  <xdr:twoCellAnchor editAs="oneCell">
    <xdr:from>
      <xdr:col>11</xdr:col>
      <xdr:colOff>12700</xdr:colOff>
      <xdr:row>682</xdr:row>
      <xdr:rowOff>12700</xdr:rowOff>
    </xdr:from>
    <xdr:to>
      <xdr:col>11</xdr:col>
      <xdr:colOff>965200</xdr:colOff>
      <xdr:row>682</xdr:row>
      <xdr:rowOff>1282700</xdr:rowOff>
    </xdr:to>
    <xdr:pic>
      <xdr:nvPicPr>
        <xdr:cNvPr id="154" name="Рисунок 153"/>
        <xdr:cNvPicPr>
          <a:picLocks/>
        </xdr:cNvPicPr>
      </xdr:nvPicPr>
      <xdr:blipFill>
        <a:blip xmlns:r="http://schemas.openxmlformats.org/officeDocument/2006/relationships" r:embed="rId153">
          <a:extLst>
            <a:ext uri="{28A0092B-C50C-407E-A947-70E740481C1C}">
              <a14:useLocalDpi xmlns:a14="http://schemas.microsoft.com/office/drawing/2010/main" xmlns="" val="0"/>
            </a:ext>
          </a:extLst>
        </a:blip>
        <a:stretch>
          <a:fillRect/>
        </a:stretch>
      </xdr:blipFill>
      <xdr:spPr>
        <a:xfrm>
          <a:off x="6889750" y="312499375"/>
          <a:ext cx="952500" cy="1270000"/>
        </a:xfrm>
        <a:prstGeom prst="rect">
          <a:avLst/>
        </a:prstGeom>
      </xdr:spPr>
    </xdr:pic>
    <xdr:clientData/>
  </xdr:twoCellAnchor>
  <xdr:twoCellAnchor editAs="oneCell">
    <xdr:from>
      <xdr:col>11</xdr:col>
      <xdr:colOff>12700</xdr:colOff>
      <xdr:row>685</xdr:row>
      <xdr:rowOff>12700</xdr:rowOff>
    </xdr:from>
    <xdr:to>
      <xdr:col>11</xdr:col>
      <xdr:colOff>965200</xdr:colOff>
      <xdr:row>685</xdr:row>
      <xdr:rowOff>1282700</xdr:rowOff>
    </xdr:to>
    <xdr:pic>
      <xdr:nvPicPr>
        <xdr:cNvPr id="155" name="Рисунок 154"/>
        <xdr:cNvPicPr>
          <a:picLocks/>
        </xdr:cNvPicPr>
      </xdr:nvPicPr>
      <xdr:blipFill>
        <a:blip xmlns:r="http://schemas.openxmlformats.org/officeDocument/2006/relationships" r:embed="rId154">
          <a:extLst>
            <a:ext uri="{28A0092B-C50C-407E-A947-70E740481C1C}">
              <a14:useLocalDpi xmlns:a14="http://schemas.microsoft.com/office/drawing/2010/main" xmlns="" val="0"/>
            </a:ext>
          </a:extLst>
        </a:blip>
        <a:stretch>
          <a:fillRect/>
        </a:stretch>
      </xdr:blipFill>
      <xdr:spPr>
        <a:xfrm>
          <a:off x="6889750" y="314271025"/>
          <a:ext cx="952500" cy="1270000"/>
        </a:xfrm>
        <a:prstGeom prst="rect">
          <a:avLst/>
        </a:prstGeom>
      </xdr:spPr>
    </xdr:pic>
    <xdr:clientData/>
  </xdr:twoCellAnchor>
  <xdr:twoCellAnchor editAs="oneCell">
    <xdr:from>
      <xdr:col>11</xdr:col>
      <xdr:colOff>12700</xdr:colOff>
      <xdr:row>688</xdr:row>
      <xdr:rowOff>12700</xdr:rowOff>
    </xdr:from>
    <xdr:to>
      <xdr:col>11</xdr:col>
      <xdr:colOff>965200</xdr:colOff>
      <xdr:row>688</xdr:row>
      <xdr:rowOff>1282700</xdr:rowOff>
    </xdr:to>
    <xdr:pic>
      <xdr:nvPicPr>
        <xdr:cNvPr id="156" name="Рисунок 155"/>
        <xdr:cNvPicPr>
          <a:picLocks/>
        </xdr:cNvPicPr>
      </xdr:nvPicPr>
      <xdr:blipFill>
        <a:blip xmlns:r="http://schemas.openxmlformats.org/officeDocument/2006/relationships" r:embed="rId155">
          <a:extLst>
            <a:ext uri="{28A0092B-C50C-407E-A947-70E740481C1C}">
              <a14:useLocalDpi xmlns:a14="http://schemas.microsoft.com/office/drawing/2010/main" xmlns="" val="0"/>
            </a:ext>
          </a:extLst>
        </a:blip>
        <a:stretch>
          <a:fillRect/>
        </a:stretch>
      </xdr:blipFill>
      <xdr:spPr>
        <a:xfrm>
          <a:off x="6889750" y="316042675"/>
          <a:ext cx="952500" cy="1270000"/>
        </a:xfrm>
        <a:prstGeom prst="rect">
          <a:avLst/>
        </a:prstGeom>
      </xdr:spPr>
    </xdr:pic>
    <xdr:clientData/>
  </xdr:twoCellAnchor>
  <xdr:twoCellAnchor editAs="oneCell">
    <xdr:from>
      <xdr:col>11</xdr:col>
      <xdr:colOff>12700</xdr:colOff>
      <xdr:row>690</xdr:row>
      <xdr:rowOff>12700</xdr:rowOff>
    </xdr:from>
    <xdr:to>
      <xdr:col>11</xdr:col>
      <xdr:colOff>965200</xdr:colOff>
      <xdr:row>690</xdr:row>
      <xdr:rowOff>1282700</xdr:rowOff>
    </xdr:to>
    <xdr:pic>
      <xdr:nvPicPr>
        <xdr:cNvPr id="157" name="Рисунок 156"/>
        <xdr:cNvPicPr>
          <a:picLocks/>
        </xdr:cNvPicPr>
      </xdr:nvPicPr>
      <xdr:blipFill>
        <a:blip xmlns:r="http://schemas.openxmlformats.org/officeDocument/2006/relationships" r:embed="rId156">
          <a:extLst>
            <a:ext uri="{28A0092B-C50C-407E-A947-70E740481C1C}">
              <a14:useLocalDpi xmlns:a14="http://schemas.microsoft.com/office/drawing/2010/main" xmlns="" val="0"/>
            </a:ext>
          </a:extLst>
        </a:blip>
        <a:stretch>
          <a:fillRect/>
        </a:stretch>
      </xdr:blipFill>
      <xdr:spPr>
        <a:xfrm>
          <a:off x="6889750" y="317623825"/>
          <a:ext cx="952500" cy="1270000"/>
        </a:xfrm>
        <a:prstGeom prst="rect">
          <a:avLst/>
        </a:prstGeom>
      </xdr:spPr>
    </xdr:pic>
    <xdr:clientData/>
  </xdr:twoCellAnchor>
  <xdr:twoCellAnchor editAs="oneCell">
    <xdr:from>
      <xdr:col>11</xdr:col>
      <xdr:colOff>12700</xdr:colOff>
      <xdr:row>693</xdr:row>
      <xdr:rowOff>12700</xdr:rowOff>
    </xdr:from>
    <xdr:to>
      <xdr:col>11</xdr:col>
      <xdr:colOff>965200</xdr:colOff>
      <xdr:row>693</xdr:row>
      <xdr:rowOff>1282700</xdr:rowOff>
    </xdr:to>
    <xdr:pic>
      <xdr:nvPicPr>
        <xdr:cNvPr id="158" name="Рисунок 157"/>
        <xdr:cNvPicPr>
          <a:picLocks/>
        </xdr:cNvPicPr>
      </xdr:nvPicPr>
      <xdr:blipFill>
        <a:blip xmlns:r="http://schemas.openxmlformats.org/officeDocument/2006/relationships" r:embed="rId157">
          <a:extLst>
            <a:ext uri="{28A0092B-C50C-407E-A947-70E740481C1C}">
              <a14:useLocalDpi xmlns:a14="http://schemas.microsoft.com/office/drawing/2010/main" xmlns="" val="0"/>
            </a:ext>
          </a:extLst>
        </a:blip>
        <a:stretch>
          <a:fillRect/>
        </a:stretch>
      </xdr:blipFill>
      <xdr:spPr>
        <a:xfrm>
          <a:off x="6889750" y="319395475"/>
          <a:ext cx="952500" cy="1270000"/>
        </a:xfrm>
        <a:prstGeom prst="rect">
          <a:avLst/>
        </a:prstGeom>
      </xdr:spPr>
    </xdr:pic>
    <xdr:clientData/>
  </xdr:twoCellAnchor>
  <xdr:twoCellAnchor editAs="oneCell">
    <xdr:from>
      <xdr:col>11</xdr:col>
      <xdr:colOff>12700</xdr:colOff>
      <xdr:row>696</xdr:row>
      <xdr:rowOff>12700</xdr:rowOff>
    </xdr:from>
    <xdr:to>
      <xdr:col>11</xdr:col>
      <xdr:colOff>965200</xdr:colOff>
      <xdr:row>696</xdr:row>
      <xdr:rowOff>1282700</xdr:rowOff>
    </xdr:to>
    <xdr:pic>
      <xdr:nvPicPr>
        <xdr:cNvPr id="159" name="Рисунок 158"/>
        <xdr:cNvPicPr>
          <a:picLocks/>
        </xdr:cNvPicPr>
      </xdr:nvPicPr>
      <xdr:blipFill>
        <a:blip xmlns:r="http://schemas.openxmlformats.org/officeDocument/2006/relationships" r:embed="rId158">
          <a:extLst>
            <a:ext uri="{28A0092B-C50C-407E-A947-70E740481C1C}">
              <a14:useLocalDpi xmlns:a14="http://schemas.microsoft.com/office/drawing/2010/main" xmlns="" val="0"/>
            </a:ext>
          </a:extLst>
        </a:blip>
        <a:stretch>
          <a:fillRect/>
        </a:stretch>
      </xdr:blipFill>
      <xdr:spPr>
        <a:xfrm>
          <a:off x="6889750" y="321167125"/>
          <a:ext cx="952500" cy="1270000"/>
        </a:xfrm>
        <a:prstGeom prst="rect">
          <a:avLst/>
        </a:prstGeom>
      </xdr:spPr>
    </xdr:pic>
    <xdr:clientData/>
  </xdr:twoCellAnchor>
  <xdr:twoCellAnchor editAs="oneCell">
    <xdr:from>
      <xdr:col>11</xdr:col>
      <xdr:colOff>12700</xdr:colOff>
      <xdr:row>702</xdr:row>
      <xdr:rowOff>12700</xdr:rowOff>
    </xdr:from>
    <xdr:to>
      <xdr:col>11</xdr:col>
      <xdr:colOff>965200</xdr:colOff>
      <xdr:row>702</xdr:row>
      <xdr:rowOff>1282700</xdr:rowOff>
    </xdr:to>
    <xdr:pic>
      <xdr:nvPicPr>
        <xdr:cNvPr id="160" name="Рисунок 159"/>
        <xdr:cNvPicPr>
          <a:picLocks/>
        </xdr:cNvPicPr>
      </xdr:nvPicPr>
      <xdr:blipFill>
        <a:blip xmlns:r="http://schemas.openxmlformats.org/officeDocument/2006/relationships" r:embed="rId159">
          <a:extLst>
            <a:ext uri="{28A0092B-C50C-407E-A947-70E740481C1C}">
              <a14:useLocalDpi xmlns:a14="http://schemas.microsoft.com/office/drawing/2010/main" xmlns="" val="0"/>
            </a:ext>
          </a:extLst>
        </a:blip>
        <a:stretch>
          <a:fillRect/>
        </a:stretch>
      </xdr:blipFill>
      <xdr:spPr>
        <a:xfrm>
          <a:off x="6889750" y="323510275"/>
          <a:ext cx="952500" cy="1270000"/>
        </a:xfrm>
        <a:prstGeom prst="rect">
          <a:avLst/>
        </a:prstGeom>
      </xdr:spPr>
    </xdr:pic>
    <xdr:clientData/>
  </xdr:twoCellAnchor>
  <xdr:twoCellAnchor editAs="oneCell">
    <xdr:from>
      <xdr:col>11</xdr:col>
      <xdr:colOff>12700</xdr:colOff>
      <xdr:row>705</xdr:row>
      <xdr:rowOff>12700</xdr:rowOff>
    </xdr:from>
    <xdr:to>
      <xdr:col>11</xdr:col>
      <xdr:colOff>965200</xdr:colOff>
      <xdr:row>705</xdr:row>
      <xdr:rowOff>1282700</xdr:rowOff>
    </xdr:to>
    <xdr:pic>
      <xdr:nvPicPr>
        <xdr:cNvPr id="161" name="Рисунок 160"/>
        <xdr:cNvPicPr>
          <a:picLocks/>
        </xdr:cNvPicPr>
      </xdr:nvPicPr>
      <xdr:blipFill>
        <a:blip xmlns:r="http://schemas.openxmlformats.org/officeDocument/2006/relationships" r:embed="rId160">
          <a:extLst>
            <a:ext uri="{28A0092B-C50C-407E-A947-70E740481C1C}">
              <a14:useLocalDpi xmlns:a14="http://schemas.microsoft.com/office/drawing/2010/main" xmlns="" val="0"/>
            </a:ext>
          </a:extLst>
        </a:blip>
        <a:stretch>
          <a:fillRect/>
        </a:stretch>
      </xdr:blipFill>
      <xdr:spPr>
        <a:xfrm>
          <a:off x="6889750" y="325281925"/>
          <a:ext cx="952500" cy="1270000"/>
        </a:xfrm>
        <a:prstGeom prst="rect">
          <a:avLst/>
        </a:prstGeom>
      </xdr:spPr>
    </xdr:pic>
    <xdr:clientData/>
  </xdr:twoCellAnchor>
  <xdr:twoCellAnchor editAs="oneCell">
    <xdr:from>
      <xdr:col>11</xdr:col>
      <xdr:colOff>12700</xdr:colOff>
      <xdr:row>711</xdr:row>
      <xdr:rowOff>12700</xdr:rowOff>
    </xdr:from>
    <xdr:to>
      <xdr:col>11</xdr:col>
      <xdr:colOff>965200</xdr:colOff>
      <xdr:row>711</xdr:row>
      <xdr:rowOff>1282700</xdr:rowOff>
    </xdr:to>
    <xdr:pic>
      <xdr:nvPicPr>
        <xdr:cNvPr id="162" name="Рисунок 161"/>
        <xdr:cNvPicPr>
          <a:picLocks/>
        </xdr:cNvPicPr>
      </xdr:nvPicPr>
      <xdr:blipFill>
        <a:blip xmlns:r="http://schemas.openxmlformats.org/officeDocument/2006/relationships" r:embed="rId161">
          <a:extLst>
            <a:ext uri="{28A0092B-C50C-407E-A947-70E740481C1C}">
              <a14:useLocalDpi xmlns:a14="http://schemas.microsoft.com/office/drawing/2010/main" xmlns="" val="0"/>
            </a:ext>
          </a:extLst>
        </a:blip>
        <a:stretch>
          <a:fillRect/>
        </a:stretch>
      </xdr:blipFill>
      <xdr:spPr>
        <a:xfrm>
          <a:off x="6889750" y="327625075"/>
          <a:ext cx="952500" cy="1270000"/>
        </a:xfrm>
        <a:prstGeom prst="rect">
          <a:avLst/>
        </a:prstGeom>
      </xdr:spPr>
    </xdr:pic>
    <xdr:clientData/>
  </xdr:twoCellAnchor>
  <xdr:twoCellAnchor editAs="oneCell">
    <xdr:from>
      <xdr:col>11</xdr:col>
      <xdr:colOff>12700</xdr:colOff>
      <xdr:row>716</xdr:row>
      <xdr:rowOff>12700</xdr:rowOff>
    </xdr:from>
    <xdr:to>
      <xdr:col>11</xdr:col>
      <xdr:colOff>965200</xdr:colOff>
      <xdr:row>716</xdr:row>
      <xdr:rowOff>1282700</xdr:rowOff>
    </xdr:to>
    <xdr:pic>
      <xdr:nvPicPr>
        <xdr:cNvPr id="163" name="Рисунок 162"/>
        <xdr:cNvPicPr>
          <a:picLocks/>
        </xdr:cNvPicPr>
      </xdr:nvPicPr>
      <xdr:blipFill>
        <a:blip xmlns:r="http://schemas.openxmlformats.org/officeDocument/2006/relationships" r:embed="rId162">
          <a:extLst>
            <a:ext uri="{28A0092B-C50C-407E-A947-70E740481C1C}">
              <a14:useLocalDpi xmlns:a14="http://schemas.microsoft.com/office/drawing/2010/main" xmlns="" val="0"/>
            </a:ext>
          </a:extLst>
        </a:blip>
        <a:stretch>
          <a:fillRect/>
        </a:stretch>
      </xdr:blipFill>
      <xdr:spPr>
        <a:xfrm>
          <a:off x="6889750" y="329777725"/>
          <a:ext cx="952500" cy="1270000"/>
        </a:xfrm>
        <a:prstGeom prst="rect">
          <a:avLst/>
        </a:prstGeom>
      </xdr:spPr>
    </xdr:pic>
    <xdr:clientData/>
  </xdr:twoCellAnchor>
  <xdr:twoCellAnchor editAs="oneCell">
    <xdr:from>
      <xdr:col>11</xdr:col>
      <xdr:colOff>12700</xdr:colOff>
      <xdr:row>721</xdr:row>
      <xdr:rowOff>12700</xdr:rowOff>
    </xdr:from>
    <xdr:to>
      <xdr:col>11</xdr:col>
      <xdr:colOff>965200</xdr:colOff>
      <xdr:row>721</xdr:row>
      <xdr:rowOff>1282700</xdr:rowOff>
    </xdr:to>
    <xdr:pic>
      <xdr:nvPicPr>
        <xdr:cNvPr id="164" name="Рисунок 163"/>
        <xdr:cNvPicPr>
          <a:picLocks/>
        </xdr:cNvPicPr>
      </xdr:nvPicPr>
      <xdr:blipFill>
        <a:blip xmlns:r="http://schemas.openxmlformats.org/officeDocument/2006/relationships" r:embed="rId163">
          <a:extLst>
            <a:ext uri="{28A0092B-C50C-407E-A947-70E740481C1C}">
              <a14:useLocalDpi xmlns:a14="http://schemas.microsoft.com/office/drawing/2010/main" xmlns="" val="0"/>
            </a:ext>
          </a:extLst>
        </a:blip>
        <a:stretch>
          <a:fillRect/>
        </a:stretch>
      </xdr:blipFill>
      <xdr:spPr>
        <a:xfrm>
          <a:off x="6889750" y="331930375"/>
          <a:ext cx="952500" cy="1270000"/>
        </a:xfrm>
        <a:prstGeom prst="rect">
          <a:avLst/>
        </a:prstGeom>
      </xdr:spPr>
    </xdr:pic>
    <xdr:clientData/>
  </xdr:twoCellAnchor>
  <xdr:twoCellAnchor editAs="oneCell">
    <xdr:from>
      <xdr:col>11</xdr:col>
      <xdr:colOff>12700</xdr:colOff>
      <xdr:row>727</xdr:row>
      <xdr:rowOff>12700</xdr:rowOff>
    </xdr:from>
    <xdr:to>
      <xdr:col>11</xdr:col>
      <xdr:colOff>965200</xdr:colOff>
      <xdr:row>727</xdr:row>
      <xdr:rowOff>1282700</xdr:rowOff>
    </xdr:to>
    <xdr:pic>
      <xdr:nvPicPr>
        <xdr:cNvPr id="165" name="Рисунок 164"/>
        <xdr:cNvPicPr>
          <a:picLocks/>
        </xdr:cNvPicPr>
      </xdr:nvPicPr>
      <xdr:blipFill>
        <a:blip xmlns:r="http://schemas.openxmlformats.org/officeDocument/2006/relationships" r:embed="rId164">
          <a:extLst>
            <a:ext uri="{28A0092B-C50C-407E-A947-70E740481C1C}">
              <a14:useLocalDpi xmlns:a14="http://schemas.microsoft.com/office/drawing/2010/main" xmlns="" val="0"/>
            </a:ext>
          </a:extLst>
        </a:blip>
        <a:stretch>
          <a:fillRect/>
        </a:stretch>
      </xdr:blipFill>
      <xdr:spPr>
        <a:xfrm>
          <a:off x="6889750" y="334273525"/>
          <a:ext cx="952500" cy="1270000"/>
        </a:xfrm>
        <a:prstGeom prst="rect">
          <a:avLst/>
        </a:prstGeom>
      </xdr:spPr>
    </xdr:pic>
    <xdr:clientData/>
  </xdr:twoCellAnchor>
  <xdr:twoCellAnchor editAs="oneCell">
    <xdr:from>
      <xdr:col>11</xdr:col>
      <xdr:colOff>12700</xdr:colOff>
      <xdr:row>733</xdr:row>
      <xdr:rowOff>12700</xdr:rowOff>
    </xdr:from>
    <xdr:to>
      <xdr:col>11</xdr:col>
      <xdr:colOff>965200</xdr:colOff>
      <xdr:row>733</xdr:row>
      <xdr:rowOff>1282700</xdr:rowOff>
    </xdr:to>
    <xdr:pic>
      <xdr:nvPicPr>
        <xdr:cNvPr id="166" name="Рисунок 165"/>
        <xdr:cNvPicPr>
          <a:picLocks/>
        </xdr:cNvPicPr>
      </xdr:nvPicPr>
      <xdr:blipFill>
        <a:blip xmlns:r="http://schemas.openxmlformats.org/officeDocument/2006/relationships" r:embed="rId165">
          <a:extLst>
            <a:ext uri="{28A0092B-C50C-407E-A947-70E740481C1C}">
              <a14:useLocalDpi xmlns:a14="http://schemas.microsoft.com/office/drawing/2010/main" xmlns="" val="0"/>
            </a:ext>
          </a:extLst>
        </a:blip>
        <a:stretch>
          <a:fillRect/>
        </a:stretch>
      </xdr:blipFill>
      <xdr:spPr>
        <a:xfrm>
          <a:off x="6889750" y="336616675"/>
          <a:ext cx="952500" cy="1270000"/>
        </a:xfrm>
        <a:prstGeom prst="rect">
          <a:avLst/>
        </a:prstGeom>
      </xdr:spPr>
    </xdr:pic>
    <xdr:clientData/>
  </xdr:twoCellAnchor>
  <xdr:twoCellAnchor editAs="oneCell">
    <xdr:from>
      <xdr:col>11</xdr:col>
      <xdr:colOff>12700</xdr:colOff>
      <xdr:row>739</xdr:row>
      <xdr:rowOff>12700</xdr:rowOff>
    </xdr:from>
    <xdr:to>
      <xdr:col>11</xdr:col>
      <xdr:colOff>965200</xdr:colOff>
      <xdr:row>739</xdr:row>
      <xdr:rowOff>1282700</xdr:rowOff>
    </xdr:to>
    <xdr:pic>
      <xdr:nvPicPr>
        <xdr:cNvPr id="167" name="Рисунок 166"/>
        <xdr:cNvPicPr>
          <a:picLocks/>
        </xdr:cNvPicPr>
      </xdr:nvPicPr>
      <xdr:blipFill>
        <a:blip xmlns:r="http://schemas.openxmlformats.org/officeDocument/2006/relationships" r:embed="rId166">
          <a:extLst>
            <a:ext uri="{28A0092B-C50C-407E-A947-70E740481C1C}">
              <a14:useLocalDpi xmlns:a14="http://schemas.microsoft.com/office/drawing/2010/main" xmlns="" val="0"/>
            </a:ext>
          </a:extLst>
        </a:blip>
        <a:stretch>
          <a:fillRect/>
        </a:stretch>
      </xdr:blipFill>
      <xdr:spPr>
        <a:xfrm>
          <a:off x="6889750" y="338959825"/>
          <a:ext cx="952500" cy="1270000"/>
        </a:xfrm>
        <a:prstGeom prst="rect">
          <a:avLst/>
        </a:prstGeom>
      </xdr:spPr>
    </xdr:pic>
    <xdr:clientData/>
  </xdr:twoCellAnchor>
  <xdr:twoCellAnchor editAs="oneCell">
    <xdr:from>
      <xdr:col>11</xdr:col>
      <xdr:colOff>12700</xdr:colOff>
      <xdr:row>745</xdr:row>
      <xdr:rowOff>12700</xdr:rowOff>
    </xdr:from>
    <xdr:to>
      <xdr:col>11</xdr:col>
      <xdr:colOff>965200</xdr:colOff>
      <xdr:row>745</xdr:row>
      <xdr:rowOff>1282700</xdr:rowOff>
    </xdr:to>
    <xdr:pic>
      <xdr:nvPicPr>
        <xdr:cNvPr id="168" name="Рисунок 167"/>
        <xdr:cNvPicPr>
          <a:picLocks/>
        </xdr:cNvPicPr>
      </xdr:nvPicPr>
      <xdr:blipFill>
        <a:blip xmlns:r="http://schemas.openxmlformats.org/officeDocument/2006/relationships" r:embed="rId167">
          <a:extLst>
            <a:ext uri="{28A0092B-C50C-407E-A947-70E740481C1C}">
              <a14:useLocalDpi xmlns:a14="http://schemas.microsoft.com/office/drawing/2010/main" xmlns="" val="0"/>
            </a:ext>
          </a:extLst>
        </a:blip>
        <a:stretch>
          <a:fillRect/>
        </a:stretch>
      </xdr:blipFill>
      <xdr:spPr>
        <a:xfrm>
          <a:off x="6889750" y="341302975"/>
          <a:ext cx="952500" cy="1270000"/>
        </a:xfrm>
        <a:prstGeom prst="rect">
          <a:avLst/>
        </a:prstGeom>
      </xdr:spPr>
    </xdr:pic>
    <xdr:clientData/>
  </xdr:twoCellAnchor>
  <xdr:twoCellAnchor editAs="oneCell">
    <xdr:from>
      <xdr:col>11</xdr:col>
      <xdr:colOff>12700</xdr:colOff>
      <xdr:row>755</xdr:row>
      <xdr:rowOff>12700</xdr:rowOff>
    </xdr:from>
    <xdr:to>
      <xdr:col>11</xdr:col>
      <xdr:colOff>965200</xdr:colOff>
      <xdr:row>755</xdr:row>
      <xdr:rowOff>1282700</xdr:rowOff>
    </xdr:to>
    <xdr:pic>
      <xdr:nvPicPr>
        <xdr:cNvPr id="169" name="Рисунок 168"/>
        <xdr:cNvPicPr>
          <a:picLocks/>
        </xdr:cNvPicPr>
      </xdr:nvPicPr>
      <xdr:blipFill>
        <a:blip xmlns:r="http://schemas.openxmlformats.org/officeDocument/2006/relationships" r:embed="rId168">
          <a:extLst>
            <a:ext uri="{28A0092B-C50C-407E-A947-70E740481C1C}">
              <a14:useLocalDpi xmlns:a14="http://schemas.microsoft.com/office/drawing/2010/main" xmlns="" val="0"/>
            </a:ext>
          </a:extLst>
        </a:blip>
        <a:stretch>
          <a:fillRect/>
        </a:stretch>
      </xdr:blipFill>
      <xdr:spPr>
        <a:xfrm>
          <a:off x="6889750" y="344408125"/>
          <a:ext cx="952500" cy="1270000"/>
        </a:xfrm>
        <a:prstGeom prst="rect">
          <a:avLst/>
        </a:prstGeom>
      </xdr:spPr>
    </xdr:pic>
    <xdr:clientData/>
  </xdr:twoCellAnchor>
  <xdr:twoCellAnchor editAs="oneCell">
    <xdr:from>
      <xdr:col>11</xdr:col>
      <xdr:colOff>12700</xdr:colOff>
      <xdr:row>757</xdr:row>
      <xdr:rowOff>12700</xdr:rowOff>
    </xdr:from>
    <xdr:to>
      <xdr:col>11</xdr:col>
      <xdr:colOff>965200</xdr:colOff>
      <xdr:row>757</xdr:row>
      <xdr:rowOff>1282700</xdr:rowOff>
    </xdr:to>
    <xdr:pic>
      <xdr:nvPicPr>
        <xdr:cNvPr id="170" name="Рисунок 169"/>
        <xdr:cNvPicPr>
          <a:picLocks/>
        </xdr:cNvPicPr>
      </xdr:nvPicPr>
      <xdr:blipFill>
        <a:blip xmlns:r="http://schemas.openxmlformats.org/officeDocument/2006/relationships" r:embed="rId169">
          <a:extLst>
            <a:ext uri="{28A0092B-C50C-407E-A947-70E740481C1C}">
              <a14:useLocalDpi xmlns:a14="http://schemas.microsoft.com/office/drawing/2010/main" xmlns="" val="0"/>
            </a:ext>
          </a:extLst>
        </a:blip>
        <a:stretch>
          <a:fillRect/>
        </a:stretch>
      </xdr:blipFill>
      <xdr:spPr>
        <a:xfrm>
          <a:off x="6889750" y="345989275"/>
          <a:ext cx="952500" cy="1270000"/>
        </a:xfrm>
        <a:prstGeom prst="rect">
          <a:avLst/>
        </a:prstGeom>
      </xdr:spPr>
    </xdr:pic>
    <xdr:clientData/>
  </xdr:twoCellAnchor>
  <xdr:twoCellAnchor editAs="oneCell">
    <xdr:from>
      <xdr:col>11</xdr:col>
      <xdr:colOff>12700</xdr:colOff>
      <xdr:row>759</xdr:row>
      <xdr:rowOff>12700</xdr:rowOff>
    </xdr:from>
    <xdr:to>
      <xdr:col>11</xdr:col>
      <xdr:colOff>965200</xdr:colOff>
      <xdr:row>759</xdr:row>
      <xdr:rowOff>1282700</xdr:rowOff>
    </xdr:to>
    <xdr:pic>
      <xdr:nvPicPr>
        <xdr:cNvPr id="171" name="Рисунок 170"/>
        <xdr:cNvPicPr>
          <a:picLocks/>
        </xdr:cNvPicPr>
      </xdr:nvPicPr>
      <xdr:blipFill>
        <a:blip xmlns:r="http://schemas.openxmlformats.org/officeDocument/2006/relationships" r:embed="rId170">
          <a:extLst>
            <a:ext uri="{28A0092B-C50C-407E-A947-70E740481C1C}">
              <a14:useLocalDpi xmlns:a14="http://schemas.microsoft.com/office/drawing/2010/main" xmlns="" val="0"/>
            </a:ext>
          </a:extLst>
        </a:blip>
        <a:stretch>
          <a:fillRect/>
        </a:stretch>
      </xdr:blipFill>
      <xdr:spPr>
        <a:xfrm>
          <a:off x="6889750" y="347570425"/>
          <a:ext cx="952500" cy="1270000"/>
        </a:xfrm>
        <a:prstGeom prst="rect">
          <a:avLst/>
        </a:prstGeom>
      </xdr:spPr>
    </xdr:pic>
    <xdr:clientData/>
  </xdr:twoCellAnchor>
  <xdr:twoCellAnchor editAs="oneCell">
    <xdr:from>
      <xdr:col>11</xdr:col>
      <xdr:colOff>12700</xdr:colOff>
      <xdr:row>761</xdr:row>
      <xdr:rowOff>12700</xdr:rowOff>
    </xdr:from>
    <xdr:to>
      <xdr:col>11</xdr:col>
      <xdr:colOff>965200</xdr:colOff>
      <xdr:row>761</xdr:row>
      <xdr:rowOff>1282700</xdr:rowOff>
    </xdr:to>
    <xdr:pic>
      <xdr:nvPicPr>
        <xdr:cNvPr id="172" name="Рисунок 171"/>
        <xdr:cNvPicPr>
          <a:picLocks/>
        </xdr:cNvPicPr>
      </xdr:nvPicPr>
      <xdr:blipFill>
        <a:blip xmlns:r="http://schemas.openxmlformats.org/officeDocument/2006/relationships" r:embed="rId171">
          <a:extLst>
            <a:ext uri="{28A0092B-C50C-407E-A947-70E740481C1C}">
              <a14:useLocalDpi xmlns:a14="http://schemas.microsoft.com/office/drawing/2010/main" xmlns="" val="0"/>
            </a:ext>
          </a:extLst>
        </a:blip>
        <a:stretch>
          <a:fillRect/>
        </a:stretch>
      </xdr:blipFill>
      <xdr:spPr>
        <a:xfrm>
          <a:off x="6889750" y="349151575"/>
          <a:ext cx="952500" cy="1270000"/>
        </a:xfrm>
        <a:prstGeom prst="rect">
          <a:avLst/>
        </a:prstGeom>
      </xdr:spPr>
    </xdr:pic>
    <xdr:clientData/>
  </xdr:twoCellAnchor>
  <xdr:twoCellAnchor editAs="oneCell">
    <xdr:from>
      <xdr:col>11</xdr:col>
      <xdr:colOff>12700</xdr:colOff>
      <xdr:row>763</xdr:row>
      <xdr:rowOff>12700</xdr:rowOff>
    </xdr:from>
    <xdr:to>
      <xdr:col>11</xdr:col>
      <xdr:colOff>965200</xdr:colOff>
      <xdr:row>763</xdr:row>
      <xdr:rowOff>1282700</xdr:rowOff>
    </xdr:to>
    <xdr:pic>
      <xdr:nvPicPr>
        <xdr:cNvPr id="173" name="Рисунок 172"/>
        <xdr:cNvPicPr>
          <a:picLocks/>
        </xdr:cNvPicPr>
      </xdr:nvPicPr>
      <xdr:blipFill>
        <a:blip xmlns:r="http://schemas.openxmlformats.org/officeDocument/2006/relationships" r:embed="rId172">
          <a:extLst>
            <a:ext uri="{28A0092B-C50C-407E-A947-70E740481C1C}">
              <a14:useLocalDpi xmlns:a14="http://schemas.microsoft.com/office/drawing/2010/main" xmlns="" val="0"/>
            </a:ext>
          </a:extLst>
        </a:blip>
        <a:stretch>
          <a:fillRect/>
        </a:stretch>
      </xdr:blipFill>
      <xdr:spPr>
        <a:xfrm>
          <a:off x="6889750" y="350732725"/>
          <a:ext cx="952500" cy="1270000"/>
        </a:xfrm>
        <a:prstGeom prst="rect">
          <a:avLst/>
        </a:prstGeom>
      </xdr:spPr>
    </xdr:pic>
    <xdr:clientData/>
  </xdr:twoCellAnchor>
  <xdr:twoCellAnchor editAs="oneCell">
    <xdr:from>
      <xdr:col>11</xdr:col>
      <xdr:colOff>12700</xdr:colOff>
      <xdr:row>765</xdr:row>
      <xdr:rowOff>12700</xdr:rowOff>
    </xdr:from>
    <xdr:to>
      <xdr:col>11</xdr:col>
      <xdr:colOff>965200</xdr:colOff>
      <xdr:row>765</xdr:row>
      <xdr:rowOff>1282700</xdr:rowOff>
    </xdr:to>
    <xdr:pic>
      <xdr:nvPicPr>
        <xdr:cNvPr id="174" name="Рисунок 173"/>
        <xdr:cNvPicPr>
          <a:picLocks/>
        </xdr:cNvPicPr>
      </xdr:nvPicPr>
      <xdr:blipFill>
        <a:blip xmlns:r="http://schemas.openxmlformats.org/officeDocument/2006/relationships" r:embed="rId173">
          <a:extLst>
            <a:ext uri="{28A0092B-C50C-407E-A947-70E740481C1C}">
              <a14:useLocalDpi xmlns:a14="http://schemas.microsoft.com/office/drawing/2010/main" xmlns="" val="0"/>
            </a:ext>
          </a:extLst>
        </a:blip>
        <a:stretch>
          <a:fillRect/>
        </a:stretch>
      </xdr:blipFill>
      <xdr:spPr>
        <a:xfrm>
          <a:off x="6889750" y="352313875"/>
          <a:ext cx="952500" cy="1270000"/>
        </a:xfrm>
        <a:prstGeom prst="rect">
          <a:avLst/>
        </a:prstGeom>
      </xdr:spPr>
    </xdr:pic>
    <xdr:clientData/>
  </xdr:twoCellAnchor>
  <xdr:twoCellAnchor editAs="oneCell">
    <xdr:from>
      <xdr:col>11</xdr:col>
      <xdr:colOff>12700</xdr:colOff>
      <xdr:row>767</xdr:row>
      <xdr:rowOff>12700</xdr:rowOff>
    </xdr:from>
    <xdr:to>
      <xdr:col>11</xdr:col>
      <xdr:colOff>965200</xdr:colOff>
      <xdr:row>767</xdr:row>
      <xdr:rowOff>1282700</xdr:rowOff>
    </xdr:to>
    <xdr:pic>
      <xdr:nvPicPr>
        <xdr:cNvPr id="175" name="Рисунок 174"/>
        <xdr:cNvPicPr>
          <a:picLocks/>
        </xdr:cNvPicPr>
      </xdr:nvPicPr>
      <xdr:blipFill>
        <a:blip xmlns:r="http://schemas.openxmlformats.org/officeDocument/2006/relationships" r:embed="rId174">
          <a:extLst>
            <a:ext uri="{28A0092B-C50C-407E-A947-70E740481C1C}">
              <a14:useLocalDpi xmlns:a14="http://schemas.microsoft.com/office/drawing/2010/main" xmlns="" val="0"/>
            </a:ext>
          </a:extLst>
        </a:blip>
        <a:stretch>
          <a:fillRect/>
        </a:stretch>
      </xdr:blipFill>
      <xdr:spPr>
        <a:xfrm>
          <a:off x="6889750" y="353895025"/>
          <a:ext cx="952500" cy="1270000"/>
        </a:xfrm>
        <a:prstGeom prst="rect">
          <a:avLst/>
        </a:prstGeom>
      </xdr:spPr>
    </xdr:pic>
    <xdr:clientData/>
  </xdr:twoCellAnchor>
  <xdr:twoCellAnchor editAs="oneCell">
    <xdr:from>
      <xdr:col>11</xdr:col>
      <xdr:colOff>12700</xdr:colOff>
      <xdr:row>770</xdr:row>
      <xdr:rowOff>12700</xdr:rowOff>
    </xdr:from>
    <xdr:to>
      <xdr:col>11</xdr:col>
      <xdr:colOff>965200</xdr:colOff>
      <xdr:row>770</xdr:row>
      <xdr:rowOff>1282700</xdr:rowOff>
    </xdr:to>
    <xdr:pic>
      <xdr:nvPicPr>
        <xdr:cNvPr id="176" name="Рисунок 175"/>
        <xdr:cNvPicPr>
          <a:picLocks/>
        </xdr:cNvPicPr>
      </xdr:nvPicPr>
      <xdr:blipFill>
        <a:blip xmlns:r="http://schemas.openxmlformats.org/officeDocument/2006/relationships" r:embed="rId175">
          <a:extLst>
            <a:ext uri="{28A0092B-C50C-407E-A947-70E740481C1C}">
              <a14:useLocalDpi xmlns:a14="http://schemas.microsoft.com/office/drawing/2010/main" xmlns="" val="0"/>
            </a:ext>
          </a:extLst>
        </a:blip>
        <a:stretch>
          <a:fillRect/>
        </a:stretch>
      </xdr:blipFill>
      <xdr:spPr>
        <a:xfrm>
          <a:off x="6889750" y="355666675"/>
          <a:ext cx="952500" cy="1270000"/>
        </a:xfrm>
        <a:prstGeom prst="rect">
          <a:avLst/>
        </a:prstGeom>
      </xdr:spPr>
    </xdr:pic>
    <xdr:clientData/>
  </xdr:twoCellAnchor>
  <xdr:twoCellAnchor editAs="oneCell">
    <xdr:from>
      <xdr:col>11</xdr:col>
      <xdr:colOff>12700</xdr:colOff>
      <xdr:row>772</xdr:row>
      <xdr:rowOff>12700</xdr:rowOff>
    </xdr:from>
    <xdr:to>
      <xdr:col>11</xdr:col>
      <xdr:colOff>965200</xdr:colOff>
      <xdr:row>772</xdr:row>
      <xdr:rowOff>1282700</xdr:rowOff>
    </xdr:to>
    <xdr:pic>
      <xdr:nvPicPr>
        <xdr:cNvPr id="177" name="Рисунок 176"/>
        <xdr:cNvPicPr>
          <a:picLocks/>
        </xdr:cNvPicPr>
      </xdr:nvPicPr>
      <xdr:blipFill>
        <a:blip xmlns:r="http://schemas.openxmlformats.org/officeDocument/2006/relationships" r:embed="rId176">
          <a:extLst>
            <a:ext uri="{28A0092B-C50C-407E-A947-70E740481C1C}">
              <a14:useLocalDpi xmlns:a14="http://schemas.microsoft.com/office/drawing/2010/main" xmlns="" val="0"/>
            </a:ext>
          </a:extLst>
        </a:blip>
        <a:stretch>
          <a:fillRect/>
        </a:stretch>
      </xdr:blipFill>
      <xdr:spPr>
        <a:xfrm>
          <a:off x="6889750" y="357247825"/>
          <a:ext cx="952500" cy="1270000"/>
        </a:xfrm>
        <a:prstGeom prst="rect">
          <a:avLst/>
        </a:prstGeom>
      </xdr:spPr>
    </xdr:pic>
    <xdr:clientData/>
  </xdr:twoCellAnchor>
  <xdr:twoCellAnchor editAs="oneCell">
    <xdr:from>
      <xdr:col>11</xdr:col>
      <xdr:colOff>12700</xdr:colOff>
      <xdr:row>781</xdr:row>
      <xdr:rowOff>12700</xdr:rowOff>
    </xdr:from>
    <xdr:to>
      <xdr:col>11</xdr:col>
      <xdr:colOff>965200</xdr:colOff>
      <xdr:row>781</xdr:row>
      <xdr:rowOff>1282700</xdr:rowOff>
    </xdr:to>
    <xdr:pic>
      <xdr:nvPicPr>
        <xdr:cNvPr id="178" name="Рисунок 177"/>
        <xdr:cNvPicPr>
          <a:picLocks/>
        </xdr:cNvPicPr>
      </xdr:nvPicPr>
      <xdr:blipFill>
        <a:blip xmlns:r="http://schemas.openxmlformats.org/officeDocument/2006/relationships" r:embed="rId177">
          <a:extLst>
            <a:ext uri="{28A0092B-C50C-407E-A947-70E740481C1C}">
              <a14:useLocalDpi xmlns:a14="http://schemas.microsoft.com/office/drawing/2010/main" xmlns="" val="0"/>
            </a:ext>
          </a:extLst>
        </a:blip>
        <a:stretch>
          <a:fillRect/>
        </a:stretch>
      </xdr:blipFill>
      <xdr:spPr>
        <a:xfrm>
          <a:off x="6889750" y="360162475"/>
          <a:ext cx="952500" cy="1270000"/>
        </a:xfrm>
        <a:prstGeom prst="rect">
          <a:avLst/>
        </a:prstGeom>
      </xdr:spPr>
    </xdr:pic>
    <xdr:clientData/>
  </xdr:twoCellAnchor>
  <xdr:twoCellAnchor editAs="oneCell">
    <xdr:from>
      <xdr:col>11</xdr:col>
      <xdr:colOff>12700</xdr:colOff>
      <xdr:row>786</xdr:row>
      <xdr:rowOff>12700</xdr:rowOff>
    </xdr:from>
    <xdr:to>
      <xdr:col>11</xdr:col>
      <xdr:colOff>965200</xdr:colOff>
      <xdr:row>786</xdr:row>
      <xdr:rowOff>1282700</xdr:rowOff>
    </xdr:to>
    <xdr:pic>
      <xdr:nvPicPr>
        <xdr:cNvPr id="179" name="Рисунок 178"/>
        <xdr:cNvPicPr>
          <a:picLocks/>
        </xdr:cNvPicPr>
      </xdr:nvPicPr>
      <xdr:blipFill>
        <a:blip xmlns:r="http://schemas.openxmlformats.org/officeDocument/2006/relationships" r:embed="rId178">
          <a:extLst>
            <a:ext uri="{28A0092B-C50C-407E-A947-70E740481C1C}">
              <a14:useLocalDpi xmlns:a14="http://schemas.microsoft.com/office/drawing/2010/main" xmlns="" val="0"/>
            </a:ext>
          </a:extLst>
        </a:blip>
        <a:stretch>
          <a:fillRect/>
        </a:stretch>
      </xdr:blipFill>
      <xdr:spPr>
        <a:xfrm>
          <a:off x="6889750" y="362315125"/>
          <a:ext cx="952500" cy="1270000"/>
        </a:xfrm>
        <a:prstGeom prst="rect">
          <a:avLst/>
        </a:prstGeom>
      </xdr:spPr>
    </xdr:pic>
    <xdr:clientData/>
  </xdr:twoCellAnchor>
  <xdr:twoCellAnchor editAs="oneCell">
    <xdr:from>
      <xdr:col>11</xdr:col>
      <xdr:colOff>12700</xdr:colOff>
      <xdr:row>788</xdr:row>
      <xdr:rowOff>12700</xdr:rowOff>
    </xdr:from>
    <xdr:to>
      <xdr:col>11</xdr:col>
      <xdr:colOff>965200</xdr:colOff>
      <xdr:row>788</xdr:row>
      <xdr:rowOff>1282700</xdr:rowOff>
    </xdr:to>
    <xdr:pic>
      <xdr:nvPicPr>
        <xdr:cNvPr id="180" name="Рисунок 179"/>
        <xdr:cNvPicPr>
          <a:picLocks/>
        </xdr:cNvPicPr>
      </xdr:nvPicPr>
      <xdr:blipFill>
        <a:blip xmlns:r="http://schemas.openxmlformats.org/officeDocument/2006/relationships" r:embed="rId179">
          <a:extLst>
            <a:ext uri="{28A0092B-C50C-407E-A947-70E740481C1C}">
              <a14:useLocalDpi xmlns:a14="http://schemas.microsoft.com/office/drawing/2010/main" xmlns="" val="0"/>
            </a:ext>
          </a:extLst>
        </a:blip>
        <a:stretch>
          <a:fillRect/>
        </a:stretch>
      </xdr:blipFill>
      <xdr:spPr>
        <a:xfrm>
          <a:off x="6889750" y="363896275"/>
          <a:ext cx="952500" cy="1270000"/>
        </a:xfrm>
        <a:prstGeom prst="rect">
          <a:avLst/>
        </a:prstGeom>
      </xdr:spPr>
    </xdr:pic>
    <xdr:clientData/>
  </xdr:twoCellAnchor>
  <xdr:twoCellAnchor editAs="oneCell">
    <xdr:from>
      <xdr:col>11</xdr:col>
      <xdr:colOff>12700</xdr:colOff>
      <xdr:row>791</xdr:row>
      <xdr:rowOff>12700</xdr:rowOff>
    </xdr:from>
    <xdr:to>
      <xdr:col>11</xdr:col>
      <xdr:colOff>965200</xdr:colOff>
      <xdr:row>791</xdr:row>
      <xdr:rowOff>1282700</xdr:rowOff>
    </xdr:to>
    <xdr:pic>
      <xdr:nvPicPr>
        <xdr:cNvPr id="181" name="Рисунок 180"/>
        <xdr:cNvPicPr>
          <a:picLocks/>
        </xdr:cNvPicPr>
      </xdr:nvPicPr>
      <xdr:blipFill>
        <a:blip xmlns:r="http://schemas.openxmlformats.org/officeDocument/2006/relationships" r:embed="rId180">
          <a:extLst>
            <a:ext uri="{28A0092B-C50C-407E-A947-70E740481C1C}">
              <a14:useLocalDpi xmlns:a14="http://schemas.microsoft.com/office/drawing/2010/main" xmlns="" val="0"/>
            </a:ext>
          </a:extLst>
        </a:blip>
        <a:stretch>
          <a:fillRect/>
        </a:stretch>
      </xdr:blipFill>
      <xdr:spPr>
        <a:xfrm>
          <a:off x="6889750" y="365667925"/>
          <a:ext cx="952500" cy="1270000"/>
        </a:xfrm>
        <a:prstGeom prst="rect">
          <a:avLst/>
        </a:prstGeom>
      </xdr:spPr>
    </xdr:pic>
    <xdr:clientData/>
  </xdr:twoCellAnchor>
  <xdr:twoCellAnchor editAs="oneCell">
    <xdr:from>
      <xdr:col>11</xdr:col>
      <xdr:colOff>12700</xdr:colOff>
      <xdr:row>793</xdr:row>
      <xdr:rowOff>12700</xdr:rowOff>
    </xdr:from>
    <xdr:to>
      <xdr:col>11</xdr:col>
      <xdr:colOff>965200</xdr:colOff>
      <xdr:row>793</xdr:row>
      <xdr:rowOff>1282700</xdr:rowOff>
    </xdr:to>
    <xdr:pic>
      <xdr:nvPicPr>
        <xdr:cNvPr id="182" name="Рисунок 181"/>
        <xdr:cNvPicPr>
          <a:picLocks/>
        </xdr:cNvPicPr>
      </xdr:nvPicPr>
      <xdr:blipFill>
        <a:blip xmlns:r="http://schemas.openxmlformats.org/officeDocument/2006/relationships" r:embed="rId181">
          <a:extLst>
            <a:ext uri="{28A0092B-C50C-407E-A947-70E740481C1C}">
              <a14:useLocalDpi xmlns:a14="http://schemas.microsoft.com/office/drawing/2010/main" xmlns="" val="0"/>
            </a:ext>
          </a:extLst>
        </a:blip>
        <a:stretch>
          <a:fillRect/>
        </a:stretch>
      </xdr:blipFill>
      <xdr:spPr>
        <a:xfrm>
          <a:off x="6889750" y="367249075"/>
          <a:ext cx="952500" cy="1270000"/>
        </a:xfrm>
        <a:prstGeom prst="rect">
          <a:avLst/>
        </a:prstGeom>
      </xdr:spPr>
    </xdr:pic>
    <xdr:clientData/>
  </xdr:twoCellAnchor>
  <xdr:twoCellAnchor editAs="oneCell">
    <xdr:from>
      <xdr:col>11</xdr:col>
      <xdr:colOff>12700</xdr:colOff>
      <xdr:row>796</xdr:row>
      <xdr:rowOff>12700</xdr:rowOff>
    </xdr:from>
    <xdr:to>
      <xdr:col>11</xdr:col>
      <xdr:colOff>965200</xdr:colOff>
      <xdr:row>796</xdr:row>
      <xdr:rowOff>1282700</xdr:rowOff>
    </xdr:to>
    <xdr:pic>
      <xdr:nvPicPr>
        <xdr:cNvPr id="183" name="Рисунок 182"/>
        <xdr:cNvPicPr>
          <a:picLocks/>
        </xdr:cNvPicPr>
      </xdr:nvPicPr>
      <xdr:blipFill>
        <a:blip xmlns:r="http://schemas.openxmlformats.org/officeDocument/2006/relationships" r:embed="rId182">
          <a:extLst>
            <a:ext uri="{28A0092B-C50C-407E-A947-70E740481C1C}">
              <a14:useLocalDpi xmlns:a14="http://schemas.microsoft.com/office/drawing/2010/main" xmlns="" val="0"/>
            </a:ext>
          </a:extLst>
        </a:blip>
        <a:stretch>
          <a:fillRect/>
        </a:stretch>
      </xdr:blipFill>
      <xdr:spPr>
        <a:xfrm>
          <a:off x="6889750" y="369020725"/>
          <a:ext cx="952500" cy="1270000"/>
        </a:xfrm>
        <a:prstGeom prst="rect">
          <a:avLst/>
        </a:prstGeom>
      </xdr:spPr>
    </xdr:pic>
    <xdr:clientData/>
  </xdr:twoCellAnchor>
  <xdr:twoCellAnchor editAs="oneCell">
    <xdr:from>
      <xdr:col>11</xdr:col>
      <xdr:colOff>12700</xdr:colOff>
      <xdr:row>798</xdr:row>
      <xdr:rowOff>12700</xdr:rowOff>
    </xdr:from>
    <xdr:to>
      <xdr:col>11</xdr:col>
      <xdr:colOff>965200</xdr:colOff>
      <xdr:row>798</xdr:row>
      <xdr:rowOff>1282700</xdr:rowOff>
    </xdr:to>
    <xdr:pic>
      <xdr:nvPicPr>
        <xdr:cNvPr id="184" name="Рисунок 183"/>
        <xdr:cNvPicPr>
          <a:picLocks/>
        </xdr:cNvPicPr>
      </xdr:nvPicPr>
      <xdr:blipFill>
        <a:blip xmlns:r="http://schemas.openxmlformats.org/officeDocument/2006/relationships" r:embed="rId183">
          <a:extLst>
            <a:ext uri="{28A0092B-C50C-407E-A947-70E740481C1C}">
              <a14:useLocalDpi xmlns:a14="http://schemas.microsoft.com/office/drawing/2010/main" xmlns="" val="0"/>
            </a:ext>
          </a:extLst>
        </a:blip>
        <a:stretch>
          <a:fillRect/>
        </a:stretch>
      </xdr:blipFill>
      <xdr:spPr>
        <a:xfrm>
          <a:off x="6889750" y="370601875"/>
          <a:ext cx="952500" cy="1270000"/>
        </a:xfrm>
        <a:prstGeom prst="rect">
          <a:avLst/>
        </a:prstGeom>
      </xdr:spPr>
    </xdr:pic>
    <xdr:clientData/>
  </xdr:twoCellAnchor>
  <xdr:twoCellAnchor editAs="oneCell">
    <xdr:from>
      <xdr:col>11</xdr:col>
      <xdr:colOff>12700</xdr:colOff>
      <xdr:row>801</xdr:row>
      <xdr:rowOff>12700</xdr:rowOff>
    </xdr:from>
    <xdr:to>
      <xdr:col>11</xdr:col>
      <xdr:colOff>965200</xdr:colOff>
      <xdr:row>801</xdr:row>
      <xdr:rowOff>1282700</xdr:rowOff>
    </xdr:to>
    <xdr:pic>
      <xdr:nvPicPr>
        <xdr:cNvPr id="185" name="Рисунок 184"/>
        <xdr:cNvPicPr>
          <a:picLocks/>
        </xdr:cNvPicPr>
      </xdr:nvPicPr>
      <xdr:blipFill>
        <a:blip xmlns:r="http://schemas.openxmlformats.org/officeDocument/2006/relationships" r:embed="rId184">
          <a:extLst>
            <a:ext uri="{28A0092B-C50C-407E-A947-70E740481C1C}">
              <a14:useLocalDpi xmlns:a14="http://schemas.microsoft.com/office/drawing/2010/main" xmlns="" val="0"/>
            </a:ext>
          </a:extLst>
        </a:blip>
        <a:stretch>
          <a:fillRect/>
        </a:stretch>
      </xdr:blipFill>
      <xdr:spPr>
        <a:xfrm>
          <a:off x="6889750" y="372373525"/>
          <a:ext cx="952500" cy="1270000"/>
        </a:xfrm>
        <a:prstGeom prst="rect">
          <a:avLst/>
        </a:prstGeom>
      </xdr:spPr>
    </xdr:pic>
    <xdr:clientData/>
  </xdr:twoCellAnchor>
  <xdr:twoCellAnchor editAs="oneCell">
    <xdr:from>
      <xdr:col>11</xdr:col>
      <xdr:colOff>12700</xdr:colOff>
      <xdr:row>806</xdr:row>
      <xdr:rowOff>12700</xdr:rowOff>
    </xdr:from>
    <xdr:to>
      <xdr:col>11</xdr:col>
      <xdr:colOff>965200</xdr:colOff>
      <xdr:row>806</xdr:row>
      <xdr:rowOff>1282700</xdr:rowOff>
    </xdr:to>
    <xdr:pic>
      <xdr:nvPicPr>
        <xdr:cNvPr id="186" name="Рисунок 185"/>
        <xdr:cNvPicPr>
          <a:picLocks/>
        </xdr:cNvPicPr>
      </xdr:nvPicPr>
      <xdr:blipFill>
        <a:blip xmlns:r="http://schemas.openxmlformats.org/officeDocument/2006/relationships" r:embed="rId185">
          <a:extLst>
            <a:ext uri="{28A0092B-C50C-407E-A947-70E740481C1C}">
              <a14:useLocalDpi xmlns:a14="http://schemas.microsoft.com/office/drawing/2010/main" xmlns="" val="0"/>
            </a:ext>
          </a:extLst>
        </a:blip>
        <a:stretch>
          <a:fillRect/>
        </a:stretch>
      </xdr:blipFill>
      <xdr:spPr>
        <a:xfrm>
          <a:off x="6889750" y="374526175"/>
          <a:ext cx="952500" cy="1270000"/>
        </a:xfrm>
        <a:prstGeom prst="rect">
          <a:avLst/>
        </a:prstGeom>
      </xdr:spPr>
    </xdr:pic>
    <xdr:clientData/>
  </xdr:twoCellAnchor>
  <xdr:twoCellAnchor editAs="oneCell">
    <xdr:from>
      <xdr:col>11</xdr:col>
      <xdr:colOff>12700</xdr:colOff>
      <xdr:row>808</xdr:row>
      <xdr:rowOff>12700</xdr:rowOff>
    </xdr:from>
    <xdr:to>
      <xdr:col>11</xdr:col>
      <xdr:colOff>965200</xdr:colOff>
      <xdr:row>808</xdr:row>
      <xdr:rowOff>1282700</xdr:rowOff>
    </xdr:to>
    <xdr:pic>
      <xdr:nvPicPr>
        <xdr:cNvPr id="187" name="Рисунок 186"/>
        <xdr:cNvPicPr>
          <a:picLocks/>
        </xdr:cNvPicPr>
      </xdr:nvPicPr>
      <xdr:blipFill>
        <a:blip xmlns:r="http://schemas.openxmlformats.org/officeDocument/2006/relationships" r:embed="rId186">
          <a:extLst>
            <a:ext uri="{28A0092B-C50C-407E-A947-70E740481C1C}">
              <a14:useLocalDpi xmlns:a14="http://schemas.microsoft.com/office/drawing/2010/main" xmlns="" val="0"/>
            </a:ext>
          </a:extLst>
        </a:blip>
        <a:stretch>
          <a:fillRect/>
        </a:stretch>
      </xdr:blipFill>
      <xdr:spPr>
        <a:xfrm>
          <a:off x="6889750" y="376107325"/>
          <a:ext cx="952500" cy="1270000"/>
        </a:xfrm>
        <a:prstGeom prst="rect">
          <a:avLst/>
        </a:prstGeom>
      </xdr:spPr>
    </xdr:pic>
    <xdr:clientData/>
  </xdr:twoCellAnchor>
  <xdr:twoCellAnchor editAs="oneCell">
    <xdr:from>
      <xdr:col>11</xdr:col>
      <xdr:colOff>12700</xdr:colOff>
      <xdr:row>810</xdr:row>
      <xdr:rowOff>12700</xdr:rowOff>
    </xdr:from>
    <xdr:to>
      <xdr:col>11</xdr:col>
      <xdr:colOff>965200</xdr:colOff>
      <xdr:row>810</xdr:row>
      <xdr:rowOff>1282700</xdr:rowOff>
    </xdr:to>
    <xdr:pic>
      <xdr:nvPicPr>
        <xdr:cNvPr id="188" name="Рисунок 187"/>
        <xdr:cNvPicPr>
          <a:picLocks/>
        </xdr:cNvPicPr>
      </xdr:nvPicPr>
      <xdr:blipFill>
        <a:blip xmlns:r="http://schemas.openxmlformats.org/officeDocument/2006/relationships" r:embed="rId187">
          <a:extLst>
            <a:ext uri="{28A0092B-C50C-407E-A947-70E740481C1C}">
              <a14:useLocalDpi xmlns:a14="http://schemas.microsoft.com/office/drawing/2010/main" xmlns="" val="0"/>
            </a:ext>
          </a:extLst>
        </a:blip>
        <a:stretch>
          <a:fillRect/>
        </a:stretch>
      </xdr:blipFill>
      <xdr:spPr>
        <a:xfrm>
          <a:off x="6889750" y="377688475"/>
          <a:ext cx="952500" cy="1270000"/>
        </a:xfrm>
        <a:prstGeom prst="rect">
          <a:avLst/>
        </a:prstGeom>
      </xdr:spPr>
    </xdr:pic>
    <xdr:clientData/>
  </xdr:twoCellAnchor>
  <xdr:twoCellAnchor editAs="oneCell">
    <xdr:from>
      <xdr:col>11</xdr:col>
      <xdr:colOff>12700</xdr:colOff>
      <xdr:row>813</xdr:row>
      <xdr:rowOff>12700</xdr:rowOff>
    </xdr:from>
    <xdr:to>
      <xdr:col>11</xdr:col>
      <xdr:colOff>965200</xdr:colOff>
      <xdr:row>813</xdr:row>
      <xdr:rowOff>1282700</xdr:rowOff>
    </xdr:to>
    <xdr:pic>
      <xdr:nvPicPr>
        <xdr:cNvPr id="189" name="Рисунок 188"/>
        <xdr:cNvPicPr>
          <a:picLocks/>
        </xdr:cNvPicPr>
      </xdr:nvPicPr>
      <xdr:blipFill>
        <a:blip xmlns:r="http://schemas.openxmlformats.org/officeDocument/2006/relationships" r:embed="rId188">
          <a:extLst>
            <a:ext uri="{28A0092B-C50C-407E-A947-70E740481C1C}">
              <a14:useLocalDpi xmlns:a14="http://schemas.microsoft.com/office/drawing/2010/main" xmlns="" val="0"/>
            </a:ext>
          </a:extLst>
        </a:blip>
        <a:stretch>
          <a:fillRect/>
        </a:stretch>
      </xdr:blipFill>
      <xdr:spPr>
        <a:xfrm>
          <a:off x="6889750" y="379460125"/>
          <a:ext cx="952500" cy="1270000"/>
        </a:xfrm>
        <a:prstGeom prst="rect">
          <a:avLst/>
        </a:prstGeom>
      </xdr:spPr>
    </xdr:pic>
    <xdr:clientData/>
  </xdr:twoCellAnchor>
  <xdr:twoCellAnchor editAs="oneCell">
    <xdr:from>
      <xdr:col>11</xdr:col>
      <xdr:colOff>12700</xdr:colOff>
      <xdr:row>815</xdr:row>
      <xdr:rowOff>12700</xdr:rowOff>
    </xdr:from>
    <xdr:to>
      <xdr:col>11</xdr:col>
      <xdr:colOff>965200</xdr:colOff>
      <xdr:row>815</xdr:row>
      <xdr:rowOff>1282700</xdr:rowOff>
    </xdr:to>
    <xdr:pic>
      <xdr:nvPicPr>
        <xdr:cNvPr id="190" name="Рисунок 189"/>
        <xdr:cNvPicPr>
          <a:picLocks/>
        </xdr:cNvPicPr>
      </xdr:nvPicPr>
      <xdr:blipFill>
        <a:blip xmlns:r="http://schemas.openxmlformats.org/officeDocument/2006/relationships" r:embed="rId189">
          <a:extLst>
            <a:ext uri="{28A0092B-C50C-407E-A947-70E740481C1C}">
              <a14:useLocalDpi xmlns:a14="http://schemas.microsoft.com/office/drawing/2010/main" xmlns="" val="0"/>
            </a:ext>
          </a:extLst>
        </a:blip>
        <a:stretch>
          <a:fillRect/>
        </a:stretch>
      </xdr:blipFill>
      <xdr:spPr>
        <a:xfrm>
          <a:off x="6889750" y="381041275"/>
          <a:ext cx="952500" cy="1270000"/>
        </a:xfrm>
        <a:prstGeom prst="rect">
          <a:avLst/>
        </a:prstGeom>
      </xdr:spPr>
    </xdr:pic>
    <xdr:clientData/>
  </xdr:twoCellAnchor>
  <xdr:twoCellAnchor editAs="oneCell">
    <xdr:from>
      <xdr:col>11</xdr:col>
      <xdr:colOff>12700</xdr:colOff>
      <xdr:row>817</xdr:row>
      <xdr:rowOff>12700</xdr:rowOff>
    </xdr:from>
    <xdr:to>
      <xdr:col>11</xdr:col>
      <xdr:colOff>965200</xdr:colOff>
      <xdr:row>817</xdr:row>
      <xdr:rowOff>1282700</xdr:rowOff>
    </xdr:to>
    <xdr:pic>
      <xdr:nvPicPr>
        <xdr:cNvPr id="191" name="Рисунок 190"/>
        <xdr:cNvPicPr>
          <a:picLocks/>
        </xdr:cNvPicPr>
      </xdr:nvPicPr>
      <xdr:blipFill>
        <a:blip xmlns:r="http://schemas.openxmlformats.org/officeDocument/2006/relationships" r:embed="rId190">
          <a:extLst>
            <a:ext uri="{28A0092B-C50C-407E-A947-70E740481C1C}">
              <a14:useLocalDpi xmlns:a14="http://schemas.microsoft.com/office/drawing/2010/main" xmlns="" val="0"/>
            </a:ext>
          </a:extLst>
        </a:blip>
        <a:stretch>
          <a:fillRect/>
        </a:stretch>
      </xdr:blipFill>
      <xdr:spPr>
        <a:xfrm>
          <a:off x="6889750" y="382622425"/>
          <a:ext cx="952500" cy="1270000"/>
        </a:xfrm>
        <a:prstGeom prst="rect">
          <a:avLst/>
        </a:prstGeom>
      </xdr:spPr>
    </xdr:pic>
    <xdr:clientData/>
  </xdr:twoCellAnchor>
  <xdr:twoCellAnchor editAs="oneCell">
    <xdr:from>
      <xdr:col>11</xdr:col>
      <xdr:colOff>12700</xdr:colOff>
      <xdr:row>820</xdr:row>
      <xdr:rowOff>12700</xdr:rowOff>
    </xdr:from>
    <xdr:to>
      <xdr:col>11</xdr:col>
      <xdr:colOff>965200</xdr:colOff>
      <xdr:row>820</xdr:row>
      <xdr:rowOff>1282700</xdr:rowOff>
    </xdr:to>
    <xdr:pic>
      <xdr:nvPicPr>
        <xdr:cNvPr id="192" name="Рисунок 191"/>
        <xdr:cNvPicPr>
          <a:picLocks/>
        </xdr:cNvPicPr>
      </xdr:nvPicPr>
      <xdr:blipFill>
        <a:blip xmlns:r="http://schemas.openxmlformats.org/officeDocument/2006/relationships" r:embed="rId191">
          <a:extLst>
            <a:ext uri="{28A0092B-C50C-407E-A947-70E740481C1C}">
              <a14:useLocalDpi xmlns:a14="http://schemas.microsoft.com/office/drawing/2010/main" xmlns="" val="0"/>
            </a:ext>
          </a:extLst>
        </a:blip>
        <a:stretch>
          <a:fillRect/>
        </a:stretch>
      </xdr:blipFill>
      <xdr:spPr>
        <a:xfrm>
          <a:off x="6889750" y="384394075"/>
          <a:ext cx="952500" cy="1270000"/>
        </a:xfrm>
        <a:prstGeom prst="rect">
          <a:avLst/>
        </a:prstGeom>
      </xdr:spPr>
    </xdr:pic>
    <xdr:clientData/>
  </xdr:twoCellAnchor>
  <xdr:twoCellAnchor editAs="oneCell">
    <xdr:from>
      <xdr:col>11</xdr:col>
      <xdr:colOff>12700</xdr:colOff>
      <xdr:row>824</xdr:row>
      <xdr:rowOff>12700</xdr:rowOff>
    </xdr:from>
    <xdr:to>
      <xdr:col>11</xdr:col>
      <xdr:colOff>965200</xdr:colOff>
      <xdr:row>824</xdr:row>
      <xdr:rowOff>1282700</xdr:rowOff>
    </xdr:to>
    <xdr:pic>
      <xdr:nvPicPr>
        <xdr:cNvPr id="193" name="Рисунок 192"/>
        <xdr:cNvPicPr>
          <a:picLocks/>
        </xdr:cNvPicPr>
      </xdr:nvPicPr>
      <xdr:blipFill>
        <a:blip xmlns:r="http://schemas.openxmlformats.org/officeDocument/2006/relationships" r:embed="rId192">
          <a:extLst>
            <a:ext uri="{28A0092B-C50C-407E-A947-70E740481C1C}">
              <a14:useLocalDpi xmlns:a14="http://schemas.microsoft.com/office/drawing/2010/main" xmlns="" val="0"/>
            </a:ext>
          </a:extLst>
        </a:blip>
        <a:stretch>
          <a:fillRect/>
        </a:stretch>
      </xdr:blipFill>
      <xdr:spPr>
        <a:xfrm>
          <a:off x="6889750" y="386356225"/>
          <a:ext cx="952500" cy="1270000"/>
        </a:xfrm>
        <a:prstGeom prst="rect">
          <a:avLst/>
        </a:prstGeom>
      </xdr:spPr>
    </xdr:pic>
    <xdr:clientData/>
  </xdr:twoCellAnchor>
  <xdr:twoCellAnchor editAs="oneCell">
    <xdr:from>
      <xdr:col>11</xdr:col>
      <xdr:colOff>12700</xdr:colOff>
      <xdr:row>827</xdr:row>
      <xdr:rowOff>12700</xdr:rowOff>
    </xdr:from>
    <xdr:to>
      <xdr:col>11</xdr:col>
      <xdr:colOff>965200</xdr:colOff>
      <xdr:row>827</xdr:row>
      <xdr:rowOff>1282700</xdr:rowOff>
    </xdr:to>
    <xdr:pic>
      <xdr:nvPicPr>
        <xdr:cNvPr id="194" name="Рисунок 193"/>
        <xdr:cNvPicPr>
          <a:picLocks/>
        </xdr:cNvPicPr>
      </xdr:nvPicPr>
      <xdr:blipFill>
        <a:blip xmlns:r="http://schemas.openxmlformats.org/officeDocument/2006/relationships" r:embed="rId193">
          <a:extLst>
            <a:ext uri="{28A0092B-C50C-407E-A947-70E740481C1C}">
              <a14:useLocalDpi xmlns:a14="http://schemas.microsoft.com/office/drawing/2010/main" xmlns="" val="0"/>
            </a:ext>
          </a:extLst>
        </a:blip>
        <a:stretch>
          <a:fillRect/>
        </a:stretch>
      </xdr:blipFill>
      <xdr:spPr>
        <a:xfrm>
          <a:off x="6889750" y="388127875"/>
          <a:ext cx="952500" cy="1270000"/>
        </a:xfrm>
        <a:prstGeom prst="rect">
          <a:avLst/>
        </a:prstGeom>
      </xdr:spPr>
    </xdr:pic>
    <xdr:clientData/>
  </xdr:twoCellAnchor>
  <xdr:twoCellAnchor editAs="oneCell">
    <xdr:from>
      <xdr:col>11</xdr:col>
      <xdr:colOff>12700</xdr:colOff>
      <xdr:row>830</xdr:row>
      <xdr:rowOff>12700</xdr:rowOff>
    </xdr:from>
    <xdr:to>
      <xdr:col>11</xdr:col>
      <xdr:colOff>965200</xdr:colOff>
      <xdr:row>830</xdr:row>
      <xdr:rowOff>1282700</xdr:rowOff>
    </xdr:to>
    <xdr:pic>
      <xdr:nvPicPr>
        <xdr:cNvPr id="195" name="Рисунок 194"/>
        <xdr:cNvPicPr>
          <a:picLocks/>
        </xdr:cNvPicPr>
      </xdr:nvPicPr>
      <xdr:blipFill>
        <a:blip xmlns:r="http://schemas.openxmlformats.org/officeDocument/2006/relationships" r:embed="rId194">
          <a:extLst>
            <a:ext uri="{28A0092B-C50C-407E-A947-70E740481C1C}">
              <a14:useLocalDpi xmlns:a14="http://schemas.microsoft.com/office/drawing/2010/main" xmlns="" val="0"/>
            </a:ext>
          </a:extLst>
        </a:blip>
        <a:stretch>
          <a:fillRect/>
        </a:stretch>
      </xdr:blipFill>
      <xdr:spPr>
        <a:xfrm>
          <a:off x="6889750" y="389899525"/>
          <a:ext cx="952500" cy="1270000"/>
        </a:xfrm>
        <a:prstGeom prst="rect">
          <a:avLst/>
        </a:prstGeom>
      </xdr:spPr>
    </xdr:pic>
    <xdr:clientData/>
  </xdr:twoCellAnchor>
  <xdr:twoCellAnchor editAs="oneCell">
    <xdr:from>
      <xdr:col>11</xdr:col>
      <xdr:colOff>12700</xdr:colOff>
      <xdr:row>833</xdr:row>
      <xdr:rowOff>12700</xdr:rowOff>
    </xdr:from>
    <xdr:to>
      <xdr:col>11</xdr:col>
      <xdr:colOff>965200</xdr:colOff>
      <xdr:row>833</xdr:row>
      <xdr:rowOff>1282700</xdr:rowOff>
    </xdr:to>
    <xdr:pic>
      <xdr:nvPicPr>
        <xdr:cNvPr id="196" name="Рисунок 195"/>
        <xdr:cNvPicPr>
          <a:picLocks/>
        </xdr:cNvPicPr>
      </xdr:nvPicPr>
      <xdr:blipFill>
        <a:blip xmlns:r="http://schemas.openxmlformats.org/officeDocument/2006/relationships" r:embed="rId195">
          <a:extLst>
            <a:ext uri="{28A0092B-C50C-407E-A947-70E740481C1C}">
              <a14:useLocalDpi xmlns:a14="http://schemas.microsoft.com/office/drawing/2010/main" xmlns="" val="0"/>
            </a:ext>
          </a:extLst>
        </a:blip>
        <a:stretch>
          <a:fillRect/>
        </a:stretch>
      </xdr:blipFill>
      <xdr:spPr>
        <a:xfrm>
          <a:off x="6889750" y="391671175"/>
          <a:ext cx="952500" cy="1270000"/>
        </a:xfrm>
        <a:prstGeom prst="rect">
          <a:avLst/>
        </a:prstGeom>
      </xdr:spPr>
    </xdr:pic>
    <xdr:clientData/>
  </xdr:twoCellAnchor>
  <xdr:twoCellAnchor editAs="oneCell">
    <xdr:from>
      <xdr:col>11</xdr:col>
      <xdr:colOff>12700</xdr:colOff>
      <xdr:row>836</xdr:row>
      <xdr:rowOff>12700</xdr:rowOff>
    </xdr:from>
    <xdr:to>
      <xdr:col>11</xdr:col>
      <xdr:colOff>965200</xdr:colOff>
      <xdr:row>836</xdr:row>
      <xdr:rowOff>1282700</xdr:rowOff>
    </xdr:to>
    <xdr:pic>
      <xdr:nvPicPr>
        <xdr:cNvPr id="197" name="Рисунок 196"/>
        <xdr:cNvPicPr>
          <a:picLocks/>
        </xdr:cNvPicPr>
      </xdr:nvPicPr>
      <xdr:blipFill>
        <a:blip xmlns:r="http://schemas.openxmlformats.org/officeDocument/2006/relationships" r:embed="rId196">
          <a:extLst>
            <a:ext uri="{28A0092B-C50C-407E-A947-70E740481C1C}">
              <a14:useLocalDpi xmlns:a14="http://schemas.microsoft.com/office/drawing/2010/main" xmlns="" val="0"/>
            </a:ext>
          </a:extLst>
        </a:blip>
        <a:stretch>
          <a:fillRect/>
        </a:stretch>
      </xdr:blipFill>
      <xdr:spPr>
        <a:xfrm>
          <a:off x="6889750" y="393442825"/>
          <a:ext cx="952500" cy="1270000"/>
        </a:xfrm>
        <a:prstGeom prst="rect">
          <a:avLst/>
        </a:prstGeom>
      </xdr:spPr>
    </xdr:pic>
    <xdr:clientData/>
  </xdr:twoCellAnchor>
  <xdr:twoCellAnchor editAs="oneCell">
    <xdr:from>
      <xdr:col>11</xdr:col>
      <xdr:colOff>12700</xdr:colOff>
      <xdr:row>839</xdr:row>
      <xdr:rowOff>12700</xdr:rowOff>
    </xdr:from>
    <xdr:to>
      <xdr:col>11</xdr:col>
      <xdr:colOff>965200</xdr:colOff>
      <xdr:row>839</xdr:row>
      <xdr:rowOff>1282700</xdr:rowOff>
    </xdr:to>
    <xdr:pic>
      <xdr:nvPicPr>
        <xdr:cNvPr id="198" name="Рисунок 197"/>
        <xdr:cNvPicPr>
          <a:picLocks/>
        </xdr:cNvPicPr>
      </xdr:nvPicPr>
      <xdr:blipFill>
        <a:blip xmlns:r="http://schemas.openxmlformats.org/officeDocument/2006/relationships" r:embed="rId197">
          <a:extLst>
            <a:ext uri="{28A0092B-C50C-407E-A947-70E740481C1C}">
              <a14:useLocalDpi xmlns:a14="http://schemas.microsoft.com/office/drawing/2010/main" xmlns="" val="0"/>
            </a:ext>
          </a:extLst>
        </a:blip>
        <a:stretch>
          <a:fillRect/>
        </a:stretch>
      </xdr:blipFill>
      <xdr:spPr>
        <a:xfrm>
          <a:off x="6889750" y="395214475"/>
          <a:ext cx="952500" cy="1270000"/>
        </a:xfrm>
        <a:prstGeom prst="rect">
          <a:avLst/>
        </a:prstGeom>
      </xdr:spPr>
    </xdr:pic>
    <xdr:clientData/>
  </xdr:twoCellAnchor>
  <xdr:twoCellAnchor editAs="oneCell">
    <xdr:from>
      <xdr:col>11</xdr:col>
      <xdr:colOff>12700</xdr:colOff>
      <xdr:row>841</xdr:row>
      <xdr:rowOff>12700</xdr:rowOff>
    </xdr:from>
    <xdr:to>
      <xdr:col>11</xdr:col>
      <xdr:colOff>965200</xdr:colOff>
      <xdr:row>841</xdr:row>
      <xdr:rowOff>1282700</xdr:rowOff>
    </xdr:to>
    <xdr:pic>
      <xdr:nvPicPr>
        <xdr:cNvPr id="199" name="Рисунок 198"/>
        <xdr:cNvPicPr>
          <a:picLocks/>
        </xdr:cNvPicPr>
      </xdr:nvPicPr>
      <xdr:blipFill>
        <a:blip xmlns:r="http://schemas.openxmlformats.org/officeDocument/2006/relationships" r:embed="rId198">
          <a:extLst>
            <a:ext uri="{28A0092B-C50C-407E-A947-70E740481C1C}">
              <a14:useLocalDpi xmlns:a14="http://schemas.microsoft.com/office/drawing/2010/main" xmlns="" val="0"/>
            </a:ext>
          </a:extLst>
        </a:blip>
        <a:stretch>
          <a:fillRect/>
        </a:stretch>
      </xdr:blipFill>
      <xdr:spPr>
        <a:xfrm>
          <a:off x="6889750" y="396795625"/>
          <a:ext cx="952500" cy="1270000"/>
        </a:xfrm>
        <a:prstGeom prst="rect">
          <a:avLst/>
        </a:prstGeom>
      </xdr:spPr>
    </xdr:pic>
    <xdr:clientData/>
  </xdr:twoCellAnchor>
  <xdr:twoCellAnchor editAs="oneCell">
    <xdr:from>
      <xdr:col>11</xdr:col>
      <xdr:colOff>12700</xdr:colOff>
      <xdr:row>843</xdr:row>
      <xdr:rowOff>12700</xdr:rowOff>
    </xdr:from>
    <xdr:to>
      <xdr:col>11</xdr:col>
      <xdr:colOff>965200</xdr:colOff>
      <xdr:row>843</xdr:row>
      <xdr:rowOff>1282700</xdr:rowOff>
    </xdr:to>
    <xdr:pic>
      <xdr:nvPicPr>
        <xdr:cNvPr id="200" name="Рисунок 199"/>
        <xdr:cNvPicPr>
          <a:picLocks/>
        </xdr:cNvPicPr>
      </xdr:nvPicPr>
      <xdr:blipFill>
        <a:blip xmlns:r="http://schemas.openxmlformats.org/officeDocument/2006/relationships" r:embed="rId199">
          <a:extLst>
            <a:ext uri="{28A0092B-C50C-407E-A947-70E740481C1C}">
              <a14:useLocalDpi xmlns:a14="http://schemas.microsoft.com/office/drawing/2010/main" xmlns="" val="0"/>
            </a:ext>
          </a:extLst>
        </a:blip>
        <a:stretch>
          <a:fillRect/>
        </a:stretch>
      </xdr:blipFill>
      <xdr:spPr>
        <a:xfrm>
          <a:off x="6889750" y="398376775"/>
          <a:ext cx="952500" cy="1270000"/>
        </a:xfrm>
        <a:prstGeom prst="rect">
          <a:avLst/>
        </a:prstGeom>
      </xdr:spPr>
    </xdr:pic>
    <xdr:clientData/>
  </xdr:twoCellAnchor>
  <xdr:twoCellAnchor editAs="oneCell">
    <xdr:from>
      <xdr:col>11</xdr:col>
      <xdr:colOff>12700</xdr:colOff>
      <xdr:row>845</xdr:row>
      <xdr:rowOff>12700</xdr:rowOff>
    </xdr:from>
    <xdr:to>
      <xdr:col>11</xdr:col>
      <xdr:colOff>965200</xdr:colOff>
      <xdr:row>845</xdr:row>
      <xdr:rowOff>1282700</xdr:rowOff>
    </xdr:to>
    <xdr:pic>
      <xdr:nvPicPr>
        <xdr:cNvPr id="201" name="Рисунок 200"/>
        <xdr:cNvPicPr>
          <a:picLocks/>
        </xdr:cNvPicPr>
      </xdr:nvPicPr>
      <xdr:blipFill>
        <a:blip xmlns:r="http://schemas.openxmlformats.org/officeDocument/2006/relationships" r:embed="rId200">
          <a:extLst>
            <a:ext uri="{28A0092B-C50C-407E-A947-70E740481C1C}">
              <a14:useLocalDpi xmlns:a14="http://schemas.microsoft.com/office/drawing/2010/main" xmlns="" val="0"/>
            </a:ext>
          </a:extLst>
        </a:blip>
        <a:stretch>
          <a:fillRect/>
        </a:stretch>
      </xdr:blipFill>
      <xdr:spPr>
        <a:xfrm>
          <a:off x="6889750" y="399957925"/>
          <a:ext cx="952500" cy="1270000"/>
        </a:xfrm>
        <a:prstGeom prst="rect">
          <a:avLst/>
        </a:prstGeom>
      </xdr:spPr>
    </xdr:pic>
    <xdr:clientData/>
  </xdr:twoCellAnchor>
  <xdr:twoCellAnchor editAs="oneCell">
    <xdr:from>
      <xdr:col>11</xdr:col>
      <xdr:colOff>12700</xdr:colOff>
      <xdr:row>847</xdr:row>
      <xdr:rowOff>12700</xdr:rowOff>
    </xdr:from>
    <xdr:to>
      <xdr:col>11</xdr:col>
      <xdr:colOff>965200</xdr:colOff>
      <xdr:row>847</xdr:row>
      <xdr:rowOff>1282700</xdr:rowOff>
    </xdr:to>
    <xdr:pic>
      <xdr:nvPicPr>
        <xdr:cNvPr id="202" name="Рисунок 201"/>
        <xdr:cNvPicPr>
          <a:picLocks/>
        </xdr:cNvPicPr>
      </xdr:nvPicPr>
      <xdr:blipFill>
        <a:blip xmlns:r="http://schemas.openxmlformats.org/officeDocument/2006/relationships" r:embed="rId201">
          <a:extLst>
            <a:ext uri="{28A0092B-C50C-407E-A947-70E740481C1C}">
              <a14:useLocalDpi xmlns:a14="http://schemas.microsoft.com/office/drawing/2010/main" xmlns="" val="0"/>
            </a:ext>
          </a:extLst>
        </a:blip>
        <a:stretch>
          <a:fillRect/>
        </a:stretch>
      </xdr:blipFill>
      <xdr:spPr>
        <a:xfrm>
          <a:off x="6889750" y="401539075"/>
          <a:ext cx="952500" cy="1270000"/>
        </a:xfrm>
        <a:prstGeom prst="rect">
          <a:avLst/>
        </a:prstGeom>
      </xdr:spPr>
    </xdr:pic>
    <xdr:clientData/>
  </xdr:twoCellAnchor>
  <xdr:twoCellAnchor editAs="oneCell">
    <xdr:from>
      <xdr:col>11</xdr:col>
      <xdr:colOff>12700</xdr:colOff>
      <xdr:row>850</xdr:row>
      <xdr:rowOff>12700</xdr:rowOff>
    </xdr:from>
    <xdr:to>
      <xdr:col>11</xdr:col>
      <xdr:colOff>965200</xdr:colOff>
      <xdr:row>850</xdr:row>
      <xdr:rowOff>1282700</xdr:rowOff>
    </xdr:to>
    <xdr:pic>
      <xdr:nvPicPr>
        <xdr:cNvPr id="203" name="Рисунок 202"/>
        <xdr:cNvPicPr>
          <a:picLocks/>
        </xdr:cNvPicPr>
      </xdr:nvPicPr>
      <xdr:blipFill>
        <a:blip xmlns:r="http://schemas.openxmlformats.org/officeDocument/2006/relationships" r:embed="rId202">
          <a:extLst>
            <a:ext uri="{28A0092B-C50C-407E-A947-70E740481C1C}">
              <a14:useLocalDpi xmlns:a14="http://schemas.microsoft.com/office/drawing/2010/main" xmlns="" val="0"/>
            </a:ext>
          </a:extLst>
        </a:blip>
        <a:stretch>
          <a:fillRect/>
        </a:stretch>
      </xdr:blipFill>
      <xdr:spPr>
        <a:xfrm>
          <a:off x="6889750" y="403310725"/>
          <a:ext cx="952500" cy="1270000"/>
        </a:xfrm>
        <a:prstGeom prst="rect">
          <a:avLst/>
        </a:prstGeom>
      </xdr:spPr>
    </xdr:pic>
    <xdr:clientData/>
  </xdr:twoCellAnchor>
  <xdr:twoCellAnchor editAs="oneCell">
    <xdr:from>
      <xdr:col>11</xdr:col>
      <xdr:colOff>12700</xdr:colOff>
      <xdr:row>852</xdr:row>
      <xdr:rowOff>12700</xdr:rowOff>
    </xdr:from>
    <xdr:to>
      <xdr:col>11</xdr:col>
      <xdr:colOff>965200</xdr:colOff>
      <xdr:row>852</xdr:row>
      <xdr:rowOff>1282700</xdr:rowOff>
    </xdr:to>
    <xdr:pic>
      <xdr:nvPicPr>
        <xdr:cNvPr id="204" name="Рисунок 203"/>
        <xdr:cNvPicPr>
          <a:picLocks/>
        </xdr:cNvPicPr>
      </xdr:nvPicPr>
      <xdr:blipFill>
        <a:blip xmlns:r="http://schemas.openxmlformats.org/officeDocument/2006/relationships" r:embed="rId203">
          <a:extLst>
            <a:ext uri="{28A0092B-C50C-407E-A947-70E740481C1C}">
              <a14:useLocalDpi xmlns:a14="http://schemas.microsoft.com/office/drawing/2010/main" xmlns="" val="0"/>
            </a:ext>
          </a:extLst>
        </a:blip>
        <a:stretch>
          <a:fillRect/>
        </a:stretch>
      </xdr:blipFill>
      <xdr:spPr>
        <a:xfrm>
          <a:off x="6889750" y="404891875"/>
          <a:ext cx="952500" cy="1270000"/>
        </a:xfrm>
        <a:prstGeom prst="rect">
          <a:avLst/>
        </a:prstGeom>
      </xdr:spPr>
    </xdr:pic>
    <xdr:clientData/>
  </xdr:twoCellAnchor>
  <xdr:twoCellAnchor editAs="oneCell">
    <xdr:from>
      <xdr:col>11</xdr:col>
      <xdr:colOff>12700</xdr:colOff>
      <xdr:row>854</xdr:row>
      <xdr:rowOff>12700</xdr:rowOff>
    </xdr:from>
    <xdr:to>
      <xdr:col>11</xdr:col>
      <xdr:colOff>965200</xdr:colOff>
      <xdr:row>854</xdr:row>
      <xdr:rowOff>1282700</xdr:rowOff>
    </xdr:to>
    <xdr:pic>
      <xdr:nvPicPr>
        <xdr:cNvPr id="205" name="Рисунок 204"/>
        <xdr:cNvPicPr>
          <a:picLocks/>
        </xdr:cNvPicPr>
      </xdr:nvPicPr>
      <xdr:blipFill>
        <a:blip xmlns:r="http://schemas.openxmlformats.org/officeDocument/2006/relationships" r:embed="rId204">
          <a:extLst>
            <a:ext uri="{28A0092B-C50C-407E-A947-70E740481C1C}">
              <a14:useLocalDpi xmlns:a14="http://schemas.microsoft.com/office/drawing/2010/main" xmlns="" val="0"/>
            </a:ext>
          </a:extLst>
        </a:blip>
        <a:stretch>
          <a:fillRect/>
        </a:stretch>
      </xdr:blipFill>
      <xdr:spPr>
        <a:xfrm>
          <a:off x="6889750" y="406473025"/>
          <a:ext cx="952500" cy="1270000"/>
        </a:xfrm>
        <a:prstGeom prst="rect">
          <a:avLst/>
        </a:prstGeom>
      </xdr:spPr>
    </xdr:pic>
    <xdr:clientData/>
  </xdr:twoCellAnchor>
  <xdr:twoCellAnchor editAs="oneCell">
    <xdr:from>
      <xdr:col>11</xdr:col>
      <xdr:colOff>12700</xdr:colOff>
      <xdr:row>857</xdr:row>
      <xdr:rowOff>12700</xdr:rowOff>
    </xdr:from>
    <xdr:to>
      <xdr:col>11</xdr:col>
      <xdr:colOff>965200</xdr:colOff>
      <xdr:row>857</xdr:row>
      <xdr:rowOff>1282700</xdr:rowOff>
    </xdr:to>
    <xdr:pic>
      <xdr:nvPicPr>
        <xdr:cNvPr id="206" name="Рисунок 205"/>
        <xdr:cNvPicPr>
          <a:picLocks/>
        </xdr:cNvPicPr>
      </xdr:nvPicPr>
      <xdr:blipFill>
        <a:blip xmlns:r="http://schemas.openxmlformats.org/officeDocument/2006/relationships" r:embed="rId205">
          <a:extLst>
            <a:ext uri="{28A0092B-C50C-407E-A947-70E740481C1C}">
              <a14:useLocalDpi xmlns:a14="http://schemas.microsoft.com/office/drawing/2010/main" xmlns="" val="0"/>
            </a:ext>
          </a:extLst>
        </a:blip>
        <a:stretch>
          <a:fillRect/>
        </a:stretch>
      </xdr:blipFill>
      <xdr:spPr>
        <a:xfrm>
          <a:off x="6889750" y="408244675"/>
          <a:ext cx="952500" cy="1270000"/>
        </a:xfrm>
        <a:prstGeom prst="rect">
          <a:avLst/>
        </a:prstGeom>
      </xdr:spPr>
    </xdr:pic>
    <xdr:clientData/>
  </xdr:twoCellAnchor>
  <xdr:twoCellAnchor editAs="oneCell">
    <xdr:from>
      <xdr:col>11</xdr:col>
      <xdr:colOff>12700</xdr:colOff>
      <xdr:row>866</xdr:row>
      <xdr:rowOff>12700</xdr:rowOff>
    </xdr:from>
    <xdr:to>
      <xdr:col>11</xdr:col>
      <xdr:colOff>965200</xdr:colOff>
      <xdr:row>866</xdr:row>
      <xdr:rowOff>1282700</xdr:rowOff>
    </xdr:to>
    <xdr:pic>
      <xdr:nvPicPr>
        <xdr:cNvPr id="207" name="Рисунок 206"/>
        <xdr:cNvPicPr>
          <a:picLocks/>
        </xdr:cNvPicPr>
      </xdr:nvPicPr>
      <xdr:blipFill>
        <a:blip xmlns:r="http://schemas.openxmlformats.org/officeDocument/2006/relationships" r:embed="rId206">
          <a:extLst>
            <a:ext uri="{28A0092B-C50C-407E-A947-70E740481C1C}">
              <a14:useLocalDpi xmlns:a14="http://schemas.microsoft.com/office/drawing/2010/main" xmlns="" val="0"/>
            </a:ext>
          </a:extLst>
        </a:blip>
        <a:stretch>
          <a:fillRect/>
        </a:stretch>
      </xdr:blipFill>
      <xdr:spPr>
        <a:xfrm>
          <a:off x="6889750" y="411159325"/>
          <a:ext cx="952500" cy="1270000"/>
        </a:xfrm>
        <a:prstGeom prst="rect">
          <a:avLst/>
        </a:prstGeom>
      </xdr:spPr>
    </xdr:pic>
    <xdr:clientData/>
  </xdr:twoCellAnchor>
  <xdr:twoCellAnchor editAs="oneCell">
    <xdr:from>
      <xdr:col>11</xdr:col>
      <xdr:colOff>12700</xdr:colOff>
      <xdr:row>879</xdr:row>
      <xdr:rowOff>12700</xdr:rowOff>
    </xdr:from>
    <xdr:to>
      <xdr:col>11</xdr:col>
      <xdr:colOff>965200</xdr:colOff>
      <xdr:row>879</xdr:row>
      <xdr:rowOff>1282700</xdr:rowOff>
    </xdr:to>
    <xdr:pic>
      <xdr:nvPicPr>
        <xdr:cNvPr id="208" name="Рисунок 207"/>
        <xdr:cNvPicPr>
          <a:picLocks/>
        </xdr:cNvPicPr>
      </xdr:nvPicPr>
      <xdr:blipFill>
        <a:blip xmlns:r="http://schemas.openxmlformats.org/officeDocument/2006/relationships" r:embed="rId207">
          <a:extLst>
            <a:ext uri="{28A0092B-C50C-407E-A947-70E740481C1C}">
              <a14:useLocalDpi xmlns:a14="http://schemas.microsoft.com/office/drawing/2010/main" xmlns="" val="0"/>
            </a:ext>
          </a:extLst>
        </a:blip>
        <a:stretch>
          <a:fillRect/>
        </a:stretch>
      </xdr:blipFill>
      <xdr:spPr>
        <a:xfrm>
          <a:off x="6889750" y="414835975"/>
          <a:ext cx="952500" cy="1270000"/>
        </a:xfrm>
        <a:prstGeom prst="rect">
          <a:avLst/>
        </a:prstGeom>
      </xdr:spPr>
    </xdr:pic>
    <xdr:clientData/>
  </xdr:twoCellAnchor>
  <xdr:twoCellAnchor editAs="oneCell">
    <xdr:from>
      <xdr:col>11</xdr:col>
      <xdr:colOff>12700</xdr:colOff>
      <xdr:row>883</xdr:row>
      <xdr:rowOff>12700</xdr:rowOff>
    </xdr:from>
    <xdr:to>
      <xdr:col>11</xdr:col>
      <xdr:colOff>965200</xdr:colOff>
      <xdr:row>883</xdr:row>
      <xdr:rowOff>1282700</xdr:rowOff>
    </xdr:to>
    <xdr:pic>
      <xdr:nvPicPr>
        <xdr:cNvPr id="209" name="Рисунок 208"/>
        <xdr:cNvPicPr>
          <a:picLocks/>
        </xdr:cNvPicPr>
      </xdr:nvPicPr>
      <xdr:blipFill>
        <a:blip xmlns:r="http://schemas.openxmlformats.org/officeDocument/2006/relationships" r:embed="rId208">
          <a:extLst>
            <a:ext uri="{28A0092B-C50C-407E-A947-70E740481C1C}">
              <a14:useLocalDpi xmlns:a14="http://schemas.microsoft.com/office/drawing/2010/main" xmlns="" val="0"/>
            </a:ext>
          </a:extLst>
        </a:blip>
        <a:stretch>
          <a:fillRect/>
        </a:stretch>
      </xdr:blipFill>
      <xdr:spPr>
        <a:xfrm>
          <a:off x="6889750" y="416798125"/>
          <a:ext cx="952500" cy="1270000"/>
        </a:xfrm>
        <a:prstGeom prst="rect">
          <a:avLst/>
        </a:prstGeom>
      </xdr:spPr>
    </xdr:pic>
    <xdr:clientData/>
  </xdr:twoCellAnchor>
  <xdr:twoCellAnchor editAs="oneCell">
    <xdr:from>
      <xdr:col>11</xdr:col>
      <xdr:colOff>12700</xdr:colOff>
      <xdr:row>886</xdr:row>
      <xdr:rowOff>12700</xdr:rowOff>
    </xdr:from>
    <xdr:to>
      <xdr:col>11</xdr:col>
      <xdr:colOff>965200</xdr:colOff>
      <xdr:row>886</xdr:row>
      <xdr:rowOff>1282700</xdr:rowOff>
    </xdr:to>
    <xdr:pic>
      <xdr:nvPicPr>
        <xdr:cNvPr id="210" name="Рисунок 209"/>
        <xdr:cNvPicPr>
          <a:picLocks/>
        </xdr:cNvPicPr>
      </xdr:nvPicPr>
      <xdr:blipFill>
        <a:blip xmlns:r="http://schemas.openxmlformats.org/officeDocument/2006/relationships" r:embed="rId209">
          <a:extLst>
            <a:ext uri="{28A0092B-C50C-407E-A947-70E740481C1C}">
              <a14:useLocalDpi xmlns:a14="http://schemas.microsoft.com/office/drawing/2010/main" xmlns="" val="0"/>
            </a:ext>
          </a:extLst>
        </a:blip>
        <a:stretch>
          <a:fillRect/>
        </a:stretch>
      </xdr:blipFill>
      <xdr:spPr>
        <a:xfrm>
          <a:off x="6889750" y="418569775"/>
          <a:ext cx="952500" cy="1270000"/>
        </a:xfrm>
        <a:prstGeom prst="rect">
          <a:avLst/>
        </a:prstGeom>
      </xdr:spPr>
    </xdr:pic>
    <xdr:clientData/>
  </xdr:twoCellAnchor>
  <xdr:twoCellAnchor editAs="oneCell">
    <xdr:from>
      <xdr:col>11</xdr:col>
      <xdr:colOff>12700</xdr:colOff>
      <xdr:row>892</xdr:row>
      <xdr:rowOff>12700</xdr:rowOff>
    </xdr:from>
    <xdr:to>
      <xdr:col>11</xdr:col>
      <xdr:colOff>965200</xdr:colOff>
      <xdr:row>892</xdr:row>
      <xdr:rowOff>1282700</xdr:rowOff>
    </xdr:to>
    <xdr:pic>
      <xdr:nvPicPr>
        <xdr:cNvPr id="211" name="Рисунок 210"/>
        <xdr:cNvPicPr>
          <a:picLocks/>
        </xdr:cNvPicPr>
      </xdr:nvPicPr>
      <xdr:blipFill>
        <a:blip xmlns:r="http://schemas.openxmlformats.org/officeDocument/2006/relationships" r:embed="rId210">
          <a:extLst>
            <a:ext uri="{28A0092B-C50C-407E-A947-70E740481C1C}">
              <a14:useLocalDpi xmlns:a14="http://schemas.microsoft.com/office/drawing/2010/main" xmlns="" val="0"/>
            </a:ext>
          </a:extLst>
        </a:blip>
        <a:stretch>
          <a:fillRect/>
        </a:stretch>
      </xdr:blipFill>
      <xdr:spPr>
        <a:xfrm>
          <a:off x="6889750" y="420912925"/>
          <a:ext cx="952500" cy="1270000"/>
        </a:xfrm>
        <a:prstGeom prst="rect">
          <a:avLst/>
        </a:prstGeom>
      </xdr:spPr>
    </xdr:pic>
    <xdr:clientData/>
  </xdr:twoCellAnchor>
  <xdr:twoCellAnchor editAs="oneCell">
    <xdr:from>
      <xdr:col>11</xdr:col>
      <xdr:colOff>12700</xdr:colOff>
      <xdr:row>901</xdr:row>
      <xdr:rowOff>12700</xdr:rowOff>
    </xdr:from>
    <xdr:to>
      <xdr:col>11</xdr:col>
      <xdr:colOff>965200</xdr:colOff>
      <xdr:row>901</xdr:row>
      <xdr:rowOff>1282700</xdr:rowOff>
    </xdr:to>
    <xdr:pic>
      <xdr:nvPicPr>
        <xdr:cNvPr id="212" name="Рисунок 211"/>
        <xdr:cNvPicPr>
          <a:picLocks/>
        </xdr:cNvPicPr>
      </xdr:nvPicPr>
      <xdr:blipFill>
        <a:blip xmlns:r="http://schemas.openxmlformats.org/officeDocument/2006/relationships" r:embed="rId211">
          <a:extLst>
            <a:ext uri="{28A0092B-C50C-407E-A947-70E740481C1C}">
              <a14:useLocalDpi xmlns:a14="http://schemas.microsoft.com/office/drawing/2010/main" xmlns="" val="0"/>
            </a:ext>
          </a:extLst>
        </a:blip>
        <a:stretch>
          <a:fillRect/>
        </a:stretch>
      </xdr:blipFill>
      <xdr:spPr>
        <a:xfrm>
          <a:off x="6889750" y="423827575"/>
          <a:ext cx="952500" cy="1270000"/>
        </a:xfrm>
        <a:prstGeom prst="rect">
          <a:avLst/>
        </a:prstGeom>
      </xdr:spPr>
    </xdr:pic>
    <xdr:clientData/>
  </xdr:twoCellAnchor>
  <xdr:twoCellAnchor editAs="oneCell">
    <xdr:from>
      <xdr:col>11</xdr:col>
      <xdr:colOff>12700</xdr:colOff>
      <xdr:row>911</xdr:row>
      <xdr:rowOff>12700</xdr:rowOff>
    </xdr:from>
    <xdr:to>
      <xdr:col>11</xdr:col>
      <xdr:colOff>965200</xdr:colOff>
      <xdr:row>911</xdr:row>
      <xdr:rowOff>1282700</xdr:rowOff>
    </xdr:to>
    <xdr:pic>
      <xdr:nvPicPr>
        <xdr:cNvPr id="213" name="Рисунок 212"/>
        <xdr:cNvPicPr>
          <a:picLocks/>
        </xdr:cNvPicPr>
      </xdr:nvPicPr>
      <xdr:blipFill>
        <a:blip xmlns:r="http://schemas.openxmlformats.org/officeDocument/2006/relationships" r:embed="rId212">
          <a:extLst>
            <a:ext uri="{28A0092B-C50C-407E-A947-70E740481C1C}">
              <a14:useLocalDpi xmlns:a14="http://schemas.microsoft.com/office/drawing/2010/main" xmlns="" val="0"/>
            </a:ext>
          </a:extLst>
        </a:blip>
        <a:stretch>
          <a:fillRect/>
        </a:stretch>
      </xdr:blipFill>
      <xdr:spPr>
        <a:xfrm>
          <a:off x="6889750" y="426932725"/>
          <a:ext cx="952500" cy="1270000"/>
        </a:xfrm>
        <a:prstGeom prst="rect">
          <a:avLst/>
        </a:prstGeom>
      </xdr:spPr>
    </xdr:pic>
    <xdr:clientData/>
  </xdr:twoCellAnchor>
  <xdr:twoCellAnchor editAs="oneCell">
    <xdr:from>
      <xdr:col>11</xdr:col>
      <xdr:colOff>12700</xdr:colOff>
      <xdr:row>913</xdr:row>
      <xdr:rowOff>12700</xdr:rowOff>
    </xdr:from>
    <xdr:to>
      <xdr:col>11</xdr:col>
      <xdr:colOff>965200</xdr:colOff>
      <xdr:row>913</xdr:row>
      <xdr:rowOff>1282700</xdr:rowOff>
    </xdr:to>
    <xdr:pic>
      <xdr:nvPicPr>
        <xdr:cNvPr id="214" name="Рисунок 213"/>
        <xdr:cNvPicPr>
          <a:picLocks/>
        </xdr:cNvPicPr>
      </xdr:nvPicPr>
      <xdr:blipFill>
        <a:blip xmlns:r="http://schemas.openxmlformats.org/officeDocument/2006/relationships" r:embed="rId213">
          <a:extLst>
            <a:ext uri="{28A0092B-C50C-407E-A947-70E740481C1C}">
              <a14:useLocalDpi xmlns:a14="http://schemas.microsoft.com/office/drawing/2010/main" xmlns="" val="0"/>
            </a:ext>
          </a:extLst>
        </a:blip>
        <a:stretch>
          <a:fillRect/>
        </a:stretch>
      </xdr:blipFill>
      <xdr:spPr>
        <a:xfrm>
          <a:off x="6889750" y="428513875"/>
          <a:ext cx="952500" cy="1270000"/>
        </a:xfrm>
        <a:prstGeom prst="rect">
          <a:avLst/>
        </a:prstGeom>
      </xdr:spPr>
    </xdr:pic>
    <xdr:clientData/>
  </xdr:twoCellAnchor>
  <xdr:twoCellAnchor editAs="oneCell">
    <xdr:from>
      <xdr:col>11</xdr:col>
      <xdr:colOff>12700</xdr:colOff>
      <xdr:row>915</xdr:row>
      <xdr:rowOff>12700</xdr:rowOff>
    </xdr:from>
    <xdr:to>
      <xdr:col>11</xdr:col>
      <xdr:colOff>965200</xdr:colOff>
      <xdr:row>915</xdr:row>
      <xdr:rowOff>1282700</xdr:rowOff>
    </xdr:to>
    <xdr:pic>
      <xdr:nvPicPr>
        <xdr:cNvPr id="215" name="Рисунок 214"/>
        <xdr:cNvPicPr>
          <a:picLocks/>
        </xdr:cNvPicPr>
      </xdr:nvPicPr>
      <xdr:blipFill>
        <a:blip xmlns:r="http://schemas.openxmlformats.org/officeDocument/2006/relationships" r:embed="rId214">
          <a:extLst>
            <a:ext uri="{28A0092B-C50C-407E-A947-70E740481C1C}">
              <a14:useLocalDpi xmlns:a14="http://schemas.microsoft.com/office/drawing/2010/main" xmlns="" val="0"/>
            </a:ext>
          </a:extLst>
        </a:blip>
        <a:stretch>
          <a:fillRect/>
        </a:stretch>
      </xdr:blipFill>
      <xdr:spPr>
        <a:xfrm>
          <a:off x="6889750" y="430095025"/>
          <a:ext cx="952500" cy="1270000"/>
        </a:xfrm>
        <a:prstGeom prst="rect">
          <a:avLst/>
        </a:prstGeom>
      </xdr:spPr>
    </xdr:pic>
    <xdr:clientData/>
  </xdr:twoCellAnchor>
  <xdr:twoCellAnchor editAs="oneCell">
    <xdr:from>
      <xdr:col>11</xdr:col>
      <xdr:colOff>12700</xdr:colOff>
      <xdr:row>917</xdr:row>
      <xdr:rowOff>12700</xdr:rowOff>
    </xdr:from>
    <xdr:to>
      <xdr:col>11</xdr:col>
      <xdr:colOff>965200</xdr:colOff>
      <xdr:row>917</xdr:row>
      <xdr:rowOff>1282700</xdr:rowOff>
    </xdr:to>
    <xdr:pic>
      <xdr:nvPicPr>
        <xdr:cNvPr id="216" name="Рисунок 215"/>
        <xdr:cNvPicPr>
          <a:picLocks/>
        </xdr:cNvPicPr>
      </xdr:nvPicPr>
      <xdr:blipFill>
        <a:blip xmlns:r="http://schemas.openxmlformats.org/officeDocument/2006/relationships" r:embed="rId215">
          <a:extLst>
            <a:ext uri="{28A0092B-C50C-407E-A947-70E740481C1C}">
              <a14:useLocalDpi xmlns:a14="http://schemas.microsoft.com/office/drawing/2010/main" xmlns="" val="0"/>
            </a:ext>
          </a:extLst>
        </a:blip>
        <a:stretch>
          <a:fillRect/>
        </a:stretch>
      </xdr:blipFill>
      <xdr:spPr>
        <a:xfrm>
          <a:off x="6889750" y="431676175"/>
          <a:ext cx="952500" cy="1270000"/>
        </a:xfrm>
        <a:prstGeom prst="rect">
          <a:avLst/>
        </a:prstGeom>
      </xdr:spPr>
    </xdr:pic>
    <xdr:clientData/>
  </xdr:twoCellAnchor>
  <xdr:twoCellAnchor editAs="oneCell">
    <xdr:from>
      <xdr:col>11</xdr:col>
      <xdr:colOff>12700</xdr:colOff>
      <xdr:row>920</xdr:row>
      <xdr:rowOff>12700</xdr:rowOff>
    </xdr:from>
    <xdr:to>
      <xdr:col>11</xdr:col>
      <xdr:colOff>965200</xdr:colOff>
      <xdr:row>920</xdr:row>
      <xdr:rowOff>1282700</xdr:rowOff>
    </xdr:to>
    <xdr:pic>
      <xdr:nvPicPr>
        <xdr:cNvPr id="217" name="Рисунок 216"/>
        <xdr:cNvPicPr>
          <a:picLocks/>
        </xdr:cNvPicPr>
      </xdr:nvPicPr>
      <xdr:blipFill>
        <a:blip xmlns:r="http://schemas.openxmlformats.org/officeDocument/2006/relationships" r:embed="rId216">
          <a:extLst>
            <a:ext uri="{28A0092B-C50C-407E-A947-70E740481C1C}">
              <a14:useLocalDpi xmlns:a14="http://schemas.microsoft.com/office/drawing/2010/main" xmlns="" val="0"/>
            </a:ext>
          </a:extLst>
        </a:blip>
        <a:stretch>
          <a:fillRect/>
        </a:stretch>
      </xdr:blipFill>
      <xdr:spPr>
        <a:xfrm>
          <a:off x="6889750" y="433447825"/>
          <a:ext cx="952500" cy="1270000"/>
        </a:xfrm>
        <a:prstGeom prst="rect">
          <a:avLst/>
        </a:prstGeom>
      </xdr:spPr>
    </xdr:pic>
    <xdr:clientData/>
  </xdr:twoCellAnchor>
  <xdr:twoCellAnchor editAs="oneCell">
    <xdr:from>
      <xdr:col>11</xdr:col>
      <xdr:colOff>12700</xdr:colOff>
      <xdr:row>925</xdr:row>
      <xdr:rowOff>12700</xdr:rowOff>
    </xdr:from>
    <xdr:to>
      <xdr:col>11</xdr:col>
      <xdr:colOff>965200</xdr:colOff>
      <xdr:row>925</xdr:row>
      <xdr:rowOff>1282700</xdr:rowOff>
    </xdr:to>
    <xdr:pic>
      <xdr:nvPicPr>
        <xdr:cNvPr id="218" name="Рисунок 217"/>
        <xdr:cNvPicPr>
          <a:picLocks/>
        </xdr:cNvPicPr>
      </xdr:nvPicPr>
      <xdr:blipFill>
        <a:blip xmlns:r="http://schemas.openxmlformats.org/officeDocument/2006/relationships" r:embed="rId217">
          <a:extLst>
            <a:ext uri="{28A0092B-C50C-407E-A947-70E740481C1C}">
              <a14:useLocalDpi xmlns:a14="http://schemas.microsoft.com/office/drawing/2010/main" xmlns="" val="0"/>
            </a:ext>
          </a:extLst>
        </a:blip>
        <a:stretch>
          <a:fillRect/>
        </a:stretch>
      </xdr:blipFill>
      <xdr:spPr>
        <a:xfrm>
          <a:off x="6889750" y="435600475"/>
          <a:ext cx="952500" cy="1270000"/>
        </a:xfrm>
        <a:prstGeom prst="rect">
          <a:avLst/>
        </a:prstGeom>
      </xdr:spPr>
    </xdr:pic>
    <xdr:clientData/>
  </xdr:twoCellAnchor>
  <xdr:twoCellAnchor editAs="oneCell">
    <xdr:from>
      <xdr:col>11</xdr:col>
      <xdr:colOff>12700</xdr:colOff>
      <xdr:row>927</xdr:row>
      <xdr:rowOff>12700</xdr:rowOff>
    </xdr:from>
    <xdr:to>
      <xdr:col>11</xdr:col>
      <xdr:colOff>965200</xdr:colOff>
      <xdr:row>927</xdr:row>
      <xdr:rowOff>1282700</xdr:rowOff>
    </xdr:to>
    <xdr:pic>
      <xdr:nvPicPr>
        <xdr:cNvPr id="219" name="Рисунок 218"/>
        <xdr:cNvPicPr>
          <a:picLocks/>
        </xdr:cNvPicPr>
      </xdr:nvPicPr>
      <xdr:blipFill>
        <a:blip xmlns:r="http://schemas.openxmlformats.org/officeDocument/2006/relationships" r:embed="rId218">
          <a:extLst>
            <a:ext uri="{28A0092B-C50C-407E-A947-70E740481C1C}">
              <a14:useLocalDpi xmlns:a14="http://schemas.microsoft.com/office/drawing/2010/main" xmlns="" val="0"/>
            </a:ext>
          </a:extLst>
        </a:blip>
        <a:stretch>
          <a:fillRect/>
        </a:stretch>
      </xdr:blipFill>
      <xdr:spPr>
        <a:xfrm>
          <a:off x="6889750" y="437181625"/>
          <a:ext cx="952500" cy="1270000"/>
        </a:xfrm>
        <a:prstGeom prst="rect">
          <a:avLst/>
        </a:prstGeom>
      </xdr:spPr>
    </xdr:pic>
    <xdr:clientData/>
  </xdr:twoCellAnchor>
  <xdr:twoCellAnchor editAs="oneCell">
    <xdr:from>
      <xdr:col>11</xdr:col>
      <xdr:colOff>12700</xdr:colOff>
      <xdr:row>929</xdr:row>
      <xdr:rowOff>12700</xdr:rowOff>
    </xdr:from>
    <xdr:to>
      <xdr:col>11</xdr:col>
      <xdr:colOff>965200</xdr:colOff>
      <xdr:row>929</xdr:row>
      <xdr:rowOff>1282700</xdr:rowOff>
    </xdr:to>
    <xdr:pic>
      <xdr:nvPicPr>
        <xdr:cNvPr id="220" name="Рисунок 219"/>
        <xdr:cNvPicPr>
          <a:picLocks/>
        </xdr:cNvPicPr>
      </xdr:nvPicPr>
      <xdr:blipFill>
        <a:blip xmlns:r="http://schemas.openxmlformats.org/officeDocument/2006/relationships" r:embed="rId219">
          <a:extLst>
            <a:ext uri="{28A0092B-C50C-407E-A947-70E740481C1C}">
              <a14:useLocalDpi xmlns:a14="http://schemas.microsoft.com/office/drawing/2010/main" xmlns="" val="0"/>
            </a:ext>
          </a:extLst>
        </a:blip>
        <a:stretch>
          <a:fillRect/>
        </a:stretch>
      </xdr:blipFill>
      <xdr:spPr>
        <a:xfrm>
          <a:off x="6889750" y="438762775"/>
          <a:ext cx="952500" cy="1270000"/>
        </a:xfrm>
        <a:prstGeom prst="rect">
          <a:avLst/>
        </a:prstGeom>
      </xdr:spPr>
    </xdr:pic>
    <xdr:clientData/>
  </xdr:twoCellAnchor>
  <xdr:twoCellAnchor editAs="oneCell">
    <xdr:from>
      <xdr:col>11</xdr:col>
      <xdr:colOff>12700</xdr:colOff>
      <xdr:row>931</xdr:row>
      <xdr:rowOff>12700</xdr:rowOff>
    </xdr:from>
    <xdr:to>
      <xdr:col>11</xdr:col>
      <xdr:colOff>965200</xdr:colOff>
      <xdr:row>931</xdr:row>
      <xdr:rowOff>1282700</xdr:rowOff>
    </xdr:to>
    <xdr:pic>
      <xdr:nvPicPr>
        <xdr:cNvPr id="221" name="Рисунок 220"/>
        <xdr:cNvPicPr>
          <a:picLocks/>
        </xdr:cNvPicPr>
      </xdr:nvPicPr>
      <xdr:blipFill>
        <a:blip xmlns:r="http://schemas.openxmlformats.org/officeDocument/2006/relationships" r:embed="rId220">
          <a:extLst>
            <a:ext uri="{28A0092B-C50C-407E-A947-70E740481C1C}">
              <a14:useLocalDpi xmlns:a14="http://schemas.microsoft.com/office/drawing/2010/main" xmlns="" val="0"/>
            </a:ext>
          </a:extLst>
        </a:blip>
        <a:stretch>
          <a:fillRect/>
        </a:stretch>
      </xdr:blipFill>
      <xdr:spPr>
        <a:xfrm>
          <a:off x="6889750" y="440343925"/>
          <a:ext cx="952500" cy="1270000"/>
        </a:xfrm>
        <a:prstGeom prst="rect">
          <a:avLst/>
        </a:prstGeom>
      </xdr:spPr>
    </xdr:pic>
    <xdr:clientData/>
  </xdr:twoCellAnchor>
  <xdr:twoCellAnchor editAs="oneCell">
    <xdr:from>
      <xdr:col>11</xdr:col>
      <xdr:colOff>12700</xdr:colOff>
      <xdr:row>934</xdr:row>
      <xdr:rowOff>12700</xdr:rowOff>
    </xdr:from>
    <xdr:to>
      <xdr:col>11</xdr:col>
      <xdr:colOff>965200</xdr:colOff>
      <xdr:row>934</xdr:row>
      <xdr:rowOff>1282700</xdr:rowOff>
    </xdr:to>
    <xdr:pic>
      <xdr:nvPicPr>
        <xdr:cNvPr id="222" name="Рисунок 221"/>
        <xdr:cNvPicPr>
          <a:picLocks/>
        </xdr:cNvPicPr>
      </xdr:nvPicPr>
      <xdr:blipFill>
        <a:blip xmlns:r="http://schemas.openxmlformats.org/officeDocument/2006/relationships" r:embed="rId221">
          <a:extLst>
            <a:ext uri="{28A0092B-C50C-407E-A947-70E740481C1C}">
              <a14:useLocalDpi xmlns:a14="http://schemas.microsoft.com/office/drawing/2010/main" xmlns="" val="0"/>
            </a:ext>
          </a:extLst>
        </a:blip>
        <a:stretch>
          <a:fillRect/>
        </a:stretch>
      </xdr:blipFill>
      <xdr:spPr>
        <a:xfrm>
          <a:off x="6889750" y="442115575"/>
          <a:ext cx="952500" cy="1270000"/>
        </a:xfrm>
        <a:prstGeom prst="rect">
          <a:avLst/>
        </a:prstGeom>
      </xdr:spPr>
    </xdr:pic>
    <xdr:clientData/>
  </xdr:twoCellAnchor>
  <xdr:twoCellAnchor editAs="oneCell">
    <xdr:from>
      <xdr:col>11</xdr:col>
      <xdr:colOff>12700</xdr:colOff>
      <xdr:row>936</xdr:row>
      <xdr:rowOff>12700</xdr:rowOff>
    </xdr:from>
    <xdr:to>
      <xdr:col>11</xdr:col>
      <xdr:colOff>965200</xdr:colOff>
      <xdr:row>936</xdr:row>
      <xdr:rowOff>1282700</xdr:rowOff>
    </xdr:to>
    <xdr:pic>
      <xdr:nvPicPr>
        <xdr:cNvPr id="223" name="Рисунок 222"/>
        <xdr:cNvPicPr>
          <a:picLocks/>
        </xdr:cNvPicPr>
      </xdr:nvPicPr>
      <xdr:blipFill>
        <a:blip xmlns:r="http://schemas.openxmlformats.org/officeDocument/2006/relationships" r:embed="rId222">
          <a:extLst>
            <a:ext uri="{28A0092B-C50C-407E-A947-70E740481C1C}">
              <a14:useLocalDpi xmlns:a14="http://schemas.microsoft.com/office/drawing/2010/main" xmlns="" val="0"/>
            </a:ext>
          </a:extLst>
        </a:blip>
        <a:stretch>
          <a:fillRect/>
        </a:stretch>
      </xdr:blipFill>
      <xdr:spPr>
        <a:xfrm>
          <a:off x="6889750" y="443696725"/>
          <a:ext cx="952500" cy="1270000"/>
        </a:xfrm>
        <a:prstGeom prst="rect">
          <a:avLst/>
        </a:prstGeom>
      </xdr:spPr>
    </xdr:pic>
    <xdr:clientData/>
  </xdr:twoCellAnchor>
  <xdr:twoCellAnchor editAs="oneCell">
    <xdr:from>
      <xdr:col>11</xdr:col>
      <xdr:colOff>12700</xdr:colOff>
      <xdr:row>939</xdr:row>
      <xdr:rowOff>12700</xdr:rowOff>
    </xdr:from>
    <xdr:to>
      <xdr:col>11</xdr:col>
      <xdr:colOff>965200</xdr:colOff>
      <xdr:row>939</xdr:row>
      <xdr:rowOff>1282700</xdr:rowOff>
    </xdr:to>
    <xdr:pic>
      <xdr:nvPicPr>
        <xdr:cNvPr id="224" name="Рисунок 223"/>
        <xdr:cNvPicPr>
          <a:picLocks/>
        </xdr:cNvPicPr>
      </xdr:nvPicPr>
      <xdr:blipFill>
        <a:blip xmlns:r="http://schemas.openxmlformats.org/officeDocument/2006/relationships" r:embed="rId223">
          <a:extLst>
            <a:ext uri="{28A0092B-C50C-407E-A947-70E740481C1C}">
              <a14:useLocalDpi xmlns:a14="http://schemas.microsoft.com/office/drawing/2010/main" xmlns="" val="0"/>
            </a:ext>
          </a:extLst>
        </a:blip>
        <a:stretch>
          <a:fillRect/>
        </a:stretch>
      </xdr:blipFill>
      <xdr:spPr>
        <a:xfrm>
          <a:off x="6889750" y="445468375"/>
          <a:ext cx="952500" cy="1270000"/>
        </a:xfrm>
        <a:prstGeom prst="rect">
          <a:avLst/>
        </a:prstGeom>
      </xdr:spPr>
    </xdr:pic>
    <xdr:clientData/>
  </xdr:twoCellAnchor>
  <xdr:twoCellAnchor editAs="oneCell">
    <xdr:from>
      <xdr:col>11</xdr:col>
      <xdr:colOff>12700</xdr:colOff>
      <xdr:row>941</xdr:row>
      <xdr:rowOff>12700</xdr:rowOff>
    </xdr:from>
    <xdr:to>
      <xdr:col>11</xdr:col>
      <xdr:colOff>965200</xdr:colOff>
      <xdr:row>941</xdr:row>
      <xdr:rowOff>1282700</xdr:rowOff>
    </xdr:to>
    <xdr:pic>
      <xdr:nvPicPr>
        <xdr:cNvPr id="225" name="Рисунок 224"/>
        <xdr:cNvPicPr>
          <a:picLocks/>
        </xdr:cNvPicPr>
      </xdr:nvPicPr>
      <xdr:blipFill>
        <a:blip xmlns:r="http://schemas.openxmlformats.org/officeDocument/2006/relationships" r:embed="rId224">
          <a:extLst>
            <a:ext uri="{28A0092B-C50C-407E-A947-70E740481C1C}">
              <a14:useLocalDpi xmlns:a14="http://schemas.microsoft.com/office/drawing/2010/main" xmlns="" val="0"/>
            </a:ext>
          </a:extLst>
        </a:blip>
        <a:stretch>
          <a:fillRect/>
        </a:stretch>
      </xdr:blipFill>
      <xdr:spPr>
        <a:xfrm>
          <a:off x="6889750" y="447049525"/>
          <a:ext cx="952500" cy="1270000"/>
        </a:xfrm>
        <a:prstGeom prst="rect">
          <a:avLst/>
        </a:prstGeom>
      </xdr:spPr>
    </xdr:pic>
    <xdr:clientData/>
  </xdr:twoCellAnchor>
  <xdr:twoCellAnchor editAs="oneCell">
    <xdr:from>
      <xdr:col>11</xdr:col>
      <xdr:colOff>12700</xdr:colOff>
      <xdr:row>943</xdr:row>
      <xdr:rowOff>12700</xdr:rowOff>
    </xdr:from>
    <xdr:to>
      <xdr:col>11</xdr:col>
      <xdr:colOff>965200</xdr:colOff>
      <xdr:row>943</xdr:row>
      <xdr:rowOff>1282700</xdr:rowOff>
    </xdr:to>
    <xdr:pic>
      <xdr:nvPicPr>
        <xdr:cNvPr id="226" name="Рисунок 225"/>
        <xdr:cNvPicPr>
          <a:picLocks/>
        </xdr:cNvPicPr>
      </xdr:nvPicPr>
      <xdr:blipFill>
        <a:blip xmlns:r="http://schemas.openxmlformats.org/officeDocument/2006/relationships" r:embed="rId225">
          <a:extLst>
            <a:ext uri="{28A0092B-C50C-407E-A947-70E740481C1C}">
              <a14:useLocalDpi xmlns:a14="http://schemas.microsoft.com/office/drawing/2010/main" xmlns="" val="0"/>
            </a:ext>
          </a:extLst>
        </a:blip>
        <a:stretch>
          <a:fillRect/>
        </a:stretch>
      </xdr:blipFill>
      <xdr:spPr>
        <a:xfrm>
          <a:off x="6889750" y="448630675"/>
          <a:ext cx="952500" cy="1270000"/>
        </a:xfrm>
        <a:prstGeom prst="rect">
          <a:avLst/>
        </a:prstGeom>
      </xdr:spPr>
    </xdr:pic>
    <xdr:clientData/>
  </xdr:twoCellAnchor>
  <xdr:twoCellAnchor editAs="oneCell">
    <xdr:from>
      <xdr:col>11</xdr:col>
      <xdr:colOff>12700</xdr:colOff>
      <xdr:row>946</xdr:row>
      <xdr:rowOff>12700</xdr:rowOff>
    </xdr:from>
    <xdr:to>
      <xdr:col>11</xdr:col>
      <xdr:colOff>965200</xdr:colOff>
      <xdr:row>946</xdr:row>
      <xdr:rowOff>1282700</xdr:rowOff>
    </xdr:to>
    <xdr:pic>
      <xdr:nvPicPr>
        <xdr:cNvPr id="227" name="Рисунок 226"/>
        <xdr:cNvPicPr>
          <a:picLocks/>
        </xdr:cNvPicPr>
      </xdr:nvPicPr>
      <xdr:blipFill>
        <a:blip xmlns:r="http://schemas.openxmlformats.org/officeDocument/2006/relationships" r:embed="rId226">
          <a:extLst>
            <a:ext uri="{28A0092B-C50C-407E-A947-70E740481C1C}">
              <a14:useLocalDpi xmlns:a14="http://schemas.microsoft.com/office/drawing/2010/main" xmlns="" val="0"/>
            </a:ext>
          </a:extLst>
        </a:blip>
        <a:stretch>
          <a:fillRect/>
        </a:stretch>
      </xdr:blipFill>
      <xdr:spPr>
        <a:xfrm>
          <a:off x="6889750" y="450402325"/>
          <a:ext cx="952500" cy="1270000"/>
        </a:xfrm>
        <a:prstGeom prst="rect">
          <a:avLst/>
        </a:prstGeom>
      </xdr:spPr>
    </xdr:pic>
    <xdr:clientData/>
  </xdr:twoCellAnchor>
  <xdr:twoCellAnchor editAs="oneCell">
    <xdr:from>
      <xdr:col>11</xdr:col>
      <xdr:colOff>12700</xdr:colOff>
      <xdr:row>951</xdr:row>
      <xdr:rowOff>12700</xdr:rowOff>
    </xdr:from>
    <xdr:to>
      <xdr:col>11</xdr:col>
      <xdr:colOff>965200</xdr:colOff>
      <xdr:row>951</xdr:row>
      <xdr:rowOff>1282700</xdr:rowOff>
    </xdr:to>
    <xdr:pic>
      <xdr:nvPicPr>
        <xdr:cNvPr id="228" name="Рисунок 227"/>
        <xdr:cNvPicPr>
          <a:picLocks/>
        </xdr:cNvPicPr>
      </xdr:nvPicPr>
      <xdr:blipFill>
        <a:blip xmlns:r="http://schemas.openxmlformats.org/officeDocument/2006/relationships" r:embed="rId227">
          <a:extLst>
            <a:ext uri="{28A0092B-C50C-407E-A947-70E740481C1C}">
              <a14:useLocalDpi xmlns:a14="http://schemas.microsoft.com/office/drawing/2010/main" xmlns="" val="0"/>
            </a:ext>
          </a:extLst>
        </a:blip>
        <a:stretch>
          <a:fillRect/>
        </a:stretch>
      </xdr:blipFill>
      <xdr:spPr>
        <a:xfrm>
          <a:off x="6889750" y="452554975"/>
          <a:ext cx="952500" cy="1270000"/>
        </a:xfrm>
        <a:prstGeom prst="rect">
          <a:avLst/>
        </a:prstGeom>
      </xdr:spPr>
    </xdr:pic>
    <xdr:clientData/>
  </xdr:twoCellAnchor>
  <xdr:twoCellAnchor editAs="oneCell">
    <xdr:from>
      <xdr:col>11</xdr:col>
      <xdr:colOff>12700</xdr:colOff>
      <xdr:row>955</xdr:row>
      <xdr:rowOff>12700</xdr:rowOff>
    </xdr:from>
    <xdr:to>
      <xdr:col>11</xdr:col>
      <xdr:colOff>965200</xdr:colOff>
      <xdr:row>955</xdr:row>
      <xdr:rowOff>1282700</xdr:rowOff>
    </xdr:to>
    <xdr:pic>
      <xdr:nvPicPr>
        <xdr:cNvPr id="229" name="Рисунок 228"/>
        <xdr:cNvPicPr>
          <a:picLocks/>
        </xdr:cNvPicPr>
      </xdr:nvPicPr>
      <xdr:blipFill>
        <a:blip xmlns:r="http://schemas.openxmlformats.org/officeDocument/2006/relationships" r:embed="rId228">
          <a:extLst>
            <a:ext uri="{28A0092B-C50C-407E-A947-70E740481C1C}">
              <a14:useLocalDpi xmlns:a14="http://schemas.microsoft.com/office/drawing/2010/main" xmlns="" val="0"/>
            </a:ext>
          </a:extLst>
        </a:blip>
        <a:stretch>
          <a:fillRect/>
        </a:stretch>
      </xdr:blipFill>
      <xdr:spPr>
        <a:xfrm>
          <a:off x="6889750" y="454517125"/>
          <a:ext cx="952500" cy="1270000"/>
        </a:xfrm>
        <a:prstGeom prst="rect">
          <a:avLst/>
        </a:prstGeom>
      </xdr:spPr>
    </xdr:pic>
    <xdr:clientData/>
  </xdr:twoCellAnchor>
  <xdr:twoCellAnchor editAs="oneCell">
    <xdr:from>
      <xdr:col>11</xdr:col>
      <xdr:colOff>12700</xdr:colOff>
      <xdr:row>957</xdr:row>
      <xdr:rowOff>12700</xdr:rowOff>
    </xdr:from>
    <xdr:to>
      <xdr:col>11</xdr:col>
      <xdr:colOff>965200</xdr:colOff>
      <xdr:row>957</xdr:row>
      <xdr:rowOff>1282700</xdr:rowOff>
    </xdr:to>
    <xdr:pic>
      <xdr:nvPicPr>
        <xdr:cNvPr id="230" name="Рисунок 229"/>
        <xdr:cNvPicPr>
          <a:picLocks/>
        </xdr:cNvPicPr>
      </xdr:nvPicPr>
      <xdr:blipFill>
        <a:blip xmlns:r="http://schemas.openxmlformats.org/officeDocument/2006/relationships" r:embed="rId229">
          <a:extLst>
            <a:ext uri="{28A0092B-C50C-407E-A947-70E740481C1C}">
              <a14:useLocalDpi xmlns:a14="http://schemas.microsoft.com/office/drawing/2010/main" xmlns="" val="0"/>
            </a:ext>
          </a:extLst>
        </a:blip>
        <a:stretch>
          <a:fillRect/>
        </a:stretch>
      </xdr:blipFill>
      <xdr:spPr>
        <a:xfrm>
          <a:off x="6889750" y="456098275"/>
          <a:ext cx="952500" cy="1270000"/>
        </a:xfrm>
        <a:prstGeom prst="rect">
          <a:avLst/>
        </a:prstGeom>
      </xdr:spPr>
    </xdr:pic>
    <xdr:clientData/>
  </xdr:twoCellAnchor>
  <xdr:twoCellAnchor editAs="oneCell">
    <xdr:from>
      <xdr:col>11</xdr:col>
      <xdr:colOff>12700</xdr:colOff>
      <xdr:row>959</xdr:row>
      <xdr:rowOff>12700</xdr:rowOff>
    </xdr:from>
    <xdr:to>
      <xdr:col>11</xdr:col>
      <xdr:colOff>965200</xdr:colOff>
      <xdr:row>959</xdr:row>
      <xdr:rowOff>1282700</xdr:rowOff>
    </xdr:to>
    <xdr:pic>
      <xdr:nvPicPr>
        <xdr:cNvPr id="231" name="Рисунок 230"/>
        <xdr:cNvPicPr>
          <a:picLocks/>
        </xdr:cNvPicPr>
      </xdr:nvPicPr>
      <xdr:blipFill>
        <a:blip xmlns:r="http://schemas.openxmlformats.org/officeDocument/2006/relationships" r:embed="rId230">
          <a:extLst>
            <a:ext uri="{28A0092B-C50C-407E-A947-70E740481C1C}">
              <a14:useLocalDpi xmlns:a14="http://schemas.microsoft.com/office/drawing/2010/main" xmlns="" val="0"/>
            </a:ext>
          </a:extLst>
        </a:blip>
        <a:stretch>
          <a:fillRect/>
        </a:stretch>
      </xdr:blipFill>
      <xdr:spPr>
        <a:xfrm>
          <a:off x="6889750" y="457679425"/>
          <a:ext cx="952500" cy="1270000"/>
        </a:xfrm>
        <a:prstGeom prst="rect">
          <a:avLst/>
        </a:prstGeom>
      </xdr:spPr>
    </xdr:pic>
    <xdr:clientData/>
  </xdr:twoCellAnchor>
  <xdr:twoCellAnchor editAs="oneCell">
    <xdr:from>
      <xdr:col>11</xdr:col>
      <xdr:colOff>12700</xdr:colOff>
      <xdr:row>961</xdr:row>
      <xdr:rowOff>12700</xdr:rowOff>
    </xdr:from>
    <xdr:to>
      <xdr:col>11</xdr:col>
      <xdr:colOff>965200</xdr:colOff>
      <xdr:row>961</xdr:row>
      <xdr:rowOff>1282700</xdr:rowOff>
    </xdr:to>
    <xdr:pic>
      <xdr:nvPicPr>
        <xdr:cNvPr id="232" name="Рисунок 231"/>
        <xdr:cNvPicPr>
          <a:picLocks/>
        </xdr:cNvPicPr>
      </xdr:nvPicPr>
      <xdr:blipFill>
        <a:blip xmlns:r="http://schemas.openxmlformats.org/officeDocument/2006/relationships" r:embed="rId231">
          <a:extLst>
            <a:ext uri="{28A0092B-C50C-407E-A947-70E740481C1C}">
              <a14:useLocalDpi xmlns:a14="http://schemas.microsoft.com/office/drawing/2010/main" xmlns="" val="0"/>
            </a:ext>
          </a:extLst>
        </a:blip>
        <a:stretch>
          <a:fillRect/>
        </a:stretch>
      </xdr:blipFill>
      <xdr:spPr>
        <a:xfrm>
          <a:off x="6889750" y="459260575"/>
          <a:ext cx="952500" cy="1270000"/>
        </a:xfrm>
        <a:prstGeom prst="rect">
          <a:avLst/>
        </a:prstGeom>
      </xdr:spPr>
    </xdr:pic>
    <xdr:clientData/>
  </xdr:twoCellAnchor>
  <xdr:twoCellAnchor editAs="oneCell">
    <xdr:from>
      <xdr:col>11</xdr:col>
      <xdr:colOff>12700</xdr:colOff>
      <xdr:row>963</xdr:row>
      <xdr:rowOff>12700</xdr:rowOff>
    </xdr:from>
    <xdr:to>
      <xdr:col>11</xdr:col>
      <xdr:colOff>965200</xdr:colOff>
      <xdr:row>963</xdr:row>
      <xdr:rowOff>1282700</xdr:rowOff>
    </xdr:to>
    <xdr:pic>
      <xdr:nvPicPr>
        <xdr:cNvPr id="233" name="Рисунок 232"/>
        <xdr:cNvPicPr>
          <a:picLocks/>
        </xdr:cNvPicPr>
      </xdr:nvPicPr>
      <xdr:blipFill>
        <a:blip xmlns:r="http://schemas.openxmlformats.org/officeDocument/2006/relationships" r:embed="rId232">
          <a:extLst>
            <a:ext uri="{28A0092B-C50C-407E-A947-70E740481C1C}">
              <a14:useLocalDpi xmlns:a14="http://schemas.microsoft.com/office/drawing/2010/main" xmlns="" val="0"/>
            </a:ext>
          </a:extLst>
        </a:blip>
        <a:stretch>
          <a:fillRect/>
        </a:stretch>
      </xdr:blipFill>
      <xdr:spPr>
        <a:xfrm>
          <a:off x="6889750" y="460841725"/>
          <a:ext cx="952500" cy="1270000"/>
        </a:xfrm>
        <a:prstGeom prst="rect">
          <a:avLst/>
        </a:prstGeom>
      </xdr:spPr>
    </xdr:pic>
    <xdr:clientData/>
  </xdr:twoCellAnchor>
  <xdr:twoCellAnchor editAs="oneCell">
    <xdr:from>
      <xdr:col>11</xdr:col>
      <xdr:colOff>12700</xdr:colOff>
      <xdr:row>968</xdr:row>
      <xdr:rowOff>12700</xdr:rowOff>
    </xdr:from>
    <xdr:to>
      <xdr:col>11</xdr:col>
      <xdr:colOff>965200</xdr:colOff>
      <xdr:row>968</xdr:row>
      <xdr:rowOff>1282700</xdr:rowOff>
    </xdr:to>
    <xdr:pic>
      <xdr:nvPicPr>
        <xdr:cNvPr id="234" name="Рисунок 233"/>
        <xdr:cNvPicPr>
          <a:picLocks/>
        </xdr:cNvPicPr>
      </xdr:nvPicPr>
      <xdr:blipFill>
        <a:blip xmlns:r="http://schemas.openxmlformats.org/officeDocument/2006/relationships" r:embed="rId233">
          <a:extLst>
            <a:ext uri="{28A0092B-C50C-407E-A947-70E740481C1C}">
              <a14:useLocalDpi xmlns:a14="http://schemas.microsoft.com/office/drawing/2010/main" xmlns="" val="0"/>
            </a:ext>
          </a:extLst>
        </a:blip>
        <a:stretch>
          <a:fillRect/>
        </a:stretch>
      </xdr:blipFill>
      <xdr:spPr>
        <a:xfrm>
          <a:off x="6889750" y="462994375"/>
          <a:ext cx="952500" cy="1270000"/>
        </a:xfrm>
        <a:prstGeom prst="rect">
          <a:avLst/>
        </a:prstGeom>
      </xdr:spPr>
    </xdr:pic>
    <xdr:clientData/>
  </xdr:twoCellAnchor>
  <xdr:twoCellAnchor editAs="oneCell">
    <xdr:from>
      <xdr:col>11</xdr:col>
      <xdr:colOff>12700</xdr:colOff>
      <xdr:row>971</xdr:row>
      <xdr:rowOff>12700</xdr:rowOff>
    </xdr:from>
    <xdr:to>
      <xdr:col>11</xdr:col>
      <xdr:colOff>965200</xdr:colOff>
      <xdr:row>971</xdr:row>
      <xdr:rowOff>1282700</xdr:rowOff>
    </xdr:to>
    <xdr:pic>
      <xdr:nvPicPr>
        <xdr:cNvPr id="235" name="Рисунок 234"/>
        <xdr:cNvPicPr>
          <a:picLocks/>
        </xdr:cNvPicPr>
      </xdr:nvPicPr>
      <xdr:blipFill>
        <a:blip xmlns:r="http://schemas.openxmlformats.org/officeDocument/2006/relationships" r:embed="rId234">
          <a:extLst>
            <a:ext uri="{28A0092B-C50C-407E-A947-70E740481C1C}">
              <a14:useLocalDpi xmlns:a14="http://schemas.microsoft.com/office/drawing/2010/main" xmlns="" val="0"/>
            </a:ext>
          </a:extLst>
        </a:blip>
        <a:stretch>
          <a:fillRect/>
        </a:stretch>
      </xdr:blipFill>
      <xdr:spPr>
        <a:xfrm>
          <a:off x="6889750" y="464766025"/>
          <a:ext cx="952500" cy="1270000"/>
        </a:xfrm>
        <a:prstGeom prst="rect">
          <a:avLst/>
        </a:prstGeom>
      </xdr:spPr>
    </xdr:pic>
    <xdr:clientData/>
  </xdr:twoCellAnchor>
  <xdr:twoCellAnchor editAs="oneCell">
    <xdr:from>
      <xdr:col>11</xdr:col>
      <xdr:colOff>12700</xdr:colOff>
      <xdr:row>976</xdr:row>
      <xdr:rowOff>12700</xdr:rowOff>
    </xdr:from>
    <xdr:to>
      <xdr:col>11</xdr:col>
      <xdr:colOff>965200</xdr:colOff>
      <xdr:row>976</xdr:row>
      <xdr:rowOff>1282700</xdr:rowOff>
    </xdr:to>
    <xdr:pic>
      <xdr:nvPicPr>
        <xdr:cNvPr id="236" name="Рисунок 235"/>
        <xdr:cNvPicPr>
          <a:picLocks/>
        </xdr:cNvPicPr>
      </xdr:nvPicPr>
      <xdr:blipFill>
        <a:blip xmlns:r="http://schemas.openxmlformats.org/officeDocument/2006/relationships" r:embed="rId235">
          <a:extLst>
            <a:ext uri="{28A0092B-C50C-407E-A947-70E740481C1C}">
              <a14:useLocalDpi xmlns:a14="http://schemas.microsoft.com/office/drawing/2010/main" xmlns="" val="0"/>
            </a:ext>
          </a:extLst>
        </a:blip>
        <a:stretch>
          <a:fillRect/>
        </a:stretch>
      </xdr:blipFill>
      <xdr:spPr>
        <a:xfrm>
          <a:off x="6889750" y="466918675"/>
          <a:ext cx="952500" cy="1270000"/>
        </a:xfrm>
        <a:prstGeom prst="rect">
          <a:avLst/>
        </a:prstGeom>
      </xdr:spPr>
    </xdr:pic>
    <xdr:clientData/>
  </xdr:twoCellAnchor>
  <xdr:twoCellAnchor editAs="oneCell">
    <xdr:from>
      <xdr:col>11</xdr:col>
      <xdr:colOff>12700</xdr:colOff>
      <xdr:row>978</xdr:row>
      <xdr:rowOff>12700</xdr:rowOff>
    </xdr:from>
    <xdr:to>
      <xdr:col>11</xdr:col>
      <xdr:colOff>965200</xdr:colOff>
      <xdr:row>978</xdr:row>
      <xdr:rowOff>1282700</xdr:rowOff>
    </xdr:to>
    <xdr:pic>
      <xdr:nvPicPr>
        <xdr:cNvPr id="237" name="Рисунок 236"/>
        <xdr:cNvPicPr>
          <a:picLocks/>
        </xdr:cNvPicPr>
      </xdr:nvPicPr>
      <xdr:blipFill>
        <a:blip xmlns:r="http://schemas.openxmlformats.org/officeDocument/2006/relationships" r:embed="rId236">
          <a:extLst>
            <a:ext uri="{28A0092B-C50C-407E-A947-70E740481C1C}">
              <a14:useLocalDpi xmlns:a14="http://schemas.microsoft.com/office/drawing/2010/main" xmlns="" val="0"/>
            </a:ext>
          </a:extLst>
        </a:blip>
        <a:stretch>
          <a:fillRect/>
        </a:stretch>
      </xdr:blipFill>
      <xdr:spPr>
        <a:xfrm>
          <a:off x="6889750" y="468499825"/>
          <a:ext cx="952500" cy="1270000"/>
        </a:xfrm>
        <a:prstGeom prst="rect">
          <a:avLst/>
        </a:prstGeom>
      </xdr:spPr>
    </xdr:pic>
    <xdr:clientData/>
  </xdr:twoCellAnchor>
  <xdr:twoCellAnchor editAs="oneCell">
    <xdr:from>
      <xdr:col>11</xdr:col>
      <xdr:colOff>12700</xdr:colOff>
      <xdr:row>980</xdr:row>
      <xdr:rowOff>12700</xdr:rowOff>
    </xdr:from>
    <xdr:to>
      <xdr:col>11</xdr:col>
      <xdr:colOff>965200</xdr:colOff>
      <xdr:row>980</xdr:row>
      <xdr:rowOff>1282700</xdr:rowOff>
    </xdr:to>
    <xdr:pic>
      <xdr:nvPicPr>
        <xdr:cNvPr id="238" name="Рисунок 237"/>
        <xdr:cNvPicPr>
          <a:picLocks/>
        </xdr:cNvPicPr>
      </xdr:nvPicPr>
      <xdr:blipFill>
        <a:blip xmlns:r="http://schemas.openxmlformats.org/officeDocument/2006/relationships" r:embed="rId237">
          <a:extLst>
            <a:ext uri="{28A0092B-C50C-407E-A947-70E740481C1C}">
              <a14:useLocalDpi xmlns:a14="http://schemas.microsoft.com/office/drawing/2010/main" xmlns="" val="0"/>
            </a:ext>
          </a:extLst>
        </a:blip>
        <a:stretch>
          <a:fillRect/>
        </a:stretch>
      </xdr:blipFill>
      <xdr:spPr>
        <a:xfrm>
          <a:off x="6889750" y="470080975"/>
          <a:ext cx="952500" cy="1270000"/>
        </a:xfrm>
        <a:prstGeom prst="rect">
          <a:avLst/>
        </a:prstGeom>
      </xdr:spPr>
    </xdr:pic>
    <xdr:clientData/>
  </xdr:twoCellAnchor>
  <xdr:twoCellAnchor editAs="oneCell">
    <xdr:from>
      <xdr:col>11</xdr:col>
      <xdr:colOff>12700</xdr:colOff>
      <xdr:row>983</xdr:row>
      <xdr:rowOff>12700</xdr:rowOff>
    </xdr:from>
    <xdr:to>
      <xdr:col>11</xdr:col>
      <xdr:colOff>965200</xdr:colOff>
      <xdr:row>983</xdr:row>
      <xdr:rowOff>1282700</xdr:rowOff>
    </xdr:to>
    <xdr:pic>
      <xdr:nvPicPr>
        <xdr:cNvPr id="239" name="Рисунок 238"/>
        <xdr:cNvPicPr>
          <a:picLocks/>
        </xdr:cNvPicPr>
      </xdr:nvPicPr>
      <xdr:blipFill>
        <a:blip xmlns:r="http://schemas.openxmlformats.org/officeDocument/2006/relationships" r:embed="rId238">
          <a:extLst>
            <a:ext uri="{28A0092B-C50C-407E-A947-70E740481C1C}">
              <a14:useLocalDpi xmlns:a14="http://schemas.microsoft.com/office/drawing/2010/main" xmlns="" val="0"/>
            </a:ext>
          </a:extLst>
        </a:blip>
        <a:stretch>
          <a:fillRect/>
        </a:stretch>
      </xdr:blipFill>
      <xdr:spPr>
        <a:xfrm>
          <a:off x="6889750" y="471852625"/>
          <a:ext cx="952500" cy="1270000"/>
        </a:xfrm>
        <a:prstGeom prst="rect">
          <a:avLst/>
        </a:prstGeom>
      </xdr:spPr>
    </xdr:pic>
    <xdr:clientData/>
  </xdr:twoCellAnchor>
  <xdr:twoCellAnchor editAs="oneCell">
    <xdr:from>
      <xdr:col>11</xdr:col>
      <xdr:colOff>12700</xdr:colOff>
      <xdr:row>985</xdr:row>
      <xdr:rowOff>12700</xdr:rowOff>
    </xdr:from>
    <xdr:to>
      <xdr:col>11</xdr:col>
      <xdr:colOff>965200</xdr:colOff>
      <xdr:row>985</xdr:row>
      <xdr:rowOff>1282700</xdr:rowOff>
    </xdr:to>
    <xdr:pic>
      <xdr:nvPicPr>
        <xdr:cNvPr id="240" name="Рисунок 239"/>
        <xdr:cNvPicPr>
          <a:picLocks/>
        </xdr:cNvPicPr>
      </xdr:nvPicPr>
      <xdr:blipFill>
        <a:blip xmlns:r="http://schemas.openxmlformats.org/officeDocument/2006/relationships" r:embed="rId239">
          <a:extLst>
            <a:ext uri="{28A0092B-C50C-407E-A947-70E740481C1C}">
              <a14:useLocalDpi xmlns:a14="http://schemas.microsoft.com/office/drawing/2010/main" xmlns="" val="0"/>
            </a:ext>
          </a:extLst>
        </a:blip>
        <a:stretch>
          <a:fillRect/>
        </a:stretch>
      </xdr:blipFill>
      <xdr:spPr>
        <a:xfrm>
          <a:off x="6889750" y="473433775"/>
          <a:ext cx="952500" cy="1270000"/>
        </a:xfrm>
        <a:prstGeom prst="rect">
          <a:avLst/>
        </a:prstGeom>
      </xdr:spPr>
    </xdr:pic>
    <xdr:clientData/>
  </xdr:twoCellAnchor>
  <xdr:twoCellAnchor editAs="oneCell">
    <xdr:from>
      <xdr:col>11</xdr:col>
      <xdr:colOff>12700</xdr:colOff>
      <xdr:row>987</xdr:row>
      <xdr:rowOff>12700</xdr:rowOff>
    </xdr:from>
    <xdr:to>
      <xdr:col>11</xdr:col>
      <xdr:colOff>965200</xdr:colOff>
      <xdr:row>987</xdr:row>
      <xdr:rowOff>1282700</xdr:rowOff>
    </xdr:to>
    <xdr:pic>
      <xdr:nvPicPr>
        <xdr:cNvPr id="241" name="Рисунок 240"/>
        <xdr:cNvPicPr>
          <a:picLocks/>
        </xdr:cNvPicPr>
      </xdr:nvPicPr>
      <xdr:blipFill>
        <a:blip xmlns:r="http://schemas.openxmlformats.org/officeDocument/2006/relationships" r:embed="rId240">
          <a:extLst>
            <a:ext uri="{28A0092B-C50C-407E-A947-70E740481C1C}">
              <a14:useLocalDpi xmlns:a14="http://schemas.microsoft.com/office/drawing/2010/main" xmlns="" val="0"/>
            </a:ext>
          </a:extLst>
        </a:blip>
        <a:stretch>
          <a:fillRect/>
        </a:stretch>
      </xdr:blipFill>
      <xdr:spPr>
        <a:xfrm>
          <a:off x="6889750" y="475014925"/>
          <a:ext cx="952500" cy="1270000"/>
        </a:xfrm>
        <a:prstGeom prst="rect">
          <a:avLst/>
        </a:prstGeom>
      </xdr:spPr>
    </xdr:pic>
    <xdr:clientData/>
  </xdr:twoCellAnchor>
  <xdr:twoCellAnchor editAs="oneCell">
    <xdr:from>
      <xdr:col>11</xdr:col>
      <xdr:colOff>12700</xdr:colOff>
      <xdr:row>989</xdr:row>
      <xdr:rowOff>12700</xdr:rowOff>
    </xdr:from>
    <xdr:to>
      <xdr:col>11</xdr:col>
      <xdr:colOff>965200</xdr:colOff>
      <xdr:row>989</xdr:row>
      <xdr:rowOff>1282700</xdr:rowOff>
    </xdr:to>
    <xdr:pic>
      <xdr:nvPicPr>
        <xdr:cNvPr id="242" name="Рисунок 241"/>
        <xdr:cNvPicPr>
          <a:picLocks/>
        </xdr:cNvPicPr>
      </xdr:nvPicPr>
      <xdr:blipFill>
        <a:blip xmlns:r="http://schemas.openxmlformats.org/officeDocument/2006/relationships" r:embed="rId241">
          <a:extLst>
            <a:ext uri="{28A0092B-C50C-407E-A947-70E740481C1C}">
              <a14:useLocalDpi xmlns:a14="http://schemas.microsoft.com/office/drawing/2010/main" xmlns="" val="0"/>
            </a:ext>
          </a:extLst>
        </a:blip>
        <a:stretch>
          <a:fillRect/>
        </a:stretch>
      </xdr:blipFill>
      <xdr:spPr>
        <a:xfrm>
          <a:off x="6889750" y="476596075"/>
          <a:ext cx="952500" cy="1270000"/>
        </a:xfrm>
        <a:prstGeom prst="rect">
          <a:avLst/>
        </a:prstGeom>
      </xdr:spPr>
    </xdr:pic>
    <xdr:clientData/>
  </xdr:twoCellAnchor>
  <xdr:twoCellAnchor editAs="oneCell">
    <xdr:from>
      <xdr:col>11</xdr:col>
      <xdr:colOff>12700</xdr:colOff>
      <xdr:row>992</xdr:row>
      <xdr:rowOff>12700</xdr:rowOff>
    </xdr:from>
    <xdr:to>
      <xdr:col>11</xdr:col>
      <xdr:colOff>965200</xdr:colOff>
      <xdr:row>992</xdr:row>
      <xdr:rowOff>1282700</xdr:rowOff>
    </xdr:to>
    <xdr:pic>
      <xdr:nvPicPr>
        <xdr:cNvPr id="243" name="Рисунок 242"/>
        <xdr:cNvPicPr>
          <a:picLocks/>
        </xdr:cNvPicPr>
      </xdr:nvPicPr>
      <xdr:blipFill>
        <a:blip xmlns:r="http://schemas.openxmlformats.org/officeDocument/2006/relationships" r:embed="rId242">
          <a:extLst>
            <a:ext uri="{28A0092B-C50C-407E-A947-70E740481C1C}">
              <a14:useLocalDpi xmlns:a14="http://schemas.microsoft.com/office/drawing/2010/main" xmlns="" val="0"/>
            </a:ext>
          </a:extLst>
        </a:blip>
        <a:stretch>
          <a:fillRect/>
        </a:stretch>
      </xdr:blipFill>
      <xdr:spPr>
        <a:xfrm>
          <a:off x="6889750" y="478367725"/>
          <a:ext cx="952500" cy="1270000"/>
        </a:xfrm>
        <a:prstGeom prst="rect">
          <a:avLst/>
        </a:prstGeom>
      </xdr:spPr>
    </xdr:pic>
    <xdr:clientData/>
  </xdr:twoCellAnchor>
  <xdr:twoCellAnchor editAs="oneCell">
    <xdr:from>
      <xdr:col>11</xdr:col>
      <xdr:colOff>12700</xdr:colOff>
      <xdr:row>996</xdr:row>
      <xdr:rowOff>12700</xdr:rowOff>
    </xdr:from>
    <xdr:to>
      <xdr:col>11</xdr:col>
      <xdr:colOff>965200</xdr:colOff>
      <xdr:row>996</xdr:row>
      <xdr:rowOff>1282700</xdr:rowOff>
    </xdr:to>
    <xdr:pic>
      <xdr:nvPicPr>
        <xdr:cNvPr id="244" name="Рисунок 243"/>
        <xdr:cNvPicPr>
          <a:picLocks/>
        </xdr:cNvPicPr>
      </xdr:nvPicPr>
      <xdr:blipFill>
        <a:blip xmlns:r="http://schemas.openxmlformats.org/officeDocument/2006/relationships" r:embed="rId243">
          <a:extLst>
            <a:ext uri="{28A0092B-C50C-407E-A947-70E740481C1C}">
              <a14:useLocalDpi xmlns:a14="http://schemas.microsoft.com/office/drawing/2010/main" xmlns="" val="0"/>
            </a:ext>
          </a:extLst>
        </a:blip>
        <a:stretch>
          <a:fillRect/>
        </a:stretch>
      </xdr:blipFill>
      <xdr:spPr>
        <a:xfrm>
          <a:off x="6889750" y="480329875"/>
          <a:ext cx="952500" cy="1270000"/>
        </a:xfrm>
        <a:prstGeom prst="rect">
          <a:avLst/>
        </a:prstGeom>
      </xdr:spPr>
    </xdr:pic>
    <xdr:clientData/>
  </xdr:twoCellAnchor>
  <xdr:twoCellAnchor editAs="oneCell">
    <xdr:from>
      <xdr:col>11</xdr:col>
      <xdr:colOff>12700</xdr:colOff>
      <xdr:row>999</xdr:row>
      <xdr:rowOff>12700</xdr:rowOff>
    </xdr:from>
    <xdr:to>
      <xdr:col>11</xdr:col>
      <xdr:colOff>965200</xdr:colOff>
      <xdr:row>999</xdr:row>
      <xdr:rowOff>1282700</xdr:rowOff>
    </xdr:to>
    <xdr:pic>
      <xdr:nvPicPr>
        <xdr:cNvPr id="245" name="Рисунок 244"/>
        <xdr:cNvPicPr>
          <a:picLocks/>
        </xdr:cNvPicPr>
      </xdr:nvPicPr>
      <xdr:blipFill>
        <a:blip xmlns:r="http://schemas.openxmlformats.org/officeDocument/2006/relationships" r:embed="rId244">
          <a:extLst>
            <a:ext uri="{28A0092B-C50C-407E-A947-70E740481C1C}">
              <a14:useLocalDpi xmlns:a14="http://schemas.microsoft.com/office/drawing/2010/main" xmlns="" val="0"/>
            </a:ext>
          </a:extLst>
        </a:blip>
        <a:stretch>
          <a:fillRect/>
        </a:stretch>
      </xdr:blipFill>
      <xdr:spPr>
        <a:xfrm>
          <a:off x="6889750" y="482101525"/>
          <a:ext cx="952500" cy="1270000"/>
        </a:xfrm>
        <a:prstGeom prst="rect">
          <a:avLst/>
        </a:prstGeom>
      </xdr:spPr>
    </xdr:pic>
    <xdr:clientData/>
  </xdr:twoCellAnchor>
  <xdr:twoCellAnchor editAs="oneCell">
    <xdr:from>
      <xdr:col>11</xdr:col>
      <xdr:colOff>12700</xdr:colOff>
      <xdr:row>1004</xdr:row>
      <xdr:rowOff>12700</xdr:rowOff>
    </xdr:from>
    <xdr:to>
      <xdr:col>11</xdr:col>
      <xdr:colOff>965200</xdr:colOff>
      <xdr:row>1004</xdr:row>
      <xdr:rowOff>1282700</xdr:rowOff>
    </xdr:to>
    <xdr:pic>
      <xdr:nvPicPr>
        <xdr:cNvPr id="246" name="Рисунок 245"/>
        <xdr:cNvPicPr>
          <a:picLocks/>
        </xdr:cNvPicPr>
      </xdr:nvPicPr>
      <xdr:blipFill>
        <a:blip xmlns:r="http://schemas.openxmlformats.org/officeDocument/2006/relationships" r:embed="rId245">
          <a:extLst>
            <a:ext uri="{28A0092B-C50C-407E-A947-70E740481C1C}">
              <a14:useLocalDpi xmlns:a14="http://schemas.microsoft.com/office/drawing/2010/main" xmlns="" val="0"/>
            </a:ext>
          </a:extLst>
        </a:blip>
        <a:stretch>
          <a:fillRect/>
        </a:stretch>
      </xdr:blipFill>
      <xdr:spPr>
        <a:xfrm>
          <a:off x="6889750" y="484254175"/>
          <a:ext cx="952500" cy="1270000"/>
        </a:xfrm>
        <a:prstGeom prst="rect">
          <a:avLst/>
        </a:prstGeom>
      </xdr:spPr>
    </xdr:pic>
    <xdr:clientData/>
  </xdr:twoCellAnchor>
  <xdr:twoCellAnchor editAs="oneCell">
    <xdr:from>
      <xdr:col>11</xdr:col>
      <xdr:colOff>12700</xdr:colOff>
      <xdr:row>1006</xdr:row>
      <xdr:rowOff>12700</xdr:rowOff>
    </xdr:from>
    <xdr:to>
      <xdr:col>11</xdr:col>
      <xdr:colOff>965200</xdr:colOff>
      <xdr:row>1006</xdr:row>
      <xdr:rowOff>1282700</xdr:rowOff>
    </xdr:to>
    <xdr:pic>
      <xdr:nvPicPr>
        <xdr:cNvPr id="247" name="Рисунок 246"/>
        <xdr:cNvPicPr>
          <a:picLocks/>
        </xdr:cNvPicPr>
      </xdr:nvPicPr>
      <xdr:blipFill>
        <a:blip xmlns:r="http://schemas.openxmlformats.org/officeDocument/2006/relationships" r:embed="rId246">
          <a:extLst>
            <a:ext uri="{28A0092B-C50C-407E-A947-70E740481C1C}">
              <a14:useLocalDpi xmlns:a14="http://schemas.microsoft.com/office/drawing/2010/main" xmlns="" val="0"/>
            </a:ext>
          </a:extLst>
        </a:blip>
        <a:stretch>
          <a:fillRect/>
        </a:stretch>
      </xdr:blipFill>
      <xdr:spPr>
        <a:xfrm>
          <a:off x="6889750" y="485835325"/>
          <a:ext cx="952500" cy="1270000"/>
        </a:xfrm>
        <a:prstGeom prst="rect">
          <a:avLst/>
        </a:prstGeom>
      </xdr:spPr>
    </xdr:pic>
    <xdr:clientData/>
  </xdr:twoCellAnchor>
  <xdr:twoCellAnchor editAs="oneCell">
    <xdr:from>
      <xdr:col>11</xdr:col>
      <xdr:colOff>12700</xdr:colOff>
      <xdr:row>1008</xdr:row>
      <xdr:rowOff>12700</xdr:rowOff>
    </xdr:from>
    <xdr:to>
      <xdr:col>11</xdr:col>
      <xdr:colOff>965200</xdr:colOff>
      <xdr:row>1008</xdr:row>
      <xdr:rowOff>1282700</xdr:rowOff>
    </xdr:to>
    <xdr:pic>
      <xdr:nvPicPr>
        <xdr:cNvPr id="248" name="Рисунок 247"/>
        <xdr:cNvPicPr>
          <a:picLocks/>
        </xdr:cNvPicPr>
      </xdr:nvPicPr>
      <xdr:blipFill>
        <a:blip xmlns:r="http://schemas.openxmlformats.org/officeDocument/2006/relationships" r:embed="rId247">
          <a:extLst>
            <a:ext uri="{28A0092B-C50C-407E-A947-70E740481C1C}">
              <a14:useLocalDpi xmlns:a14="http://schemas.microsoft.com/office/drawing/2010/main" xmlns="" val="0"/>
            </a:ext>
          </a:extLst>
        </a:blip>
        <a:stretch>
          <a:fillRect/>
        </a:stretch>
      </xdr:blipFill>
      <xdr:spPr>
        <a:xfrm>
          <a:off x="6889750" y="487416475"/>
          <a:ext cx="952500" cy="1270000"/>
        </a:xfrm>
        <a:prstGeom prst="rect">
          <a:avLst/>
        </a:prstGeom>
      </xdr:spPr>
    </xdr:pic>
    <xdr:clientData/>
  </xdr:twoCellAnchor>
  <xdr:twoCellAnchor editAs="oneCell">
    <xdr:from>
      <xdr:col>11</xdr:col>
      <xdr:colOff>12700</xdr:colOff>
      <xdr:row>1012</xdr:row>
      <xdr:rowOff>12700</xdr:rowOff>
    </xdr:from>
    <xdr:to>
      <xdr:col>11</xdr:col>
      <xdr:colOff>965200</xdr:colOff>
      <xdr:row>1012</xdr:row>
      <xdr:rowOff>1282700</xdr:rowOff>
    </xdr:to>
    <xdr:pic>
      <xdr:nvPicPr>
        <xdr:cNvPr id="249" name="Рисунок 248"/>
        <xdr:cNvPicPr>
          <a:picLocks/>
        </xdr:cNvPicPr>
      </xdr:nvPicPr>
      <xdr:blipFill>
        <a:blip xmlns:r="http://schemas.openxmlformats.org/officeDocument/2006/relationships" r:embed="rId248">
          <a:extLst>
            <a:ext uri="{28A0092B-C50C-407E-A947-70E740481C1C}">
              <a14:useLocalDpi xmlns:a14="http://schemas.microsoft.com/office/drawing/2010/main" xmlns="" val="0"/>
            </a:ext>
          </a:extLst>
        </a:blip>
        <a:stretch>
          <a:fillRect/>
        </a:stretch>
      </xdr:blipFill>
      <xdr:spPr>
        <a:xfrm>
          <a:off x="6889750" y="489378625"/>
          <a:ext cx="952500" cy="1270000"/>
        </a:xfrm>
        <a:prstGeom prst="rect">
          <a:avLst/>
        </a:prstGeom>
      </xdr:spPr>
    </xdr:pic>
    <xdr:clientData/>
  </xdr:twoCellAnchor>
  <xdr:twoCellAnchor editAs="oneCell">
    <xdr:from>
      <xdr:col>11</xdr:col>
      <xdr:colOff>12700</xdr:colOff>
      <xdr:row>1014</xdr:row>
      <xdr:rowOff>12700</xdr:rowOff>
    </xdr:from>
    <xdr:to>
      <xdr:col>11</xdr:col>
      <xdr:colOff>965200</xdr:colOff>
      <xdr:row>1014</xdr:row>
      <xdr:rowOff>1282700</xdr:rowOff>
    </xdr:to>
    <xdr:pic>
      <xdr:nvPicPr>
        <xdr:cNvPr id="250" name="Рисунок 249"/>
        <xdr:cNvPicPr>
          <a:picLocks/>
        </xdr:cNvPicPr>
      </xdr:nvPicPr>
      <xdr:blipFill>
        <a:blip xmlns:r="http://schemas.openxmlformats.org/officeDocument/2006/relationships" r:embed="rId249">
          <a:extLst>
            <a:ext uri="{28A0092B-C50C-407E-A947-70E740481C1C}">
              <a14:useLocalDpi xmlns:a14="http://schemas.microsoft.com/office/drawing/2010/main" xmlns="" val="0"/>
            </a:ext>
          </a:extLst>
        </a:blip>
        <a:stretch>
          <a:fillRect/>
        </a:stretch>
      </xdr:blipFill>
      <xdr:spPr>
        <a:xfrm>
          <a:off x="6889750" y="490959775"/>
          <a:ext cx="952500" cy="1270000"/>
        </a:xfrm>
        <a:prstGeom prst="rect">
          <a:avLst/>
        </a:prstGeom>
      </xdr:spPr>
    </xdr:pic>
    <xdr:clientData/>
  </xdr:twoCellAnchor>
  <xdr:twoCellAnchor editAs="oneCell">
    <xdr:from>
      <xdr:col>11</xdr:col>
      <xdr:colOff>12700</xdr:colOff>
      <xdr:row>1016</xdr:row>
      <xdr:rowOff>12700</xdr:rowOff>
    </xdr:from>
    <xdr:to>
      <xdr:col>11</xdr:col>
      <xdr:colOff>965200</xdr:colOff>
      <xdr:row>1016</xdr:row>
      <xdr:rowOff>1282700</xdr:rowOff>
    </xdr:to>
    <xdr:pic>
      <xdr:nvPicPr>
        <xdr:cNvPr id="251" name="Рисунок 250"/>
        <xdr:cNvPicPr>
          <a:picLocks/>
        </xdr:cNvPicPr>
      </xdr:nvPicPr>
      <xdr:blipFill>
        <a:blip xmlns:r="http://schemas.openxmlformats.org/officeDocument/2006/relationships" r:embed="rId250">
          <a:extLst>
            <a:ext uri="{28A0092B-C50C-407E-A947-70E740481C1C}">
              <a14:useLocalDpi xmlns:a14="http://schemas.microsoft.com/office/drawing/2010/main" xmlns="" val="0"/>
            </a:ext>
          </a:extLst>
        </a:blip>
        <a:stretch>
          <a:fillRect/>
        </a:stretch>
      </xdr:blipFill>
      <xdr:spPr>
        <a:xfrm>
          <a:off x="6889750" y="492540925"/>
          <a:ext cx="952500" cy="1270000"/>
        </a:xfrm>
        <a:prstGeom prst="rect">
          <a:avLst/>
        </a:prstGeom>
      </xdr:spPr>
    </xdr:pic>
    <xdr:clientData/>
  </xdr:twoCellAnchor>
  <xdr:twoCellAnchor editAs="oneCell">
    <xdr:from>
      <xdr:col>11</xdr:col>
      <xdr:colOff>12700</xdr:colOff>
      <xdr:row>1021</xdr:row>
      <xdr:rowOff>12700</xdr:rowOff>
    </xdr:from>
    <xdr:to>
      <xdr:col>11</xdr:col>
      <xdr:colOff>965200</xdr:colOff>
      <xdr:row>1021</xdr:row>
      <xdr:rowOff>1282700</xdr:rowOff>
    </xdr:to>
    <xdr:pic>
      <xdr:nvPicPr>
        <xdr:cNvPr id="252" name="Рисунок 251"/>
        <xdr:cNvPicPr>
          <a:picLocks/>
        </xdr:cNvPicPr>
      </xdr:nvPicPr>
      <xdr:blipFill>
        <a:blip xmlns:r="http://schemas.openxmlformats.org/officeDocument/2006/relationships" r:embed="rId251">
          <a:extLst>
            <a:ext uri="{28A0092B-C50C-407E-A947-70E740481C1C}">
              <a14:useLocalDpi xmlns:a14="http://schemas.microsoft.com/office/drawing/2010/main" xmlns="" val="0"/>
            </a:ext>
          </a:extLst>
        </a:blip>
        <a:stretch>
          <a:fillRect/>
        </a:stretch>
      </xdr:blipFill>
      <xdr:spPr>
        <a:xfrm>
          <a:off x="6889750" y="494693575"/>
          <a:ext cx="952500" cy="1270000"/>
        </a:xfrm>
        <a:prstGeom prst="rect">
          <a:avLst/>
        </a:prstGeom>
      </xdr:spPr>
    </xdr:pic>
    <xdr:clientData/>
  </xdr:twoCellAnchor>
  <xdr:twoCellAnchor editAs="oneCell">
    <xdr:from>
      <xdr:col>11</xdr:col>
      <xdr:colOff>12700</xdr:colOff>
      <xdr:row>1024</xdr:row>
      <xdr:rowOff>12700</xdr:rowOff>
    </xdr:from>
    <xdr:to>
      <xdr:col>11</xdr:col>
      <xdr:colOff>965200</xdr:colOff>
      <xdr:row>1024</xdr:row>
      <xdr:rowOff>1282700</xdr:rowOff>
    </xdr:to>
    <xdr:pic>
      <xdr:nvPicPr>
        <xdr:cNvPr id="253" name="Рисунок 252"/>
        <xdr:cNvPicPr>
          <a:picLocks/>
        </xdr:cNvPicPr>
      </xdr:nvPicPr>
      <xdr:blipFill>
        <a:blip xmlns:r="http://schemas.openxmlformats.org/officeDocument/2006/relationships" r:embed="rId252">
          <a:extLst>
            <a:ext uri="{28A0092B-C50C-407E-A947-70E740481C1C}">
              <a14:useLocalDpi xmlns:a14="http://schemas.microsoft.com/office/drawing/2010/main" xmlns="" val="0"/>
            </a:ext>
          </a:extLst>
        </a:blip>
        <a:stretch>
          <a:fillRect/>
        </a:stretch>
      </xdr:blipFill>
      <xdr:spPr>
        <a:xfrm>
          <a:off x="6889750" y="496465225"/>
          <a:ext cx="952500" cy="1270000"/>
        </a:xfrm>
        <a:prstGeom prst="rect">
          <a:avLst/>
        </a:prstGeom>
      </xdr:spPr>
    </xdr:pic>
    <xdr:clientData/>
  </xdr:twoCellAnchor>
  <xdr:twoCellAnchor editAs="oneCell">
    <xdr:from>
      <xdr:col>11</xdr:col>
      <xdr:colOff>12700</xdr:colOff>
      <xdr:row>1026</xdr:row>
      <xdr:rowOff>12700</xdr:rowOff>
    </xdr:from>
    <xdr:to>
      <xdr:col>11</xdr:col>
      <xdr:colOff>965200</xdr:colOff>
      <xdr:row>1026</xdr:row>
      <xdr:rowOff>1282700</xdr:rowOff>
    </xdr:to>
    <xdr:pic>
      <xdr:nvPicPr>
        <xdr:cNvPr id="254" name="Рисунок 253"/>
        <xdr:cNvPicPr>
          <a:picLocks/>
        </xdr:cNvPicPr>
      </xdr:nvPicPr>
      <xdr:blipFill>
        <a:blip xmlns:r="http://schemas.openxmlformats.org/officeDocument/2006/relationships" r:embed="rId253">
          <a:extLst>
            <a:ext uri="{28A0092B-C50C-407E-A947-70E740481C1C}">
              <a14:useLocalDpi xmlns:a14="http://schemas.microsoft.com/office/drawing/2010/main" xmlns="" val="0"/>
            </a:ext>
          </a:extLst>
        </a:blip>
        <a:stretch>
          <a:fillRect/>
        </a:stretch>
      </xdr:blipFill>
      <xdr:spPr>
        <a:xfrm>
          <a:off x="6889750" y="498046375"/>
          <a:ext cx="952500" cy="1270000"/>
        </a:xfrm>
        <a:prstGeom prst="rect">
          <a:avLst/>
        </a:prstGeom>
      </xdr:spPr>
    </xdr:pic>
    <xdr:clientData/>
  </xdr:twoCellAnchor>
  <xdr:twoCellAnchor editAs="oneCell">
    <xdr:from>
      <xdr:col>11</xdr:col>
      <xdr:colOff>12700</xdr:colOff>
      <xdr:row>1031</xdr:row>
      <xdr:rowOff>12700</xdr:rowOff>
    </xdr:from>
    <xdr:to>
      <xdr:col>11</xdr:col>
      <xdr:colOff>965200</xdr:colOff>
      <xdr:row>1031</xdr:row>
      <xdr:rowOff>1282700</xdr:rowOff>
    </xdr:to>
    <xdr:pic>
      <xdr:nvPicPr>
        <xdr:cNvPr id="255" name="Рисунок 254"/>
        <xdr:cNvPicPr>
          <a:picLocks/>
        </xdr:cNvPicPr>
      </xdr:nvPicPr>
      <xdr:blipFill>
        <a:blip xmlns:r="http://schemas.openxmlformats.org/officeDocument/2006/relationships" r:embed="rId254">
          <a:extLst>
            <a:ext uri="{28A0092B-C50C-407E-A947-70E740481C1C}">
              <a14:useLocalDpi xmlns:a14="http://schemas.microsoft.com/office/drawing/2010/main" xmlns="" val="0"/>
            </a:ext>
          </a:extLst>
        </a:blip>
        <a:stretch>
          <a:fillRect/>
        </a:stretch>
      </xdr:blipFill>
      <xdr:spPr>
        <a:xfrm>
          <a:off x="6889750" y="500199025"/>
          <a:ext cx="952500" cy="1270000"/>
        </a:xfrm>
        <a:prstGeom prst="rect">
          <a:avLst/>
        </a:prstGeom>
      </xdr:spPr>
    </xdr:pic>
    <xdr:clientData/>
  </xdr:twoCellAnchor>
  <xdr:twoCellAnchor editAs="oneCell">
    <xdr:from>
      <xdr:col>11</xdr:col>
      <xdr:colOff>12700</xdr:colOff>
      <xdr:row>1034</xdr:row>
      <xdr:rowOff>12700</xdr:rowOff>
    </xdr:from>
    <xdr:to>
      <xdr:col>11</xdr:col>
      <xdr:colOff>965200</xdr:colOff>
      <xdr:row>1034</xdr:row>
      <xdr:rowOff>1282700</xdr:rowOff>
    </xdr:to>
    <xdr:pic>
      <xdr:nvPicPr>
        <xdr:cNvPr id="256" name="Рисунок 255"/>
        <xdr:cNvPicPr>
          <a:picLocks/>
        </xdr:cNvPicPr>
      </xdr:nvPicPr>
      <xdr:blipFill>
        <a:blip xmlns:r="http://schemas.openxmlformats.org/officeDocument/2006/relationships" r:embed="rId255">
          <a:extLst>
            <a:ext uri="{28A0092B-C50C-407E-A947-70E740481C1C}">
              <a14:useLocalDpi xmlns:a14="http://schemas.microsoft.com/office/drawing/2010/main" xmlns="" val="0"/>
            </a:ext>
          </a:extLst>
        </a:blip>
        <a:stretch>
          <a:fillRect/>
        </a:stretch>
      </xdr:blipFill>
      <xdr:spPr>
        <a:xfrm>
          <a:off x="6889750" y="501970675"/>
          <a:ext cx="952500" cy="1270000"/>
        </a:xfrm>
        <a:prstGeom prst="rect">
          <a:avLst/>
        </a:prstGeom>
      </xdr:spPr>
    </xdr:pic>
    <xdr:clientData/>
  </xdr:twoCellAnchor>
  <xdr:twoCellAnchor editAs="oneCell">
    <xdr:from>
      <xdr:col>11</xdr:col>
      <xdr:colOff>12700</xdr:colOff>
      <xdr:row>1036</xdr:row>
      <xdr:rowOff>12700</xdr:rowOff>
    </xdr:from>
    <xdr:to>
      <xdr:col>11</xdr:col>
      <xdr:colOff>965200</xdr:colOff>
      <xdr:row>1036</xdr:row>
      <xdr:rowOff>1282700</xdr:rowOff>
    </xdr:to>
    <xdr:pic>
      <xdr:nvPicPr>
        <xdr:cNvPr id="257" name="Рисунок 256"/>
        <xdr:cNvPicPr>
          <a:picLocks/>
        </xdr:cNvPicPr>
      </xdr:nvPicPr>
      <xdr:blipFill>
        <a:blip xmlns:r="http://schemas.openxmlformats.org/officeDocument/2006/relationships" r:embed="rId256">
          <a:extLst>
            <a:ext uri="{28A0092B-C50C-407E-A947-70E740481C1C}">
              <a14:useLocalDpi xmlns:a14="http://schemas.microsoft.com/office/drawing/2010/main" xmlns="" val="0"/>
            </a:ext>
          </a:extLst>
        </a:blip>
        <a:stretch>
          <a:fillRect/>
        </a:stretch>
      </xdr:blipFill>
      <xdr:spPr>
        <a:xfrm>
          <a:off x="6889750" y="503551825"/>
          <a:ext cx="952500" cy="1270000"/>
        </a:xfrm>
        <a:prstGeom prst="rect">
          <a:avLst/>
        </a:prstGeom>
      </xdr:spPr>
    </xdr:pic>
    <xdr:clientData/>
  </xdr:twoCellAnchor>
  <xdr:twoCellAnchor editAs="oneCell">
    <xdr:from>
      <xdr:col>11</xdr:col>
      <xdr:colOff>12700</xdr:colOff>
      <xdr:row>1040</xdr:row>
      <xdr:rowOff>12700</xdr:rowOff>
    </xdr:from>
    <xdr:to>
      <xdr:col>11</xdr:col>
      <xdr:colOff>965200</xdr:colOff>
      <xdr:row>1040</xdr:row>
      <xdr:rowOff>1282700</xdr:rowOff>
    </xdr:to>
    <xdr:pic>
      <xdr:nvPicPr>
        <xdr:cNvPr id="258" name="Рисунок 257"/>
        <xdr:cNvPicPr>
          <a:picLocks/>
        </xdr:cNvPicPr>
      </xdr:nvPicPr>
      <xdr:blipFill>
        <a:blip xmlns:r="http://schemas.openxmlformats.org/officeDocument/2006/relationships" r:embed="rId257">
          <a:extLst>
            <a:ext uri="{28A0092B-C50C-407E-A947-70E740481C1C}">
              <a14:useLocalDpi xmlns:a14="http://schemas.microsoft.com/office/drawing/2010/main" xmlns="" val="0"/>
            </a:ext>
          </a:extLst>
        </a:blip>
        <a:stretch>
          <a:fillRect/>
        </a:stretch>
      </xdr:blipFill>
      <xdr:spPr>
        <a:xfrm>
          <a:off x="6889750" y="505513975"/>
          <a:ext cx="952500" cy="1270000"/>
        </a:xfrm>
        <a:prstGeom prst="rect">
          <a:avLst/>
        </a:prstGeom>
      </xdr:spPr>
    </xdr:pic>
    <xdr:clientData/>
  </xdr:twoCellAnchor>
  <xdr:twoCellAnchor editAs="oneCell">
    <xdr:from>
      <xdr:col>11</xdr:col>
      <xdr:colOff>12700</xdr:colOff>
      <xdr:row>1045</xdr:row>
      <xdr:rowOff>12700</xdr:rowOff>
    </xdr:from>
    <xdr:to>
      <xdr:col>11</xdr:col>
      <xdr:colOff>965200</xdr:colOff>
      <xdr:row>1045</xdr:row>
      <xdr:rowOff>1282700</xdr:rowOff>
    </xdr:to>
    <xdr:pic>
      <xdr:nvPicPr>
        <xdr:cNvPr id="259" name="Рисунок 258"/>
        <xdr:cNvPicPr>
          <a:picLocks/>
        </xdr:cNvPicPr>
      </xdr:nvPicPr>
      <xdr:blipFill>
        <a:blip xmlns:r="http://schemas.openxmlformats.org/officeDocument/2006/relationships" r:embed="rId258">
          <a:extLst>
            <a:ext uri="{28A0092B-C50C-407E-A947-70E740481C1C}">
              <a14:useLocalDpi xmlns:a14="http://schemas.microsoft.com/office/drawing/2010/main" xmlns="" val="0"/>
            </a:ext>
          </a:extLst>
        </a:blip>
        <a:stretch>
          <a:fillRect/>
        </a:stretch>
      </xdr:blipFill>
      <xdr:spPr>
        <a:xfrm>
          <a:off x="6889750" y="507666625"/>
          <a:ext cx="952500" cy="1270000"/>
        </a:xfrm>
        <a:prstGeom prst="rect">
          <a:avLst/>
        </a:prstGeom>
      </xdr:spPr>
    </xdr:pic>
    <xdr:clientData/>
  </xdr:twoCellAnchor>
  <xdr:twoCellAnchor editAs="oneCell">
    <xdr:from>
      <xdr:col>11</xdr:col>
      <xdr:colOff>12700</xdr:colOff>
      <xdr:row>1047</xdr:row>
      <xdr:rowOff>12700</xdr:rowOff>
    </xdr:from>
    <xdr:to>
      <xdr:col>11</xdr:col>
      <xdr:colOff>965200</xdr:colOff>
      <xdr:row>1047</xdr:row>
      <xdr:rowOff>1282700</xdr:rowOff>
    </xdr:to>
    <xdr:pic>
      <xdr:nvPicPr>
        <xdr:cNvPr id="260" name="Рисунок 259"/>
        <xdr:cNvPicPr>
          <a:picLocks/>
        </xdr:cNvPicPr>
      </xdr:nvPicPr>
      <xdr:blipFill>
        <a:blip xmlns:r="http://schemas.openxmlformats.org/officeDocument/2006/relationships" r:embed="rId259">
          <a:extLst>
            <a:ext uri="{28A0092B-C50C-407E-A947-70E740481C1C}">
              <a14:useLocalDpi xmlns:a14="http://schemas.microsoft.com/office/drawing/2010/main" xmlns="" val="0"/>
            </a:ext>
          </a:extLst>
        </a:blip>
        <a:stretch>
          <a:fillRect/>
        </a:stretch>
      </xdr:blipFill>
      <xdr:spPr>
        <a:xfrm>
          <a:off x="6889750" y="509247775"/>
          <a:ext cx="952500" cy="1270000"/>
        </a:xfrm>
        <a:prstGeom prst="rect">
          <a:avLst/>
        </a:prstGeom>
      </xdr:spPr>
    </xdr:pic>
    <xdr:clientData/>
  </xdr:twoCellAnchor>
  <xdr:twoCellAnchor editAs="oneCell">
    <xdr:from>
      <xdr:col>11</xdr:col>
      <xdr:colOff>12700</xdr:colOff>
      <xdr:row>1049</xdr:row>
      <xdr:rowOff>12700</xdr:rowOff>
    </xdr:from>
    <xdr:to>
      <xdr:col>11</xdr:col>
      <xdr:colOff>965200</xdr:colOff>
      <xdr:row>1049</xdr:row>
      <xdr:rowOff>1282700</xdr:rowOff>
    </xdr:to>
    <xdr:pic>
      <xdr:nvPicPr>
        <xdr:cNvPr id="261" name="Рисунок 260"/>
        <xdr:cNvPicPr>
          <a:picLocks/>
        </xdr:cNvPicPr>
      </xdr:nvPicPr>
      <xdr:blipFill>
        <a:blip xmlns:r="http://schemas.openxmlformats.org/officeDocument/2006/relationships" r:embed="rId260">
          <a:extLst>
            <a:ext uri="{28A0092B-C50C-407E-A947-70E740481C1C}">
              <a14:useLocalDpi xmlns:a14="http://schemas.microsoft.com/office/drawing/2010/main" xmlns="" val="0"/>
            </a:ext>
          </a:extLst>
        </a:blip>
        <a:stretch>
          <a:fillRect/>
        </a:stretch>
      </xdr:blipFill>
      <xdr:spPr>
        <a:xfrm>
          <a:off x="6889750" y="510828925"/>
          <a:ext cx="952500" cy="1270000"/>
        </a:xfrm>
        <a:prstGeom prst="rect">
          <a:avLst/>
        </a:prstGeom>
      </xdr:spPr>
    </xdr:pic>
    <xdr:clientData/>
  </xdr:twoCellAnchor>
  <xdr:twoCellAnchor editAs="oneCell">
    <xdr:from>
      <xdr:col>11</xdr:col>
      <xdr:colOff>12700</xdr:colOff>
      <xdr:row>1052</xdr:row>
      <xdr:rowOff>12700</xdr:rowOff>
    </xdr:from>
    <xdr:to>
      <xdr:col>11</xdr:col>
      <xdr:colOff>965200</xdr:colOff>
      <xdr:row>1052</xdr:row>
      <xdr:rowOff>1282700</xdr:rowOff>
    </xdr:to>
    <xdr:pic>
      <xdr:nvPicPr>
        <xdr:cNvPr id="262" name="Рисунок 261"/>
        <xdr:cNvPicPr>
          <a:picLocks/>
        </xdr:cNvPicPr>
      </xdr:nvPicPr>
      <xdr:blipFill>
        <a:blip xmlns:r="http://schemas.openxmlformats.org/officeDocument/2006/relationships" r:embed="rId261">
          <a:extLst>
            <a:ext uri="{28A0092B-C50C-407E-A947-70E740481C1C}">
              <a14:useLocalDpi xmlns:a14="http://schemas.microsoft.com/office/drawing/2010/main" xmlns="" val="0"/>
            </a:ext>
          </a:extLst>
        </a:blip>
        <a:stretch>
          <a:fillRect/>
        </a:stretch>
      </xdr:blipFill>
      <xdr:spPr>
        <a:xfrm>
          <a:off x="6889750" y="512600575"/>
          <a:ext cx="952500" cy="1270000"/>
        </a:xfrm>
        <a:prstGeom prst="rect">
          <a:avLst/>
        </a:prstGeom>
      </xdr:spPr>
    </xdr:pic>
    <xdr:clientData/>
  </xdr:twoCellAnchor>
  <xdr:twoCellAnchor editAs="oneCell">
    <xdr:from>
      <xdr:col>11</xdr:col>
      <xdr:colOff>12700</xdr:colOff>
      <xdr:row>1058</xdr:row>
      <xdr:rowOff>12700</xdr:rowOff>
    </xdr:from>
    <xdr:to>
      <xdr:col>11</xdr:col>
      <xdr:colOff>965200</xdr:colOff>
      <xdr:row>1058</xdr:row>
      <xdr:rowOff>1282700</xdr:rowOff>
    </xdr:to>
    <xdr:pic>
      <xdr:nvPicPr>
        <xdr:cNvPr id="263" name="Рисунок 262"/>
        <xdr:cNvPicPr>
          <a:picLocks/>
        </xdr:cNvPicPr>
      </xdr:nvPicPr>
      <xdr:blipFill>
        <a:blip xmlns:r="http://schemas.openxmlformats.org/officeDocument/2006/relationships" r:embed="rId262">
          <a:extLst>
            <a:ext uri="{28A0092B-C50C-407E-A947-70E740481C1C}">
              <a14:useLocalDpi xmlns:a14="http://schemas.microsoft.com/office/drawing/2010/main" xmlns="" val="0"/>
            </a:ext>
          </a:extLst>
        </a:blip>
        <a:stretch>
          <a:fillRect/>
        </a:stretch>
      </xdr:blipFill>
      <xdr:spPr>
        <a:xfrm>
          <a:off x="6889750" y="514943725"/>
          <a:ext cx="952500" cy="1270000"/>
        </a:xfrm>
        <a:prstGeom prst="rect">
          <a:avLst/>
        </a:prstGeom>
      </xdr:spPr>
    </xdr:pic>
    <xdr:clientData/>
  </xdr:twoCellAnchor>
  <xdr:twoCellAnchor editAs="oneCell">
    <xdr:from>
      <xdr:col>11</xdr:col>
      <xdr:colOff>12700</xdr:colOff>
      <xdr:row>1060</xdr:row>
      <xdr:rowOff>12700</xdr:rowOff>
    </xdr:from>
    <xdr:to>
      <xdr:col>11</xdr:col>
      <xdr:colOff>965200</xdr:colOff>
      <xdr:row>1060</xdr:row>
      <xdr:rowOff>1282700</xdr:rowOff>
    </xdr:to>
    <xdr:pic>
      <xdr:nvPicPr>
        <xdr:cNvPr id="264" name="Рисунок 263"/>
        <xdr:cNvPicPr>
          <a:picLocks/>
        </xdr:cNvPicPr>
      </xdr:nvPicPr>
      <xdr:blipFill>
        <a:blip xmlns:r="http://schemas.openxmlformats.org/officeDocument/2006/relationships" r:embed="rId263">
          <a:extLst>
            <a:ext uri="{28A0092B-C50C-407E-A947-70E740481C1C}">
              <a14:useLocalDpi xmlns:a14="http://schemas.microsoft.com/office/drawing/2010/main" xmlns="" val="0"/>
            </a:ext>
          </a:extLst>
        </a:blip>
        <a:stretch>
          <a:fillRect/>
        </a:stretch>
      </xdr:blipFill>
      <xdr:spPr>
        <a:xfrm>
          <a:off x="6889750" y="516524875"/>
          <a:ext cx="952500" cy="1270000"/>
        </a:xfrm>
        <a:prstGeom prst="rect">
          <a:avLst/>
        </a:prstGeom>
      </xdr:spPr>
    </xdr:pic>
    <xdr:clientData/>
  </xdr:twoCellAnchor>
  <xdr:twoCellAnchor editAs="oneCell">
    <xdr:from>
      <xdr:col>11</xdr:col>
      <xdr:colOff>12700</xdr:colOff>
      <xdr:row>1063</xdr:row>
      <xdr:rowOff>12700</xdr:rowOff>
    </xdr:from>
    <xdr:to>
      <xdr:col>11</xdr:col>
      <xdr:colOff>965200</xdr:colOff>
      <xdr:row>1063</xdr:row>
      <xdr:rowOff>1282700</xdr:rowOff>
    </xdr:to>
    <xdr:pic>
      <xdr:nvPicPr>
        <xdr:cNvPr id="265" name="Рисунок 264"/>
        <xdr:cNvPicPr>
          <a:picLocks/>
        </xdr:cNvPicPr>
      </xdr:nvPicPr>
      <xdr:blipFill>
        <a:blip xmlns:r="http://schemas.openxmlformats.org/officeDocument/2006/relationships" r:embed="rId264">
          <a:extLst>
            <a:ext uri="{28A0092B-C50C-407E-A947-70E740481C1C}">
              <a14:useLocalDpi xmlns:a14="http://schemas.microsoft.com/office/drawing/2010/main" xmlns="" val="0"/>
            </a:ext>
          </a:extLst>
        </a:blip>
        <a:stretch>
          <a:fillRect/>
        </a:stretch>
      </xdr:blipFill>
      <xdr:spPr>
        <a:xfrm>
          <a:off x="6889750" y="518296525"/>
          <a:ext cx="952500" cy="1270000"/>
        </a:xfrm>
        <a:prstGeom prst="rect">
          <a:avLst/>
        </a:prstGeom>
      </xdr:spPr>
    </xdr:pic>
    <xdr:clientData/>
  </xdr:twoCellAnchor>
  <xdr:twoCellAnchor editAs="oneCell">
    <xdr:from>
      <xdr:col>11</xdr:col>
      <xdr:colOff>12700</xdr:colOff>
      <xdr:row>1065</xdr:row>
      <xdr:rowOff>12700</xdr:rowOff>
    </xdr:from>
    <xdr:to>
      <xdr:col>11</xdr:col>
      <xdr:colOff>965200</xdr:colOff>
      <xdr:row>1065</xdr:row>
      <xdr:rowOff>1282700</xdr:rowOff>
    </xdr:to>
    <xdr:pic>
      <xdr:nvPicPr>
        <xdr:cNvPr id="266" name="Рисунок 265"/>
        <xdr:cNvPicPr>
          <a:picLocks/>
        </xdr:cNvPicPr>
      </xdr:nvPicPr>
      <xdr:blipFill>
        <a:blip xmlns:r="http://schemas.openxmlformats.org/officeDocument/2006/relationships" r:embed="rId265">
          <a:extLst>
            <a:ext uri="{28A0092B-C50C-407E-A947-70E740481C1C}">
              <a14:useLocalDpi xmlns:a14="http://schemas.microsoft.com/office/drawing/2010/main" xmlns="" val="0"/>
            </a:ext>
          </a:extLst>
        </a:blip>
        <a:stretch>
          <a:fillRect/>
        </a:stretch>
      </xdr:blipFill>
      <xdr:spPr>
        <a:xfrm>
          <a:off x="6889750" y="519877675"/>
          <a:ext cx="952500" cy="1270000"/>
        </a:xfrm>
        <a:prstGeom prst="rect">
          <a:avLst/>
        </a:prstGeom>
      </xdr:spPr>
    </xdr:pic>
    <xdr:clientData/>
  </xdr:twoCellAnchor>
  <xdr:twoCellAnchor editAs="oneCell">
    <xdr:from>
      <xdr:col>11</xdr:col>
      <xdr:colOff>12700</xdr:colOff>
      <xdr:row>1069</xdr:row>
      <xdr:rowOff>12700</xdr:rowOff>
    </xdr:from>
    <xdr:to>
      <xdr:col>11</xdr:col>
      <xdr:colOff>965200</xdr:colOff>
      <xdr:row>1069</xdr:row>
      <xdr:rowOff>1282700</xdr:rowOff>
    </xdr:to>
    <xdr:pic>
      <xdr:nvPicPr>
        <xdr:cNvPr id="267" name="Рисунок 266"/>
        <xdr:cNvPicPr>
          <a:picLocks/>
        </xdr:cNvPicPr>
      </xdr:nvPicPr>
      <xdr:blipFill>
        <a:blip xmlns:r="http://schemas.openxmlformats.org/officeDocument/2006/relationships" r:embed="rId266">
          <a:extLst>
            <a:ext uri="{28A0092B-C50C-407E-A947-70E740481C1C}">
              <a14:useLocalDpi xmlns:a14="http://schemas.microsoft.com/office/drawing/2010/main" xmlns="" val="0"/>
            </a:ext>
          </a:extLst>
        </a:blip>
        <a:stretch>
          <a:fillRect/>
        </a:stretch>
      </xdr:blipFill>
      <xdr:spPr>
        <a:xfrm>
          <a:off x="6889750" y="521839825"/>
          <a:ext cx="952500" cy="1270000"/>
        </a:xfrm>
        <a:prstGeom prst="rect">
          <a:avLst/>
        </a:prstGeom>
      </xdr:spPr>
    </xdr:pic>
    <xdr:clientData/>
  </xdr:twoCellAnchor>
  <xdr:twoCellAnchor editAs="oneCell">
    <xdr:from>
      <xdr:col>11</xdr:col>
      <xdr:colOff>12700</xdr:colOff>
      <xdr:row>1071</xdr:row>
      <xdr:rowOff>12700</xdr:rowOff>
    </xdr:from>
    <xdr:to>
      <xdr:col>11</xdr:col>
      <xdr:colOff>965200</xdr:colOff>
      <xdr:row>1071</xdr:row>
      <xdr:rowOff>1282700</xdr:rowOff>
    </xdr:to>
    <xdr:pic>
      <xdr:nvPicPr>
        <xdr:cNvPr id="268" name="Рисунок 267"/>
        <xdr:cNvPicPr>
          <a:picLocks/>
        </xdr:cNvPicPr>
      </xdr:nvPicPr>
      <xdr:blipFill>
        <a:blip xmlns:r="http://schemas.openxmlformats.org/officeDocument/2006/relationships" r:embed="rId267">
          <a:extLst>
            <a:ext uri="{28A0092B-C50C-407E-A947-70E740481C1C}">
              <a14:useLocalDpi xmlns:a14="http://schemas.microsoft.com/office/drawing/2010/main" xmlns="" val="0"/>
            </a:ext>
          </a:extLst>
        </a:blip>
        <a:stretch>
          <a:fillRect/>
        </a:stretch>
      </xdr:blipFill>
      <xdr:spPr>
        <a:xfrm>
          <a:off x="6889750" y="523420975"/>
          <a:ext cx="952500" cy="1270000"/>
        </a:xfrm>
        <a:prstGeom prst="rect">
          <a:avLst/>
        </a:prstGeom>
      </xdr:spPr>
    </xdr:pic>
    <xdr:clientData/>
  </xdr:twoCellAnchor>
  <xdr:twoCellAnchor editAs="oneCell">
    <xdr:from>
      <xdr:col>11</xdr:col>
      <xdr:colOff>12700</xdr:colOff>
      <xdr:row>1073</xdr:row>
      <xdr:rowOff>12700</xdr:rowOff>
    </xdr:from>
    <xdr:to>
      <xdr:col>11</xdr:col>
      <xdr:colOff>965200</xdr:colOff>
      <xdr:row>1073</xdr:row>
      <xdr:rowOff>1282700</xdr:rowOff>
    </xdr:to>
    <xdr:pic>
      <xdr:nvPicPr>
        <xdr:cNvPr id="269" name="Рисунок 268"/>
        <xdr:cNvPicPr>
          <a:picLocks/>
        </xdr:cNvPicPr>
      </xdr:nvPicPr>
      <xdr:blipFill>
        <a:blip xmlns:r="http://schemas.openxmlformats.org/officeDocument/2006/relationships" r:embed="rId268">
          <a:extLst>
            <a:ext uri="{28A0092B-C50C-407E-A947-70E740481C1C}">
              <a14:useLocalDpi xmlns:a14="http://schemas.microsoft.com/office/drawing/2010/main" xmlns="" val="0"/>
            </a:ext>
          </a:extLst>
        </a:blip>
        <a:stretch>
          <a:fillRect/>
        </a:stretch>
      </xdr:blipFill>
      <xdr:spPr>
        <a:xfrm>
          <a:off x="6889750" y="525002125"/>
          <a:ext cx="952500" cy="1270000"/>
        </a:xfrm>
        <a:prstGeom prst="rect">
          <a:avLst/>
        </a:prstGeom>
      </xdr:spPr>
    </xdr:pic>
    <xdr:clientData/>
  </xdr:twoCellAnchor>
  <xdr:twoCellAnchor editAs="oneCell">
    <xdr:from>
      <xdr:col>11</xdr:col>
      <xdr:colOff>12700</xdr:colOff>
      <xdr:row>1075</xdr:row>
      <xdr:rowOff>12700</xdr:rowOff>
    </xdr:from>
    <xdr:to>
      <xdr:col>11</xdr:col>
      <xdr:colOff>965200</xdr:colOff>
      <xdr:row>1075</xdr:row>
      <xdr:rowOff>1282700</xdr:rowOff>
    </xdr:to>
    <xdr:pic>
      <xdr:nvPicPr>
        <xdr:cNvPr id="270" name="Рисунок 269"/>
        <xdr:cNvPicPr>
          <a:picLocks/>
        </xdr:cNvPicPr>
      </xdr:nvPicPr>
      <xdr:blipFill>
        <a:blip xmlns:r="http://schemas.openxmlformats.org/officeDocument/2006/relationships" r:embed="rId269">
          <a:extLst>
            <a:ext uri="{28A0092B-C50C-407E-A947-70E740481C1C}">
              <a14:useLocalDpi xmlns:a14="http://schemas.microsoft.com/office/drawing/2010/main" xmlns="" val="0"/>
            </a:ext>
          </a:extLst>
        </a:blip>
        <a:stretch>
          <a:fillRect/>
        </a:stretch>
      </xdr:blipFill>
      <xdr:spPr>
        <a:xfrm>
          <a:off x="6889750" y="526583275"/>
          <a:ext cx="952500" cy="1270000"/>
        </a:xfrm>
        <a:prstGeom prst="rect">
          <a:avLst/>
        </a:prstGeom>
      </xdr:spPr>
    </xdr:pic>
    <xdr:clientData/>
  </xdr:twoCellAnchor>
  <xdr:twoCellAnchor editAs="oneCell">
    <xdr:from>
      <xdr:col>11</xdr:col>
      <xdr:colOff>12700</xdr:colOff>
      <xdr:row>1078</xdr:row>
      <xdr:rowOff>12700</xdr:rowOff>
    </xdr:from>
    <xdr:to>
      <xdr:col>11</xdr:col>
      <xdr:colOff>965200</xdr:colOff>
      <xdr:row>1078</xdr:row>
      <xdr:rowOff>1282700</xdr:rowOff>
    </xdr:to>
    <xdr:pic>
      <xdr:nvPicPr>
        <xdr:cNvPr id="271" name="Рисунок 270"/>
        <xdr:cNvPicPr>
          <a:picLocks/>
        </xdr:cNvPicPr>
      </xdr:nvPicPr>
      <xdr:blipFill>
        <a:blip xmlns:r="http://schemas.openxmlformats.org/officeDocument/2006/relationships" r:embed="rId270">
          <a:extLst>
            <a:ext uri="{28A0092B-C50C-407E-A947-70E740481C1C}">
              <a14:useLocalDpi xmlns:a14="http://schemas.microsoft.com/office/drawing/2010/main" xmlns="" val="0"/>
            </a:ext>
          </a:extLst>
        </a:blip>
        <a:stretch>
          <a:fillRect/>
        </a:stretch>
      </xdr:blipFill>
      <xdr:spPr>
        <a:xfrm>
          <a:off x="6889750" y="528354925"/>
          <a:ext cx="952500" cy="1270000"/>
        </a:xfrm>
        <a:prstGeom prst="rect">
          <a:avLst/>
        </a:prstGeom>
      </xdr:spPr>
    </xdr:pic>
    <xdr:clientData/>
  </xdr:twoCellAnchor>
  <xdr:twoCellAnchor editAs="oneCell">
    <xdr:from>
      <xdr:col>11</xdr:col>
      <xdr:colOff>12700</xdr:colOff>
      <xdr:row>1081</xdr:row>
      <xdr:rowOff>12700</xdr:rowOff>
    </xdr:from>
    <xdr:to>
      <xdr:col>11</xdr:col>
      <xdr:colOff>965200</xdr:colOff>
      <xdr:row>1081</xdr:row>
      <xdr:rowOff>1282700</xdr:rowOff>
    </xdr:to>
    <xdr:pic>
      <xdr:nvPicPr>
        <xdr:cNvPr id="272" name="Рисунок 271"/>
        <xdr:cNvPicPr>
          <a:picLocks/>
        </xdr:cNvPicPr>
      </xdr:nvPicPr>
      <xdr:blipFill>
        <a:blip xmlns:r="http://schemas.openxmlformats.org/officeDocument/2006/relationships" r:embed="rId271">
          <a:extLst>
            <a:ext uri="{28A0092B-C50C-407E-A947-70E740481C1C}">
              <a14:useLocalDpi xmlns:a14="http://schemas.microsoft.com/office/drawing/2010/main" xmlns="" val="0"/>
            </a:ext>
          </a:extLst>
        </a:blip>
        <a:stretch>
          <a:fillRect/>
        </a:stretch>
      </xdr:blipFill>
      <xdr:spPr>
        <a:xfrm>
          <a:off x="6889750" y="530126575"/>
          <a:ext cx="952500" cy="1270000"/>
        </a:xfrm>
        <a:prstGeom prst="rect">
          <a:avLst/>
        </a:prstGeom>
      </xdr:spPr>
    </xdr:pic>
    <xdr:clientData/>
  </xdr:twoCellAnchor>
  <xdr:twoCellAnchor editAs="oneCell">
    <xdr:from>
      <xdr:col>11</xdr:col>
      <xdr:colOff>12700</xdr:colOff>
      <xdr:row>1083</xdr:row>
      <xdr:rowOff>12700</xdr:rowOff>
    </xdr:from>
    <xdr:to>
      <xdr:col>11</xdr:col>
      <xdr:colOff>965200</xdr:colOff>
      <xdr:row>1083</xdr:row>
      <xdr:rowOff>1282700</xdr:rowOff>
    </xdr:to>
    <xdr:pic>
      <xdr:nvPicPr>
        <xdr:cNvPr id="273" name="Рисунок 272"/>
        <xdr:cNvPicPr>
          <a:picLocks/>
        </xdr:cNvPicPr>
      </xdr:nvPicPr>
      <xdr:blipFill>
        <a:blip xmlns:r="http://schemas.openxmlformats.org/officeDocument/2006/relationships" r:embed="rId272">
          <a:extLst>
            <a:ext uri="{28A0092B-C50C-407E-A947-70E740481C1C}">
              <a14:useLocalDpi xmlns:a14="http://schemas.microsoft.com/office/drawing/2010/main" xmlns="" val="0"/>
            </a:ext>
          </a:extLst>
        </a:blip>
        <a:stretch>
          <a:fillRect/>
        </a:stretch>
      </xdr:blipFill>
      <xdr:spPr>
        <a:xfrm>
          <a:off x="6889750" y="531707725"/>
          <a:ext cx="952500" cy="1270000"/>
        </a:xfrm>
        <a:prstGeom prst="rect">
          <a:avLst/>
        </a:prstGeom>
      </xdr:spPr>
    </xdr:pic>
    <xdr:clientData/>
  </xdr:twoCellAnchor>
  <xdr:twoCellAnchor editAs="oneCell">
    <xdr:from>
      <xdr:col>11</xdr:col>
      <xdr:colOff>12700</xdr:colOff>
      <xdr:row>1085</xdr:row>
      <xdr:rowOff>12700</xdr:rowOff>
    </xdr:from>
    <xdr:to>
      <xdr:col>11</xdr:col>
      <xdr:colOff>965200</xdr:colOff>
      <xdr:row>1085</xdr:row>
      <xdr:rowOff>1282700</xdr:rowOff>
    </xdr:to>
    <xdr:pic>
      <xdr:nvPicPr>
        <xdr:cNvPr id="274" name="Рисунок 273"/>
        <xdr:cNvPicPr>
          <a:picLocks/>
        </xdr:cNvPicPr>
      </xdr:nvPicPr>
      <xdr:blipFill>
        <a:blip xmlns:r="http://schemas.openxmlformats.org/officeDocument/2006/relationships" r:embed="rId273">
          <a:extLst>
            <a:ext uri="{28A0092B-C50C-407E-A947-70E740481C1C}">
              <a14:useLocalDpi xmlns:a14="http://schemas.microsoft.com/office/drawing/2010/main" xmlns="" val="0"/>
            </a:ext>
          </a:extLst>
        </a:blip>
        <a:stretch>
          <a:fillRect/>
        </a:stretch>
      </xdr:blipFill>
      <xdr:spPr>
        <a:xfrm>
          <a:off x="6889750" y="533288875"/>
          <a:ext cx="952500" cy="1270000"/>
        </a:xfrm>
        <a:prstGeom prst="rect">
          <a:avLst/>
        </a:prstGeom>
      </xdr:spPr>
    </xdr:pic>
    <xdr:clientData/>
  </xdr:twoCellAnchor>
  <xdr:twoCellAnchor editAs="oneCell">
    <xdr:from>
      <xdr:col>11</xdr:col>
      <xdr:colOff>12700</xdr:colOff>
      <xdr:row>1087</xdr:row>
      <xdr:rowOff>12700</xdr:rowOff>
    </xdr:from>
    <xdr:to>
      <xdr:col>11</xdr:col>
      <xdr:colOff>965200</xdr:colOff>
      <xdr:row>1087</xdr:row>
      <xdr:rowOff>1282700</xdr:rowOff>
    </xdr:to>
    <xdr:pic>
      <xdr:nvPicPr>
        <xdr:cNvPr id="275" name="Рисунок 274"/>
        <xdr:cNvPicPr>
          <a:picLocks/>
        </xdr:cNvPicPr>
      </xdr:nvPicPr>
      <xdr:blipFill>
        <a:blip xmlns:r="http://schemas.openxmlformats.org/officeDocument/2006/relationships" r:embed="rId274">
          <a:extLst>
            <a:ext uri="{28A0092B-C50C-407E-A947-70E740481C1C}">
              <a14:useLocalDpi xmlns:a14="http://schemas.microsoft.com/office/drawing/2010/main" xmlns="" val="0"/>
            </a:ext>
          </a:extLst>
        </a:blip>
        <a:stretch>
          <a:fillRect/>
        </a:stretch>
      </xdr:blipFill>
      <xdr:spPr>
        <a:xfrm>
          <a:off x="6889750" y="534870025"/>
          <a:ext cx="952500" cy="1270000"/>
        </a:xfrm>
        <a:prstGeom prst="rect">
          <a:avLst/>
        </a:prstGeom>
      </xdr:spPr>
    </xdr:pic>
    <xdr:clientData/>
  </xdr:twoCellAnchor>
  <xdr:twoCellAnchor editAs="oneCell">
    <xdr:from>
      <xdr:col>11</xdr:col>
      <xdr:colOff>12700</xdr:colOff>
      <xdr:row>1089</xdr:row>
      <xdr:rowOff>12700</xdr:rowOff>
    </xdr:from>
    <xdr:to>
      <xdr:col>11</xdr:col>
      <xdr:colOff>965200</xdr:colOff>
      <xdr:row>1089</xdr:row>
      <xdr:rowOff>1282700</xdr:rowOff>
    </xdr:to>
    <xdr:pic>
      <xdr:nvPicPr>
        <xdr:cNvPr id="276" name="Рисунок 275"/>
        <xdr:cNvPicPr>
          <a:picLocks/>
        </xdr:cNvPicPr>
      </xdr:nvPicPr>
      <xdr:blipFill>
        <a:blip xmlns:r="http://schemas.openxmlformats.org/officeDocument/2006/relationships" r:embed="rId275">
          <a:extLst>
            <a:ext uri="{28A0092B-C50C-407E-A947-70E740481C1C}">
              <a14:useLocalDpi xmlns:a14="http://schemas.microsoft.com/office/drawing/2010/main" xmlns="" val="0"/>
            </a:ext>
          </a:extLst>
        </a:blip>
        <a:stretch>
          <a:fillRect/>
        </a:stretch>
      </xdr:blipFill>
      <xdr:spPr>
        <a:xfrm>
          <a:off x="6889750" y="536451175"/>
          <a:ext cx="952500" cy="1270000"/>
        </a:xfrm>
        <a:prstGeom prst="rect">
          <a:avLst/>
        </a:prstGeom>
      </xdr:spPr>
    </xdr:pic>
    <xdr:clientData/>
  </xdr:twoCellAnchor>
  <xdr:twoCellAnchor editAs="oneCell">
    <xdr:from>
      <xdr:col>11</xdr:col>
      <xdr:colOff>12700</xdr:colOff>
      <xdr:row>1091</xdr:row>
      <xdr:rowOff>12700</xdr:rowOff>
    </xdr:from>
    <xdr:to>
      <xdr:col>11</xdr:col>
      <xdr:colOff>965200</xdr:colOff>
      <xdr:row>1091</xdr:row>
      <xdr:rowOff>1282700</xdr:rowOff>
    </xdr:to>
    <xdr:pic>
      <xdr:nvPicPr>
        <xdr:cNvPr id="277" name="Рисунок 276"/>
        <xdr:cNvPicPr>
          <a:picLocks/>
        </xdr:cNvPicPr>
      </xdr:nvPicPr>
      <xdr:blipFill>
        <a:blip xmlns:r="http://schemas.openxmlformats.org/officeDocument/2006/relationships" r:embed="rId276">
          <a:extLst>
            <a:ext uri="{28A0092B-C50C-407E-A947-70E740481C1C}">
              <a14:useLocalDpi xmlns:a14="http://schemas.microsoft.com/office/drawing/2010/main" xmlns="" val="0"/>
            </a:ext>
          </a:extLst>
        </a:blip>
        <a:stretch>
          <a:fillRect/>
        </a:stretch>
      </xdr:blipFill>
      <xdr:spPr>
        <a:xfrm>
          <a:off x="6889750" y="538032325"/>
          <a:ext cx="952500" cy="1270000"/>
        </a:xfrm>
        <a:prstGeom prst="rect">
          <a:avLst/>
        </a:prstGeom>
      </xdr:spPr>
    </xdr:pic>
    <xdr:clientData/>
  </xdr:twoCellAnchor>
  <xdr:twoCellAnchor editAs="oneCell">
    <xdr:from>
      <xdr:col>11</xdr:col>
      <xdr:colOff>12700</xdr:colOff>
      <xdr:row>1094</xdr:row>
      <xdr:rowOff>12700</xdr:rowOff>
    </xdr:from>
    <xdr:to>
      <xdr:col>11</xdr:col>
      <xdr:colOff>965200</xdr:colOff>
      <xdr:row>1094</xdr:row>
      <xdr:rowOff>1282700</xdr:rowOff>
    </xdr:to>
    <xdr:pic>
      <xdr:nvPicPr>
        <xdr:cNvPr id="278" name="Рисунок 277"/>
        <xdr:cNvPicPr>
          <a:picLocks/>
        </xdr:cNvPicPr>
      </xdr:nvPicPr>
      <xdr:blipFill>
        <a:blip xmlns:r="http://schemas.openxmlformats.org/officeDocument/2006/relationships" r:embed="rId277">
          <a:extLst>
            <a:ext uri="{28A0092B-C50C-407E-A947-70E740481C1C}">
              <a14:useLocalDpi xmlns:a14="http://schemas.microsoft.com/office/drawing/2010/main" xmlns="" val="0"/>
            </a:ext>
          </a:extLst>
        </a:blip>
        <a:stretch>
          <a:fillRect/>
        </a:stretch>
      </xdr:blipFill>
      <xdr:spPr>
        <a:xfrm>
          <a:off x="6889750" y="539803975"/>
          <a:ext cx="952500" cy="1270000"/>
        </a:xfrm>
        <a:prstGeom prst="rect">
          <a:avLst/>
        </a:prstGeom>
      </xdr:spPr>
    </xdr:pic>
    <xdr:clientData/>
  </xdr:twoCellAnchor>
  <xdr:twoCellAnchor editAs="oneCell">
    <xdr:from>
      <xdr:col>11</xdr:col>
      <xdr:colOff>12700</xdr:colOff>
      <xdr:row>1103</xdr:row>
      <xdr:rowOff>12700</xdr:rowOff>
    </xdr:from>
    <xdr:to>
      <xdr:col>11</xdr:col>
      <xdr:colOff>965200</xdr:colOff>
      <xdr:row>1103</xdr:row>
      <xdr:rowOff>1282700</xdr:rowOff>
    </xdr:to>
    <xdr:pic>
      <xdr:nvPicPr>
        <xdr:cNvPr id="279" name="Рисунок 278"/>
        <xdr:cNvPicPr>
          <a:picLocks/>
        </xdr:cNvPicPr>
      </xdr:nvPicPr>
      <xdr:blipFill>
        <a:blip xmlns:r="http://schemas.openxmlformats.org/officeDocument/2006/relationships" r:embed="rId278">
          <a:extLst>
            <a:ext uri="{28A0092B-C50C-407E-A947-70E740481C1C}">
              <a14:useLocalDpi xmlns:a14="http://schemas.microsoft.com/office/drawing/2010/main" xmlns="" val="0"/>
            </a:ext>
          </a:extLst>
        </a:blip>
        <a:stretch>
          <a:fillRect/>
        </a:stretch>
      </xdr:blipFill>
      <xdr:spPr>
        <a:xfrm>
          <a:off x="6889750" y="542718625"/>
          <a:ext cx="952500" cy="1270000"/>
        </a:xfrm>
        <a:prstGeom prst="rect">
          <a:avLst/>
        </a:prstGeom>
      </xdr:spPr>
    </xdr:pic>
    <xdr:clientData/>
  </xdr:twoCellAnchor>
  <xdr:twoCellAnchor editAs="oneCell">
    <xdr:from>
      <xdr:col>11</xdr:col>
      <xdr:colOff>12700</xdr:colOff>
      <xdr:row>1105</xdr:row>
      <xdr:rowOff>12700</xdr:rowOff>
    </xdr:from>
    <xdr:to>
      <xdr:col>11</xdr:col>
      <xdr:colOff>965200</xdr:colOff>
      <xdr:row>1105</xdr:row>
      <xdr:rowOff>1282700</xdr:rowOff>
    </xdr:to>
    <xdr:pic>
      <xdr:nvPicPr>
        <xdr:cNvPr id="280" name="Рисунок 279"/>
        <xdr:cNvPicPr>
          <a:picLocks/>
        </xdr:cNvPicPr>
      </xdr:nvPicPr>
      <xdr:blipFill>
        <a:blip xmlns:r="http://schemas.openxmlformats.org/officeDocument/2006/relationships" r:embed="rId279">
          <a:extLst>
            <a:ext uri="{28A0092B-C50C-407E-A947-70E740481C1C}">
              <a14:useLocalDpi xmlns:a14="http://schemas.microsoft.com/office/drawing/2010/main" xmlns="" val="0"/>
            </a:ext>
          </a:extLst>
        </a:blip>
        <a:stretch>
          <a:fillRect/>
        </a:stretch>
      </xdr:blipFill>
      <xdr:spPr>
        <a:xfrm>
          <a:off x="6889750" y="544299775"/>
          <a:ext cx="952500" cy="1270000"/>
        </a:xfrm>
        <a:prstGeom prst="rect">
          <a:avLst/>
        </a:prstGeom>
      </xdr:spPr>
    </xdr:pic>
    <xdr:clientData/>
  </xdr:twoCellAnchor>
  <xdr:twoCellAnchor editAs="oneCell">
    <xdr:from>
      <xdr:col>11</xdr:col>
      <xdr:colOff>12700</xdr:colOff>
      <xdr:row>1111</xdr:row>
      <xdr:rowOff>12700</xdr:rowOff>
    </xdr:from>
    <xdr:to>
      <xdr:col>11</xdr:col>
      <xdr:colOff>965200</xdr:colOff>
      <xdr:row>1111</xdr:row>
      <xdr:rowOff>1282700</xdr:rowOff>
    </xdr:to>
    <xdr:pic>
      <xdr:nvPicPr>
        <xdr:cNvPr id="281" name="Рисунок 280"/>
        <xdr:cNvPicPr>
          <a:picLocks/>
        </xdr:cNvPicPr>
      </xdr:nvPicPr>
      <xdr:blipFill>
        <a:blip xmlns:r="http://schemas.openxmlformats.org/officeDocument/2006/relationships" r:embed="rId280">
          <a:extLst>
            <a:ext uri="{28A0092B-C50C-407E-A947-70E740481C1C}">
              <a14:useLocalDpi xmlns:a14="http://schemas.microsoft.com/office/drawing/2010/main" xmlns="" val="0"/>
            </a:ext>
          </a:extLst>
        </a:blip>
        <a:stretch>
          <a:fillRect/>
        </a:stretch>
      </xdr:blipFill>
      <xdr:spPr>
        <a:xfrm>
          <a:off x="6889750" y="546642925"/>
          <a:ext cx="952500" cy="1270000"/>
        </a:xfrm>
        <a:prstGeom prst="rect">
          <a:avLst/>
        </a:prstGeom>
      </xdr:spPr>
    </xdr:pic>
    <xdr:clientData/>
  </xdr:twoCellAnchor>
  <xdr:twoCellAnchor editAs="oneCell">
    <xdr:from>
      <xdr:col>11</xdr:col>
      <xdr:colOff>12700</xdr:colOff>
      <xdr:row>1113</xdr:row>
      <xdr:rowOff>12700</xdr:rowOff>
    </xdr:from>
    <xdr:to>
      <xdr:col>11</xdr:col>
      <xdr:colOff>965200</xdr:colOff>
      <xdr:row>1113</xdr:row>
      <xdr:rowOff>1282700</xdr:rowOff>
    </xdr:to>
    <xdr:pic>
      <xdr:nvPicPr>
        <xdr:cNvPr id="282" name="Рисунок 281"/>
        <xdr:cNvPicPr>
          <a:picLocks/>
        </xdr:cNvPicPr>
      </xdr:nvPicPr>
      <xdr:blipFill>
        <a:blip xmlns:r="http://schemas.openxmlformats.org/officeDocument/2006/relationships" r:embed="rId281">
          <a:extLst>
            <a:ext uri="{28A0092B-C50C-407E-A947-70E740481C1C}">
              <a14:useLocalDpi xmlns:a14="http://schemas.microsoft.com/office/drawing/2010/main" xmlns="" val="0"/>
            </a:ext>
          </a:extLst>
        </a:blip>
        <a:stretch>
          <a:fillRect/>
        </a:stretch>
      </xdr:blipFill>
      <xdr:spPr>
        <a:xfrm>
          <a:off x="6889750" y="548224075"/>
          <a:ext cx="952500" cy="1270000"/>
        </a:xfrm>
        <a:prstGeom prst="rect">
          <a:avLst/>
        </a:prstGeom>
      </xdr:spPr>
    </xdr:pic>
    <xdr:clientData/>
  </xdr:twoCellAnchor>
  <xdr:twoCellAnchor editAs="oneCell">
    <xdr:from>
      <xdr:col>11</xdr:col>
      <xdr:colOff>12700</xdr:colOff>
      <xdr:row>1118</xdr:row>
      <xdr:rowOff>12700</xdr:rowOff>
    </xdr:from>
    <xdr:to>
      <xdr:col>11</xdr:col>
      <xdr:colOff>965200</xdr:colOff>
      <xdr:row>1118</xdr:row>
      <xdr:rowOff>1282700</xdr:rowOff>
    </xdr:to>
    <xdr:pic>
      <xdr:nvPicPr>
        <xdr:cNvPr id="283" name="Рисунок 282"/>
        <xdr:cNvPicPr>
          <a:picLocks/>
        </xdr:cNvPicPr>
      </xdr:nvPicPr>
      <xdr:blipFill>
        <a:blip xmlns:r="http://schemas.openxmlformats.org/officeDocument/2006/relationships" r:embed="rId282">
          <a:extLst>
            <a:ext uri="{28A0092B-C50C-407E-A947-70E740481C1C}">
              <a14:useLocalDpi xmlns:a14="http://schemas.microsoft.com/office/drawing/2010/main" xmlns="" val="0"/>
            </a:ext>
          </a:extLst>
        </a:blip>
        <a:stretch>
          <a:fillRect/>
        </a:stretch>
      </xdr:blipFill>
      <xdr:spPr>
        <a:xfrm>
          <a:off x="6889750" y="550376725"/>
          <a:ext cx="952500" cy="1270000"/>
        </a:xfrm>
        <a:prstGeom prst="rect">
          <a:avLst/>
        </a:prstGeom>
      </xdr:spPr>
    </xdr:pic>
    <xdr:clientData/>
  </xdr:twoCellAnchor>
  <xdr:twoCellAnchor editAs="oneCell">
    <xdr:from>
      <xdr:col>11</xdr:col>
      <xdr:colOff>12700</xdr:colOff>
      <xdr:row>1124</xdr:row>
      <xdr:rowOff>12700</xdr:rowOff>
    </xdr:from>
    <xdr:to>
      <xdr:col>11</xdr:col>
      <xdr:colOff>965200</xdr:colOff>
      <xdr:row>1124</xdr:row>
      <xdr:rowOff>1282700</xdr:rowOff>
    </xdr:to>
    <xdr:pic>
      <xdr:nvPicPr>
        <xdr:cNvPr id="284" name="Рисунок 283"/>
        <xdr:cNvPicPr>
          <a:picLocks/>
        </xdr:cNvPicPr>
      </xdr:nvPicPr>
      <xdr:blipFill>
        <a:blip xmlns:r="http://schemas.openxmlformats.org/officeDocument/2006/relationships" r:embed="rId283">
          <a:extLst>
            <a:ext uri="{28A0092B-C50C-407E-A947-70E740481C1C}">
              <a14:useLocalDpi xmlns:a14="http://schemas.microsoft.com/office/drawing/2010/main" xmlns="" val="0"/>
            </a:ext>
          </a:extLst>
        </a:blip>
        <a:stretch>
          <a:fillRect/>
        </a:stretch>
      </xdr:blipFill>
      <xdr:spPr>
        <a:xfrm>
          <a:off x="6889750" y="552719875"/>
          <a:ext cx="952500" cy="1270000"/>
        </a:xfrm>
        <a:prstGeom prst="rect">
          <a:avLst/>
        </a:prstGeom>
      </xdr:spPr>
    </xdr:pic>
    <xdr:clientData/>
  </xdr:twoCellAnchor>
  <xdr:twoCellAnchor editAs="oneCell">
    <xdr:from>
      <xdr:col>11</xdr:col>
      <xdr:colOff>12700</xdr:colOff>
      <xdr:row>1126</xdr:row>
      <xdr:rowOff>12700</xdr:rowOff>
    </xdr:from>
    <xdr:to>
      <xdr:col>11</xdr:col>
      <xdr:colOff>965200</xdr:colOff>
      <xdr:row>1126</xdr:row>
      <xdr:rowOff>1282700</xdr:rowOff>
    </xdr:to>
    <xdr:pic>
      <xdr:nvPicPr>
        <xdr:cNvPr id="285" name="Рисунок 284"/>
        <xdr:cNvPicPr>
          <a:picLocks/>
        </xdr:cNvPicPr>
      </xdr:nvPicPr>
      <xdr:blipFill>
        <a:blip xmlns:r="http://schemas.openxmlformats.org/officeDocument/2006/relationships" r:embed="rId284">
          <a:extLst>
            <a:ext uri="{28A0092B-C50C-407E-A947-70E740481C1C}">
              <a14:useLocalDpi xmlns:a14="http://schemas.microsoft.com/office/drawing/2010/main" xmlns="" val="0"/>
            </a:ext>
          </a:extLst>
        </a:blip>
        <a:stretch>
          <a:fillRect/>
        </a:stretch>
      </xdr:blipFill>
      <xdr:spPr>
        <a:xfrm>
          <a:off x="6889750" y="554301025"/>
          <a:ext cx="952500" cy="12700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atanya.ru/shop/spetspredlozhenie/bs5596-blackspade-pizhama-zhenskaya/" TargetMode="External"/><Relationship Id="rId21" Type="http://schemas.openxmlformats.org/officeDocument/2006/relationships/hyperlink" Target="https://www.latanya.ru/shop/pizhamy-i-komplekty-zhenskie/61pj85071-rosso-kom-pizhama-zhenskaya/" TargetMode="External"/><Relationship Id="rId42" Type="http://schemas.openxmlformats.org/officeDocument/2006/relationships/hyperlink" Target="https://www.latanya.ru/shop/domashnyaya-odezhda-muzhskaya/54pj50301siya-bono-capri-kom-kapri-muzhskie-domashnie/" TargetMode="External"/><Relationship Id="rId63" Type="http://schemas.openxmlformats.org/officeDocument/2006/relationships/hyperlink" Target="https://www.latanya.ru/shop/domashnyaya-odezhda-muzhskaya/ci1028-sis-kapri-muzhskie-domashnie/" TargetMode="External"/><Relationship Id="rId84" Type="http://schemas.openxmlformats.org/officeDocument/2006/relationships/hyperlink" Target="https://www.latanya.ru/shop/spetspredlozhenie/bs1270-blackspade-futbolka-termo-zhenskaya/" TargetMode="External"/><Relationship Id="rId138" Type="http://schemas.openxmlformats.org/officeDocument/2006/relationships/hyperlink" Target="https://www.latanya.ru/shop/spetspredlozhenie/bs5720-blackspade-tolstovka-zhenskaya/" TargetMode="External"/><Relationship Id="rId159" Type="http://schemas.openxmlformats.org/officeDocument/2006/relationships/hyperlink" Target="https://www.latanya.ru/shop/spetspredlozhenie/bs6056-blackspade-domashnee-plate/" TargetMode="External"/><Relationship Id="rId170" Type="http://schemas.openxmlformats.org/officeDocument/2006/relationships/hyperlink" Target="https://www.latanya.ru/shop/spetspredlozhenie/bs6189-blackspade-legginsy-zhenskie/" TargetMode="External"/><Relationship Id="rId191" Type="http://schemas.openxmlformats.org/officeDocument/2006/relationships/hyperlink" Target="https://www.latanya.ru/shop/spetspredlozhenie/bs7342-blackspade-komplekt-muzhskoy/" TargetMode="External"/><Relationship Id="rId205" Type="http://schemas.openxmlformats.org/officeDocument/2006/relationships/hyperlink" Target="https://www.latanya.ru/shop/spetspredlozhenie/bs7509-blackspade-bryuki-muzhskie/" TargetMode="External"/><Relationship Id="rId226" Type="http://schemas.openxmlformats.org/officeDocument/2006/relationships/hyperlink" Target="https://www.latanya.ru/shop/spetspredlozhenie/bs8021-blackspade-muzhskie-plyazhnye-shorty/" TargetMode="External"/><Relationship Id="rId247" Type="http://schemas.openxmlformats.org/officeDocument/2006/relationships/hyperlink" Target="https://www.latanya.ru/shop/spetspredlozhenie/bs8151-blackspade-pareo/" TargetMode="External"/><Relationship Id="rId107" Type="http://schemas.openxmlformats.org/officeDocument/2006/relationships/hyperlink" Target="https://www.latanya.ru/shop/spetspredlozhenie/bs5249-blackspade-pizhama-zhenskaya/" TargetMode="External"/><Relationship Id="rId268" Type="http://schemas.openxmlformats.org/officeDocument/2006/relationships/hyperlink" Target="https://www.latanya.ru/shop/spetspredlozhenie/bs9326-blackspade-trusy-muzhskie-boksery/" TargetMode="External"/><Relationship Id="rId289" Type="http://schemas.openxmlformats.org/officeDocument/2006/relationships/drawing" Target="../drawings/drawing1.xml"/><Relationship Id="rId11" Type="http://schemas.openxmlformats.org/officeDocument/2006/relationships/hyperlink" Target="https://www.latanya.ru/shop/domashnie-platya/61gc85111-stripe-kom-plate-domashnee/" TargetMode="External"/><Relationship Id="rId32" Type="http://schemas.openxmlformats.org/officeDocument/2006/relationships/hyperlink" Target="https://www.latanya.ru/shop/nochnye-sorochki-i-kombinatsii/lpj870b-1p-sis-sorochka-zhenskaya/" TargetMode="External"/><Relationship Id="rId53" Type="http://schemas.openxmlformats.org/officeDocument/2006/relationships/hyperlink" Target="https://www.latanya.ru/shop/domashnyaya-odezhda-muzhskaya/54pj85281-stone-kom-pizhama-muzhskaya/" TargetMode="External"/><Relationship Id="rId74" Type="http://schemas.openxmlformats.org/officeDocument/2006/relationships/hyperlink" Target="https://www.latanya.ru/shop/domashnyaya-odezhda-muzhskaya/pj1022-sis-pizhama-muzhskaya/" TargetMode="External"/><Relationship Id="rId128" Type="http://schemas.openxmlformats.org/officeDocument/2006/relationships/hyperlink" Target="https://www.latanya.ru/shop/spetspredlozhenie/bs5641-blackspade-khalat-dlya-beremennykh/" TargetMode="External"/><Relationship Id="rId149" Type="http://schemas.openxmlformats.org/officeDocument/2006/relationships/hyperlink" Target="https://www.latanya.ru/shop/spetspredlozhenie/bs5776-blackspade-komplekt-zhenskiy/" TargetMode="External"/><Relationship Id="rId5" Type="http://schemas.openxmlformats.org/officeDocument/2006/relationships/hyperlink" Target="https://www.latanya.ru/shop/nochnye-sorochki-i-kombinatsii/61gc75181-wonder-kom-sorochka-zhenskaya-s-dlinnym-rukavom/" TargetMode="External"/><Relationship Id="rId95" Type="http://schemas.openxmlformats.org/officeDocument/2006/relationships/hyperlink" Target="https://www.latanya.ru/shop/spetspredlozhenie/bs1411-blackspade-trusy-zhenskie-shorty/" TargetMode="External"/><Relationship Id="rId160" Type="http://schemas.openxmlformats.org/officeDocument/2006/relationships/hyperlink" Target="https://www.latanya.ru/shop/spetspredlozhenie/bs6057-blackspade-khalat-zhenskiy/" TargetMode="External"/><Relationship Id="rId181" Type="http://schemas.openxmlformats.org/officeDocument/2006/relationships/hyperlink" Target="https://www.latanya.ru/shop/spetspredlozhenie/bs7269-blackspade-trusy-muzhskie-boksery/" TargetMode="External"/><Relationship Id="rId216" Type="http://schemas.openxmlformats.org/officeDocument/2006/relationships/hyperlink" Target="https://www.latanya.ru/shop/spetspredlozhenie/bs7557-blackspade-komplekt-muzhskoy/" TargetMode="External"/><Relationship Id="rId237" Type="http://schemas.openxmlformats.org/officeDocument/2006/relationships/hyperlink" Target="https://www.latanya.ru/shop/spetspredlozhenie/bs8055-blackspade-mayka-muzhskaya/" TargetMode="External"/><Relationship Id="rId258" Type="http://schemas.openxmlformats.org/officeDocument/2006/relationships/hyperlink" Target="https://www.latanya.ru/shop/spetspredlozhenie/bs9275-blackspade-perchatki-termo-muzhskie/" TargetMode="External"/><Relationship Id="rId279" Type="http://schemas.openxmlformats.org/officeDocument/2006/relationships/hyperlink" Target="https://www.latanya.ru/shop/spetspredlozhenie/bs9563-blackspade-futbolka-muzhskaya/" TargetMode="External"/><Relationship Id="rId22" Type="http://schemas.openxmlformats.org/officeDocument/2006/relationships/hyperlink" Target="https://www.latanya.ru/shop/domashnie-kostyumy/61pj85081-lilly-kom-komplekt-zhenskiy/" TargetMode="External"/><Relationship Id="rId43" Type="http://schemas.openxmlformats.org/officeDocument/2006/relationships/hyperlink" Target="https://www.latanya.ru/shop/domashnyaya-odezhda-muzhskaya/54pj50311laci-bonanza-kom-bryuki-muzhskie-domashnie/" TargetMode="External"/><Relationship Id="rId64" Type="http://schemas.openxmlformats.org/officeDocument/2006/relationships/hyperlink" Target="https://www.latanya.ru/shop/domashnyaya-odezhda-muzhskaya/pj1001-sis-pizhama-muzhskaya/" TargetMode="External"/><Relationship Id="rId118" Type="http://schemas.openxmlformats.org/officeDocument/2006/relationships/hyperlink" Target="https://www.latanya.ru/shop/spetspredlozhenie/bs5597-blackspade-pizhama-zhenskaya/" TargetMode="External"/><Relationship Id="rId139" Type="http://schemas.openxmlformats.org/officeDocument/2006/relationships/hyperlink" Target="https://www.latanya.ru/shop/spetspredlozhenie/bs5741-blackspade-pizhama-zhenskaya/" TargetMode="External"/><Relationship Id="rId85" Type="http://schemas.openxmlformats.org/officeDocument/2006/relationships/hyperlink" Target="https://www.latanya.ru/shop/spetspredlozhenie/bs1292-blackspade-mayka-dlya-devochki--komplekt-iz-2-kh-shtuk/" TargetMode="External"/><Relationship Id="rId150" Type="http://schemas.openxmlformats.org/officeDocument/2006/relationships/hyperlink" Target="https://www.latanya.ru/shop/spetspredlozhenie/bs5877-blackspade-domashniy-kostyum/" TargetMode="External"/><Relationship Id="rId171" Type="http://schemas.openxmlformats.org/officeDocument/2006/relationships/hyperlink" Target="https://www.latanya.ru/shop/spetspredlozhenie/bs7069-blackspade-pizhama-muzhskaya/" TargetMode="External"/><Relationship Id="rId192" Type="http://schemas.openxmlformats.org/officeDocument/2006/relationships/hyperlink" Target="https://www.latanya.ru/shop/spetspredlozhenie/bs7343-blackspade-komplekt-muzhskoy/" TargetMode="External"/><Relationship Id="rId206" Type="http://schemas.openxmlformats.org/officeDocument/2006/relationships/hyperlink" Target="https://www.latanya.ru/shop/spetspredlozhenie/bs7511-blackspade-bryuki-muzhskie/" TargetMode="External"/><Relationship Id="rId227" Type="http://schemas.openxmlformats.org/officeDocument/2006/relationships/hyperlink" Target="https://www.latanya.ru/shop/spetspredlozhenie/bs8023-blackspade-muzhskie-plyazhnye-shorty/" TargetMode="External"/><Relationship Id="rId248" Type="http://schemas.openxmlformats.org/officeDocument/2006/relationships/hyperlink" Target="https://www.latanya.ru/shop/spetspredlozhenie/bs8154-blackspade-plate-pareo/" TargetMode="External"/><Relationship Id="rId269" Type="http://schemas.openxmlformats.org/officeDocument/2006/relationships/hyperlink" Target="https://www.latanya.ru/shop/spetspredlozhenie/bs9403-blackspade-trusy-muzhskie-slipy/" TargetMode="External"/><Relationship Id="rId12" Type="http://schemas.openxmlformats.org/officeDocument/2006/relationships/hyperlink" Target="https://www.latanya.ru/shop/domashnie-futbolki-i-kofty/61pj6009-jessica-kom-mayka-zhenskaya/" TargetMode="External"/><Relationship Id="rId33" Type="http://schemas.openxmlformats.org/officeDocument/2006/relationships/hyperlink" Target="https://www.latanya.ru/shop/domashnyaya-odezhda-muzhskaya/54pj30101yesl-soho-kom-pizhama-muzhskaya/" TargetMode="External"/><Relationship Id="rId108" Type="http://schemas.openxmlformats.org/officeDocument/2006/relationships/hyperlink" Target="https://www.latanya.ru/shop/spetspredlozhenie/bs5355-blackspade-pizhama-zhenskaya/" TargetMode="External"/><Relationship Id="rId129" Type="http://schemas.openxmlformats.org/officeDocument/2006/relationships/hyperlink" Target="https://www.latanya.ru/shop/spetspredlozhenie/bs5643-blackspade-sorochka-zhenskaya/" TargetMode="External"/><Relationship Id="rId280" Type="http://schemas.openxmlformats.org/officeDocument/2006/relationships/hyperlink" Target="https://www.latanya.ru/shop/spetspredlozhenie/bs9620-blackspade-trusy-muzhskie-slipy/" TargetMode="External"/><Relationship Id="rId54" Type="http://schemas.openxmlformats.org/officeDocument/2006/relationships/hyperlink" Target="https://www.latanya.ru/shop/domashnyaya-odezhda-muzhskaya/54so30021-babil-kom-pizhama-muzhskaya/" TargetMode="External"/><Relationship Id="rId75" Type="http://schemas.openxmlformats.org/officeDocument/2006/relationships/hyperlink" Target="https://www.latanya.ru/shop/domashnyaya-odezhda-muzhskaya/pj1026-sis-pizhama-muzhskaya/" TargetMode="External"/><Relationship Id="rId96" Type="http://schemas.openxmlformats.org/officeDocument/2006/relationships/hyperlink" Target="https://www.latanya.ru/shop/spetspredlozhenie/bs1413-blackspade-mayka-zhenskaya/" TargetMode="External"/><Relationship Id="rId140" Type="http://schemas.openxmlformats.org/officeDocument/2006/relationships/hyperlink" Target="https://www.latanya.ru/shop/spetspredlozhenie/bs5744-blackspade-pizhama-zhenskaya/" TargetMode="External"/><Relationship Id="rId161" Type="http://schemas.openxmlformats.org/officeDocument/2006/relationships/hyperlink" Target="https://www.latanya.ru/shop/spetspredlozhenie/bs6095-blackspade-komplekt-zhenskiy/" TargetMode="External"/><Relationship Id="rId182" Type="http://schemas.openxmlformats.org/officeDocument/2006/relationships/hyperlink" Target="https://www.latanya.ru/shop/spetspredlozhenie/bs7272-blackspade-trusy-muzhskie-boksery/" TargetMode="External"/><Relationship Id="rId217" Type="http://schemas.openxmlformats.org/officeDocument/2006/relationships/hyperlink" Target="https://www.latanya.ru/shop/spetspredlozhenie/bs7559-blackspade-komplekt-muzhskoy/" TargetMode="External"/><Relationship Id="rId6" Type="http://schemas.openxmlformats.org/officeDocument/2006/relationships/hyperlink" Target="https://www.latanya.ru/shop/nochnye-sorochki-i-kombinatsii/61gc75211-dior-kom-sorochka-zhenskaya-s-dlinnym-rukavom/" TargetMode="External"/><Relationship Id="rId238" Type="http://schemas.openxmlformats.org/officeDocument/2006/relationships/hyperlink" Target="https://www.latanya.ru/shop/spetspredlozhenie/bs8058-blackspade-futbolka-muzhskaya/" TargetMode="External"/><Relationship Id="rId259" Type="http://schemas.openxmlformats.org/officeDocument/2006/relationships/hyperlink" Target="https://www.latanya.ru/shop/spetspredlozhenie/bs9276-blackspade-perchatki-termo-zhenskie/" TargetMode="External"/><Relationship Id="rId23" Type="http://schemas.openxmlformats.org/officeDocument/2006/relationships/hyperlink" Target="https://www.latanya.ru/shop/khalaty-i-kimono-zhenskie/61sb5013-clara-kom-khalat-zhenskiy/" TargetMode="External"/><Relationship Id="rId119" Type="http://schemas.openxmlformats.org/officeDocument/2006/relationships/hyperlink" Target="https://www.latanya.ru/shop/spetspredlozhenie/bs5598-blackspade-pizhama-zhenskaya/" TargetMode="External"/><Relationship Id="rId270" Type="http://schemas.openxmlformats.org/officeDocument/2006/relationships/hyperlink" Target="https://www.latanya.ru/shop/spetspredlozhenie/bs9405-blackspade-mayka-muzhskaya/" TargetMode="External"/><Relationship Id="rId44" Type="http://schemas.openxmlformats.org/officeDocument/2006/relationships/hyperlink" Target="https://www.latanya.ru/shop/domashnyaya-odezhda-muzhskaya/54pj50311siya-bonanza-kom-bryuki-muzhskie-domashnie/" TargetMode="External"/><Relationship Id="rId65" Type="http://schemas.openxmlformats.org/officeDocument/2006/relationships/hyperlink" Target="https://www.latanya.ru/shop/domashnyaya-odezhda-muzhskaya/pj1001-1-sis-pizhama-muzhskaya/" TargetMode="External"/><Relationship Id="rId86" Type="http://schemas.openxmlformats.org/officeDocument/2006/relationships/hyperlink" Target="https://www.latanya.ru/shop/spetspredlozhenie/bs1293-blackspade-mayka-dlya-devochki--komplekt-iz-2-kh-shtuk/" TargetMode="External"/><Relationship Id="rId130" Type="http://schemas.openxmlformats.org/officeDocument/2006/relationships/hyperlink" Target="https://www.latanya.ru/shop/spetspredlozhenie/bs5645-blackspade-pizhama-zhenskaya/" TargetMode="External"/><Relationship Id="rId151" Type="http://schemas.openxmlformats.org/officeDocument/2006/relationships/hyperlink" Target="https://www.latanya.ru/shop/spetspredlozhenie/bs5885-blackspade-domashniy-kostyum/" TargetMode="External"/><Relationship Id="rId172" Type="http://schemas.openxmlformats.org/officeDocument/2006/relationships/hyperlink" Target="https://www.latanya.ru/shop/spetspredlozhenie/bs7140-blackspade-pizhama-muzhskaya/" TargetMode="External"/><Relationship Id="rId193" Type="http://schemas.openxmlformats.org/officeDocument/2006/relationships/hyperlink" Target="https://www.latanya.ru/shop/spetspredlozhenie/bs7349-blackspade-khalat-muzhskoy/" TargetMode="External"/><Relationship Id="rId207" Type="http://schemas.openxmlformats.org/officeDocument/2006/relationships/hyperlink" Target="https://www.latanya.ru/shop/spetspredlozhenie/bs7528-blackspade-komplekt-muzhskoy/" TargetMode="External"/><Relationship Id="rId228" Type="http://schemas.openxmlformats.org/officeDocument/2006/relationships/hyperlink" Target="https://www.latanya.ru/shop/spetspredlozhenie/bs8026-blackspade-muzhskie-plyazhnye-shorty/" TargetMode="External"/><Relationship Id="rId249" Type="http://schemas.openxmlformats.org/officeDocument/2006/relationships/hyperlink" Target="https://www.latanya.ru/shop/spetspredlozhenie/bs8173-blackspade-muzhskie-plyazhnye-shorty/" TargetMode="External"/><Relationship Id="rId13" Type="http://schemas.openxmlformats.org/officeDocument/2006/relationships/hyperlink" Target="https://www.latanya.ru/shop/pizhamy-i-komplekty-zhenskie/61pj60481-star-kom-pizhama-zhenskaya/" TargetMode="External"/><Relationship Id="rId109" Type="http://schemas.openxmlformats.org/officeDocument/2006/relationships/hyperlink" Target="https://www.latanya.ru/shop/spetspredlozhenie/bs5384-blackspade-mayka-zhenskaya/" TargetMode="External"/><Relationship Id="rId260" Type="http://schemas.openxmlformats.org/officeDocument/2006/relationships/hyperlink" Target="https://www.latanya.ru/shop/spetspredlozhenie/bs9278-blackspade-futbolka-termo-uniseks/" TargetMode="External"/><Relationship Id="rId281" Type="http://schemas.openxmlformats.org/officeDocument/2006/relationships/hyperlink" Target="https://www.latanya.ru/shop/spetspredlozhenie/bs9624-blackspade-trusy-muzhskie-shorty/" TargetMode="External"/><Relationship Id="rId34" Type="http://schemas.openxmlformats.org/officeDocument/2006/relationships/hyperlink" Target="https://www.latanya.ru/shop/domashnyaya-odezhda-muzhskaya/54pj4009oranj-luke-kom-pizhama-muzhskaya/" TargetMode="External"/><Relationship Id="rId50" Type="http://schemas.openxmlformats.org/officeDocument/2006/relationships/hyperlink" Target="https://www.latanya.ru/shop/domashnyaya-odezhda-muzhskaya/54pj85171-nature-kom-pizhama-muzhskaya/" TargetMode="External"/><Relationship Id="rId55" Type="http://schemas.openxmlformats.org/officeDocument/2006/relationships/hyperlink" Target="https://www.latanya.ru/shop/domashnyaya-odezhda-muzhskaya/54so70031-cosmo-kom-pizhama-muzhskaya/" TargetMode="External"/><Relationship Id="rId76" Type="http://schemas.openxmlformats.org/officeDocument/2006/relationships/hyperlink" Target="https://www.latanya.ru/shop/domashnyaya-odezhda-muzhskaya/ps1018-sis-bryuki-muzhskie-domashnie/" TargetMode="External"/><Relationship Id="rId97" Type="http://schemas.openxmlformats.org/officeDocument/2006/relationships/hyperlink" Target="https://www.latanya.ru/shop/spetspredlozhenie/bs1414-blackspade-mayka-zhenskaya/" TargetMode="External"/><Relationship Id="rId104" Type="http://schemas.openxmlformats.org/officeDocument/2006/relationships/hyperlink" Target="https://www.latanya.ru/shop/spetspredlozhenie/bs1832-blackspade-mayka-zhenskaya--komplekt-iz-2-kh-shtuk/" TargetMode="External"/><Relationship Id="rId120" Type="http://schemas.openxmlformats.org/officeDocument/2006/relationships/hyperlink" Target="https://www.latanya.ru/shop/spetspredlozhenie/bs5599-blackspade-sorochka-zhenskaya/" TargetMode="External"/><Relationship Id="rId125" Type="http://schemas.openxmlformats.org/officeDocument/2006/relationships/hyperlink" Target="https://www.latanya.ru/shop/spetspredlozhenie/bs5631-blackspade-sorochka-zhenskaya/" TargetMode="External"/><Relationship Id="rId141" Type="http://schemas.openxmlformats.org/officeDocument/2006/relationships/hyperlink" Target="https://www.latanya.ru/shop/spetspredlozhenie/bs5751-blackspade-pizhama-zhenskaya/" TargetMode="External"/><Relationship Id="rId146" Type="http://schemas.openxmlformats.org/officeDocument/2006/relationships/hyperlink" Target="https://www.latanya.ru/shop/spetspredlozhenie/bs5763-blackspade-khalat-zhenskiy/" TargetMode="External"/><Relationship Id="rId167" Type="http://schemas.openxmlformats.org/officeDocument/2006/relationships/hyperlink" Target="https://www.latanya.ru/shop/spetspredlozhenie/bs6130-blackspade-bryuki-zhenskie/" TargetMode="External"/><Relationship Id="rId188" Type="http://schemas.openxmlformats.org/officeDocument/2006/relationships/hyperlink" Target="https://www.latanya.ru/shop/spetspredlozhenie/bs7321-blackspade-komplekt-muzhskoy/" TargetMode="External"/><Relationship Id="rId7" Type="http://schemas.openxmlformats.org/officeDocument/2006/relationships/hyperlink" Target="https://www.latanya.ru/shop/nochnye-sorochki-i-kombinatsii/61gc75251krmz-happy-kom-sorochka-zhenskaya-s-dlinnym-rukavom/" TargetMode="External"/><Relationship Id="rId71" Type="http://schemas.openxmlformats.org/officeDocument/2006/relationships/hyperlink" Target="https://www.latanya.ru/shop/domashnyaya-odezhda-muzhskaya/pj1015-1-sis-pizhama-muzhskaya/" TargetMode="External"/><Relationship Id="rId92" Type="http://schemas.openxmlformats.org/officeDocument/2006/relationships/hyperlink" Target="https://www.latanya.ru/shop/spetspredlozhenie/bs1384-blackspade-pantalony-korrektiruyushchie/" TargetMode="External"/><Relationship Id="rId162" Type="http://schemas.openxmlformats.org/officeDocument/2006/relationships/hyperlink" Target="https://www.latanya.ru/shop/spetspredlozhenie/bs6115-blackspade-komplekt-zhenskiy/" TargetMode="External"/><Relationship Id="rId183" Type="http://schemas.openxmlformats.org/officeDocument/2006/relationships/hyperlink" Target="https://www.latanya.ru/shop/spetspredlozhenie/bs7279-blackspade-komplekt-muzhskoy/" TargetMode="External"/><Relationship Id="rId213" Type="http://schemas.openxmlformats.org/officeDocument/2006/relationships/hyperlink" Target="https://www.latanya.ru/shop/spetspredlozhenie/bs7550-blackspade-komplekt-muzhskoy/" TargetMode="External"/><Relationship Id="rId218" Type="http://schemas.openxmlformats.org/officeDocument/2006/relationships/hyperlink" Target="https://www.latanya.ru/shop/spetspredlozhenie/bs7560-blackspade-khalat-muzhskoy/" TargetMode="External"/><Relationship Id="rId234" Type="http://schemas.openxmlformats.org/officeDocument/2006/relationships/hyperlink" Target="https://www.latanya.ru/shop/spetspredlozhenie/bs8048-blackspade-plavki-muzhskie-slipy/" TargetMode="External"/><Relationship Id="rId239" Type="http://schemas.openxmlformats.org/officeDocument/2006/relationships/hyperlink" Target="https://www.latanya.ru/shop/spetspredlozhenie/bs8066-blackspade-muzhskie-plyazhnye-shorty/" TargetMode="External"/><Relationship Id="rId2" Type="http://schemas.openxmlformats.org/officeDocument/2006/relationships/hyperlink" Target="https://www.latanya.ru/shop/nochnye-sorochki-i-kombinatsii/61gc5022-scarlett-kom-sorochka-zhenskaya-na-tonkikh-bretelyakh/" TargetMode="External"/><Relationship Id="rId29" Type="http://schemas.openxmlformats.org/officeDocument/2006/relationships/hyperlink" Target="https://www.latanya.ru/shop/pizhamy-i-komplekty-zhenskie/61so75171-pia-kom-pizhama-zhenskaya/" TargetMode="External"/><Relationship Id="rId250" Type="http://schemas.openxmlformats.org/officeDocument/2006/relationships/hyperlink" Target="https://www.latanya.ru/shop/spetspredlozhenie/bs9222-blackspade-trusy-muzhskie-boksery/" TargetMode="External"/><Relationship Id="rId255" Type="http://schemas.openxmlformats.org/officeDocument/2006/relationships/hyperlink" Target="https://www.latanya.ru/shop/spetspredlozhenie/bs9250-blackspade-kalsony-muzhskie-3/4-termo/" TargetMode="External"/><Relationship Id="rId271" Type="http://schemas.openxmlformats.org/officeDocument/2006/relationships/hyperlink" Target="https://www.latanya.ru/shop/spetspredlozhenie/bs9408-blackspade-trusy-muzhskie-boksery/" TargetMode="External"/><Relationship Id="rId276" Type="http://schemas.openxmlformats.org/officeDocument/2006/relationships/hyperlink" Target="https://www.latanya.ru/shop/spetspredlozhenie/bs9509-blackspade-mayka-muzhskaya/" TargetMode="External"/><Relationship Id="rId24" Type="http://schemas.openxmlformats.org/officeDocument/2006/relationships/hyperlink" Target="https://www.latanya.ru/shop/teplye-pizhamy,-komplekty,-khalaty/61sb60071-elsa-kom-kofta-s-kapyushonom-zhenskaya/" TargetMode="External"/><Relationship Id="rId40" Type="http://schemas.openxmlformats.org/officeDocument/2006/relationships/hyperlink" Target="https://www.latanya.ru/shop/domashnyaya-odezhda-muzhskaya/54pj50301gri-bono-capri-kom-kapri-muzhskie-domashnie/" TargetMode="External"/><Relationship Id="rId45" Type="http://schemas.openxmlformats.org/officeDocument/2006/relationships/hyperlink" Target="https://www.latanya.ru/shop/domashnyaya-odezhda-muzhskaya/54pj60401-chelsa-kom-pizhama-muzhskaya/" TargetMode="External"/><Relationship Id="rId66" Type="http://schemas.openxmlformats.org/officeDocument/2006/relationships/hyperlink" Target="https://www.latanya.ru/shop/domashnyaya-odezhda-muzhskaya/pj1002-sis-pizhama-muzhskaya/" TargetMode="External"/><Relationship Id="rId87" Type="http://schemas.openxmlformats.org/officeDocument/2006/relationships/hyperlink" Target="https://www.latanya.ru/shop/spetspredlozhenie/bs1319-blackspade-pantalony-korrektiruyushchie-s-zavyshennoy-taliey/" TargetMode="External"/><Relationship Id="rId110" Type="http://schemas.openxmlformats.org/officeDocument/2006/relationships/hyperlink" Target="https://www.latanya.ru/shop/spetspredlozhenie/bs5517-blackspade-futbolka-zhenskaya/" TargetMode="External"/><Relationship Id="rId115" Type="http://schemas.openxmlformats.org/officeDocument/2006/relationships/hyperlink" Target="https://www.latanya.ru/shop/spetspredlozhenie/bs5560-blackspade-sorochka-dlya-beremennykh/" TargetMode="External"/><Relationship Id="rId131" Type="http://schemas.openxmlformats.org/officeDocument/2006/relationships/hyperlink" Target="https://www.latanya.ru/shop/spetspredlozhenie/bs5681-blackspade-sorochka-zhenskaya/" TargetMode="External"/><Relationship Id="rId136" Type="http://schemas.openxmlformats.org/officeDocument/2006/relationships/hyperlink" Target="https://www.latanya.ru/shop/spetspredlozhenie/bs5707-blackspade-pizhama-zhenskaya/" TargetMode="External"/><Relationship Id="rId157" Type="http://schemas.openxmlformats.org/officeDocument/2006/relationships/hyperlink" Target="https://www.latanya.ru/shop/spetspredlozhenie/bs6046-blackspade-pizhama-zhenskaya/" TargetMode="External"/><Relationship Id="rId178" Type="http://schemas.openxmlformats.org/officeDocument/2006/relationships/hyperlink" Target="https://www.latanya.ru/shop/spetspredlozhenie/bs7230-blackspade-pizhama-muzhskaya/" TargetMode="External"/><Relationship Id="rId61" Type="http://schemas.openxmlformats.org/officeDocument/2006/relationships/hyperlink" Target="https://www.latanya.ru/shop/domashnyaya-odezhda-muzhskaya/ci1019-sis-kapri-muzhskie-domashnie/" TargetMode="External"/><Relationship Id="rId82" Type="http://schemas.openxmlformats.org/officeDocument/2006/relationships/hyperlink" Target="https://www.latanya.ru/shop/spetspredlozhenie/bs1246-blackspade-futbolka-termo-zhenskaya/" TargetMode="External"/><Relationship Id="rId152" Type="http://schemas.openxmlformats.org/officeDocument/2006/relationships/hyperlink" Target="https://www.latanya.ru/shop/spetspredlozhenie/bs5982-blackspade-domashnee-plate/" TargetMode="External"/><Relationship Id="rId173" Type="http://schemas.openxmlformats.org/officeDocument/2006/relationships/hyperlink" Target="https://www.latanya.ru/shop/spetspredlozhenie/bs7176-blackspade-trusy-muzhskie-slipy/" TargetMode="External"/><Relationship Id="rId194" Type="http://schemas.openxmlformats.org/officeDocument/2006/relationships/hyperlink" Target="https://www.latanya.ru/shop/spetspredlozhenie/bs7350-blackspade-bryuki-muzhskie/" TargetMode="External"/><Relationship Id="rId199" Type="http://schemas.openxmlformats.org/officeDocument/2006/relationships/hyperlink" Target="https://www.latanya.ru/shop/spetspredlozhenie/bs7481-blackspade-komplekt-muzhskoy/" TargetMode="External"/><Relationship Id="rId203" Type="http://schemas.openxmlformats.org/officeDocument/2006/relationships/hyperlink" Target="https://www.latanya.ru/shop/spetspredlozhenie/bs7496-blackspade-komplekt-muzhskoy/" TargetMode="External"/><Relationship Id="rId208" Type="http://schemas.openxmlformats.org/officeDocument/2006/relationships/hyperlink" Target="https://www.latanya.ru/shop/spetspredlozhenie/bs7542-blackspade-komplekt-muzhskoy/" TargetMode="External"/><Relationship Id="rId229" Type="http://schemas.openxmlformats.org/officeDocument/2006/relationships/hyperlink" Target="https://www.latanya.ru/shop/spetspredlozhenie/bs8029-blackspade-muzhskie-plyazhnye-shorty/" TargetMode="External"/><Relationship Id="rId19" Type="http://schemas.openxmlformats.org/officeDocument/2006/relationships/hyperlink" Target="https://www.latanya.ru/shop/domashnie-kostyumy/61pj75361-cool-kom-domashniy-kostyum-zhenskiy/" TargetMode="External"/><Relationship Id="rId224" Type="http://schemas.openxmlformats.org/officeDocument/2006/relationships/hyperlink" Target="https://www.latanya.ru/shop/spetspredlozhenie/bs8018-blackspade-muzhskie-plyazhnye-shorty/" TargetMode="External"/><Relationship Id="rId240" Type="http://schemas.openxmlformats.org/officeDocument/2006/relationships/hyperlink" Target="https://www.latanya.ru/shop/spetspredlozhenie/bs8073-blackspade-muzhskie-plyazhnye-shorty/" TargetMode="External"/><Relationship Id="rId245" Type="http://schemas.openxmlformats.org/officeDocument/2006/relationships/hyperlink" Target="https://www.latanya.ru/shop/spetspredlozhenie/bs8118-blackspade-mayka-muzhskaya/" TargetMode="External"/><Relationship Id="rId261" Type="http://schemas.openxmlformats.org/officeDocument/2006/relationships/hyperlink" Target="https://www.latanya.ru/shop/spetspredlozhenie/bs9279-blackspade-futbolka-termo-uniseks/" TargetMode="External"/><Relationship Id="rId266" Type="http://schemas.openxmlformats.org/officeDocument/2006/relationships/hyperlink" Target="https://www.latanya.ru/shop/spetspredlozhenie/bs9315-blackspade-trusy-muzhskie-slipy/" TargetMode="External"/><Relationship Id="rId287" Type="http://schemas.openxmlformats.org/officeDocument/2006/relationships/hyperlink" Target="https://www.latanya.ru/shop/spetspredlozhenie/bs9950-blackspade-noski-muzhskie/" TargetMode="External"/><Relationship Id="rId14" Type="http://schemas.openxmlformats.org/officeDocument/2006/relationships/hyperlink" Target="https://www.latanya.ru/shop/pizhamy-i-komplekty-zhenskie/61pj75001-ballet-kom-pizhama-zhenskaya/" TargetMode="External"/><Relationship Id="rId30" Type="http://schemas.openxmlformats.org/officeDocument/2006/relationships/hyperlink" Target="https://www.latanya.ru/shop/pizhamy-i-komplekty-zhenskie/61so75181-matia-kom-pizhama-zhenskaya/" TargetMode="External"/><Relationship Id="rId35" Type="http://schemas.openxmlformats.org/officeDocument/2006/relationships/hyperlink" Target="https://www.latanya.ru/shop/domashnyaya-odezhda-muzhskaya/54pj40131gri-rambo-kom-bryuki-muzhskie-domashnie/" TargetMode="External"/><Relationship Id="rId56" Type="http://schemas.openxmlformats.org/officeDocument/2006/relationships/hyperlink" Target="https://www.latanya.ru/shop/domashnyaya-odezhda-muzhskaya/54so70051-sailor-kom-pizhama-muzhskaya/" TargetMode="External"/><Relationship Id="rId77" Type="http://schemas.openxmlformats.org/officeDocument/2006/relationships/hyperlink" Target="https://www.latanya.ru/shop/domashnyaya-odezhda-muzhskaya/ps1023-sis-bryuki-muzhskie-domashnie/" TargetMode="External"/><Relationship Id="rId100" Type="http://schemas.openxmlformats.org/officeDocument/2006/relationships/hyperlink" Target="https://www.latanya.ru/shop/spetspredlozhenie/bs1524-blackspade-kofta-zhenskaya/" TargetMode="External"/><Relationship Id="rId105" Type="http://schemas.openxmlformats.org/officeDocument/2006/relationships/hyperlink" Target="https://www.latanya.ru/shop/spetspredlozhenie/bs1895-blackspade-kombinatsiya-zhenskaya/" TargetMode="External"/><Relationship Id="rId126" Type="http://schemas.openxmlformats.org/officeDocument/2006/relationships/hyperlink" Target="https://www.latanya.ru/shop/spetspredlozhenie/bs5639-blackspade-pizhama-dlya-beremennykh/" TargetMode="External"/><Relationship Id="rId147" Type="http://schemas.openxmlformats.org/officeDocument/2006/relationships/hyperlink" Target="https://www.latanya.ru/shop/spetspredlozhenie/bs5764-blackspade-pizhama-zhenskaya/" TargetMode="External"/><Relationship Id="rId168" Type="http://schemas.openxmlformats.org/officeDocument/2006/relationships/hyperlink" Target="https://www.latanya.ru/shop/spetspredlozhenie/bs6131-blackspade-longsliv-zhenskiy/" TargetMode="External"/><Relationship Id="rId282" Type="http://schemas.openxmlformats.org/officeDocument/2006/relationships/hyperlink" Target="https://www.latanya.ru/shop/spetspredlozhenie/bs9631-blackspade-trusy-muzhskie-boksery/" TargetMode="External"/><Relationship Id="rId8" Type="http://schemas.openxmlformats.org/officeDocument/2006/relationships/hyperlink" Target="https://www.latanya.ru/shop/nochnye-sorochki-i-kombinatsii/61gc75251laci-happy-kom-sorochka-zhenskaya-s-dlinnym-rukavom/" TargetMode="External"/><Relationship Id="rId51" Type="http://schemas.openxmlformats.org/officeDocument/2006/relationships/hyperlink" Target="https://www.latanya.ru/shop/domashnyaya-odezhda-muzhskaya/54pj85181-sean-kom-pizhama-muzhskaya/" TargetMode="External"/><Relationship Id="rId72" Type="http://schemas.openxmlformats.org/officeDocument/2006/relationships/hyperlink" Target="https://www.latanya.ru/shop/domashnyaya-odezhda-muzhskaya/pj1016-sis-pizhama-muzhskaya/" TargetMode="External"/><Relationship Id="rId93" Type="http://schemas.openxmlformats.org/officeDocument/2006/relationships/hyperlink" Target="https://www.latanya.ru/shop/spetspredlozhenie/bs1401-blackspade-trusy-zhenskie-shorty/" TargetMode="External"/><Relationship Id="rId98" Type="http://schemas.openxmlformats.org/officeDocument/2006/relationships/hyperlink" Target="https://www.latanya.ru/shop/spetspredlozhenie/bs1450-blackspade-trusy-zhenskie-stringi/" TargetMode="External"/><Relationship Id="rId121" Type="http://schemas.openxmlformats.org/officeDocument/2006/relationships/hyperlink" Target="https://www.latanya.ru/shop/spetspredlozhenie/bs5600-blackspade-pizhama-zhenskaya/" TargetMode="External"/><Relationship Id="rId142" Type="http://schemas.openxmlformats.org/officeDocument/2006/relationships/hyperlink" Target="https://www.latanya.ru/shop/spetspredlozhenie/bs5754-blackspade-khalat-zhenskiy/" TargetMode="External"/><Relationship Id="rId163" Type="http://schemas.openxmlformats.org/officeDocument/2006/relationships/hyperlink" Target="https://www.latanya.ru/shop/spetspredlozhenie/bs6117-blackspade-bryuki-zhenskie/" TargetMode="External"/><Relationship Id="rId184" Type="http://schemas.openxmlformats.org/officeDocument/2006/relationships/hyperlink" Target="https://www.latanya.ru/shop/spetspredlozhenie/bs7282-blackspade-komplekt-muzhskoy/" TargetMode="External"/><Relationship Id="rId189" Type="http://schemas.openxmlformats.org/officeDocument/2006/relationships/hyperlink" Target="https://www.latanya.ru/shop/spetspredlozhenie/bs7323-blackspade-komplekt-muzhskoy/" TargetMode="External"/><Relationship Id="rId219" Type="http://schemas.openxmlformats.org/officeDocument/2006/relationships/hyperlink" Target="https://www.latanya.ru/shop/spetspredlozhenie/bs7568-blackspade-trusy-muzhskie-boksery/" TargetMode="External"/><Relationship Id="rId3" Type="http://schemas.openxmlformats.org/officeDocument/2006/relationships/hyperlink" Target="https://www.latanya.ru/shop/nochnye-sorochki-i-kombinatsii/61gc5024-julietta-kom-sorochka-zhenskaya/" TargetMode="External"/><Relationship Id="rId214" Type="http://schemas.openxmlformats.org/officeDocument/2006/relationships/hyperlink" Target="https://www.latanya.ru/shop/spetspredlozhenie/bs7551-blackspade-komplekt-muzhskoy/" TargetMode="External"/><Relationship Id="rId230" Type="http://schemas.openxmlformats.org/officeDocument/2006/relationships/hyperlink" Target="https://www.latanya.ru/shop/spetspredlozhenie/bs8035-blackspade-muzhskie-plyazhnye-shorty/" TargetMode="External"/><Relationship Id="rId235" Type="http://schemas.openxmlformats.org/officeDocument/2006/relationships/hyperlink" Target="https://www.latanya.ru/shop/spetspredlozhenie/bs8053-blackspade-futbolka-muzhskaya/" TargetMode="External"/><Relationship Id="rId251" Type="http://schemas.openxmlformats.org/officeDocument/2006/relationships/hyperlink" Target="https://www.latanya.ru/shop/spetspredlozhenie/bs9224-blackspade-trusy-muzhskie-slipy/" TargetMode="External"/><Relationship Id="rId256" Type="http://schemas.openxmlformats.org/officeDocument/2006/relationships/hyperlink" Target="https://www.latanya.ru/shop/spetspredlozhenie/bs9254-blackspade-komplekt-termo-muzhskoy/" TargetMode="External"/><Relationship Id="rId277" Type="http://schemas.openxmlformats.org/officeDocument/2006/relationships/hyperlink" Target="https://www.latanya.ru/shop/spetspredlozhenie/bs9545-blackspade-trusy-muzhskie-boksery/" TargetMode="External"/><Relationship Id="rId25" Type="http://schemas.openxmlformats.org/officeDocument/2006/relationships/hyperlink" Target="https://www.latanya.ru/shop/teplye-pizhamy,-komplekty,-khalaty/61sb60101-teddy-kom-kofta-s-kapyushonom-zhenskaya/" TargetMode="External"/><Relationship Id="rId46" Type="http://schemas.openxmlformats.org/officeDocument/2006/relationships/hyperlink" Target="https://www.latanya.ru/shop/domashnyaya-odezhda-muzhskaya/54pj70041-tempo-kom-pizhama-muzhskaya/" TargetMode="External"/><Relationship Id="rId67" Type="http://schemas.openxmlformats.org/officeDocument/2006/relationships/hyperlink" Target="https://www.latanya.ru/shop/domashnyaya-odezhda-muzhskaya/pj1008-sis-pizhama-muzhskaya/" TargetMode="External"/><Relationship Id="rId116" Type="http://schemas.openxmlformats.org/officeDocument/2006/relationships/hyperlink" Target="https://www.latanya.ru/shop/spetspredlozhenie/bs5592-blackspade-legginsy-zhenskie/" TargetMode="External"/><Relationship Id="rId137" Type="http://schemas.openxmlformats.org/officeDocument/2006/relationships/hyperlink" Target="https://www.latanya.ru/shop/spetspredlozhenie/bs5710-blackspade-khalat-zhenskiy/" TargetMode="External"/><Relationship Id="rId158" Type="http://schemas.openxmlformats.org/officeDocument/2006/relationships/hyperlink" Target="https://www.latanya.ru/shop/spetspredlozhenie/bs6050-blackspade-komplekt-zhenskiy/" TargetMode="External"/><Relationship Id="rId272" Type="http://schemas.openxmlformats.org/officeDocument/2006/relationships/hyperlink" Target="https://www.latanya.ru/shop/spetspredlozhenie/bs9411-blackspade-trusy-muzhskie-tanga/" TargetMode="External"/><Relationship Id="rId20" Type="http://schemas.openxmlformats.org/officeDocument/2006/relationships/hyperlink" Target="https://www.latanya.ru/shop/pizhamy-i-komplekty-zhenskie/61pj85041-lilyum-kom-pizhama-zhenskaya/" TargetMode="External"/><Relationship Id="rId41" Type="http://schemas.openxmlformats.org/officeDocument/2006/relationships/hyperlink" Target="https://www.latanya.ru/shop/domashnyaya-odezhda-muzhskaya/54pj50301laci-bono-capri-kom-kapri-muzhskie-domashnie/" TargetMode="External"/><Relationship Id="rId62" Type="http://schemas.openxmlformats.org/officeDocument/2006/relationships/hyperlink" Target="https://www.latanya.ru/shop/domashnyaya-odezhda-muzhskaya/ci1024-sis-kapri-muzhskie-domashnie/" TargetMode="External"/><Relationship Id="rId83" Type="http://schemas.openxmlformats.org/officeDocument/2006/relationships/hyperlink" Target="https://www.latanya.ru/shop/spetspredlozhenie/bs1254-blackspade-komplekt-zhenskiy-termo--futbolka-+-bryuki-/" TargetMode="External"/><Relationship Id="rId88" Type="http://schemas.openxmlformats.org/officeDocument/2006/relationships/hyperlink" Target="https://www.latanya.ru/shop/spetspredlozhenie/bs1327-blackspade-pantalony-korrektiruyushchie/" TargetMode="External"/><Relationship Id="rId111" Type="http://schemas.openxmlformats.org/officeDocument/2006/relationships/hyperlink" Target="https://www.latanya.ru/shop/spetspredlozhenie/bs5519-blackspade-mayka-zhenskaya/" TargetMode="External"/><Relationship Id="rId132" Type="http://schemas.openxmlformats.org/officeDocument/2006/relationships/hyperlink" Target="https://www.latanya.ru/shop/spetspredlozhenie/bs5687-blackspade-pizhama-zhenskaya/" TargetMode="External"/><Relationship Id="rId153" Type="http://schemas.openxmlformats.org/officeDocument/2006/relationships/hyperlink" Target="https://www.latanya.ru/shop/spetspredlozhenie/bs5989-blackspade-domashnee-plate/" TargetMode="External"/><Relationship Id="rId174" Type="http://schemas.openxmlformats.org/officeDocument/2006/relationships/hyperlink" Target="https://www.latanya.ru/shop/spetspredlozhenie/bs7180-blackspade-pizhama-muzhskaya/" TargetMode="External"/><Relationship Id="rId179" Type="http://schemas.openxmlformats.org/officeDocument/2006/relationships/hyperlink" Target="https://www.latanya.ru/shop/spetspredlozhenie/bs7244-blackspade-shorty-muzhskie/" TargetMode="External"/><Relationship Id="rId195" Type="http://schemas.openxmlformats.org/officeDocument/2006/relationships/hyperlink" Target="https://www.latanya.ru/shop/spetspredlozhenie/bs7351-blackspade-shorty-muzhskie/" TargetMode="External"/><Relationship Id="rId209" Type="http://schemas.openxmlformats.org/officeDocument/2006/relationships/hyperlink" Target="https://www.latanya.ru/shop/spetspredlozhenie/bs7545-blackspade-bryuki-muzhskie/" TargetMode="External"/><Relationship Id="rId190" Type="http://schemas.openxmlformats.org/officeDocument/2006/relationships/hyperlink" Target="https://www.latanya.ru/shop/spetspredlozhenie/bs7325-blackspade-komplekt-muzhskoy/" TargetMode="External"/><Relationship Id="rId204" Type="http://schemas.openxmlformats.org/officeDocument/2006/relationships/hyperlink" Target="https://www.latanya.ru/shop/spetspredlozhenie/bs7507-blackspade-bryuki-muzhskie/" TargetMode="External"/><Relationship Id="rId220" Type="http://schemas.openxmlformats.org/officeDocument/2006/relationships/hyperlink" Target="https://www.latanya.ru/shop/spetspredlozhenie/bs8001-blackspade-muzhskie-plyazhnye-shorty/" TargetMode="External"/><Relationship Id="rId225" Type="http://schemas.openxmlformats.org/officeDocument/2006/relationships/hyperlink" Target="https://www.latanya.ru/shop/spetspredlozhenie/bs8020-blackspade-muzhskie-plyazhnye-shorty/" TargetMode="External"/><Relationship Id="rId241" Type="http://schemas.openxmlformats.org/officeDocument/2006/relationships/hyperlink" Target="https://www.latanya.ru/shop/spetspredlozhenie/bs8080-blackspade-muzhskie-plyazhnye-shorty/" TargetMode="External"/><Relationship Id="rId246" Type="http://schemas.openxmlformats.org/officeDocument/2006/relationships/hyperlink" Target="https://www.latanya.ru/shop/spetspredlozhenie/bs8150-blackspade-pareo/" TargetMode="External"/><Relationship Id="rId267" Type="http://schemas.openxmlformats.org/officeDocument/2006/relationships/hyperlink" Target="https://www.latanya.ru/shop/spetspredlozhenie/bs9317-blackspade-trusy-muzhskie-boksery/" TargetMode="External"/><Relationship Id="rId288" Type="http://schemas.openxmlformats.org/officeDocument/2006/relationships/printerSettings" Target="../printerSettings/printerSettings1.bin"/><Relationship Id="rId15" Type="http://schemas.openxmlformats.org/officeDocument/2006/relationships/hyperlink" Target="https://www.latanya.ru/shop/pizhamy-i-komplekty-zhenskie/61pj75241-wonder-kom-pizhama-zhenskaya/" TargetMode="External"/><Relationship Id="rId36" Type="http://schemas.openxmlformats.org/officeDocument/2006/relationships/hyperlink" Target="https://www.latanya.ru/shop/domashnyaya-odezhda-muzhskaya/54pj40131mavi-rambo-kom-bryuki-muzhskie-domashnie/" TargetMode="External"/><Relationship Id="rId57" Type="http://schemas.openxmlformats.org/officeDocument/2006/relationships/hyperlink" Target="https://www.latanya.ru/shop/domashnyaya-odezhda-muzhskaya/bs7824-blackspade-kapri-muzhskie/" TargetMode="External"/><Relationship Id="rId106" Type="http://schemas.openxmlformats.org/officeDocument/2006/relationships/hyperlink" Target="https://www.latanya.ru/shop/spetspredlozhenie/bs1986-blackspade-mayka-zhenskaya/" TargetMode="External"/><Relationship Id="rId127" Type="http://schemas.openxmlformats.org/officeDocument/2006/relationships/hyperlink" Target="https://www.latanya.ru/shop/spetspredlozhenie/bs5640-blackspade-sorochka-dlya-beremennykh/" TargetMode="External"/><Relationship Id="rId262" Type="http://schemas.openxmlformats.org/officeDocument/2006/relationships/hyperlink" Target="https://www.latanya.ru/shop/spetspredlozhenie/bs9283-blackspade-termoshapka-podshlemnik/" TargetMode="External"/><Relationship Id="rId283" Type="http://schemas.openxmlformats.org/officeDocument/2006/relationships/hyperlink" Target="https://www.latanya.ru/shop/spetspredlozhenie/bs9724-blackspade-trusy-muzhskie-boksery/" TargetMode="External"/><Relationship Id="rId10" Type="http://schemas.openxmlformats.org/officeDocument/2006/relationships/hyperlink" Target="https://www.latanya.ru/shop/domashnie-platya/61gc85071-lilly-kom-plate-domashnee/" TargetMode="External"/><Relationship Id="rId31" Type="http://schemas.openxmlformats.org/officeDocument/2006/relationships/hyperlink" Target="https://www.latanya.ru/shop/domashnie-bryuki-i-shorty/bs1625-blackspade-bryuki-zhenskie/" TargetMode="External"/><Relationship Id="rId52" Type="http://schemas.openxmlformats.org/officeDocument/2006/relationships/hyperlink" Target="https://www.latanya.ru/shop/domashnyaya-odezhda-muzhskaya/54pj85191-shane-kom-pizhama-muzhskaya/" TargetMode="External"/><Relationship Id="rId73" Type="http://schemas.openxmlformats.org/officeDocument/2006/relationships/hyperlink" Target="https://www.latanya.ru/shop/domashnyaya-odezhda-muzhskaya/pj1016-1-sis-pizhama-muzhskaya/" TargetMode="External"/><Relationship Id="rId78" Type="http://schemas.openxmlformats.org/officeDocument/2006/relationships/hyperlink" Target="https://www.latanya.ru/shop/domashnyaya-odezhda-muzhskaya/ps1027-sis-bryuki-muzhskie-domashnie/" TargetMode="External"/><Relationship Id="rId94" Type="http://schemas.openxmlformats.org/officeDocument/2006/relationships/hyperlink" Target="https://www.latanya.ru/shop/spetspredlozhenie/bs1410-blackspade-trusy-zhenskie-bikini/" TargetMode="External"/><Relationship Id="rId99" Type="http://schemas.openxmlformats.org/officeDocument/2006/relationships/hyperlink" Target="https://www.latanya.ru/shop/spetspredlozhenie/bs1521-blackspade-khalat-zhenskiy/" TargetMode="External"/><Relationship Id="rId101" Type="http://schemas.openxmlformats.org/officeDocument/2006/relationships/hyperlink" Target="https://www.latanya.ru/shop/spetspredlozhenie/bs1613-blackspade-mayka-zhenskaya/" TargetMode="External"/><Relationship Id="rId122" Type="http://schemas.openxmlformats.org/officeDocument/2006/relationships/hyperlink" Target="https://www.latanya.ru/shop/spetspredlozhenie/bs5601-blackspade-pizhama-dlya-beremennykh/" TargetMode="External"/><Relationship Id="rId143" Type="http://schemas.openxmlformats.org/officeDocument/2006/relationships/hyperlink" Target="https://www.latanya.ru/shop/spetspredlozhenie/bs5755-blackspade-sorochka-zhenskaya/" TargetMode="External"/><Relationship Id="rId148" Type="http://schemas.openxmlformats.org/officeDocument/2006/relationships/hyperlink" Target="https://www.latanya.ru/shop/spetspredlozhenie/bs5775-blackspade-komplekt-zhenskiy/" TargetMode="External"/><Relationship Id="rId164" Type="http://schemas.openxmlformats.org/officeDocument/2006/relationships/hyperlink" Target="https://www.latanya.ru/shop/spetspredlozhenie/bs6118-blackspade-komplekt-zhenskiy/" TargetMode="External"/><Relationship Id="rId169" Type="http://schemas.openxmlformats.org/officeDocument/2006/relationships/hyperlink" Target="https://www.latanya.ru/shop/spetspredlozhenie/bs6145-blackspade-komplekt-zhenskiy/" TargetMode="External"/><Relationship Id="rId185" Type="http://schemas.openxmlformats.org/officeDocument/2006/relationships/hyperlink" Target="https://www.latanya.ru/shop/spetspredlozhenie/bs7297-blackspade-komplekt-muzhskoy/" TargetMode="External"/><Relationship Id="rId4" Type="http://schemas.openxmlformats.org/officeDocument/2006/relationships/hyperlink" Target="https://www.latanya.ru/shop/nochnye-sorochki-i-kombinatsii/61gc75011-venus-kom-sorochka-zhenskaya/" TargetMode="External"/><Relationship Id="rId9" Type="http://schemas.openxmlformats.org/officeDocument/2006/relationships/hyperlink" Target="https://www.latanya.ru/shop/nochnye-sorochki-i-kombinatsii/61gc85061-lilly-kom-sorochka-zhenskaya/" TargetMode="External"/><Relationship Id="rId180" Type="http://schemas.openxmlformats.org/officeDocument/2006/relationships/hyperlink" Target="https://www.latanya.ru/shop/spetspredlozhenie/bs7245-blackspade-bryuki-muzhskie/" TargetMode="External"/><Relationship Id="rId210" Type="http://schemas.openxmlformats.org/officeDocument/2006/relationships/hyperlink" Target="https://www.latanya.ru/shop/spetspredlozhenie/bs7546-blackspade-bryuki-muzhskie/" TargetMode="External"/><Relationship Id="rId215" Type="http://schemas.openxmlformats.org/officeDocument/2006/relationships/hyperlink" Target="https://www.latanya.ru/shop/spetspredlozhenie/bs7553-blackspade-pizhama-muzhskaya/" TargetMode="External"/><Relationship Id="rId236" Type="http://schemas.openxmlformats.org/officeDocument/2006/relationships/hyperlink" Target="https://www.latanya.ru/shop/spetspredlozhenie/bs8054-blackspade-mayka-muzhskaya/" TargetMode="External"/><Relationship Id="rId257" Type="http://schemas.openxmlformats.org/officeDocument/2006/relationships/hyperlink" Target="https://www.latanya.ru/shop/spetspredlozhenie/bs9256-blackspade-perchatki-termo/" TargetMode="External"/><Relationship Id="rId278" Type="http://schemas.openxmlformats.org/officeDocument/2006/relationships/hyperlink" Target="https://www.latanya.ru/shop/spetspredlozhenie/bs9561-blackspade-trusy-muzhskie-slipy/" TargetMode="External"/><Relationship Id="rId26" Type="http://schemas.openxmlformats.org/officeDocument/2006/relationships/hyperlink" Target="https://www.latanya.ru/shop/khalaty-i-kimono-zhenskie/61sb85081-stripe-kom-khalat-zhenskiy/" TargetMode="External"/><Relationship Id="rId231" Type="http://schemas.openxmlformats.org/officeDocument/2006/relationships/hyperlink" Target="https://www.latanya.ru/shop/spetspredlozhenie/bs8039-blackspade-muzhskie-plyazhnye-shorty/" TargetMode="External"/><Relationship Id="rId252" Type="http://schemas.openxmlformats.org/officeDocument/2006/relationships/hyperlink" Target="https://www.latanya.ru/shop/spetspredlozhenie/bs9229-blackspade-trusy-muzhskie-boksery/" TargetMode="External"/><Relationship Id="rId273" Type="http://schemas.openxmlformats.org/officeDocument/2006/relationships/hyperlink" Target="https://www.latanya.ru/shop/spetspredlozhenie/bs9413-blackspade-trusy-muzhskie-slipy/" TargetMode="External"/><Relationship Id="rId47" Type="http://schemas.openxmlformats.org/officeDocument/2006/relationships/hyperlink" Target="https://www.latanya.ru/shop/domashnyaya-odezhda-muzhskaya/54pj70051saks-alvin-kom-pizhama-muzhskaya/" TargetMode="External"/><Relationship Id="rId68" Type="http://schemas.openxmlformats.org/officeDocument/2006/relationships/hyperlink" Target="https://www.latanya.ru/shop/domashnyaya-odezhda-muzhskaya/pj1009-sis-pizhama-muzhskaya/" TargetMode="External"/><Relationship Id="rId89" Type="http://schemas.openxmlformats.org/officeDocument/2006/relationships/hyperlink" Target="https://www.latanya.ru/shop/spetspredlozhenie/bs1328-blackspade-trusy-dlya-beremennykh/" TargetMode="External"/><Relationship Id="rId112" Type="http://schemas.openxmlformats.org/officeDocument/2006/relationships/hyperlink" Target="https://www.latanya.ru/shop/spetspredlozhenie/bs5522-blackspade-mayka-zhenskaya/" TargetMode="External"/><Relationship Id="rId133" Type="http://schemas.openxmlformats.org/officeDocument/2006/relationships/hyperlink" Target="https://www.latanya.ru/shop/spetspredlozhenie/bs5690-blackspade-pizhama-dlya-beremennykh/" TargetMode="External"/><Relationship Id="rId154" Type="http://schemas.openxmlformats.org/officeDocument/2006/relationships/hyperlink" Target="https://www.latanya.ru/shop/spetspredlozhenie/bs6017-blackspade-domashnee-plate/" TargetMode="External"/><Relationship Id="rId175" Type="http://schemas.openxmlformats.org/officeDocument/2006/relationships/hyperlink" Target="https://www.latanya.ru/shop/spetspredlozhenie/bs7181-blackspade-pizhama-muzhskaya/" TargetMode="External"/><Relationship Id="rId196" Type="http://schemas.openxmlformats.org/officeDocument/2006/relationships/hyperlink" Target="https://www.latanya.ru/shop/spetspredlozhenie/bs7414-blackspade-komplekt-muzhskoy/" TargetMode="External"/><Relationship Id="rId200" Type="http://schemas.openxmlformats.org/officeDocument/2006/relationships/hyperlink" Target="https://www.latanya.ru/shop/spetspredlozhenie/bs7486-blackspade-komplekt-muzhskoy/" TargetMode="External"/><Relationship Id="rId16" Type="http://schemas.openxmlformats.org/officeDocument/2006/relationships/hyperlink" Target="https://www.latanya.ru/shop/pizhamy-i-komplekty-zhenskie/61pj75311-carina-kom-pizhama-zhenskaya/" TargetMode="External"/><Relationship Id="rId221" Type="http://schemas.openxmlformats.org/officeDocument/2006/relationships/hyperlink" Target="https://www.latanya.ru/shop/spetspredlozhenie/bs8013-blackspade-muzhskie-plyazhnye-shorty/" TargetMode="External"/><Relationship Id="rId242" Type="http://schemas.openxmlformats.org/officeDocument/2006/relationships/hyperlink" Target="https://www.latanya.ru/shop/spetspredlozhenie/bs8083-blackspade-muzhskie-plyazhnye-shorty/" TargetMode="External"/><Relationship Id="rId263" Type="http://schemas.openxmlformats.org/officeDocument/2006/relationships/hyperlink" Target="https://www.latanya.ru/shop/spetspredlozhenie/bs9296-blackspade-mayka-dlya-malchika--komplekt-iz-2-kh-shtuk/" TargetMode="External"/><Relationship Id="rId284" Type="http://schemas.openxmlformats.org/officeDocument/2006/relationships/hyperlink" Target="https://www.latanya.ru/shop/spetspredlozhenie/bs9900-blackspade-noski-muzhskie/" TargetMode="External"/><Relationship Id="rId37" Type="http://schemas.openxmlformats.org/officeDocument/2006/relationships/hyperlink" Target="https://www.latanya.ru/shop/domashnyaya-odezhda-muzhskaya/54pj40131siya-rambo-kom-bryuki-muzhskie-domashnie/" TargetMode="External"/><Relationship Id="rId58" Type="http://schemas.openxmlformats.org/officeDocument/2006/relationships/hyperlink" Target="https://www.latanya.ru/shop/domashnyaya-odezhda-muzhskaya/bs9304-blackspade-bryuki-muzhskie-pizhamnye/" TargetMode="External"/><Relationship Id="rId79" Type="http://schemas.openxmlformats.org/officeDocument/2006/relationships/hyperlink" Target="https://www.latanya.ru/shop/domashnyaya-odezhda-muzhskaya/ps84006-sis-bryuki-muzhskie-domashnie/" TargetMode="External"/><Relationship Id="rId102" Type="http://schemas.openxmlformats.org/officeDocument/2006/relationships/hyperlink" Target="https://www.latanya.ru/shop/spetspredlozhenie/bs1705-blackspade-mayka-zhenskaya/" TargetMode="External"/><Relationship Id="rId123" Type="http://schemas.openxmlformats.org/officeDocument/2006/relationships/hyperlink" Target="https://www.latanya.ru/shop/spetspredlozhenie/bs5613-blackspade-pizhama-zhenskaya/" TargetMode="External"/><Relationship Id="rId144" Type="http://schemas.openxmlformats.org/officeDocument/2006/relationships/hyperlink" Target="https://www.latanya.ru/shop/spetspredlozhenie/bs5761-blackspade-pizhama-zhenskaya/" TargetMode="External"/><Relationship Id="rId90" Type="http://schemas.openxmlformats.org/officeDocument/2006/relationships/hyperlink" Target="https://www.latanya.ru/shop/spetspredlozhenie/bs1382-blackspade-trusy-korrektiruyushchie/" TargetMode="External"/><Relationship Id="rId165" Type="http://schemas.openxmlformats.org/officeDocument/2006/relationships/hyperlink" Target="https://www.latanya.ru/shop/spetspredlozhenie/bs6123-blackspade-bryuki-zhenskie/" TargetMode="External"/><Relationship Id="rId186" Type="http://schemas.openxmlformats.org/officeDocument/2006/relationships/hyperlink" Target="https://www.latanya.ru/shop/spetspredlozhenie/bs7300-blackspade-khalat-muzhskoy/" TargetMode="External"/><Relationship Id="rId211" Type="http://schemas.openxmlformats.org/officeDocument/2006/relationships/hyperlink" Target="https://www.latanya.ru/shop/spetspredlozhenie/bs7547-blackspade-bryuki-muzhskie/" TargetMode="External"/><Relationship Id="rId232" Type="http://schemas.openxmlformats.org/officeDocument/2006/relationships/hyperlink" Target="https://www.latanya.ru/shop/spetspredlozhenie/bs8040-blackspade-muzhskie-plyazhnye-shorty/" TargetMode="External"/><Relationship Id="rId253" Type="http://schemas.openxmlformats.org/officeDocument/2006/relationships/hyperlink" Target="https://www.latanya.ru/shop/spetspredlozhenie/bs9245-blackspade-tolstovka-termo-muzhskaya/" TargetMode="External"/><Relationship Id="rId274" Type="http://schemas.openxmlformats.org/officeDocument/2006/relationships/hyperlink" Target="https://www.latanya.ru/shop/spetspredlozhenie/bs9435-blackspade-trusy-muzhskie-boksery/" TargetMode="External"/><Relationship Id="rId27" Type="http://schemas.openxmlformats.org/officeDocument/2006/relationships/hyperlink" Target="https://www.latanya.ru/shop/domashnie-bryuki-i-shorty/61so6015-santa-kom-shorty-zhenskie-domashnie/" TargetMode="External"/><Relationship Id="rId48" Type="http://schemas.openxmlformats.org/officeDocument/2006/relationships/hyperlink" Target="https://www.latanya.ru/shop/domashnyaya-odezhda-muzhskaya/54pj70171sari-romeo-kom-pizhama-muzhskaya/" TargetMode="External"/><Relationship Id="rId69" Type="http://schemas.openxmlformats.org/officeDocument/2006/relationships/hyperlink" Target="https://www.latanya.ru/shop/domashnyaya-odezhda-muzhskaya/pj1009-1-sis-pizhama-muzhskaya/" TargetMode="External"/><Relationship Id="rId113" Type="http://schemas.openxmlformats.org/officeDocument/2006/relationships/hyperlink" Target="https://www.latanya.ru/shop/spetspredlozhenie/bs5524-blackspade-mayka-zhenskaya/" TargetMode="External"/><Relationship Id="rId134" Type="http://schemas.openxmlformats.org/officeDocument/2006/relationships/hyperlink" Target="https://www.latanya.ru/shop/spetspredlozhenie/bs5699-blackspade-sorochka-dlya-beremennykh/" TargetMode="External"/><Relationship Id="rId80" Type="http://schemas.openxmlformats.org/officeDocument/2006/relationships/hyperlink" Target="https://www.latanya.ru/shop/domashnyaya-odezhda-muzhskaya/ps84008-sis-bryuki-muzhskie-domashnie/" TargetMode="External"/><Relationship Id="rId155" Type="http://schemas.openxmlformats.org/officeDocument/2006/relationships/hyperlink" Target="https://www.latanya.ru/shop/spetspredlozhenie/bs6019-blackspade-pizhama-zhenskaya/" TargetMode="External"/><Relationship Id="rId176" Type="http://schemas.openxmlformats.org/officeDocument/2006/relationships/hyperlink" Target="https://www.latanya.ru/shop/spetspredlozhenie/bs7211-blackspade-bryuki-muzhskie/" TargetMode="External"/><Relationship Id="rId197" Type="http://schemas.openxmlformats.org/officeDocument/2006/relationships/hyperlink" Target="https://www.latanya.ru/shop/spetspredlozhenie/bs7415-blackspade-komplekt-muzhskoy/" TargetMode="External"/><Relationship Id="rId201" Type="http://schemas.openxmlformats.org/officeDocument/2006/relationships/hyperlink" Target="https://www.latanya.ru/shop/spetspredlozhenie/bs7490-blackspade-komplekt-muzhskoy/" TargetMode="External"/><Relationship Id="rId222" Type="http://schemas.openxmlformats.org/officeDocument/2006/relationships/hyperlink" Target="https://www.latanya.ru/shop/spetspredlozhenie/bs8014-blackspade-muzhskie-plyazhnye-shorty/" TargetMode="External"/><Relationship Id="rId243" Type="http://schemas.openxmlformats.org/officeDocument/2006/relationships/hyperlink" Target="https://www.latanya.ru/shop/spetspredlozhenie/bs8087-blackspade-muzhskie-plyazhnye-shorty/" TargetMode="External"/><Relationship Id="rId264" Type="http://schemas.openxmlformats.org/officeDocument/2006/relationships/hyperlink" Target="https://www.latanya.ru/shop/spetspredlozhenie/bs9297-blackspade-futbolka-dlya-malchika--komplekt-iz-2-kh-shtuk/" TargetMode="External"/><Relationship Id="rId285" Type="http://schemas.openxmlformats.org/officeDocument/2006/relationships/hyperlink" Target="https://www.latanya.ru/shop/spetspredlozhenie/bs9930-blackspade-noski-muzhskie/" TargetMode="External"/><Relationship Id="rId17" Type="http://schemas.openxmlformats.org/officeDocument/2006/relationships/hyperlink" Target="https://www.latanya.ru/shop/pizhamy-i-komplekty-zhenskie/61pj75321krz-happy-kom-pizhama-zhenskaya/" TargetMode="External"/><Relationship Id="rId38" Type="http://schemas.openxmlformats.org/officeDocument/2006/relationships/hyperlink" Target="https://www.latanya.ru/shop/domashnyaya-odezhda-muzhskaya/54pj40131yesil-rambo-kom-bryuki-muzhskie-domashnie/" TargetMode="External"/><Relationship Id="rId59" Type="http://schemas.openxmlformats.org/officeDocument/2006/relationships/hyperlink" Target="https://www.latanya.ru/shop/domashnyaya-odezhda-muzhskaya/ci1005-sis-kapri-muzhskie-domashnie/" TargetMode="External"/><Relationship Id="rId103" Type="http://schemas.openxmlformats.org/officeDocument/2006/relationships/hyperlink" Target="https://www.latanya.ru/shop/spetspredlozhenie/bs1709-blackspade-mayka-zhenskaya/" TargetMode="External"/><Relationship Id="rId124" Type="http://schemas.openxmlformats.org/officeDocument/2006/relationships/hyperlink" Target="https://www.latanya.ru/shop/spetspredlozhenie/bs5614-blackspade-sorochka-zhenskaya/" TargetMode="External"/><Relationship Id="rId70" Type="http://schemas.openxmlformats.org/officeDocument/2006/relationships/hyperlink" Target="https://www.latanya.ru/shop/domashnyaya-odezhda-muzhskaya/pj1015-sis-pizhama-muzhskaya/" TargetMode="External"/><Relationship Id="rId91" Type="http://schemas.openxmlformats.org/officeDocument/2006/relationships/hyperlink" Target="https://www.latanya.ru/shop/spetspredlozhenie/bs1383-blackspade-trusy-korrektiruyushchie-s-zavyshennoy-taliey/" TargetMode="External"/><Relationship Id="rId145" Type="http://schemas.openxmlformats.org/officeDocument/2006/relationships/hyperlink" Target="https://www.latanya.ru/shop/spetspredlozhenie/bs5762-blackspade-sorochka-zhenskaya/" TargetMode="External"/><Relationship Id="rId166" Type="http://schemas.openxmlformats.org/officeDocument/2006/relationships/hyperlink" Target="https://www.latanya.ru/shop/spetspredlozhenie/bs6128-blackspade-komplekt-zhenskiy/" TargetMode="External"/><Relationship Id="rId187" Type="http://schemas.openxmlformats.org/officeDocument/2006/relationships/hyperlink" Target="https://www.latanya.ru/shop/spetspredlozhenie/bs7305-blackspade-tolstovka-muzhskaya/" TargetMode="External"/><Relationship Id="rId1" Type="http://schemas.openxmlformats.org/officeDocument/2006/relationships/hyperlink" Target="https://www.latanya.ru/shop/nochnye-sorochki-i-kombinatsii/61gc5021-tamara-kom-sorochka-zhenskaya-na-tonkikh-bretelyakh/" TargetMode="External"/><Relationship Id="rId212" Type="http://schemas.openxmlformats.org/officeDocument/2006/relationships/hyperlink" Target="https://www.latanya.ru/shop/spetspredlozhenie/bs7549-blackspade-futbolka-muzhskaya/" TargetMode="External"/><Relationship Id="rId233" Type="http://schemas.openxmlformats.org/officeDocument/2006/relationships/hyperlink" Target="https://www.latanya.ru/shop/spetspredlozhenie/bs8041-blackspade-plyazhnye-shorty-dlya-malchika/" TargetMode="External"/><Relationship Id="rId254" Type="http://schemas.openxmlformats.org/officeDocument/2006/relationships/hyperlink" Target="https://www.latanya.ru/shop/spetspredlozhenie/bs9246-blackspade-tolstovka-termo-muzhskaya/" TargetMode="External"/><Relationship Id="rId28" Type="http://schemas.openxmlformats.org/officeDocument/2006/relationships/hyperlink" Target="https://www.latanya.ru/shop/pizhamy-i-komplekty-zhenskie/61so75131-jade-kom-pizhama-zhenskaya/" TargetMode="External"/><Relationship Id="rId49" Type="http://schemas.openxmlformats.org/officeDocument/2006/relationships/hyperlink" Target="https://www.latanya.ru/shop/domashnyaya-odezhda-muzhskaya/54pj85121-soho-kom-pizhama-muzhskaya/" TargetMode="External"/><Relationship Id="rId114" Type="http://schemas.openxmlformats.org/officeDocument/2006/relationships/hyperlink" Target="https://www.latanya.ru/shop/spetspredlozhenie/bs5548-blackspade-komplekt-zhenskiy/" TargetMode="External"/><Relationship Id="rId275" Type="http://schemas.openxmlformats.org/officeDocument/2006/relationships/hyperlink" Target="https://www.latanya.ru/shop/spetspredlozhenie/bs9450-blackspade-trusy-muzhskie-boksery/" TargetMode="External"/><Relationship Id="rId60" Type="http://schemas.openxmlformats.org/officeDocument/2006/relationships/hyperlink" Target="https://www.latanya.ru/shop/domashnyaya-odezhda-muzhskaya/ci1012-sis-kapri-muzhskie-domashnie/" TargetMode="External"/><Relationship Id="rId81" Type="http://schemas.openxmlformats.org/officeDocument/2006/relationships/hyperlink" Target="https://www.latanya.ru/shop/spetspredlozhenie/bs1245-blackspade-futbolka-termo-zhenskaya/" TargetMode="External"/><Relationship Id="rId135" Type="http://schemas.openxmlformats.org/officeDocument/2006/relationships/hyperlink" Target="https://www.latanya.ru/shop/spetspredlozhenie/bs5706-blackspade-pizhama-zhenskaya/" TargetMode="External"/><Relationship Id="rId156" Type="http://schemas.openxmlformats.org/officeDocument/2006/relationships/hyperlink" Target="https://www.latanya.ru/shop/spetspredlozhenie/bs6020-blackspade-shorty-zhenskie/" TargetMode="External"/><Relationship Id="rId177" Type="http://schemas.openxmlformats.org/officeDocument/2006/relationships/hyperlink" Target="https://www.latanya.ru/shop/spetspredlozhenie/bs7225-blackspade-pizhama-muzhskaya/" TargetMode="External"/><Relationship Id="rId198" Type="http://schemas.openxmlformats.org/officeDocument/2006/relationships/hyperlink" Target="https://www.latanya.ru/shop/spetspredlozhenie/bs7475-blackspade-trusy-muzhskie-boksery/" TargetMode="External"/><Relationship Id="rId202" Type="http://schemas.openxmlformats.org/officeDocument/2006/relationships/hyperlink" Target="https://www.latanya.ru/shop/spetspredlozhenie/bs7493-blackspade-komplekt-muzhskoy/" TargetMode="External"/><Relationship Id="rId223" Type="http://schemas.openxmlformats.org/officeDocument/2006/relationships/hyperlink" Target="https://www.latanya.ru/shop/spetspredlozhenie/bs8017-blackspade-muzhskie-plyazhnye-shorty/" TargetMode="External"/><Relationship Id="rId244" Type="http://schemas.openxmlformats.org/officeDocument/2006/relationships/hyperlink" Target="https://www.latanya.ru/shop/spetspredlozhenie/bs8100-blackspade-muzhskie-plyazhnye-shorty/" TargetMode="External"/><Relationship Id="rId18" Type="http://schemas.openxmlformats.org/officeDocument/2006/relationships/hyperlink" Target="https://www.latanya.ru/shop/pizhamy-i-komplekty-zhenskie/61pj75321laci-happy-kom-pizhama-zhenskaya/" TargetMode="External"/><Relationship Id="rId39" Type="http://schemas.openxmlformats.org/officeDocument/2006/relationships/hyperlink" Target="https://www.latanya.ru/shop/domashnyaya-odezhda-muzhskaya/54pj4016-sportive-kom-kapri-muzhskie-domashnie/" TargetMode="External"/><Relationship Id="rId265" Type="http://schemas.openxmlformats.org/officeDocument/2006/relationships/hyperlink" Target="https://www.latanya.ru/shop/spetspredlozhenie/bs9300-blackspade-trusy-muzhskie-slipy/" TargetMode="External"/><Relationship Id="rId286" Type="http://schemas.openxmlformats.org/officeDocument/2006/relationships/hyperlink" Target="https://www.latanya.ru/shop/spetspredlozhenie/bs9941-blackspade-noski-muzhskie/" TargetMode="External"/></Relationships>
</file>

<file path=xl/worksheets/sheet1.xml><?xml version="1.0" encoding="utf-8"?>
<worksheet xmlns="http://schemas.openxmlformats.org/spreadsheetml/2006/main" xmlns:r="http://schemas.openxmlformats.org/officeDocument/2006/relationships">
  <dimension ref="A1:X1127"/>
  <sheetViews>
    <sheetView tabSelected="1" topLeftCell="A1003" workbookViewId="0">
      <selection activeCell="A855" sqref="A855"/>
    </sheetView>
  </sheetViews>
  <sheetFormatPr defaultRowHeight="15"/>
  <cols>
    <col min="1" max="1" width="20.7109375" style="1" customWidth="1"/>
    <col min="2" max="2" width="30.7109375" style="1" customWidth="1"/>
    <col min="3" max="3" width="10.7109375" style="1" customWidth="1"/>
    <col min="4" max="4" width="20.7109375" style="1" customWidth="1"/>
    <col min="5" max="5" width="50.7109375" style="1" customWidth="1"/>
    <col min="6" max="6" width="15.7109375" style="1" customWidth="1"/>
    <col min="7" max="7" width="9.140625" style="1"/>
    <col min="8" max="8" width="10.7109375" style="1" customWidth="1"/>
    <col min="9" max="9" width="9.140625" style="1"/>
    <col min="10" max="10" width="0" style="1" hidden="1" customWidth="1"/>
    <col min="11" max="11" width="11.7109375" style="1" customWidth="1"/>
    <col min="12" max="12" width="20.7109375" style="1" customWidth="1"/>
    <col min="13" max="24" width="9.140625" style="1"/>
  </cols>
  <sheetData>
    <row r="1" spans="1:24" ht="26.25">
      <c r="A1" s="17" t="s">
        <v>0</v>
      </c>
      <c r="B1" s="2"/>
      <c r="C1" s="2"/>
      <c r="D1" s="2"/>
      <c r="E1" s="2"/>
      <c r="F1" s="2"/>
      <c r="G1" s="2"/>
      <c r="H1" s="2"/>
      <c r="I1" s="2"/>
      <c r="J1" s="2"/>
      <c r="K1" s="2"/>
      <c r="L1" s="2"/>
      <c r="M1" s="2"/>
      <c r="N1" s="2"/>
      <c r="O1" s="2"/>
      <c r="P1" s="2"/>
      <c r="Q1" s="2"/>
      <c r="R1" s="2"/>
      <c r="S1" s="2"/>
      <c r="T1" s="2"/>
      <c r="U1" s="2"/>
      <c r="V1" s="2"/>
      <c r="W1" s="2"/>
      <c r="X1" s="2"/>
    </row>
    <row r="2" spans="1:24" ht="45">
      <c r="A2" s="18" t="s">
        <v>1</v>
      </c>
      <c r="B2" s="18" t="s">
        <v>2</v>
      </c>
      <c r="C2" s="18" t="s">
        <v>3</v>
      </c>
      <c r="D2" s="18" t="s">
        <v>4</v>
      </c>
      <c r="E2" s="18" t="s">
        <v>5</v>
      </c>
      <c r="F2" s="18" t="s">
        <v>6</v>
      </c>
      <c r="G2" s="18" t="s">
        <v>7</v>
      </c>
      <c r="H2" s="18" t="s">
        <v>8</v>
      </c>
      <c r="I2" s="18">
        <f>SUM(I4:I1127)</f>
        <v>0</v>
      </c>
      <c r="J2" s="18" t="s">
        <v>9</v>
      </c>
      <c r="K2" s="19" t="s">
        <v>12</v>
      </c>
      <c r="L2" s="2" t="s">
        <v>10</v>
      </c>
      <c r="M2" s="2" t="s">
        <v>11</v>
      </c>
      <c r="N2" s="2"/>
      <c r="O2" s="2"/>
      <c r="P2" s="2"/>
      <c r="Q2" s="2"/>
      <c r="R2" s="2"/>
      <c r="S2" s="2"/>
      <c r="T2" s="2"/>
      <c r="U2" s="2"/>
      <c r="V2" s="2"/>
      <c r="W2" s="2"/>
      <c r="X2" s="2"/>
    </row>
    <row r="4" spans="1:24" ht="45">
      <c r="A4" s="2" t="s">
        <v>13</v>
      </c>
    </row>
    <row r="5" spans="1:24" ht="110.1" customHeight="1">
      <c r="A5" s="3" t="s">
        <v>14</v>
      </c>
      <c r="B5" s="4" t="s">
        <v>15</v>
      </c>
      <c r="C5" s="4" t="s">
        <v>18</v>
      </c>
      <c r="D5" s="4" t="s">
        <v>16</v>
      </c>
      <c r="E5" s="4" t="s">
        <v>17</v>
      </c>
      <c r="F5" s="4">
        <v>1</v>
      </c>
      <c r="G5" s="4">
        <v>1527</v>
      </c>
      <c r="H5" s="5"/>
      <c r="I5" s="4">
        <f>K5*H5</f>
        <v>0</v>
      </c>
      <c r="J5" s="6"/>
      <c r="K5" s="6">
        <v>916</v>
      </c>
    </row>
    <row r="6" spans="1:24" ht="30">
      <c r="A6" s="7"/>
      <c r="B6" s="7"/>
      <c r="C6" s="7" t="s">
        <v>19</v>
      </c>
      <c r="D6" s="7"/>
      <c r="E6" s="7"/>
      <c r="F6" s="7">
        <v>1</v>
      </c>
      <c r="G6" s="7">
        <v>1527</v>
      </c>
      <c r="H6" s="8"/>
      <c r="I6" s="7">
        <f>K6*H6</f>
        <v>0</v>
      </c>
      <c r="J6" s="9"/>
      <c r="K6" s="9">
        <v>916</v>
      </c>
    </row>
    <row r="7" spans="1:24" ht="30">
      <c r="A7" s="7"/>
      <c r="B7" s="7"/>
      <c r="C7" s="7" t="s">
        <v>20</v>
      </c>
      <c r="D7" s="7"/>
      <c r="E7" s="7"/>
      <c r="F7" s="7">
        <v>2</v>
      </c>
      <c r="G7" s="7">
        <v>1527</v>
      </c>
      <c r="H7" s="8"/>
      <c r="I7" s="7">
        <f>K7*H7</f>
        <v>0</v>
      </c>
      <c r="J7" s="9"/>
      <c r="K7" s="9">
        <v>916</v>
      </c>
    </row>
    <row r="8" spans="1:24" ht="30">
      <c r="A8" s="10"/>
      <c r="B8" s="10"/>
      <c r="C8" s="10" t="s">
        <v>21</v>
      </c>
      <c r="D8" s="10"/>
      <c r="E8" s="10"/>
      <c r="F8" s="10">
        <v>1</v>
      </c>
      <c r="G8" s="10">
        <v>1527</v>
      </c>
      <c r="H8" s="11"/>
      <c r="I8" s="10">
        <f>K8*H8</f>
        <v>0</v>
      </c>
      <c r="J8" s="12"/>
      <c r="K8" s="12">
        <v>916</v>
      </c>
    </row>
    <row r="10" spans="1:24" ht="110.1" customHeight="1">
      <c r="A10" s="13" t="s">
        <v>22</v>
      </c>
      <c r="B10" s="14" t="s">
        <v>15</v>
      </c>
      <c r="C10" s="14" t="s">
        <v>25</v>
      </c>
      <c r="D10" s="14" t="s">
        <v>23</v>
      </c>
      <c r="E10" s="14" t="s">
        <v>24</v>
      </c>
      <c r="F10" s="14">
        <v>2</v>
      </c>
      <c r="G10" s="14">
        <v>1303</v>
      </c>
      <c r="H10" s="15"/>
      <c r="I10" s="14">
        <f>K10*H10</f>
        <v>0</v>
      </c>
      <c r="J10" s="16"/>
      <c r="K10" s="16">
        <v>782</v>
      </c>
    </row>
    <row r="12" spans="1:24" ht="110.1" customHeight="1">
      <c r="A12" s="13" t="s">
        <v>26</v>
      </c>
      <c r="B12" s="14" t="s">
        <v>27</v>
      </c>
      <c r="C12" s="14" t="s">
        <v>30</v>
      </c>
      <c r="D12" s="14" t="s">
        <v>28</v>
      </c>
      <c r="E12" s="14" t="s">
        <v>29</v>
      </c>
      <c r="F12" s="14">
        <v>1</v>
      </c>
      <c r="G12" s="14">
        <v>1250</v>
      </c>
      <c r="H12" s="15"/>
      <c r="I12" s="14">
        <f>K12*H12</f>
        <v>0</v>
      </c>
      <c r="J12" s="16"/>
      <c r="K12" s="16">
        <v>750</v>
      </c>
    </row>
    <row r="14" spans="1:24" ht="110.1" customHeight="1">
      <c r="A14" s="3" t="s">
        <v>31</v>
      </c>
      <c r="B14" s="4" t="s">
        <v>27</v>
      </c>
      <c r="C14" s="4" t="s">
        <v>25</v>
      </c>
      <c r="D14" s="4" t="s">
        <v>32</v>
      </c>
      <c r="E14" s="4" t="s">
        <v>33</v>
      </c>
      <c r="F14" s="4">
        <v>1</v>
      </c>
      <c r="G14" s="4">
        <v>1100</v>
      </c>
      <c r="H14" s="5"/>
      <c r="I14" s="4">
        <f>K14*H14</f>
        <v>0</v>
      </c>
      <c r="J14" s="6"/>
      <c r="K14" s="6">
        <v>660</v>
      </c>
    </row>
    <row r="15" spans="1:24" ht="30">
      <c r="A15" s="10"/>
      <c r="B15" s="10"/>
      <c r="C15" s="10" t="s">
        <v>34</v>
      </c>
      <c r="D15" s="10"/>
      <c r="E15" s="10"/>
      <c r="F15" s="10">
        <v>1</v>
      </c>
      <c r="G15" s="10">
        <v>1100</v>
      </c>
      <c r="H15" s="11"/>
      <c r="I15" s="10">
        <f>K15*H15</f>
        <v>0</v>
      </c>
      <c r="J15" s="12"/>
      <c r="K15" s="12">
        <v>660</v>
      </c>
    </row>
    <row r="17" spans="1:11" ht="110.1" customHeight="1">
      <c r="A17" s="3" t="s">
        <v>35</v>
      </c>
      <c r="B17" s="4" t="s">
        <v>36</v>
      </c>
      <c r="C17" s="4" t="s">
        <v>38</v>
      </c>
      <c r="D17" s="4" t="s">
        <v>32</v>
      </c>
      <c r="E17" s="4" t="s">
        <v>37</v>
      </c>
      <c r="F17" s="4">
        <v>1</v>
      </c>
      <c r="G17" s="4">
        <v>1600</v>
      </c>
      <c r="H17" s="5"/>
      <c r="I17" s="4">
        <f>K17*H17</f>
        <v>0</v>
      </c>
      <c r="J17" s="6"/>
      <c r="K17" s="6">
        <v>960</v>
      </c>
    </row>
    <row r="18" spans="1:11" ht="45">
      <c r="A18" s="10"/>
      <c r="B18" s="10"/>
      <c r="C18" s="10" t="s">
        <v>39</v>
      </c>
      <c r="D18" s="10"/>
      <c r="E18" s="10"/>
      <c r="F18" s="10">
        <v>2</v>
      </c>
      <c r="G18" s="10">
        <v>1600</v>
      </c>
      <c r="H18" s="11"/>
      <c r="I18" s="10">
        <f>K18*H18</f>
        <v>0</v>
      </c>
      <c r="J18" s="12"/>
      <c r="K18" s="12">
        <v>960</v>
      </c>
    </row>
    <row r="20" spans="1:11" ht="30">
      <c r="A20" s="3" t="s">
        <v>40</v>
      </c>
      <c r="B20" s="4" t="s">
        <v>36</v>
      </c>
      <c r="C20" s="4" t="s">
        <v>42</v>
      </c>
      <c r="D20" s="4" t="s">
        <v>41</v>
      </c>
      <c r="E20" s="4"/>
      <c r="F20" s="4">
        <v>1</v>
      </c>
      <c r="G20" s="4">
        <v>2066</v>
      </c>
      <c r="H20" s="5"/>
      <c r="I20" s="4">
        <f>K20*H20</f>
        <v>0</v>
      </c>
      <c r="J20" s="6"/>
      <c r="K20" s="6">
        <v>1240</v>
      </c>
    </row>
    <row r="21" spans="1:11" ht="30">
      <c r="A21" s="7"/>
      <c r="B21" s="7"/>
      <c r="C21" s="7" t="s">
        <v>43</v>
      </c>
      <c r="D21" s="7"/>
      <c r="E21" s="7"/>
      <c r="F21" s="7">
        <v>1</v>
      </c>
      <c r="G21" s="7">
        <v>2066</v>
      </c>
      <c r="H21" s="8"/>
      <c r="I21" s="7">
        <f>K21*H21</f>
        <v>0</v>
      </c>
      <c r="J21" s="9"/>
      <c r="K21" s="9">
        <v>1240</v>
      </c>
    </row>
    <row r="22" spans="1:11" ht="30">
      <c r="A22" s="7"/>
      <c r="B22" s="7"/>
      <c r="C22" s="7" t="s">
        <v>44</v>
      </c>
      <c r="D22" s="7"/>
      <c r="E22" s="7"/>
      <c r="F22" s="7">
        <v>1</v>
      </c>
      <c r="G22" s="7">
        <v>2066</v>
      </c>
      <c r="H22" s="8"/>
      <c r="I22" s="7">
        <f>K22*H22</f>
        <v>0</v>
      </c>
      <c r="J22" s="9"/>
      <c r="K22" s="9">
        <v>1240</v>
      </c>
    </row>
    <row r="23" spans="1:11" ht="30">
      <c r="A23" s="10"/>
      <c r="B23" s="10"/>
      <c r="C23" s="10" t="s">
        <v>45</v>
      </c>
      <c r="D23" s="10"/>
      <c r="E23" s="10"/>
      <c r="F23" s="10">
        <v>1</v>
      </c>
      <c r="G23" s="10">
        <v>2066</v>
      </c>
      <c r="H23" s="11"/>
      <c r="I23" s="10">
        <f>K23*H23</f>
        <v>0</v>
      </c>
      <c r="J23" s="12"/>
      <c r="K23" s="12">
        <v>1240</v>
      </c>
    </row>
    <row r="25" spans="1:11" ht="110.1" customHeight="1">
      <c r="A25" s="3" t="s">
        <v>46</v>
      </c>
      <c r="B25" s="4" t="s">
        <v>36</v>
      </c>
      <c r="C25" s="4" t="s">
        <v>49</v>
      </c>
      <c r="D25" s="4" t="s">
        <v>47</v>
      </c>
      <c r="E25" s="4" t="s">
        <v>48</v>
      </c>
      <c r="F25" s="4">
        <v>1</v>
      </c>
      <c r="G25" s="4">
        <v>1906</v>
      </c>
      <c r="H25" s="5"/>
      <c r="I25" s="4">
        <f>K25*H25</f>
        <v>0</v>
      </c>
      <c r="J25" s="6"/>
      <c r="K25" s="6">
        <v>1144</v>
      </c>
    </row>
    <row r="26" spans="1:11" ht="30">
      <c r="A26" s="10"/>
      <c r="B26" s="10"/>
      <c r="C26" s="10" t="s">
        <v>50</v>
      </c>
      <c r="D26" s="10"/>
      <c r="E26" s="10"/>
      <c r="F26" s="10">
        <v>1</v>
      </c>
      <c r="G26" s="10">
        <v>1906</v>
      </c>
      <c r="H26" s="11"/>
      <c r="I26" s="10">
        <f>K26*H26</f>
        <v>0</v>
      </c>
      <c r="J26" s="12"/>
      <c r="K26" s="12">
        <v>1144</v>
      </c>
    </row>
    <row r="28" spans="1:11" ht="110.1" customHeight="1">
      <c r="A28" s="13" t="s">
        <v>51</v>
      </c>
      <c r="B28" s="14" t="s">
        <v>36</v>
      </c>
      <c r="C28" s="14" t="s">
        <v>52</v>
      </c>
      <c r="D28" s="14" t="s">
        <v>47</v>
      </c>
      <c r="E28" s="14" t="s">
        <v>48</v>
      </c>
      <c r="F28" s="14">
        <v>1</v>
      </c>
      <c r="G28" s="14">
        <v>1906</v>
      </c>
      <c r="H28" s="15"/>
      <c r="I28" s="14">
        <f>K28*H28</f>
        <v>0</v>
      </c>
      <c r="J28" s="16"/>
      <c r="K28" s="16">
        <v>1144</v>
      </c>
    </row>
    <row r="30" spans="1:11" ht="110.1" customHeight="1">
      <c r="A30" s="3" t="s">
        <v>53</v>
      </c>
      <c r="B30" s="4" t="s">
        <v>27</v>
      </c>
      <c r="C30" s="4" t="s">
        <v>56</v>
      </c>
      <c r="D30" s="4" t="s">
        <v>54</v>
      </c>
      <c r="E30" s="4" t="s">
        <v>55</v>
      </c>
      <c r="F30" s="4">
        <v>1</v>
      </c>
      <c r="G30" s="4">
        <v>1040</v>
      </c>
      <c r="H30" s="5"/>
      <c r="I30" s="4">
        <f>K30*H30</f>
        <v>0</v>
      </c>
      <c r="J30" s="6"/>
      <c r="K30" s="6">
        <v>624</v>
      </c>
    </row>
    <row r="31" spans="1:11" ht="30">
      <c r="A31" s="10"/>
      <c r="B31" s="10"/>
      <c r="C31" s="10" t="s">
        <v>57</v>
      </c>
      <c r="D31" s="10"/>
      <c r="E31" s="10"/>
      <c r="F31" s="10">
        <v>1</v>
      </c>
      <c r="G31" s="10">
        <v>1040</v>
      </c>
      <c r="H31" s="11"/>
      <c r="I31" s="10">
        <f>K31*H31</f>
        <v>0</v>
      </c>
      <c r="J31" s="12"/>
      <c r="K31" s="12">
        <v>624</v>
      </c>
    </row>
    <row r="33" spans="1:11" ht="110.1" customHeight="1">
      <c r="A33" s="3" t="s">
        <v>58</v>
      </c>
      <c r="B33" s="4" t="s">
        <v>59</v>
      </c>
      <c r="C33" s="4" t="s">
        <v>61</v>
      </c>
      <c r="D33" s="4" t="s">
        <v>54</v>
      </c>
      <c r="E33" s="4" t="s">
        <v>60</v>
      </c>
      <c r="F33" s="4">
        <v>2</v>
      </c>
      <c r="G33" s="4">
        <v>1270</v>
      </c>
      <c r="H33" s="5"/>
      <c r="I33" s="4">
        <f t="shared" ref="I33:I42" si="0">K33*H33</f>
        <v>0</v>
      </c>
      <c r="J33" s="6"/>
      <c r="K33" s="6">
        <v>762</v>
      </c>
    </row>
    <row r="34" spans="1:11" ht="30">
      <c r="A34" s="7"/>
      <c r="B34" s="7"/>
      <c r="C34" s="7" t="s">
        <v>62</v>
      </c>
      <c r="D34" s="7"/>
      <c r="E34" s="7"/>
      <c r="F34" s="7">
        <v>1</v>
      </c>
      <c r="G34" s="7">
        <v>1270</v>
      </c>
      <c r="H34" s="8"/>
      <c r="I34" s="7">
        <f t="shared" si="0"/>
        <v>0</v>
      </c>
      <c r="J34" s="9"/>
      <c r="K34" s="9">
        <v>762</v>
      </c>
    </row>
    <row r="35" spans="1:11" ht="30">
      <c r="A35" s="7"/>
      <c r="B35" s="7"/>
      <c r="C35" s="7" t="s">
        <v>63</v>
      </c>
      <c r="D35" s="7"/>
      <c r="E35" s="7"/>
      <c r="F35" s="7">
        <v>2</v>
      </c>
      <c r="G35" s="7">
        <v>1270</v>
      </c>
      <c r="H35" s="8"/>
      <c r="I35" s="7">
        <f t="shared" si="0"/>
        <v>0</v>
      </c>
      <c r="J35" s="9"/>
      <c r="K35" s="9">
        <v>762</v>
      </c>
    </row>
    <row r="36" spans="1:11" ht="30">
      <c r="A36" s="7"/>
      <c r="B36" s="7"/>
      <c r="C36" s="7" t="s">
        <v>64</v>
      </c>
      <c r="D36" s="7"/>
      <c r="E36" s="7"/>
      <c r="F36" s="7">
        <v>1</v>
      </c>
      <c r="G36" s="7">
        <v>1270</v>
      </c>
      <c r="H36" s="8"/>
      <c r="I36" s="7">
        <f t="shared" si="0"/>
        <v>0</v>
      </c>
      <c r="J36" s="9"/>
      <c r="K36" s="9">
        <v>762</v>
      </c>
    </row>
    <row r="37" spans="1:11" ht="30">
      <c r="A37" s="7"/>
      <c r="B37" s="7"/>
      <c r="C37" s="7" t="s">
        <v>65</v>
      </c>
      <c r="D37" s="7"/>
      <c r="E37" s="7"/>
      <c r="F37" s="7">
        <v>1</v>
      </c>
      <c r="G37" s="7">
        <v>1270</v>
      </c>
      <c r="H37" s="8"/>
      <c r="I37" s="7">
        <f t="shared" si="0"/>
        <v>0</v>
      </c>
      <c r="J37" s="9"/>
      <c r="K37" s="9">
        <v>762</v>
      </c>
    </row>
    <row r="38" spans="1:11" ht="30">
      <c r="A38" s="7"/>
      <c r="B38" s="7"/>
      <c r="C38" s="7" t="s">
        <v>56</v>
      </c>
      <c r="D38" s="7"/>
      <c r="E38" s="7"/>
      <c r="F38" s="7">
        <v>2</v>
      </c>
      <c r="G38" s="7">
        <v>1270</v>
      </c>
      <c r="H38" s="8"/>
      <c r="I38" s="7">
        <f t="shared" si="0"/>
        <v>0</v>
      </c>
      <c r="J38" s="9"/>
      <c r="K38" s="9">
        <v>762</v>
      </c>
    </row>
    <row r="39" spans="1:11" ht="30">
      <c r="A39" s="7"/>
      <c r="B39" s="7"/>
      <c r="C39" s="7" t="s">
        <v>57</v>
      </c>
      <c r="D39" s="7"/>
      <c r="E39" s="7"/>
      <c r="F39" s="7">
        <v>1</v>
      </c>
      <c r="G39" s="7">
        <v>1270</v>
      </c>
      <c r="H39" s="8"/>
      <c r="I39" s="7">
        <f t="shared" si="0"/>
        <v>0</v>
      </c>
      <c r="J39" s="9"/>
      <c r="K39" s="9">
        <v>762</v>
      </c>
    </row>
    <row r="40" spans="1:11" ht="30">
      <c r="A40" s="7"/>
      <c r="B40" s="7"/>
      <c r="C40" s="7" t="s">
        <v>66</v>
      </c>
      <c r="D40" s="7"/>
      <c r="E40" s="7"/>
      <c r="F40" s="7">
        <v>2</v>
      </c>
      <c r="G40" s="7">
        <v>1270</v>
      </c>
      <c r="H40" s="8"/>
      <c r="I40" s="7">
        <f t="shared" si="0"/>
        <v>0</v>
      </c>
      <c r="J40" s="9"/>
      <c r="K40" s="9">
        <v>762</v>
      </c>
    </row>
    <row r="41" spans="1:11" ht="30">
      <c r="A41" s="7"/>
      <c r="B41" s="7"/>
      <c r="C41" s="7" t="s">
        <v>67</v>
      </c>
      <c r="D41" s="7"/>
      <c r="E41" s="7"/>
      <c r="F41" s="7">
        <v>2</v>
      </c>
      <c r="G41" s="7">
        <v>1270</v>
      </c>
      <c r="H41" s="8"/>
      <c r="I41" s="7">
        <f t="shared" si="0"/>
        <v>0</v>
      </c>
      <c r="J41" s="9"/>
      <c r="K41" s="9">
        <v>762</v>
      </c>
    </row>
    <row r="42" spans="1:11" ht="30">
      <c r="A42" s="10"/>
      <c r="B42" s="10"/>
      <c r="C42" s="10" t="s">
        <v>68</v>
      </c>
      <c r="D42" s="10"/>
      <c r="E42" s="10"/>
      <c r="F42" s="10">
        <v>1</v>
      </c>
      <c r="G42" s="10">
        <v>1270</v>
      </c>
      <c r="H42" s="11"/>
      <c r="I42" s="10">
        <f t="shared" si="0"/>
        <v>0</v>
      </c>
      <c r="J42" s="12"/>
      <c r="K42" s="12">
        <v>762</v>
      </c>
    </row>
    <row r="44" spans="1:11" ht="110.1" customHeight="1">
      <c r="A44" s="3" t="s">
        <v>69</v>
      </c>
      <c r="B44" s="4" t="s">
        <v>59</v>
      </c>
      <c r="C44" s="4" t="s">
        <v>72</v>
      </c>
      <c r="D44" s="4" t="s">
        <v>70</v>
      </c>
      <c r="E44" s="4" t="s">
        <v>71</v>
      </c>
      <c r="F44" s="4">
        <v>1</v>
      </c>
      <c r="G44" s="4">
        <v>2115</v>
      </c>
      <c r="H44" s="5"/>
      <c r="I44" s="4">
        <f>K44*H44</f>
        <v>0</v>
      </c>
      <c r="J44" s="6"/>
      <c r="K44" s="6">
        <v>1269</v>
      </c>
    </row>
    <row r="45" spans="1:11" ht="30">
      <c r="A45" s="7"/>
      <c r="B45" s="7"/>
      <c r="C45" s="7" t="s">
        <v>73</v>
      </c>
      <c r="D45" s="7"/>
      <c r="E45" s="7"/>
      <c r="F45" s="7">
        <v>1</v>
      </c>
      <c r="G45" s="7">
        <v>2115</v>
      </c>
      <c r="H45" s="8"/>
      <c r="I45" s="7">
        <f>K45*H45</f>
        <v>0</v>
      </c>
      <c r="J45" s="9"/>
      <c r="K45" s="9">
        <v>1269</v>
      </c>
    </row>
    <row r="46" spans="1:11" ht="30">
      <c r="A46" s="7"/>
      <c r="B46" s="7"/>
      <c r="C46" s="7" t="s">
        <v>25</v>
      </c>
      <c r="D46" s="7"/>
      <c r="E46" s="7"/>
      <c r="F46" s="7">
        <v>1</v>
      </c>
      <c r="G46" s="7">
        <v>2115</v>
      </c>
      <c r="H46" s="8"/>
      <c r="I46" s="7">
        <f>K46*H46</f>
        <v>0</v>
      </c>
      <c r="J46" s="9"/>
      <c r="K46" s="9">
        <v>1269</v>
      </c>
    </row>
    <row r="47" spans="1:11" ht="30">
      <c r="A47" s="10"/>
      <c r="B47" s="10"/>
      <c r="C47" s="10" t="s">
        <v>34</v>
      </c>
      <c r="D47" s="10"/>
      <c r="E47" s="10"/>
      <c r="F47" s="10">
        <v>2</v>
      </c>
      <c r="G47" s="10">
        <v>2115</v>
      </c>
      <c r="H47" s="11"/>
      <c r="I47" s="10">
        <f>K47*H47</f>
        <v>0</v>
      </c>
      <c r="J47" s="12"/>
      <c r="K47" s="12">
        <v>1269</v>
      </c>
    </row>
    <row r="49" spans="1:11" ht="110.1" customHeight="1">
      <c r="A49" s="13" t="s">
        <v>74</v>
      </c>
      <c r="B49" s="14" t="s">
        <v>75</v>
      </c>
      <c r="C49" s="14" t="s">
        <v>77</v>
      </c>
      <c r="D49" s="14" t="s">
        <v>32</v>
      </c>
      <c r="E49" s="14" t="s">
        <v>76</v>
      </c>
      <c r="F49" s="14">
        <v>1</v>
      </c>
      <c r="G49" s="14">
        <v>780</v>
      </c>
      <c r="H49" s="15"/>
      <c r="I49" s="14">
        <f>K49*H49</f>
        <v>0</v>
      </c>
      <c r="J49" s="16"/>
      <c r="K49" s="16">
        <v>468</v>
      </c>
    </row>
    <row r="51" spans="1:11" ht="110.1" customHeight="1">
      <c r="A51" s="13" t="s">
        <v>78</v>
      </c>
      <c r="B51" s="14" t="s">
        <v>79</v>
      </c>
      <c r="C51" s="14" t="s">
        <v>82</v>
      </c>
      <c r="D51" s="14" t="s">
        <v>80</v>
      </c>
      <c r="E51" s="14" t="s">
        <v>81</v>
      </c>
      <c r="F51" s="14">
        <v>1</v>
      </c>
      <c r="G51" s="14">
        <v>2309</v>
      </c>
      <c r="H51" s="15"/>
      <c r="I51" s="14">
        <f>K51*H51</f>
        <v>0</v>
      </c>
      <c r="J51" s="16"/>
      <c r="K51" s="16">
        <v>1385</v>
      </c>
    </row>
    <row r="53" spans="1:11" ht="110.1" customHeight="1">
      <c r="A53" s="13" t="s">
        <v>83</v>
      </c>
      <c r="B53" s="14" t="s">
        <v>79</v>
      </c>
      <c r="C53" s="14" t="s">
        <v>34</v>
      </c>
      <c r="D53" s="14" t="s">
        <v>47</v>
      </c>
      <c r="E53" s="14" t="s">
        <v>84</v>
      </c>
      <c r="F53" s="14">
        <v>1</v>
      </c>
      <c r="G53" s="14">
        <v>1715</v>
      </c>
      <c r="H53" s="15"/>
      <c r="I53" s="14">
        <f>K53*H53</f>
        <v>0</v>
      </c>
      <c r="J53" s="16"/>
      <c r="K53" s="16">
        <v>1029</v>
      </c>
    </row>
    <row r="55" spans="1:11" ht="110.1" customHeight="1">
      <c r="A55" s="3" t="s">
        <v>85</v>
      </c>
      <c r="B55" s="4" t="s">
        <v>79</v>
      </c>
      <c r="C55" s="4" t="s">
        <v>87</v>
      </c>
      <c r="D55" s="4" t="s">
        <v>32</v>
      </c>
      <c r="E55" s="4" t="s">
        <v>86</v>
      </c>
      <c r="F55" s="4">
        <v>1</v>
      </c>
      <c r="G55" s="4">
        <v>2582</v>
      </c>
      <c r="H55" s="5"/>
      <c r="I55" s="4">
        <f>K55*H55</f>
        <v>0</v>
      </c>
      <c r="J55" s="6"/>
      <c r="K55" s="6">
        <v>1549</v>
      </c>
    </row>
    <row r="56" spans="1:11" ht="45">
      <c r="A56" s="10"/>
      <c r="B56" s="10"/>
      <c r="C56" s="10" t="s">
        <v>39</v>
      </c>
      <c r="D56" s="10"/>
      <c r="E56" s="10"/>
      <c r="F56" s="10">
        <v>1</v>
      </c>
      <c r="G56" s="10">
        <v>2582</v>
      </c>
      <c r="H56" s="11"/>
      <c r="I56" s="10">
        <f>K56*H56</f>
        <v>0</v>
      </c>
      <c r="J56" s="12"/>
      <c r="K56" s="12">
        <v>1549</v>
      </c>
    </row>
    <row r="58" spans="1:11" ht="110.1" customHeight="1">
      <c r="A58" s="13" t="s">
        <v>88</v>
      </c>
      <c r="B58" s="14" t="s">
        <v>79</v>
      </c>
      <c r="C58" s="14" t="s">
        <v>91</v>
      </c>
      <c r="D58" s="14" t="s">
        <v>89</v>
      </c>
      <c r="E58" s="14" t="s">
        <v>90</v>
      </c>
      <c r="F58" s="14">
        <v>1</v>
      </c>
      <c r="G58" s="14">
        <v>2707</v>
      </c>
      <c r="H58" s="15"/>
      <c r="I58" s="14">
        <f>K58*H58</f>
        <v>0</v>
      </c>
      <c r="J58" s="16"/>
      <c r="K58" s="16">
        <v>1624</v>
      </c>
    </row>
    <row r="60" spans="1:11" ht="110.1" customHeight="1">
      <c r="A60" s="13" t="s">
        <v>92</v>
      </c>
      <c r="B60" s="14" t="s">
        <v>79</v>
      </c>
      <c r="C60" s="14" t="s">
        <v>93</v>
      </c>
      <c r="D60" s="14" t="s">
        <v>89</v>
      </c>
      <c r="E60" s="14" t="s">
        <v>90</v>
      </c>
      <c r="F60" s="14">
        <v>1</v>
      </c>
      <c r="G60" s="14">
        <v>2706</v>
      </c>
      <c r="H60" s="15"/>
      <c r="I60" s="14">
        <f>K60*H60</f>
        <v>0</v>
      </c>
      <c r="J60" s="16"/>
      <c r="K60" s="16">
        <v>1624</v>
      </c>
    </row>
    <row r="62" spans="1:11" ht="110.1" customHeight="1">
      <c r="A62" s="3" t="s">
        <v>94</v>
      </c>
      <c r="B62" s="4" t="s">
        <v>79</v>
      </c>
      <c r="C62" s="4" t="s">
        <v>96</v>
      </c>
      <c r="D62" s="4" t="s">
        <v>89</v>
      </c>
      <c r="E62" s="4" t="s">
        <v>95</v>
      </c>
      <c r="F62" s="4">
        <v>1</v>
      </c>
      <c r="G62" s="4">
        <v>2706</v>
      </c>
      <c r="H62" s="5"/>
      <c r="I62" s="4">
        <f>K62*H62</f>
        <v>0</v>
      </c>
      <c r="J62" s="6"/>
      <c r="K62" s="6">
        <v>1624</v>
      </c>
    </row>
    <row r="63" spans="1:11" ht="45">
      <c r="A63" s="7"/>
      <c r="B63" s="7"/>
      <c r="C63" s="7" t="s">
        <v>97</v>
      </c>
      <c r="D63" s="7"/>
      <c r="E63" s="7"/>
      <c r="F63" s="7">
        <v>2</v>
      </c>
      <c r="G63" s="7">
        <v>2706</v>
      </c>
      <c r="H63" s="8"/>
      <c r="I63" s="7">
        <f>K63*H63</f>
        <v>0</v>
      </c>
      <c r="J63" s="9"/>
      <c r="K63" s="9">
        <v>1624</v>
      </c>
    </row>
    <row r="64" spans="1:11" ht="45">
      <c r="A64" s="7"/>
      <c r="B64" s="7"/>
      <c r="C64" s="7" t="s">
        <v>98</v>
      </c>
      <c r="D64" s="7"/>
      <c r="E64" s="7"/>
      <c r="F64" s="7">
        <v>1</v>
      </c>
      <c r="G64" s="7">
        <v>2706</v>
      </c>
      <c r="H64" s="8"/>
      <c r="I64" s="7">
        <f>K64*H64</f>
        <v>0</v>
      </c>
      <c r="J64" s="9"/>
      <c r="K64" s="9">
        <v>1624</v>
      </c>
    </row>
    <row r="65" spans="1:11" ht="45">
      <c r="A65" s="10"/>
      <c r="B65" s="10"/>
      <c r="C65" s="10" t="s">
        <v>99</v>
      </c>
      <c r="D65" s="10"/>
      <c r="E65" s="10"/>
      <c r="F65" s="10">
        <v>1</v>
      </c>
      <c r="G65" s="10">
        <v>2706</v>
      </c>
      <c r="H65" s="11"/>
      <c r="I65" s="10">
        <f>K65*H65</f>
        <v>0</v>
      </c>
      <c r="J65" s="12"/>
      <c r="K65" s="12">
        <v>1624</v>
      </c>
    </row>
    <row r="67" spans="1:11" ht="110.1" customHeight="1">
      <c r="A67" s="13" t="s">
        <v>100</v>
      </c>
      <c r="B67" s="14" t="s">
        <v>101</v>
      </c>
      <c r="C67" s="14" t="s">
        <v>103</v>
      </c>
      <c r="D67" s="14" t="s">
        <v>102</v>
      </c>
      <c r="E67" s="14" t="s">
        <v>86</v>
      </c>
      <c r="F67" s="14">
        <v>1</v>
      </c>
      <c r="G67" s="14">
        <v>2400</v>
      </c>
      <c r="H67" s="15"/>
      <c r="I67" s="14">
        <f>K67*H67</f>
        <v>0</v>
      </c>
      <c r="J67" s="16"/>
      <c r="K67" s="16">
        <v>1440</v>
      </c>
    </row>
    <row r="69" spans="1:11" ht="110.1" customHeight="1">
      <c r="A69" s="3" t="s">
        <v>104</v>
      </c>
      <c r="B69" s="4" t="s">
        <v>79</v>
      </c>
      <c r="C69" s="4" t="s">
        <v>107</v>
      </c>
      <c r="D69" s="4" t="s">
        <v>105</v>
      </c>
      <c r="E69" s="4" t="s">
        <v>106</v>
      </c>
      <c r="F69" s="4">
        <v>1</v>
      </c>
      <c r="G69" s="4">
        <v>1840</v>
      </c>
      <c r="H69" s="5"/>
      <c r="I69" s="4">
        <f>K69*H69</f>
        <v>0</v>
      </c>
      <c r="J69" s="6"/>
      <c r="K69" s="6">
        <v>1104</v>
      </c>
    </row>
    <row r="70" spans="1:11" ht="45">
      <c r="A70" s="7"/>
      <c r="B70" s="7"/>
      <c r="C70" s="7" t="s">
        <v>108</v>
      </c>
      <c r="D70" s="7"/>
      <c r="E70" s="7"/>
      <c r="F70" s="7">
        <v>1</v>
      </c>
      <c r="G70" s="7">
        <v>1840</v>
      </c>
      <c r="H70" s="8"/>
      <c r="I70" s="7">
        <f>K70*H70</f>
        <v>0</v>
      </c>
      <c r="J70" s="9"/>
      <c r="K70" s="9">
        <v>1104</v>
      </c>
    </row>
    <row r="71" spans="1:11" ht="45">
      <c r="A71" s="7"/>
      <c r="B71" s="7"/>
      <c r="C71" s="7" t="s">
        <v>109</v>
      </c>
      <c r="D71" s="7"/>
      <c r="E71" s="7"/>
      <c r="F71" s="7">
        <v>1</v>
      </c>
      <c r="G71" s="7">
        <v>1840</v>
      </c>
      <c r="H71" s="8"/>
      <c r="I71" s="7">
        <f>K71*H71</f>
        <v>0</v>
      </c>
      <c r="J71" s="9"/>
      <c r="K71" s="9">
        <v>1104</v>
      </c>
    </row>
    <row r="72" spans="1:11" ht="45">
      <c r="A72" s="10"/>
      <c r="B72" s="10"/>
      <c r="C72" s="10" t="s">
        <v>110</v>
      </c>
      <c r="D72" s="10"/>
      <c r="E72" s="10"/>
      <c r="F72" s="10">
        <v>1</v>
      </c>
      <c r="G72" s="10">
        <v>1840</v>
      </c>
      <c r="H72" s="11"/>
      <c r="I72" s="10">
        <f>K72*H72</f>
        <v>0</v>
      </c>
      <c r="J72" s="12"/>
      <c r="K72" s="12">
        <v>1104</v>
      </c>
    </row>
    <row r="74" spans="1:11" ht="110.1" customHeight="1">
      <c r="A74" s="3" t="s">
        <v>111</v>
      </c>
      <c r="B74" s="4" t="s">
        <v>79</v>
      </c>
      <c r="C74" s="4" t="s">
        <v>113</v>
      </c>
      <c r="D74" s="4"/>
      <c r="E74" s="4" t="s">
        <v>112</v>
      </c>
      <c r="F74" s="4">
        <v>1</v>
      </c>
      <c r="G74" s="4">
        <v>2435</v>
      </c>
      <c r="H74" s="5"/>
      <c r="I74" s="4">
        <f>K74*H74</f>
        <v>0</v>
      </c>
      <c r="J74" s="6"/>
      <c r="K74" s="6">
        <v>1461</v>
      </c>
    </row>
    <row r="75" spans="1:11" ht="30">
      <c r="A75" s="7"/>
      <c r="B75" s="7"/>
      <c r="C75" s="7" t="s">
        <v>50</v>
      </c>
      <c r="D75" s="7"/>
      <c r="E75" s="7"/>
      <c r="F75" s="7">
        <v>1</v>
      </c>
      <c r="G75" s="7">
        <v>2435</v>
      </c>
      <c r="H75" s="8"/>
      <c r="I75" s="7">
        <f>K75*H75</f>
        <v>0</v>
      </c>
      <c r="J75" s="9"/>
      <c r="K75" s="9">
        <v>1461</v>
      </c>
    </row>
    <row r="76" spans="1:11" ht="30">
      <c r="A76" s="10"/>
      <c r="B76" s="10"/>
      <c r="C76" s="10" t="s">
        <v>114</v>
      </c>
      <c r="D76" s="10"/>
      <c r="E76" s="10"/>
      <c r="F76" s="10">
        <v>1</v>
      </c>
      <c r="G76" s="10">
        <v>2435</v>
      </c>
      <c r="H76" s="11"/>
      <c r="I76" s="10">
        <f>K76*H76</f>
        <v>0</v>
      </c>
      <c r="J76" s="12"/>
      <c r="K76" s="12">
        <v>1461</v>
      </c>
    </row>
    <row r="78" spans="1:11" ht="110.1" customHeight="1">
      <c r="A78" s="3" t="s">
        <v>115</v>
      </c>
      <c r="B78" s="4" t="s">
        <v>116</v>
      </c>
      <c r="C78" s="4" t="s">
        <v>61</v>
      </c>
      <c r="D78" s="4" t="s">
        <v>54</v>
      </c>
      <c r="E78" s="4" t="s">
        <v>117</v>
      </c>
      <c r="F78" s="4">
        <v>1</v>
      </c>
      <c r="G78" s="4">
        <v>2470</v>
      </c>
      <c r="H78" s="5"/>
      <c r="I78" s="4">
        <f>K78*H78</f>
        <v>0</v>
      </c>
      <c r="J78" s="6"/>
      <c r="K78" s="6">
        <v>1482</v>
      </c>
    </row>
    <row r="79" spans="1:11" ht="30">
      <c r="A79" s="7"/>
      <c r="B79" s="7"/>
      <c r="C79" s="7" t="s">
        <v>62</v>
      </c>
      <c r="D79" s="7"/>
      <c r="E79" s="7"/>
      <c r="F79" s="7">
        <v>1</v>
      </c>
      <c r="G79" s="7">
        <v>2470</v>
      </c>
      <c r="H79" s="8"/>
      <c r="I79" s="7">
        <f>K79*H79</f>
        <v>0</v>
      </c>
      <c r="J79" s="9"/>
      <c r="K79" s="9">
        <v>1482</v>
      </c>
    </row>
    <row r="80" spans="1:11" ht="30">
      <c r="A80" s="7"/>
      <c r="B80" s="7"/>
      <c r="C80" s="7" t="s">
        <v>63</v>
      </c>
      <c r="D80" s="7"/>
      <c r="E80" s="7"/>
      <c r="F80" s="7">
        <v>1</v>
      </c>
      <c r="G80" s="7">
        <v>2470</v>
      </c>
      <c r="H80" s="8"/>
      <c r="I80" s="7">
        <f>K80*H80</f>
        <v>0</v>
      </c>
      <c r="J80" s="9"/>
      <c r="K80" s="9">
        <v>1482</v>
      </c>
    </row>
    <row r="81" spans="1:11" ht="30">
      <c r="A81" s="7"/>
      <c r="B81" s="7"/>
      <c r="C81" s="7" t="s">
        <v>64</v>
      </c>
      <c r="D81" s="7"/>
      <c r="E81" s="7"/>
      <c r="F81" s="7">
        <v>1</v>
      </c>
      <c r="G81" s="7">
        <v>2470</v>
      </c>
      <c r="H81" s="8"/>
      <c r="I81" s="7">
        <f>K81*H81</f>
        <v>0</v>
      </c>
      <c r="J81" s="9"/>
      <c r="K81" s="9">
        <v>1482</v>
      </c>
    </row>
    <row r="82" spans="1:11" ht="30">
      <c r="A82" s="10"/>
      <c r="B82" s="10"/>
      <c r="C82" s="10" t="s">
        <v>65</v>
      </c>
      <c r="D82" s="10"/>
      <c r="E82" s="10"/>
      <c r="F82" s="10">
        <v>1</v>
      </c>
      <c r="G82" s="10">
        <v>2470</v>
      </c>
      <c r="H82" s="11"/>
      <c r="I82" s="10">
        <f>K82*H82</f>
        <v>0</v>
      </c>
      <c r="J82" s="12"/>
      <c r="K82" s="12">
        <v>1482</v>
      </c>
    </row>
    <row r="84" spans="1:11" ht="110.1" customHeight="1">
      <c r="A84" s="13" t="s">
        <v>118</v>
      </c>
      <c r="B84" s="14" t="s">
        <v>119</v>
      </c>
      <c r="C84" s="14" t="s">
        <v>121</v>
      </c>
      <c r="D84" s="14" t="s">
        <v>28</v>
      </c>
      <c r="E84" s="14" t="s">
        <v>120</v>
      </c>
      <c r="F84" s="14">
        <v>1</v>
      </c>
      <c r="G84" s="14">
        <v>1492</v>
      </c>
      <c r="H84" s="15"/>
      <c r="I84" s="14">
        <f>K84*H84</f>
        <v>0</v>
      </c>
      <c r="J84" s="16"/>
      <c r="K84" s="16">
        <v>895</v>
      </c>
    </row>
    <row r="86" spans="1:11" ht="110.1" customHeight="1">
      <c r="A86" s="3" t="s">
        <v>122</v>
      </c>
      <c r="B86" s="4" t="s">
        <v>123</v>
      </c>
      <c r="C86" s="4" t="s">
        <v>126</v>
      </c>
      <c r="D86" s="4" t="s">
        <v>124</v>
      </c>
      <c r="E86" s="4" t="s">
        <v>125</v>
      </c>
      <c r="F86" s="4">
        <v>1</v>
      </c>
      <c r="G86" s="4">
        <v>2309</v>
      </c>
      <c r="H86" s="5"/>
      <c r="I86" s="4">
        <f>K86*H86</f>
        <v>0</v>
      </c>
      <c r="J86" s="6"/>
      <c r="K86" s="6">
        <v>1385</v>
      </c>
    </row>
    <row r="87" spans="1:11" ht="30">
      <c r="A87" s="10"/>
      <c r="B87" s="10"/>
      <c r="C87" s="10" t="s">
        <v>127</v>
      </c>
      <c r="D87" s="10"/>
      <c r="E87" s="10"/>
      <c r="F87" s="10">
        <v>1</v>
      </c>
      <c r="G87" s="10">
        <v>2309</v>
      </c>
      <c r="H87" s="11"/>
      <c r="I87" s="10">
        <f>K87*H87</f>
        <v>0</v>
      </c>
      <c r="J87" s="12"/>
      <c r="K87" s="12">
        <v>1385</v>
      </c>
    </row>
    <row r="89" spans="1:11" ht="110.1" customHeight="1">
      <c r="A89" s="3" t="s">
        <v>128</v>
      </c>
      <c r="B89" s="4" t="s">
        <v>123</v>
      </c>
      <c r="C89" s="4" t="s">
        <v>129</v>
      </c>
      <c r="D89" s="4" t="s">
        <v>124</v>
      </c>
      <c r="E89" s="4" t="s">
        <v>125</v>
      </c>
      <c r="F89" s="4">
        <v>2</v>
      </c>
      <c r="G89" s="4">
        <v>2436</v>
      </c>
      <c r="H89" s="5"/>
      <c r="I89" s="4">
        <f>K89*H89</f>
        <v>0</v>
      </c>
      <c r="J89" s="6"/>
      <c r="K89" s="6">
        <v>1462</v>
      </c>
    </row>
    <row r="90" spans="1:11" ht="30">
      <c r="A90" s="7"/>
      <c r="B90" s="7"/>
      <c r="C90" s="7" t="s">
        <v>126</v>
      </c>
      <c r="D90" s="7"/>
      <c r="E90" s="7"/>
      <c r="F90" s="7">
        <v>1</v>
      </c>
      <c r="G90" s="7">
        <v>2436</v>
      </c>
      <c r="H90" s="8"/>
      <c r="I90" s="7">
        <f>K90*H90</f>
        <v>0</v>
      </c>
      <c r="J90" s="9"/>
      <c r="K90" s="9">
        <v>1462</v>
      </c>
    </row>
    <row r="91" spans="1:11" ht="30">
      <c r="A91" s="10"/>
      <c r="B91" s="10"/>
      <c r="C91" s="10" t="s">
        <v>127</v>
      </c>
      <c r="D91" s="10"/>
      <c r="E91" s="10"/>
      <c r="F91" s="10">
        <v>3</v>
      </c>
      <c r="G91" s="10">
        <v>2436</v>
      </c>
      <c r="H91" s="11"/>
      <c r="I91" s="10">
        <f>K91*H91</f>
        <v>0</v>
      </c>
      <c r="J91" s="12"/>
      <c r="K91" s="12">
        <v>1462</v>
      </c>
    </row>
    <row r="93" spans="1:11" ht="110.1" customHeight="1">
      <c r="A93" s="3" t="s">
        <v>130</v>
      </c>
      <c r="B93" s="4" t="s">
        <v>119</v>
      </c>
      <c r="C93" s="4" t="s">
        <v>72</v>
      </c>
      <c r="D93" s="4" t="s">
        <v>124</v>
      </c>
      <c r="E93" s="4" t="s">
        <v>131</v>
      </c>
      <c r="F93" s="4">
        <v>2</v>
      </c>
      <c r="G93" s="4">
        <v>2410</v>
      </c>
      <c r="H93" s="5"/>
      <c r="I93" s="4">
        <f>K93*H93</f>
        <v>0</v>
      </c>
      <c r="J93" s="6"/>
      <c r="K93" s="6">
        <v>1446</v>
      </c>
    </row>
    <row r="94" spans="1:11" ht="30">
      <c r="A94" s="7"/>
      <c r="B94" s="7"/>
      <c r="C94" s="7" t="s">
        <v>73</v>
      </c>
      <c r="D94" s="7"/>
      <c r="E94" s="7"/>
      <c r="F94" s="7">
        <v>2</v>
      </c>
      <c r="G94" s="7">
        <v>2410</v>
      </c>
      <c r="H94" s="8"/>
      <c r="I94" s="7">
        <f>K94*H94</f>
        <v>0</v>
      </c>
      <c r="J94" s="9"/>
      <c r="K94" s="9">
        <v>1446</v>
      </c>
    </row>
    <row r="95" spans="1:11" ht="30">
      <c r="A95" s="7"/>
      <c r="B95" s="7"/>
      <c r="C95" s="7" t="s">
        <v>25</v>
      </c>
      <c r="D95" s="7"/>
      <c r="E95" s="7"/>
      <c r="F95" s="7">
        <v>2</v>
      </c>
      <c r="G95" s="7">
        <v>2410</v>
      </c>
      <c r="H95" s="8"/>
      <c r="I95" s="7">
        <f>K95*H95</f>
        <v>0</v>
      </c>
      <c r="J95" s="9"/>
      <c r="K95" s="9">
        <v>1446</v>
      </c>
    </row>
    <row r="96" spans="1:11" ht="30">
      <c r="A96" s="10"/>
      <c r="B96" s="10"/>
      <c r="C96" s="10" t="s">
        <v>34</v>
      </c>
      <c r="D96" s="10"/>
      <c r="E96" s="10"/>
      <c r="F96" s="10">
        <v>2</v>
      </c>
      <c r="G96" s="10">
        <v>2410</v>
      </c>
      <c r="H96" s="11"/>
      <c r="I96" s="10">
        <f>K96*H96</f>
        <v>0</v>
      </c>
      <c r="J96" s="12"/>
      <c r="K96" s="12">
        <v>1446</v>
      </c>
    </row>
    <row r="98" spans="1:11" ht="110.1" customHeight="1">
      <c r="A98" s="3" t="s">
        <v>132</v>
      </c>
      <c r="B98" s="4" t="s">
        <v>133</v>
      </c>
      <c r="C98" s="4" t="s">
        <v>135</v>
      </c>
      <c r="D98" s="4" t="s">
        <v>32</v>
      </c>
      <c r="E98" s="4" t="s">
        <v>134</v>
      </c>
      <c r="F98" s="4">
        <v>1</v>
      </c>
      <c r="G98" s="4">
        <v>780</v>
      </c>
      <c r="H98" s="5"/>
      <c r="I98" s="4">
        <f>K98*H98</f>
        <v>0</v>
      </c>
      <c r="J98" s="6"/>
      <c r="K98" s="6">
        <v>468</v>
      </c>
    </row>
    <row r="99" spans="1:11" ht="30">
      <c r="A99" s="7"/>
      <c r="B99" s="7"/>
      <c r="C99" s="7" t="s">
        <v>136</v>
      </c>
      <c r="D99" s="7"/>
      <c r="E99" s="7"/>
      <c r="F99" s="7">
        <v>1</v>
      </c>
      <c r="G99" s="7">
        <v>780</v>
      </c>
      <c r="H99" s="8"/>
      <c r="I99" s="7">
        <f>K99*H99</f>
        <v>0</v>
      </c>
      <c r="J99" s="9"/>
      <c r="K99" s="9">
        <v>468</v>
      </c>
    </row>
    <row r="100" spans="1:11" ht="30">
      <c r="A100" s="7"/>
      <c r="B100" s="7"/>
      <c r="C100" s="7" t="s">
        <v>103</v>
      </c>
      <c r="D100" s="7"/>
      <c r="E100" s="7"/>
      <c r="F100" s="7">
        <v>1</v>
      </c>
      <c r="G100" s="7">
        <v>780</v>
      </c>
      <c r="H100" s="8"/>
      <c r="I100" s="7">
        <f>K100*H100</f>
        <v>0</v>
      </c>
      <c r="J100" s="9"/>
      <c r="K100" s="9">
        <v>468</v>
      </c>
    </row>
    <row r="101" spans="1:11" ht="45">
      <c r="A101" s="10"/>
      <c r="B101" s="10"/>
      <c r="C101" s="10" t="s">
        <v>137</v>
      </c>
      <c r="D101" s="10"/>
      <c r="E101" s="10"/>
      <c r="F101" s="10">
        <v>2</v>
      </c>
      <c r="G101" s="10">
        <v>780</v>
      </c>
      <c r="H101" s="11"/>
      <c r="I101" s="10">
        <f>K101*H101</f>
        <v>0</v>
      </c>
      <c r="J101" s="12"/>
      <c r="K101" s="12">
        <v>468</v>
      </c>
    </row>
    <row r="103" spans="1:11" ht="110.1" customHeight="1">
      <c r="A103" s="13" t="s">
        <v>138</v>
      </c>
      <c r="B103" s="14" t="s">
        <v>79</v>
      </c>
      <c r="C103" s="14" t="s">
        <v>140</v>
      </c>
      <c r="D103" s="14" t="s">
        <v>32</v>
      </c>
      <c r="E103" s="14" t="s">
        <v>139</v>
      </c>
      <c r="F103" s="14">
        <v>1</v>
      </c>
      <c r="G103" s="14">
        <v>1257</v>
      </c>
      <c r="H103" s="15"/>
      <c r="I103" s="14">
        <f>K103*H103</f>
        <v>0</v>
      </c>
      <c r="J103" s="16"/>
      <c r="K103" s="16">
        <v>754</v>
      </c>
    </row>
    <row r="105" spans="1:11" ht="110.1" customHeight="1">
      <c r="A105" s="3" t="s">
        <v>141</v>
      </c>
      <c r="B105" s="4" t="s">
        <v>79</v>
      </c>
      <c r="C105" s="4" t="s">
        <v>143</v>
      </c>
      <c r="D105" s="4" t="s">
        <v>32</v>
      </c>
      <c r="E105" s="4" t="s">
        <v>142</v>
      </c>
      <c r="F105" s="4">
        <v>2</v>
      </c>
      <c r="G105" s="4">
        <v>1350</v>
      </c>
      <c r="H105" s="5"/>
      <c r="I105" s="4">
        <f t="shared" ref="I105:I111" si="1">K105*H105</f>
        <v>0</v>
      </c>
      <c r="J105" s="6"/>
      <c r="K105" s="6">
        <v>810</v>
      </c>
    </row>
    <row r="106" spans="1:11" ht="30">
      <c r="A106" s="7"/>
      <c r="B106" s="7"/>
      <c r="C106" s="7" t="s">
        <v>144</v>
      </c>
      <c r="D106" s="7"/>
      <c r="E106" s="7"/>
      <c r="F106" s="7">
        <v>1</v>
      </c>
      <c r="G106" s="7">
        <v>1350</v>
      </c>
      <c r="H106" s="8"/>
      <c r="I106" s="7">
        <f t="shared" si="1"/>
        <v>0</v>
      </c>
      <c r="J106" s="9"/>
      <c r="K106" s="9">
        <v>810</v>
      </c>
    </row>
    <row r="107" spans="1:11" ht="30">
      <c r="A107" s="7"/>
      <c r="B107" s="7"/>
      <c r="C107" s="7" t="s">
        <v>145</v>
      </c>
      <c r="D107" s="7"/>
      <c r="E107" s="7"/>
      <c r="F107" s="7">
        <v>1</v>
      </c>
      <c r="G107" s="7">
        <v>1350</v>
      </c>
      <c r="H107" s="8"/>
      <c r="I107" s="7">
        <f t="shared" si="1"/>
        <v>0</v>
      </c>
      <c r="J107" s="9"/>
      <c r="K107" s="9">
        <v>810</v>
      </c>
    </row>
    <row r="108" spans="1:11" ht="30">
      <c r="A108" s="7"/>
      <c r="B108" s="7"/>
      <c r="C108" s="7" t="s">
        <v>146</v>
      </c>
      <c r="D108" s="7"/>
      <c r="E108" s="7"/>
      <c r="F108" s="7">
        <v>2</v>
      </c>
      <c r="G108" s="7">
        <v>1350</v>
      </c>
      <c r="H108" s="8"/>
      <c r="I108" s="7">
        <f t="shared" si="1"/>
        <v>0</v>
      </c>
      <c r="J108" s="9"/>
      <c r="K108" s="9">
        <v>810</v>
      </c>
    </row>
    <row r="109" spans="1:11" ht="30">
      <c r="A109" s="7"/>
      <c r="B109" s="7"/>
      <c r="C109" s="7" t="s">
        <v>56</v>
      </c>
      <c r="D109" s="7"/>
      <c r="E109" s="7"/>
      <c r="F109" s="7">
        <v>1</v>
      </c>
      <c r="G109" s="7">
        <v>1350</v>
      </c>
      <c r="H109" s="8"/>
      <c r="I109" s="7">
        <f t="shared" si="1"/>
        <v>0</v>
      </c>
      <c r="J109" s="9"/>
      <c r="K109" s="9">
        <v>810</v>
      </c>
    </row>
    <row r="110" spans="1:11" ht="30">
      <c r="A110" s="7"/>
      <c r="B110" s="7"/>
      <c r="C110" s="7" t="s">
        <v>57</v>
      </c>
      <c r="D110" s="7"/>
      <c r="E110" s="7"/>
      <c r="F110" s="7">
        <v>1</v>
      </c>
      <c r="G110" s="7">
        <v>1350</v>
      </c>
      <c r="H110" s="8"/>
      <c r="I110" s="7">
        <f t="shared" si="1"/>
        <v>0</v>
      </c>
      <c r="J110" s="9"/>
      <c r="K110" s="9">
        <v>810</v>
      </c>
    </row>
    <row r="111" spans="1:11" ht="30">
      <c r="A111" s="10"/>
      <c r="B111" s="10"/>
      <c r="C111" s="10" t="s">
        <v>67</v>
      </c>
      <c r="D111" s="10"/>
      <c r="E111" s="10"/>
      <c r="F111" s="10">
        <v>2</v>
      </c>
      <c r="G111" s="10">
        <v>1350</v>
      </c>
      <c r="H111" s="11"/>
      <c r="I111" s="10">
        <f t="shared" si="1"/>
        <v>0</v>
      </c>
      <c r="J111" s="12"/>
      <c r="K111" s="12">
        <v>810</v>
      </c>
    </row>
    <row r="113" spans="1:11" ht="110.1" customHeight="1">
      <c r="A113" s="3" t="s">
        <v>147</v>
      </c>
      <c r="B113" s="4" t="s">
        <v>79</v>
      </c>
      <c r="C113" s="4" t="s">
        <v>127</v>
      </c>
      <c r="D113" s="4" t="s">
        <v>41</v>
      </c>
      <c r="E113" s="4" t="s">
        <v>148</v>
      </c>
      <c r="F113" s="4">
        <v>1</v>
      </c>
      <c r="G113" s="4">
        <v>1450</v>
      </c>
      <c r="H113" s="5"/>
      <c r="I113" s="4">
        <f>K113*H113</f>
        <v>0</v>
      </c>
      <c r="J113" s="6"/>
      <c r="K113" s="6">
        <v>870</v>
      </c>
    </row>
    <row r="114" spans="1:11" ht="30">
      <c r="A114" s="7"/>
      <c r="B114" s="7"/>
      <c r="C114" s="7" t="s">
        <v>149</v>
      </c>
      <c r="D114" s="7"/>
      <c r="E114" s="7"/>
      <c r="F114" s="7">
        <v>2</v>
      </c>
      <c r="G114" s="7">
        <v>1450</v>
      </c>
      <c r="H114" s="8"/>
      <c r="I114" s="7">
        <f>K114*H114</f>
        <v>0</v>
      </c>
      <c r="J114" s="9"/>
      <c r="K114" s="9">
        <v>870</v>
      </c>
    </row>
    <row r="115" spans="1:11" ht="30">
      <c r="A115" s="7"/>
      <c r="B115" s="7"/>
      <c r="C115" s="7" t="s">
        <v>150</v>
      </c>
      <c r="D115" s="7"/>
      <c r="E115" s="7"/>
      <c r="F115" s="7">
        <v>1</v>
      </c>
      <c r="G115" s="7">
        <v>1450</v>
      </c>
      <c r="H115" s="8"/>
      <c r="I115" s="7">
        <f>K115*H115</f>
        <v>0</v>
      </c>
      <c r="J115" s="9"/>
      <c r="K115" s="9">
        <v>870</v>
      </c>
    </row>
    <row r="116" spans="1:11" ht="30">
      <c r="A116" s="10"/>
      <c r="B116" s="10"/>
      <c r="C116" s="10" t="s">
        <v>151</v>
      </c>
      <c r="D116" s="10"/>
      <c r="E116" s="10"/>
      <c r="F116" s="10">
        <v>2</v>
      </c>
      <c r="G116" s="10">
        <v>1450</v>
      </c>
      <c r="H116" s="11"/>
      <c r="I116" s="10">
        <f>K116*H116</f>
        <v>0</v>
      </c>
      <c r="J116" s="12"/>
      <c r="K116" s="12">
        <v>870</v>
      </c>
    </row>
    <row r="118" spans="1:11" ht="110.1" customHeight="1">
      <c r="A118" s="3" t="s">
        <v>152</v>
      </c>
      <c r="B118" s="4" t="s">
        <v>153</v>
      </c>
      <c r="C118" s="4" t="s">
        <v>156</v>
      </c>
      <c r="D118" s="4" t="s">
        <v>154</v>
      </c>
      <c r="E118" s="4" t="s">
        <v>155</v>
      </c>
      <c r="F118" s="4">
        <v>11</v>
      </c>
      <c r="G118" s="4">
        <v>1026</v>
      </c>
      <c r="H118" s="5"/>
      <c r="I118" s="4">
        <f>K118*H118</f>
        <v>0</v>
      </c>
      <c r="J118" s="6"/>
      <c r="K118" s="6">
        <v>616</v>
      </c>
    </row>
    <row r="119" spans="1:11">
      <c r="A119" s="7"/>
      <c r="B119" s="7"/>
      <c r="C119" s="7" t="s">
        <v>157</v>
      </c>
      <c r="D119" s="7"/>
      <c r="E119" s="7"/>
      <c r="F119" s="7">
        <v>9</v>
      </c>
      <c r="G119" s="7">
        <v>1026</v>
      </c>
      <c r="H119" s="8"/>
      <c r="I119" s="7">
        <f>K119*H119</f>
        <v>0</v>
      </c>
      <c r="J119" s="9"/>
      <c r="K119" s="9">
        <v>616</v>
      </c>
    </row>
    <row r="120" spans="1:11">
      <c r="A120" s="7"/>
      <c r="B120" s="7"/>
      <c r="C120" s="7" t="s">
        <v>158</v>
      </c>
      <c r="D120" s="7"/>
      <c r="E120" s="7"/>
      <c r="F120" s="7">
        <v>11</v>
      </c>
      <c r="G120" s="7">
        <v>1026</v>
      </c>
      <c r="H120" s="8"/>
      <c r="I120" s="7">
        <f>K120*H120</f>
        <v>0</v>
      </c>
      <c r="J120" s="9"/>
      <c r="K120" s="9">
        <v>616</v>
      </c>
    </row>
    <row r="121" spans="1:11" ht="30">
      <c r="A121" s="10"/>
      <c r="B121" s="10"/>
      <c r="C121" s="10" t="s">
        <v>159</v>
      </c>
      <c r="D121" s="10"/>
      <c r="E121" s="10"/>
      <c r="F121" s="10">
        <v>7</v>
      </c>
      <c r="G121" s="10">
        <v>1026</v>
      </c>
      <c r="H121" s="11"/>
      <c r="I121" s="10">
        <f>K121*H121</f>
        <v>0</v>
      </c>
      <c r="J121" s="12"/>
      <c r="K121" s="12">
        <v>616</v>
      </c>
    </row>
    <row r="123" spans="1:11" ht="110.1" customHeight="1">
      <c r="A123" s="13" t="s">
        <v>160</v>
      </c>
      <c r="B123" s="14" t="s">
        <v>27</v>
      </c>
      <c r="C123" s="14" t="s">
        <v>145</v>
      </c>
      <c r="D123" s="14" t="s">
        <v>47</v>
      </c>
      <c r="E123" s="14" t="s">
        <v>161</v>
      </c>
      <c r="F123" s="14">
        <v>1</v>
      </c>
      <c r="G123" s="14">
        <v>1184</v>
      </c>
      <c r="H123" s="15"/>
      <c r="I123" s="14">
        <f>K123*H123</f>
        <v>0</v>
      </c>
      <c r="J123" s="16"/>
      <c r="K123" s="16">
        <v>710</v>
      </c>
    </row>
    <row r="125" spans="1:11" ht="45">
      <c r="A125" s="2" t="s">
        <v>162</v>
      </c>
    </row>
    <row r="126" spans="1:11" ht="110.1" customHeight="1">
      <c r="A126" s="13" t="s">
        <v>163</v>
      </c>
      <c r="B126" s="14" t="s">
        <v>164</v>
      </c>
      <c r="C126" s="14" t="s">
        <v>166</v>
      </c>
      <c r="D126" s="14" t="s">
        <v>47</v>
      </c>
      <c r="E126" s="14" t="s">
        <v>165</v>
      </c>
      <c r="F126" s="14">
        <v>1</v>
      </c>
      <c r="G126" s="14">
        <v>1850</v>
      </c>
      <c r="H126" s="15"/>
      <c r="I126" s="14">
        <f>K126*H126</f>
        <v>0</v>
      </c>
      <c r="J126" s="16"/>
      <c r="K126" s="16">
        <v>1110</v>
      </c>
    </row>
    <row r="128" spans="1:11" ht="75">
      <c r="A128" s="13" t="s">
        <v>167</v>
      </c>
      <c r="B128" s="14" t="s">
        <v>164</v>
      </c>
      <c r="C128" s="14" t="s">
        <v>169</v>
      </c>
      <c r="D128" s="14"/>
      <c r="E128" s="14" t="s">
        <v>168</v>
      </c>
      <c r="F128" s="14">
        <v>1</v>
      </c>
      <c r="G128" s="14">
        <v>1550</v>
      </c>
      <c r="H128" s="15"/>
      <c r="I128" s="14">
        <f>K128*H128</f>
        <v>0</v>
      </c>
      <c r="J128" s="16"/>
      <c r="K128" s="16">
        <v>930</v>
      </c>
    </row>
    <row r="130" spans="1:11" ht="110.1" customHeight="1">
      <c r="A130" s="3" t="s">
        <v>170</v>
      </c>
      <c r="B130" s="4" t="s">
        <v>171</v>
      </c>
      <c r="C130" s="4" t="s">
        <v>174</v>
      </c>
      <c r="D130" s="4" t="s">
        <v>172</v>
      </c>
      <c r="E130" s="4" t="s">
        <v>173</v>
      </c>
      <c r="F130" s="4">
        <v>3</v>
      </c>
      <c r="G130" s="4">
        <v>1324</v>
      </c>
      <c r="H130" s="5"/>
      <c r="I130" s="4">
        <f>K130*H130</f>
        <v>0</v>
      </c>
      <c r="J130" s="6"/>
      <c r="K130" s="6">
        <v>794</v>
      </c>
    </row>
    <row r="131" spans="1:11" ht="30">
      <c r="A131" s="7"/>
      <c r="B131" s="7"/>
      <c r="C131" s="7" t="s">
        <v>175</v>
      </c>
      <c r="D131" s="7"/>
      <c r="E131" s="7"/>
      <c r="F131" s="7">
        <v>2</v>
      </c>
      <c r="G131" s="7">
        <v>1324</v>
      </c>
      <c r="H131" s="8"/>
      <c r="I131" s="7">
        <f>K131*H131</f>
        <v>0</v>
      </c>
      <c r="J131" s="9"/>
      <c r="K131" s="9">
        <v>794</v>
      </c>
    </row>
    <row r="132" spans="1:11" ht="30">
      <c r="A132" s="7"/>
      <c r="B132" s="7"/>
      <c r="C132" s="7" t="s">
        <v>176</v>
      </c>
      <c r="D132" s="7"/>
      <c r="E132" s="7"/>
      <c r="F132" s="7">
        <v>1</v>
      </c>
      <c r="G132" s="7">
        <v>1324</v>
      </c>
      <c r="H132" s="8"/>
      <c r="I132" s="7">
        <f>K132*H132</f>
        <v>0</v>
      </c>
      <c r="J132" s="9"/>
      <c r="K132" s="9">
        <v>794</v>
      </c>
    </row>
    <row r="133" spans="1:11" ht="30">
      <c r="A133" s="7"/>
      <c r="B133" s="7"/>
      <c r="C133" s="7" t="s">
        <v>177</v>
      </c>
      <c r="D133" s="7"/>
      <c r="E133" s="7"/>
      <c r="F133" s="7">
        <v>3</v>
      </c>
      <c r="G133" s="7">
        <v>1324</v>
      </c>
      <c r="H133" s="8"/>
      <c r="I133" s="7">
        <f>K133*H133</f>
        <v>0</v>
      </c>
      <c r="J133" s="9"/>
      <c r="K133" s="9">
        <v>794</v>
      </c>
    </row>
    <row r="134" spans="1:11" ht="30">
      <c r="A134" s="10"/>
      <c r="B134" s="10"/>
      <c r="C134" s="10" t="s">
        <v>178</v>
      </c>
      <c r="D134" s="10"/>
      <c r="E134" s="10"/>
      <c r="F134" s="10">
        <v>5</v>
      </c>
      <c r="G134" s="10">
        <v>1324</v>
      </c>
      <c r="H134" s="11"/>
      <c r="I134" s="10">
        <f>K134*H134</f>
        <v>0</v>
      </c>
      <c r="J134" s="12"/>
      <c r="K134" s="12">
        <v>794</v>
      </c>
    </row>
    <row r="136" spans="1:11" ht="110.1" customHeight="1">
      <c r="A136" s="13" t="s">
        <v>179</v>
      </c>
      <c r="B136" s="14" t="s">
        <v>171</v>
      </c>
      <c r="C136" s="14" t="s">
        <v>180</v>
      </c>
      <c r="D136" s="14" t="s">
        <v>172</v>
      </c>
      <c r="E136" s="14" t="s">
        <v>173</v>
      </c>
      <c r="F136" s="14">
        <v>1</v>
      </c>
      <c r="G136" s="14">
        <v>1417</v>
      </c>
      <c r="H136" s="15"/>
      <c r="I136" s="14">
        <f>K136*H136</f>
        <v>0</v>
      </c>
      <c r="J136" s="16"/>
      <c r="K136" s="16">
        <v>850</v>
      </c>
    </row>
    <row r="138" spans="1:11" ht="110.1" customHeight="1">
      <c r="A138" s="3" t="s">
        <v>181</v>
      </c>
      <c r="B138" s="4" t="s">
        <v>171</v>
      </c>
      <c r="C138" s="4" t="s">
        <v>182</v>
      </c>
      <c r="D138" s="4" t="s">
        <v>172</v>
      </c>
      <c r="E138" s="4" t="s">
        <v>173</v>
      </c>
      <c r="F138" s="4">
        <v>2</v>
      </c>
      <c r="G138" s="4">
        <v>1417</v>
      </c>
      <c r="H138" s="5"/>
      <c r="I138" s="4">
        <f>K138*H138</f>
        <v>0</v>
      </c>
      <c r="J138" s="6"/>
      <c r="K138" s="6">
        <v>850</v>
      </c>
    </row>
    <row r="139" spans="1:11" ht="30">
      <c r="A139" s="7"/>
      <c r="B139" s="7"/>
      <c r="C139" s="7" t="s">
        <v>183</v>
      </c>
      <c r="D139" s="7"/>
      <c r="E139" s="7"/>
      <c r="F139" s="7">
        <v>2</v>
      </c>
      <c r="G139" s="7">
        <v>1417</v>
      </c>
      <c r="H139" s="8"/>
      <c r="I139" s="7">
        <f>K139*H139</f>
        <v>0</v>
      </c>
      <c r="J139" s="9"/>
      <c r="K139" s="9">
        <v>850</v>
      </c>
    </row>
    <row r="140" spans="1:11" ht="30">
      <c r="A140" s="10"/>
      <c r="B140" s="10"/>
      <c r="C140" s="10" t="s">
        <v>184</v>
      </c>
      <c r="D140" s="10"/>
      <c r="E140" s="10"/>
      <c r="F140" s="10">
        <v>2</v>
      </c>
      <c r="G140" s="10">
        <v>1417</v>
      </c>
      <c r="H140" s="11"/>
      <c r="I140" s="10">
        <f>K140*H140</f>
        <v>0</v>
      </c>
      <c r="J140" s="12"/>
      <c r="K140" s="12">
        <v>850</v>
      </c>
    </row>
    <row r="142" spans="1:11" ht="110.1" customHeight="1">
      <c r="A142" s="3" t="s">
        <v>185</v>
      </c>
      <c r="B142" s="4" t="s">
        <v>171</v>
      </c>
      <c r="C142" s="4" t="s">
        <v>186</v>
      </c>
      <c r="D142" s="4" t="s">
        <v>172</v>
      </c>
      <c r="E142" s="4" t="s">
        <v>173</v>
      </c>
      <c r="F142" s="4">
        <v>2</v>
      </c>
      <c r="G142" s="4">
        <v>1417</v>
      </c>
      <c r="H142" s="5"/>
      <c r="I142" s="4">
        <f>K142*H142</f>
        <v>0</v>
      </c>
      <c r="J142" s="6"/>
      <c r="K142" s="6">
        <v>850</v>
      </c>
    </row>
    <row r="143" spans="1:11" ht="30">
      <c r="A143" s="7"/>
      <c r="B143" s="7"/>
      <c r="C143" s="7" t="s">
        <v>187</v>
      </c>
      <c r="D143" s="7"/>
      <c r="E143" s="7"/>
      <c r="F143" s="7">
        <v>1</v>
      </c>
      <c r="G143" s="7">
        <v>1417</v>
      </c>
      <c r="H143" s="8"/>
      <c r="I143" s="7">
        <f>K143*H143</f>
        <v>0</v>
      </c>
      <c r="J143" s="9"/>
      <c r="K143" s="9">
        <v>850</v>
      </c>
    </row>
    <row r="144" spans="1:11" ht="30">
      <c r="A144" s="7"/>
      <c r="B144" s="7"/>
      <c r="C144" s="7" t="s">
        <v>188</v>
      </c>
      <c r="D144" s="7"/>
      <c r="E144" s="7"/>
      <c r="F144" s="7">
        <v>1</v>
      </c>
      <c r="G144" s="7">
        <v>1417</v>
      </c>
      <c r="H144" s="8"/>
      <c r="I144" s="7">
        <f>K144*H144</f>
        <v>0</v>
      </c>
      <c r="J144" s="9"/>
      <c r="K144" s="9">
        <v>850</v>
      </c>
    </row>
    <row r="145" spans="1:11" ht="30">
      <c r="A145" s="7"/>
      <c r="B145" s="7"/>
      <c r="C145" s="7" t="s">
        <v>189</v>
      </c>
      <c r="D145" s="7"/>
      <c r="E145" s="7"/>
      <c r="F145" s="7">
        <v>2</v>
      </c>
      <c r="G145" s="7">
        <v>1417</v>
      </c>
      <c r="H145" s="8"/>
      <c r="I145" s="7">
        <f>K145*H145</f>
        <v>0</v>
      </c>
      <c r="J145" s="9"/>
      <c r="K145" s="9">
        <v>850</v>
      </c>
    </row>
    <row r="146" spans="1:11" ht="30">
      <c r="A146" s="10"/>
      <c r="B146" s="10"/>
      <c r="C146" s="10" t="s">
        <v>190</v>
      </c>
      <c r="D146" s="10"/>
      <c r="E146" s="10"/>
      <c r="F146" s="10">
        <v>2</v>
      </c>
      <c r="G146" s="10">
        <v>1417</v>
      </c>
      <c r="H146" s="11"/>
      <c r="I146" s="10">
        <f>K146*H146</f>
        <v>0</v>
      </c>
      <c r="J146" s="12"/>
      <c r="K146" s="12">
        <v>850</v>
      </c>
    </row>
    <row r="148" spans="1:11" ht="110.1" customHeight="1">
      <c r="A148" s="3" t="s">
        <v>191</v>
      </c>
      <c r="B148" s="4" t="s">
        <v>192</v>
      </c>
      <c r="C148" s="4" t="s">
        <v>194</v>
      </c>
      <c r="D148" s="4" t="s">
        <v>47</v>
      </c>
      <c r="E148" s="4" t="s">
        <v>193</v>
      </c>
      <c r="F148" s="4">
        <v>1</v>
      </c>
      <c r="G148" s="4">
        <v>803</v>
      </c>
      <c r="H148" s="5"/>
      <c r="I148" s="4">
        <f>K148*H148</f>
        <v>0</v>
      </c>
      <c r="J148" s="6"/>
      <c r="K148" s="6">
        <v>482</v>
      </c>
    </row>
    <row r="149" spans="1:11" ht="45">
      <c r="A149" s="10"/>
      <c r="B149" s="10"/>
      <c r="C149" s="10" t="s">
        <v>195</v>
      </c>
      <c r="D149" s="10"/>
      <c r="E149" s="10"/>
      <c r="F149" s="10">
        <v>1</v>
      </c>
      <c r="G149" s="10">
        <v>803</v>
      </c>
      <c r="H149" s="11"/>
      <c r="I149" s="10">
        <f>K149*H149</f>
        <v>0</v>
      </c>
      <c r="J149" s="12"/>
      <c r="K149" s="12">
        <v>482</v>
      </c>
    </row>
    <row r="151" spans="1:11" ht="110.1" customHeight="1">
      <c r="A151" s="3" t="s">
        <v>196</v>
      </c>
      <c r="B151" s="4" t="s">
        <v>192</v>
      </c>
      <c r="C151" s="4" t="s">
        <v>199</v>
      </c>
      <c r="D151" s="4" t="s">
        <v>197</v>
      </c>
      <c r="E151" s="4" t="s">
        <v>198</v>
      </c>
      <c r="F151" s="4">
        <v>1</v>
      </c>
      <c r="G151" s="4">
        <v>1165</v>
      </c>
      <c r="H151" s="5"/>
      <c r="I151" s="4">
        <f>K151*H151</f>
        <v>0</v>
      </c>
      <c r="J151" s="6"/>
      <c r="K151" s="6">
        <v>699</v>
      </c>
    </row>
    <row r="152" spans="1:11" ht="45">
      <c r="A152" s="10"/>
      <c r="B152" s="10"/>
      <c r="C152" s="10" t="s">
        <v>200</v>
      </c>
      <c r="D152" s="10"/>
      <c r="E152" s="10"/>
      <c r="F152" s="10">
        <v>1</v>
      </c>
      <c r="G152" s="10">
        <v>1165</v>
      </c>
      <c r="H152" s="11"/>
      <c r="I152" s="10">
        <f>K152*H152</f>
        <v>0</v>
      </c>
      <c r="J152" s="12"/>
      <c r="K152" s="12">
        <v>699</v>
      </c>
    </row>
    <row r="154" spans="1:11" ht="110.1" customHeight="1">
      <c r="A154" s="13" t="s">
        <v>201</v>
      </c>
      <c r="B154" s="14" t="s">
        <v>192</v>
      </c>
      <c r="C154" s="14" t="s">
        <v>202</v>
      </c>
      <c r="D154" s="14" t="s">
        <v>47</v>
      </c>
      <c r="E154" s="14" t="s">
        <v>198</v>
      </c>
      <c r="F154" s="14">
        <v>1</v>
      </c>
      <c r="G154" s="14">
        <v>1165</v>
      </c>
      <c r="H154" s="15"/>
      <c r="I154" s="14">
        <f>K154*H154</f>
        <v>0</v>
      </c>
      <c r="J154" s="16"/>
      <c r="K154" s="16">
        <v>699</v>
      </c>
    </row>
    <row r="156" spans="1:11" ht="110.1" customHeight="1">
      <c r="A156" s="3" t="s">
        <v>203</v>
      </c>
      <c r="B156" s="4" t="s">
        <v>192</v>
      </c>
      <c r="C156" s="4" t="s">
        <v>56</v>
      </c>
      <c r="D156" s="4" t="s">
        <v>47</v>
      </c>
      <c r="E156" s="4" t="s">
        <v>198</v>
      </c>
      <c r="F156" s="4">
        <v>1</v>
      </c>
      <c r="G156" s="4">
        <v>1165</v>
      </c>
      <c r="H156" s="5"/>
      <c r="I156" s="4">
        <f>K156*H156</f>
        <v>0</v>
      </c>
      <c r="J156" s="6"/>
      <c r="K156" s="6">
        <v>699</v>
      </c>
    </row>
    <row r="157" spans="1:11" ht="30">
      <c r="A157" s="7"/>
      <c r="B157" s="7"/>
      <c r="C157" s="7" t="s">
        <v>57</v>
      </c>
      <c r="D157" s="7"/>
      <c r="E157" s="7"/>
      <c r="F157" s="7">
        <v>2</v>
      </c>
      <c r="G157" s="7">
        <v>1165</v>
      </c>
      <c r="H157" s="8"/>
      <c r="I157" s="7">
        <f>K157*H157</f>
        <v>0</v>
      </c>
      <c r="J157" s="9"/>
      <c r="K157" s="9">
        <v>699</v>
      </c>
    </row>
    <row r="158" spans="1:11" ht="30">
      <c r="A158" s="7"/>
      <c r="B158" s="7"/>
      <c r="C158" s="7" t="s">
        <v>66</v>
      </c>
      <c r="D158" s="7"/>
      <c r="E158" s="7"/>
      <c r="F158" s="7">
        <v>1</v>
      </c>
      <c r="G158" s="7">
        <v>1165</v>
      </c>
      <c r="H158" s="8"/>
      <c r="I158" s="7">
        <f>K158*H158</f>
        <v>0</v>
      </c>
      <c r="J158" s="9"/>
      <c r="K158" s="9">
        <v>699</v>
      </c>
    </row>
    <row r="159" spans="1:11" ht="30">
      <c r="A159" s="10"/>
      <c r="B159" s="10"/>
      <c r="C159" s="10" t="s">
        <v>68</v>
      </c>
      <c r="D159" s="10"/>
      <c r="E159" s="10"/>
      <c r="F159" s="10">
        <v>1</v>
      </c>
      <c r="G159" s="10">
        <v>1165</v>
      </c>
      <c r="H159" s="11"/>
      <c r="I159" s="10">
        <f>K159*H159</f>
        <v>0</v>
      </c>
      <c r="J159" s="12"/>
      <c r="K159" s="12">
        <v>699</v>
      </c>
    </row>
    <row r="161" spans="1:11" ht="110.1" customHeight="1">
      <c r="A161" s="3" t="s">
        <v>204</v>
      </c>
      <c r="B161" s="4" t="s">
        <v>171</v>
      </c>
      <c r="C161" s="4" t="s">
        <v>206</v>
      </c>
      <c r="D161" s="4" t="s">
        <v>47</v>
      </c>
      <c r="E161" s="4" t="s">
        <v>205</v>
      </c>
      <c r="F161" s="4">
        <v>5</v>
      </c>
      <c r="G161" s="4">
        <v>961</v>
      </c>
      <c r="H161" s="5"/>
      <c r="I161" s="4">
        <f>K161*H161</f>
        <v>0</v>
      </c>
      <c r="J161" s="6"/>
      <c r="K161" s="6">
        <v>577</v>
      </c>
    </row>
    <row r="162" spans="1:11" ht="45">
      <c r="A162" s="7"/>
      <c r="B162" s="7"/>
      <c r="C162" s="7" t="s">
        <v>207</v>
      </c>
      <c r="D162" s="7"/>
      <c r="E162" s="7"/>
      <c r="F162" s="7">
        <v>5</v>
      </c>
      <c r="G162" s="7">
        <v>961</v>
      </c>
      <c r="H162" s="8"/>
      <c r="I162" s="7">
        <f>K162*H162</f>
        <v>0</v>
      </c>
      <c r="J162" s="9"/>
      <c r="K162" s="9">
        <v>577</v>
      </c>
    </row>
    <row r="163" spans="1:11" ht="45">
      <c r="A163" s="10"/>
      <c r="B163" s="10"/>
      <c r="C163" s="10" t="s">
        <v>208</v>
      </c>
      <c r="D163" s="10"/>
      <c r="E163" s="10"/>
      <c r="F163" s="10">
        <v>8</v>
      </c>
      <c r="G163" s="10">
        <v>961</v>
      </c>
      <c r="H163" s="11"/>
      <c r="I163" s="10">
        <f>K163*H163</f>
        <v>0</v>
      </c>
      <c r="J163" s="12"/>
      <c r="K163" s="12">
        <v>577</v>
      </c>
    </row>
    <row r="165" spans="1:11" ht="110.1" customHeight="1">
      <c r="A165" s="3" t="s">
        <v>209</v>
      </c>
      <c r="B165" s="4" t="s">
        <v>171</v>
      </c>
      <c r="C165" s="4" t="s">
        <v>183</v>
      </c>
      <c r="D165" s="4" t="s">
        <v>47</v>
      </c>
      <c r="E165" s="4" t="s">
        <v>205</v>
      </c>
      <c r="F165" s="4">
        <v>1</v>
      </c>
      <c r="G165" s="4">
        <v>961</v>
      </c>
      <c r="H165" s="5"/>
      <c r="I165" s="4">
        <f>K165*H165</f>
        <v>0</v>
      </c>
      <c r="J165" s="6"/>
      <c r="K165" s="6">
        <v>577</v>
      </c>
    </row>
    <row r="166" spans="1:11" ht="30">
      <c r="A166" s="10"/>
      <c r="B166" s="10"/>
      <c r="C166" s="10" t="s">
        <v>210</v>
      </c>
      <c r="D166" s="10"/>
      <c r="E166" s="10"/>
      <c r="F166" s="10">
        <v>2</v>
      </c>
      <c r="G166" s="10">
        <v>961</v>
      </c>
      <c r="H166" s="11"/>
      <c r="I166" s="10">
        <f>K166*H166</f>
        <v>0</v>
      </c>
      <c r="J166" s="12"/>
      <c r="K166" s="12">
        <v>577</v>
      </c>
    </row>
    <row r="168" spans="1:11" ht="110.1" customHeight="1">
      <c r="A168" s="3" t="s">
        <v>211</v>
      </c>
      <c r="B168" s="4" t="s">
        <v>164</v>
      </c>
      <c r="C168" s="4" t="s">
        <v>213</v>
      </c>
      <c r="D168" s="4" t="s">
        <v>47</v>
      </c>
      <c r="E168" s="4" t="s">
        <v>212</v>
      </c>
      <c r="F168" s="4">
        <v>1</v>
      </c>
      <c r="G168" s="4">
        <v>2100</v>
      </c>
      <c r="H168" s="5"/>
      <c r="I168" s="4">
        <f>K168*H168</f>
        <v>0</v>
      </c>
      <c r="J168" s="6"/>
      <c r="K168" s="6">
        <v>1260</v>
      </c>
    </row>
    <row r="169" spans="1:11" ht="45">
      <c r="A169" s="10"/>
      <c r="B169" s="10"/>
      <c r="C169" s="10" t="s">
        <v>214</v>
      </c>
      <c r="D169" s="10"/>
      <c r="E169" s="10"/>
      <c r="F169" s="10">
        <v>1</v>
      </c>
      <c r="G169" s="10">
        <v>2100</v>
      </c>
      <c r="H169" s="11"/>
      <c r="I169" s="10">
        <f>K169*H169</f>
        <v>0</v>
      </c>
      <c r="J169" s="12"/>
      <c r="K169" s="12">
        <v>1260</v>
      </c>
    </row>
    <row r="171" spans="1:11" ht="110.1" customHeight="1">
      <c r="A171" s="13" t="s">
        <v>215</v>
      </c>
      <c r="B171" s="14" t="s">
        <v>164</v>
      </c>
      <c r="C171" s="14" t="s">
        <v>217</v>
      </c>
      <c r="D171" s="14" t="s">
        <v>47</v>
      </c>
      <c r="E171" s="14" t="s">
        <v>216</v>
      </c>
      <c r="F171" s="14">
        <v>1</v>
      </c>
      <c r="G171" s="14">
        <v>2188</v>
      </c>
      <c r="H171" s="15"/>
      <c r="I171" s="14">
        <f>K171*H171</f>
        <v>0</v>
      </c>
      <c r="J171" s="16"/>
      <c r="K171" s="16">
        <v>1313</v>
      </c>
    </row>
    <row r="173" spans="1:11" ht="110.1" customHeight="1">
      <c r="A173" s="13" t="s">
        <v>218</v>
      </c>
      <c r="B173" s="14" t="s">
        <v>164</v>
      </c>
      <c r="C173" s="14" t="s">
        <v>220</v>
      </c>
      <c r="D173" s="14" t="s">
        <v>47</v>
      </c>
      <c r="E173" s="14" t="s">
        <v>219</v>
      </c>
      <c r="F173" s="14">
        <v>1</v>
      </c>
      <c r="G173" s="14">
        <v>2250</v>
      </c>
      <c r="H173" s="15"/>
      <c r="I173" s="14">
        <f>K173*H173</f>
        <v>0</v>
      </c>
      <c r="J173" s="16"/>
      <c r="K173" s="16">
        <v>1350</v>
      </c>
    </row>
    <row r="175" spans="1:11" ht="110.1" customHeight="1">
      <c r="A175" s="3" t="s">
        <v>221</v>
      </c>
      <c r="B175" s="4" t="s">
        <v>164</v>
      </c>
      <c r="C175" s="4" t="s">
        <v>223</v>
      </c>
      <c r="D175" s="4" t="s">
        <v>47</v>
      </c>
      <c r="E175" s="4" t="s">
        <v>222</v>
      </c>
      <c r="F175" s="4">
        <v>1</v>
      </c>
      <c r="G175" s="4">
        <v>2300</v>
      </c>
      <c r="H175" s="5"/>
      <c r="I175" s="4">
        <f>K175*H175</f>
        <v>0</v>
      </c>
      <c r="J175" s="6"/>
      <c r="K175" s="6">
        <v>1380</v>
      </c>
    </row>
    <row r="176" spans="1:11" ht="30">
      <c r="A176" s="10"/>
      <c r="B176" s="10"/>
      <c r="C176" s="10" t="s">
        <v>224</v>
      </c>
      <c r="D176" s="10"/>
      <c r="E176" s="10"/>
      <c r="F176" s="10">
        <v>1</v>
      </c>
      <c r="G176" s="10">
        <v>2300</v>
      </c>
      <c r="H176" s="11"/>
      <c r="I176" s="10">
        <f>K176*H176</f>
        <v>0</v>
      </c>
      <c r="J176" s="12"/>
      <c r="K176" s="12">
        <v>1380</v>
      </c>
    </row>
    <row r="178" spans="1:11" ht="110.1" customHeight="1">
      <c r="A178" s="3" t="s">
        <v>225</v>
      </c>
      <c r="B178" s="4" t="s">
        <v>164</v>
      </c>
      <c r="C178" s="4" t="s">
        <v>227</v>
      </c>
      <c r="D178" s="4" t="s">
        <v>47</v>
      </c>
      <c r="E178" s="4" t="s">
        <v>226</v>
      </c>
      <c r="F178" s="4">
        <v>2</v>
      </c>
      <c r="G178" s="4">
        <v>2040</v>
      </c>
      <c r="H178" s="5"/>
      <c r="I178" s="4">
        <f>K178*H178</f>
        <v>0</v>
      </c>
      <c r="J178" s="6"/>
      <c r="K178" s="6">
        <v>1224</v>
      </c>
    </row>
    <row r="179" spans="1:11" ht="30">
      <c r="A179" s="7"/>
      <c r="B179" s="7"/>
      <c r="C179" s="7" t="s">
        <v>228</v>
      </c>
      <c r="D179" s="7"/>
      <c r="E179" s="7"/>
      <c r="F179" s="7">
        <v>2</v>
      </c>
      <c r="G179" s="7">
        <v>2040</v>
      </c>
      <c r="H179" s="8"/>
      <c r="I179" s="7">
        <f>K179*H179</f>
        <v>0</v>
      </c>
      <c r="J179" s="9"/>
      <c r="K179" s="9">
        <v>1224</v>
      </c>
    </row>
    <row r="180" spans="1:11" ht="30">
      <c r="A180" s="7"/>
      <c r="B180" s="7"/>
      <c r="C180" s="7" t="s">
        <v>229</v>
      </c>
      <c r="D180" s="7"/>
      <c r="E180" s="7"/>
      <c r="F180" s="7">
        <v>1</v>
      </c>
      <c r="G180" s="7">
        <v>2040</v>
      </c>
      <c r="H180" s="8"/>
      <c r="I180" s="7">
        <f>K180*H180</f>
        <v>0</v>
      </c>
      <c r="J180" s="9"/>
      <c r="K180" s="9">
        <v>1224</v>
      </c>
    </row>
    <row r="181" spans="1:11" ht="30">
      <c r="A181" s="7"/>
      <c r="B181" s="7"/>
      <c r="C181" s="7" t="s">
        <v>230</v>
      </c>
      <c r="D181" s="7"/>
      <c r="E181" s="7"/>
      <c r="F181" s="7">
        <v>2</v>
      </c>
      <c r="G181" s="7">
        <v>2040</v>
      </c>
      <c r="H181" s="8"/>
      <c r="I181" s="7">
        <f>K181*H181</f>
        <v>0</v>
      </c>
      <c r="J181" s="9"/>
      <c r="K181" s="9">
        <v>1224</v>
      </c>
    </row>
    <row r="182" spans="1:11" ht="45">
      <c r="A182" s="10"/>
      <c r="B182" s="10"/>
      <c r="C182" s="10" t="s">
        <v>231</v>
      </c>
      <c r="D182" s="10"/>
      <c r="E182" s="10"/>
      <c r="F182" s="10">
        <v>2</v>
      </c>
      <c r="G182" s="10">
        <v>2040</v>
      </c>
      <c r="H182" s="11"/>
      <c r="I182" s="10">
        <f>K182*H182</f>
        <v>0</v>
      </c>
      <c r="J182" s="12"/>
      <c r="K182" s="12">
        <v>1224</v>
      </c>
    </row>
    <row r="184" spans="1:11" ht="110.1" customHeight="1">
      <c r="A184" s="3" t="s">
        <v>232</v>
      </c>
      <c r="B184" s="4" t="s">
        <v>164</v>
      </c>
      <c r="C184" s="4" t="s">
        <v>235</v>
      </c>
      <c r="D184" s="4" t="s">
        <v>233</v>
      </c>
      <c r="E184" s="4" t="s">
        <v>234</v>
      </c>
      <c r="F184" s="4">
        <v>2</v>
      </c>
      <c r="G184" s="4">
        <v>2060</v>
      </c>
      <c r="H184" s="5"/>
      <c r="I184" s="4">
        <f>K184*H184</f>
        <v>0</v>
      </c>
      <c r="J184" s="6"/>
      <c r="K184" s="6">
        <v>1236</v>
      </c>
    </row>
    <row r="185" spans="1:11" ht="45">
      <c r="A185" s="7"/>
      <c r="B185" s="7"/>
      <c r="C185" s="7" t="s">
        <v>236</v>
      </c>
      <c r="D185" s="7"/>
      <c r="E185" s="7"/>
      <c r="F185" s="7">
        <v>2</v>
      </c>
      <c r="G185" s="7">
        <v>2060</v>
      </c>
      <c r="H185" s="8"/>
      <c r="I185" s="7">
        <f>K185*H185</f>
        <v>0</v>
      </c>
      <c r="J185" s="9"/>
      <c r="K185" s="9">
        <v>1236</v>
      </c>
    </row>
    <row r="186" spans="1:11" ht="45">
      <c r="A186" s="7"/>
      <c r="B186" s="7"/>
      <c r="C186" s="7" t="s">
        <v>237</v>
      </c>
      <c r="D186" s="7"/>
      <c r="E186" s="7"/>
      <c r="F186" s="7">
        <v>1</v>
      </c>
      <c r="G186" s="7">
        <v>2060</v>
      </c>
      <c r="H186" s="8"/>
      <c r="I186" s="7">
        <f>K186*H186</f>
        <v>0</v>
      </c>
      <c r="J186" s="9"/>
      <c r="K186" s="9">
        <v>1236</v>
      </c>
    </row>
    <row r="187" spans="1:11" ht="45">
      <c r="A187" s="7"/>
      <c r="B187" s="7"/>
      <c r="C187" s="7" t="s">
        <v>238</v>
      </c>
      <c r="D187" s="7"/>
      <c r="E187" s="7"/>
      <c r="F187" s="7">
        <v>2</v>
      </c>
      <c r="G187" s="7">
        <v>2060</v>
      </c>
      <c r="H187" s="8"/>
      <c r="I187" s="7">
        <f>K187*H187</f>
        <v>0</v>
      </c>
      <c r="J187" s="9"/>
      <c r="K187" s="9">
        <v>1236</v>
      </c>
    </row>
    <row r="188" spans="1:11" ht="45">
      <c r="A188" s="10"/>
      <c r="B188" s="10"/>
      <c r="C188" s="10" t="s">
        <v>239</v>
      </c>
      <c r="D188" s="10"/>
      <c r="E188" s="10"/>
      <c r="F188" s="10">
        <v>2</v>
      </c>
      <c r="G188" s="10">
        <v>2060</v>
      </c>
      <c r="H188" s="11"/>
      <c r="I188" s="10">
        <f>K188*H188</f>
        <v>0</v>
      </c>
      <c r="J188" s="12"/>
      <c r="K188" s="12">
        <v>1236</v>
      </c>
    </row>
    <row r="190" spans="1:11" ht="110.1" customHeight="1">
      <c r="A190" s="3" t="s">
        <v>240</v>
      </c>
      <c r="B190" s="4" t="s">
        <v>164</v>
      </c>
      <c r="C190" s="4" t="s">
        <v>242</v>
      </c>
      <c r="D190" s="4" t="s">
        <v>47</v>
      </c>
      <c r="E190" s="4" t="s">
        <v>241</v>
      </c>
      <c r="F190" s="4">
        <v>1</v>
      </c>
      <c r="G190" s="4">
        <v>2550</v>
      </c>
      <c r="H190" s="5"/>
      <c r="I190" s="4">
        <f>K190*H190</f>
        <v>0</v>
      </c>
      <c r="J190" s="6"/>
      <c r="K190" s="6">
        <v>1530</v>
      </c>
    </row>
    <row r="191" spans="1:11" ht="45">
      <c r="A191" s="10"/>
      <c r="B191" s="10"/>
      <c r="C191" s="10" t="s">
        <v>243</v>
      </c>
      <c r="D191" s="10"/>
      <c r="E191" s="10"/>
      <c r="F191" s="10">
        <v>2</v>
      </c>
      <c r="G191" s="10">
        <v>2550</v>
      </c>
      <c r="H191" s="11"/>
      <c r="I191" s="10">
        <f>K191*H191</f>
        <v>0</v>
      </c>
      <c r="J191" s="12"/>
      <c r="K191" s="12">
        <v>1530</v>
      </c>
    </row>
    <row r="193" spans="1:11" ht="110.1" customHeight="1">
      <c r="A193" s="3" t="s">
        <v>244</v>
      </c>
      <c r="B193" s="4" t="s">
        <v>164</v>
      </c>
      <c r="C193" s="4" t="s">
        <v>242</v>
      </c>
      <c r="D193" s="4" t="s">
        <v>47</v>
      </c>
      <c r="E193" s="4" t="s">
        <v>245</v>
      </c>
      <c r="F193" s="4">
        <v>1</v>
      </c>
      <c r="G193" s="4">
        <v>1950</v>
      </c>
      <c r="H193" s="5"/>
      <c r="I193" s="4">
        <f>K193*H193</f>
        <v>0</v>
      </c>
      <c r="J193" s="6"/>
      <c r="K193" s="6">
        <v>1170</v>
      </c>
    </row>
    <row r="194" spans="1:11" ht="45">
      <c r="A194" s="10"/>
      <c r="B194" s="10"/>
      <c r="C194" s="10" t="s">
        <v>246</v>
      </c>
      <c r="D194" s="10"/>
      <c r="E194" s="10"/>
      <c r="F194" s="10">
        <v>1</v>
      </c>
      <c r="G194" s="10">
        <v>1950</v>
      </c>
      <c r="H194" s="11"/>
      <c r="I194" s="10">
        <f>K194*H194</f>
        <v>0</v>
      </c>
      <c r="J194" s="12"/>
      <c r="K194" s="12">
        <v>1170</v>
      </c>
    </row>
    <row r="196" spans="1:11" ht="110.1" customHeight="1">
      <c r="A196" s="3" t="s">
        <v>247</v>
      </c>
      <c r="B196" s="4" t="s">
        <v>164</v>
      </c>
      <c r="C196" s="4" t="s">
        <v>250</v>
      </c>
      <c r="D196" s="4" t="s">
        <v>248</v>
      </c>
      <c r="E196" s="4" t="s">
        <v>249</v>
      </c>
      <c r="F196" s="4">
        <v>2</v>
      </c>
      <c r="G196" s="4">
        <v>2550</v>
      </c>
      <c r="H196" s="5"/>
      <c r="I196" s="4">
        <f>K196*H196</f>
        <v>0</v>
      </c>
      <c r="J196" s="6"/>
      <c r="K196" s="6">
        <v>1530</v>
      </c>
    </row>
    <row r="197" spans="1:11" ht="45">
      <c r="A197" s="7"/>
      <c r="B197" s="7"/>
      <c r="C197" s="7" t="s">
        <v>251</v>
      </c>
      <c r="D197" s="7"/>
      <c r="E197" s="7"/>
      <c r="F197" s="7">
        <v>2</v>
      </c>
      <c r="G197" s="7">
        <v>2550</v>
      </c>
      <c r="H197" s="8"/>
      <c r="I197" s="7">
        <f>K197*H197</f>
        <v>0</v>
      </c>
      <c r="J197" s="9"/>
      <c r="K197" s="9">
        <v>1530</v>
      </c>
    </row>
    <row r="198" spans="1:11" ht="45">
      <c r="A198" s="10"/>
      <c r="B198" s="10"/>
      <c r="C198" s="10" t="s">
        <v>252</v>
      </c>
      <c r="D198" s="10"/>
      <c r="E198" s="10"/>
      <c r="F198" s="10">
        <v>2</v>
      </c>
      <c r="G198" s="10">
        <v>2550</v>
      </c>
      <c r="H198" s="11"/>
      <c r="I198" s="10">
        <f>K198*H198</f>
        <v>0</v>
      </c>
      <c r="J198" s="12"/>
      <c r="K198" s="12">
        <v>1530</v>
      </c>
    </row>
    <row r="200" spans="1:11" ht="110.1" customHeight="1">
      <c r="A200" s="13" t="s">
        <v>253</v>
      </c>
      <c r="B200" s="14" t="s">
        <v>164</v>
      </c>
      <c r="C200" s="14" t="s">
        <v>255</v>
      </c>
      <c r="D200" s="14" t="s">
        <v>47</v>
      </c>
      <c r="E200" s="14" t="s">
        <v>254</v>
      </c>
      <c r="F200" s="14">
        <v>1</v>
      </c>
      <c r="G200" s="14">
        <v>1679</v>
      </c>
      <c r="H200" s="15"/>
      <c r="I200" s="14">
        <f>K200*H200</f>
        <v>0</v>
      </c>
      <c r="J200" s="16"/>
      <c r="K200" s="16">
        <v>1007</v>
      </c>
    </row>
    <row r="202" spans="1:11" ht="110.1" customHeight="1">
      <c r="A202" s="13" t="s">
        <v>256</v>
      </c>
      <c r="B202" s="14" t="s">
        <v>164</v>
      </c>
      <c r="C202" s="14" t="s">
        <v>199</v>
      </c>
      <c r="D202" s="14" t="s">
        <v>257</v>
      </c>
      <c r="E202" s="14" t="s">
        <v>258</v>
      </c>
      <c r="F202" s="14">
        <v>1</v>
      </c>
      <c r="G202" s="14">
        <v>1679</v>
      </c>
      <c r="H202" s="15"/>
      <c r="I202" s="14">
        <f>K202*H202</f>
        <v>0</v>
      </c>
      <c r="J202" s="16"/>
      <c r="K202" s="16">
        <v>1007</v>
      </c>
    </row>
    <row r="204" spans="1:11" ht="110.1" customHeight="1">
      <c r="A204" s="3" t="s">
        <v>259</v>
      </c>
      <c r="B204" s="4" t="s">
        <v>164</v>
      </c>
      <c r="C204" s="4" t="s">
        <v>113</v>
      </c>
      <c r="D204" s="4" t="s">
        <v>47</v>
      </c>
      <c r="E204" s="4" t="s">
        <v>260</v>
      </c>
      <c r="F204" s="4">
        <v>1</v>
      </c>
      <c r="G204" s="4">
        <v>1848</v>
      </c>
      <c r="H204" s="5"/>
      <c r="I204" s="4">
        <f>K204*H204</f>
        <v>0</v>
      </c>
      <c r="J204" s="6"/>
      <c r="K204" s="6">
        <v>1109</v>
      </c>
    </row>
    <row r="205" spans="1:11" ht="30">
      <c r="A205" s="7"/>
      <c r="B205" s="7"/>
      <c r="C205" s="7" t="s">
        <v>49</v>
      </c>
      <c r="D205" s="7"/>
      <c r="E205" s="7"/>
      <c r="F205" s="7">
        <v>2</v>
      </c>
      <c r="G205" s="7">
        <v>1848</v>
      </c>
      <c r="H205" s="8"/>
      <c r="I205" s="7">
        <f>K205*H205</f>
        <v>0</v>
      </c>
      <c r="J205" s="9"/>
      <c r="K205" s="9">
        <v>1109</v>
      </c>
    </row>
    <row r="206" spans="1:11" ht="30">
      <c r="A206" s="7"/>
      <c r="B206" s="7"/>
      <c r="C206" s="7" t="s">
        <v>261</v>
      </c>
      <c r="D206" s="7"/>
      <c r="E206" s="7"/>
      <c r="F206" s="7">
        <v>1</v>
      </c>
      <c r="G206" s="7">
        <v>1848</v>
      </c>
      <c r="H206" s="8"/>
      <c r="I206" s="7">
        <f>K206*H206</f>
        <v>0</v>
      </c>
      <c r="J206" s="9"/>
      <c r="K206" s="9">
        <v>1109</v>
      </c>
    </row>
    <row r="207" spans="1:11" ht="30">
      <c r="A207" s="10"/>
      <c r="B207" s="10"/>
      <c r="C207" s="10" t="s">
        <v>114</v>
      </c>
      <c r="D207" s="10"/>
      <c r="E207" s="10"/>
      <c r="F207" s="10">
        <v>1</v>
      </c>
      <c r="G207" s="10">
        <v>1848</v>
      </c>
      <c r="H207" s="11"/>
      <c r="I207" s="10">
        <f>K207*H207</f>
        <v>0</v>
      </c>
      <c r="J207" s="12"/>
      <c r="K207" s="12">
        <v>1109</v>
      </c>
    </row>
    <row r="209" spans="1:11" ht="110.1" customHeight="1">
      <c r="A209" s="3" t="s">
        <v>262</v>
      </c>
      <c r="B209" s="4" t="s">
        <v>263</v>
      </c>
      <c r="C209" s="4" t="s">
        <v>266</v>
      </c>
      <c r="D209" s="4" t="s">
        <v>264</v>
      </c>
      <c r="E209" s="4" t="s">
        <v>265</v>
      </c>
      <c r="F209" s="4">
        <v>2</v>
      </c>
      <c r="G209" s="4">
        <v>1403</v>
      </c>
      <c r="H209" s="5"/>
      <c r="I209" s="4">
        <f t="shared" ref="I209:I220" si="2">K209*H209</f>
        <v>0</v>
      </c>
      <c r="J209" s="6"/>
      <c r="K209" s="6">
        <v>842</v>
      </c>
    </row>
    <row r="210" spans="1:11" ht="45">
      <c r="A210" s="7"/>
      <c r="B210" s="7"/>
      <c r="C210" s="7" t="s">
        <v>267</v>
      </c>
      <c r="D210" s="7"/>
      <c r="E210" s="7"/>
      <c r="F210" s="7">
        <v>2</v>
      </c>
      <c r="G210" s="7">
        <v>1403</v>
      </c>
      <c r="H210" s="8"/>
      <c r="I210" s="7">
        <f t="shared" si="2"/>
        <v>0</v>
      </c>
      <c r="J210" s="9"/>
      <c r="K210" s="9">
        <v>842</v>
      </c>
    </row>
    <row r="211" spans="1:11" ht="45">
      <c r="A211" s="7"/>
      <c r="B211" s="7"/>
      <c r="C211" s="7" t="s">
        <v>268</v>
      </c>
      <c r="D211" s="7"/>
      <c r="E211" s="7"/>
      <c r="F211" s="7">
        <v>2</v>
      </c>
      <c r="G211" s="7">
        <v>1403</v>
      </c>
      <c r="H211" s="8"/>
      <c r="I211" s="7">
        <f t="shared" si="2"/>
        <v>0</v>
      </c>
      <c r="J211" s="9"/>
      <c r="K211" s="9">
        <v>842</v>
      </c>
    </row>
    <row r="212" spans="1:11" ht="45">
      <c r="A212" s="7"/>
      <c r="B212" s="7"/>
      <c r="C212" s="7" t="s">
        <v>269</v>
      </c>
      <c r="D212" s="7"/>
      <c r="E212" s="7"/>
      <c r="F212" s="7">
        <v>2</v>
      </c>
      <c r="G212" s="7">
        <v>1403</v>
      </c>
      <c r="H212" s="8"/>
      <c r="I212" s="7">
        <f t="shared" si="2"/>
        <v>0</v>
      </c>
      <c r="J212" s="9"/>
      <c r="K212" s="9">
        <v>842</v>
      </c>
    </row>
    <row r="213" spans="1:11" ht="30">
      <c r="A213" s="7"/>
      <c r="B213" s="7"/>
      <c r="C213" s="7" t="s">
        <v>270</v>
      </c>
      <c r="D213" s="7"/>
      <c r="E213" s="7"/>
      <c r="F213" s="7">
        <v>5</v>
      </c>
      <c r="G213" s="7">
        <v>1403</v>
      </c>
      <c r="H213" s="8"/>
      <c r="I213" s="7">
        <f t="shared" si="2"/>
        <v>0</v>
      </c>
      <c r="J213" s="9"/>
      <c r="K213" s="9">
        <v>842</v>
      </c>
    </row>
    <row r="214" spans="1:11" ht="30">
      <c r="A214" s="7"/>
      <c r="B214" s="7"/>
      <c r="C214" s="7" t="s">
        <v>271</v>
      </c>
      <c r="D214" s="7"/>
      <c r="E214" s="7"/>
      <c r="F214" s="7">
        <v>5</v>
      </c>
      <c r="G214" s="7">
        <v>1403</v>
      </c>
      <c r="H214" s="8"/>
      <c r="I214" s="7">
        <f t="shared" si="2"/>
        <v>0</v>
      </c>
      <c r="J214" s="9"/>
      <c r="K214" s="9">
        <v>842</v>
      </c>
    </row>
    <row r="215" spans="1:11" ht="30">
      <c r="A215" s="7"/>
      <c r="B215" s="7"/>
      <c r="C215" s="7" t="s">
        <v>272</v>
      </c>
      <c r="D215" s="7"/>
      <c r="E215" s="7"/>
      <c r="F215" s="7">
        <v>5</v>
      </c>
      <c r="G215" s="7">
        <v>1403</v>
      </c>
      <c r="H215" s="8"/>
      <c r="I215" s="7">
        <f t="shared" si="2"/>
        <v>0</v>
      </c>
      <c r="J215" s="9"/>
      <c r="K215" s="9">
        <v>842</v>
      </c>
    </row>
    <row r="216" spans="1:11" ht="30">
      <c r="A216" s="7"/>
      <c r="B216" s="7"/>
      <c r="C216" s="7" t="s">
        <v>273</v>
      </c>
      <c r="D216" s="7"/>
      <c r="E216" s="7"/>
      <c r="F216" s="7">
        <v>5</v>
      </c>
      <c r="G216" s="7">
        <v>1403</v>
      </c>
      <c r="H216" s="8"/>
      <c r="I216" s="7">
        <f t="shared" si="2"/>
        <v>0</v>
      </c>
      <c r="J216" s="9"/>
      <c r="K216" s="9">
        <v>842</v>
      </c>
    </row>
    <row r="217" spans="1:11">
      <c r="A217" s="7"/>
      <c r="B217" s="7"/>
      <c r="C217" s="7" t="s">
        <v>156</v>
      </c>
      <c r="D217" s="7"/>
      <c r="E217" s="7"/>
      <c r="F217" s="7">
        <v>3</v>
      </c>
      <c r="G217" s="7">
        <v>1403</v>
      </c>
      <c r="H217" s="8"/>
      <c r="I217" s="7">
        <f t="shared" si="2"/>
        <v>0</v>
      </c>
      <c r="J217" s="9"/>
      <c r="K217" s="9">
        <v>842</v>
      </c>
    </row>
    <row r="218" spans="1:11">
      <c r="A218" s="7"/>
      <c r="B218" s="7"/>
      <c r="C218" s="7" t="s">
        <v>157</v>
      </c>
      <c r="D218" s="7"/>
      <c r="E218" s="7"/>
      <c r="F218" s="7">
        <v>3</v>
      </c>
      <c r="G218" s="7">
        <v>1403</v>
      </c>
      <c r="H218" s="8"/>
      <c r="I218" s="7">
        <f t="shared" si="2"/>
        <v>0</v>
      </c>
      <c r="J218" s="9"/>
      <c r="K218" s="9">
        <v>842</v>
      </c>
    </row>
    <row r="219" spans="1:11" ht="30">
      <c r="A219" s="7"/>
      <c r="B219" s="7"/>
      <c r="C219" s="7" t="s">
        <v>159</v>
      </c>
      <c r="D219" s="7"/>
      <c r="E219" s="7"/>
      <c r="F219" s="7">
        <v>3</v>
      </c>
      <c r="G219" s="7">
        <v>1403</v>
      </c>
      <c r="H219" s="8"/>
      <c r="I219" s="7">
        <f t="shared" si="2"/>
        <v>0</v>
      </c>
      <c r="J219" s="9"/>
      <c r="K219" s="9">
        <v>842</v>
      </c>
    </row>
    <row r="220" spans="1:11" ht="30">
      <c r="A220" s="10"/>
      <c r="B220" s="10"/>
      <c r="C220" s="10" t="s">
        <v>274</v>
      </c>
      <c r="D220" s="10"/>
      <c r="E220" s="10"/>
      <c r="F220" s="10">
        <v>3</v>
      </c>
      <c r="G220" s="10">
        <v>1403</v>
      </c>
      <c r="H220" s="11"/>
      <c r="I220" s="10">
        <f t="shared" si="2"/>
        <v>0</v>
      </c>
      <c r="J220" s="12"/>
      <c r="K220" s="12">
        <v>842</v>
      </c>
    </row>
    <row r="222" spans="1:11" ht="110.1" customHeight="1">
      <c r="A222" s="3" t="s">
        <v>275</v>
      </c>
      <c r="B222" s="4" t="s">
        <v>276</v>
      </c>
      <c r="C222" s="4" t="s">
        <v>270</v>
      </c>
      <c r="D222" s="4" t="s">
        <v>277</v>
      </c>
      <c r="E222" s="4" t="s">
        <v>278</v>
      </c>
      <c r="F222" s="4">
        <v>7</v>
      </c>
      <c r="G222" s="4">
        <v>1292</v>
      </c>
      <c r="H222" s="5"/>
      <c r="I222" s="4">
        <f t="shared" ref="I222:I231" si="3">K222*H222</f>
        <v>0</v>
      </c>
      <c r="J222" s="6"/>
      <c r="K222" s="6">
        <v>775</v>
      </c>
    </row>
    <row r="223" spans="1:11" ht="30">
      <c r="A223" s="7"/>
      <c r="B223" s="7"/>
      <c r="C223" s="7" t="s">
        <v>271</v>
      </c>
      <c r="D223" s="7"/>
      <c r="E223" s="7"/>
      <c r="F223" s="7">
        <v>10</v>
      </c>
      <c r="G223" s="7">
        <v>1292</v>
      </c>
      <c r="H223" s="8"/>
      <c r="I223" s="7">
        <f t="shared" si="3"/>
        <v>0</v>
      </c>
      <c r="J223" s="9"/>
      <c r="K223" s="9">
        <v>775</v>
      </c>
    </row>
    <row r="224" spans="1:11" ht="30">
      <c r="A224" s="7"/>
      <c r="B224" s="7"/>
      <c r="C224" s="7" t="s">
        <v>279</v>
      </c>
      <c r="D224" s="7"/>
      <c r="E224" s="7"/>
      <c r="F224" s="7">
        <v>9</v>
      </c>
      <c r="G224" s="7">
        <v>1292</v>
      </c>
      <c r="H224" s="8"/>
      <c r="I224" s="7">
        <f t="shared" si="3"/>
        <v>0</v>
      </c>
      <c r="J224" s="9"/>
      <c r="K224" s="9">
        <v>775</v>
      </c>
    </row>
    <row r="225" spans="1:11" ht="30">
      <c r="A225" s="7"/>
      <c r="B225" s="7"/>
      <c r="C225" s="7" t="s">
        <v>272</v>
      </c>
      <c r="D225" s="7"/>
      <c r="E225" s="7"/>
      <c r="F225" s="7">
        <v>7</v>
      </c>
      <c r="G225" s="7">
        <v>1292</v>
      </c>
      <c r="H225" s="8"/>
      <c r="I225" s="7">
        <f t="shared" si="3"/>
        <v>0</v>
      </c>
      <c r="J225" s="9"/>
      <c r="K225" s="9">
        <v>775</v>
      </c>
    </row>
    <row r="226" spans="1:11" ht="30">
      <c r="A226" s="7"/>
      <c r="B226" s="7"/>
      <c r="C226" s="7" t="s">
        <v>273</v>
      </c>
      <c r="D226" s="7"/>
      <c r="E226" s="7"/>
      <c r="F226" s="7">
        <v>5</v>
      </c>
      <c r="G226" s="7">
        <v>1292</v>
      </c>
      <c r="H226" s="8"/>
      <c r="I226" s="7">
        <f t="shared" si="3"/>
        <v>0</v>
      </c>
      <c r="J226" s="9"/>
      <c r="K226" s="9">
        <v>775</v>
      </c>
    </row>
    <row r="227" spans="1:11">
      <c r="A227" s="7"/>
      <c r="B227" s="7"/>
      <c r="C227" s="7" t="s">
        <v>156</v>
      </c>
      <c r="D227" s="7"/>
      <c r="E227" s="7"/>
      <c r="F227" s="7">
        <v>7</v>
      </c>
      <c r="G227" s="7">
        <v>1292</v>
      </c>
      <c r="H227" s="8"/>
      <c r="I227" s="7">
        <f t="shared" si="3"/>
        <v>0</v>
      </c>
      <c r="J227" s="9"/>
      <c r="K227" s="9">
        <v>775</v>
      </c>
    </row>
    <row r="228" spans="1:11">
      <c r="A228" s="7"/>
      <c r="B228" s="7"/>
      <c r="C228" s="7" t="s">
        <v>157</v>
      </c>
      <c r="D228" s="7"/>
      <c r="E228" s="7"/>
      <c r="F228" s="7">
        <v>6</v>
      </c>
      <c r="G228" s="7">
        <v>1292</v>
      </c>
      <c r="H228" s="8"/>
      <c r="I228" s="7">
        <f t="shared" si="3"/>
        <v>0</v>
      </c>
      <c r="J228" s="9"/>
      <c r="K228" s="9">
        <v>775</v>
      </c>
    </row>
    <row r="229" spans="1:11">
      <c r="A229" s="7"/>
      <c r="B229" s="7"/>
      <c r="C229" s="7" t="s">
        <v>158</v>
      </c>
      <c r="D229" s="7"/>
      <c r="E229" s="7"/>
      <c r="F229" s="7">
        <v>6</v>
      </c>
      <c r="G229" s="7">
        <v>1292</v>
      </c>
      <c r="H229" s="8"/>
      <c r="I229" s="7">
        <f t="shared" si="3"/>
        <v>0</v>
      </c>
      <c r="J229" s="9"/>
      <c r="K229" s="9">
        <v>775</v>
      </c>
    </row>
    <row r="230" spans="1:11" ht="30">
      <c r="A230" s="7"/>
      <c r="B230" s="7"/>
      <c r="C230" s="7" t="s">
        <v>159</v>
      </c>
      <c r="D230" s="7"/>
      <c r="E230" s="7"/>
      <c r="F230" s="7">
        <v>3</v>
      </c>
      <c r="G230" s="7">
        <v>1292</v>
      </c>
      <c r="H230" s="8"/>
      <c r="I230" s="7">
        <f t="shared" si="3"/>
        <v>0</v>
      </c>
      <c r="J230" s="9"/>
      <c r="K230" s="9">
        <v>775</v>
      </c>
    </row>
    <row r="231" spans="1:11" ht="30">
      <c r="A231" s="10"/>
      <c r="B231" s="10"/>
      <c r="C231" s="10" t="s">
        <v>274</v>
      </c>
      <c r="D231" s="10"/>
      <c r="E231" s="10"/>
      <c r="F231" s="10">
        <v>3</v>
      </c>
      <c r="G231" s="10">
        <v>1292</v>
      </c>
      <c r="H231" s="11"/>
      <c r="I231" s="10">
        <f t="shared" si="3"/>
        <v>0</v>
      </c>
      <c r="J231" s="12"/>
      <c r="K231" s="12">
        <v>775</v>
      </c>
    </row>
    <row r="233" spans="1:11" ht="110.1" customHeight="1">
      <c r="A233" s="3" t="s">
        <v>280</v>
      </c>
      <c r="B233" s="4" t="s">
        <v>192</v>
      </c>
      <c r="C233" s="4" t="s">
        <v>282</v>
      </c>
      <c r="D233" s="4" t="s">
        <v>47</v>
      </c>
      <c r="E233" s="4" t="s">
        <v>281</v>
      </c>
      <c r="F233" s="4">
        <v>1</v>
      </c>
      <c r="G233" s="4">
        <v>1090</v>
      </c>
      <c r="H233" s="5"/>
      <c r="I233" s="4">
        <f>K233*H233</f>
        <v>0</v>
      </c>
      <c r="J233" s="6"/>
      <c r="K233" s="6">
        <v>654</v>
      </c>
    </row>
    <row r="234" spans="1:11" ht="30">
      <c r="A234" s="7"/>
      <c r="B234" s="7"/>
      <c r="C234" s="7" t="s">
        <v>283</v>
      </c>
      <c r="D234" s="7"/>
      <c r="E234" s="7"/>
      <c r="F234" s="7">
        <v>2</v>
      </c>
      <c r="G234" s="7">
        <v>1090</v>
      </c>
      <c r="H234" s="8"/>
      <c r="I234" s="7">
        <f>K234*H234</f>
        <v>0</v>
      </c>
      <c r="J234" s="9"/>
      <c r="K234" s="9">
        <v>654</v>
      </c>
    </row>
    <row r="235" spans="1:11" ht="30">
      <c r="A235" s="7"/>
      <c r="B235" s="7"/>
      <c r="C235" s="7" t="s">
        <v>284</v>
      </c>
      <c r="D235" s="7"/>
      <c r="E235" s="7"/>
      <c r="F235" s="7">
        <v>1</v>
      </c>
      <c r="G235" s="7">
        <v>1090</v>
      </c>
      <c r="H235" s="8"/>
      <c r="I235" s="7">
        <f>K235*H235</f>
        <v>0</v>
      </c>
      <c r="J235" s="9"/>
      <c r="K235" s="9">
        <v>654</v>
      </c>
    </row>
    <row r="236" spans="1:11" ht="30">
      <c r="A236" s="10"/>
      <c r="B236" s="10"/>
      <c r="C236" s="10" t="s">
        <v>285</v>
      </c>
      <c r="D236" s="10"/>
      <c r="E236" s="10"/>
      <c r="F236" s="10">
        <v>6</v>
      </c>
      <c r="G236" s="10">
        <v>1090</v>
      </c>
      <c r="H236" s="11"/>
      <c r="I236" s="10">
        <f>K236*H236</f>
        <v>0</v>
      </c>
      <c r="J236" s="12"/>
      <c r="K236" s="12">
        <v>654</v>
      </c>
    </row>
    <row r="238" spans="1:11" ht="110.1" customHeight="1">
      <c r="A238" s="3" t="s">
        <v>286</v>
      </c>
      <c r="B238" s="4" t="s">
        <v>192</v>
      </c>
      <c r="C238" s="4" t="s">
        <v>270</v>
      </c>
      <c r="D238" s="4" t="s">
        <v>47</v>
      </c>
      <c r="E238" s="4" t="s">
        <v>281</v>
      </c>
      <c r="F238" s="4">
        <v>1</v>
      </c>
      <c r="G238" s="4">
        <v>1090</v>
      </c>
      <c r="H238" s="5"/>
      <c r="I238" s="4">
        <f>K238*H238</f>
        <v>0</v>
      </c>
      <c r="J238" s="6"/>
      <c r="K238" s="6">
        <v>654</v>
      </c>
    </row>
    <row r="239" spans="1:11" ht="30">
      <c r="A239" s="7"/>
      <c r="B239" s="7"/>
      <c r="C239" s="7" t="s">
        <v>271</v>
      </c>
      <c r="D239" s="7"/>
      <c r="E239" s="7"/>
      <c r="F239" s="7">
        <v>2</v>
      </c>
      <c r="G239" s="7">
        <v>1090</v>
      </c>
      <c r="H239" s="8"/>
      <c r="I239" s="7">
        <f>K239*H239</f>
        <v>0</v>
      </c>
      <c r="J239" s="9"/>
      <c r="K239" s="9">
        <v>654</v>
      </c>
    </row>
    <row r="240" spans="1:11" ht="30">
      <c r="A240" s="7"/>
      <c r="B240" s="7"/>
      <c r="C240" s="7" t="s">
        <v>279</v>
      </c>
      <c r="D240" s="7"/>
      <c r="E240" s="7"/>
      <c r="F240" s="7">
        <v>1</v>
      </c>
      <c r="G240" s="7">
        <v>1090</v>
      </c>
      <c r="H240" s="8"/>
      <c r="I240" s="7">
        <f>K240*H240</f>
        <v>0</v>
      </c>
      <c r="J240" s="9"/>
      <c r="K240" s="9">
        <v>654</v>
      </c>
    </row>
    <row r="241" spans="1:11" ht="30">
      <c r="A241" s="10"/>
      <c r="B241" s="10"/>
      <c r="C241" s="10" t="s">
        <v>273</v>
      </c>
      <c r="D241" s="10"/>
      <c r="E241" s="10"/>
      <c r="F241" s="10">
        <v>1</v>
      </c>
      <c r="G241" s="10">
        <v>1090</v>
      </c>
      <c r="H241" s="11"/>
      <c r="I241" s="10">
        <f>K241*H241</f>
        <v>0</v>
      </c>
      <c r="J241" s="12"/>
      <c r="K241" s="12">
        <v>654</v>
      </c>
    </row>
    <row r="243" spans="1:11" ht="110.1" customHeight="1">
      <c r="A243" s="3" t="s">
        <v>287</v>
      </c>
      <c r="B243" s="4" t="s">
        <v>192</v>
      </c>
      <c r="C243" s="4" t="s">
        <v>288</v>
      </c>
      <c r="D243" s="4" t="s">
        <v>47</v>
      </c>
      <c r="E243" s="4" t="s">
        <v>281</v>
      </c>
      <c r="F243" s="4">
        <v>19</v>
      </c>
      <c r="G243" s="4">
        <v>1090</v>
      </c>
      <c r="H243" s="5"/>
      <c r="I243" s="4">
        <f>K243*H243</f>
        <v>0</v>
      </c>
      <c r="J243" s="6"/>
      <c r="K243" s="6">
        <v>654</v>
      </c>
    </row>
    <row r="244" spans="1:11">
      <c r="A244" s="7"/>
      <c r="B244" s="7"/>
      <c r="C244" s="7" t="s">
        <v>289</v>
      </c>
      <c r="D244" s="7"/>
      <c r="E244" s="7"/>
      <c r="F244" s="7">
        <v>18</v>
      </c>
      <c r="G244" s="7">
        <v>1090</v>
      </c>
      <c r="H244" s="8"/>
      <c r="I244" s="7">
        <f>K244*H244</f>
        <v>0</v>
      </c>
      <c r="J244" s="9"/>
      <c r="K244" s="9">
        <v>654</v>
      </c>
    </row>
    <row r="245" spans="1:11">
      <c r="A245" s="7"/>
      <c r="B245" s="7"/>
      <c r="C245" s="7" t="s">
        <v>290</v>
      </c>
      <c r="D245" s="7"/>
      <c r="E245" s="7"/>
      <c r="F245" s="7">
        <v>8</v>
      </c>
      <c r="G245" s="7">
        <v>1090</v>
      </c>
      <c r="H245" s="8"/>
      <c r="I245" s="7">
        <f>K245*H245</f>
        <v>0</v>
      </c>
      <c r="J245" s="9"/>
      <c r="K245" s="9">
        <v>654</v>
      </c>
    </row>
    <row r="246" spans="1:11">
      <c r="A246" s="7"/>
      <c r="B246" s="7"/>
      <c r="C246" s="7" t="s">
        <v>291</v>
      </c>
      <c r="D246" s="7"/>
      <c r="E246" s="7"/>
      <c r="F246" s="7">
        <v>12</v>
      </c>
      <c r="G246" s="7">
        <v>1090</v>
      </c>
      <c r="H246" s="8"/>
      <c r="I246" s="7">
        <f>K246*H246</f>
        <v>0</v>
      </c>
      <c r="J246" s="9"/>
      <c r="K246" s="9">
        <v>654</v>
      </c>
    </row>
    <row r="247" spans="1:11">
      <c r="A247" s="10"/>
      <c r="B247" s="10"/>
      <c r="C247" s="10" t="s">
        <v>292</v>
      </c>
      <c r="D247" s="10"/>
      <c r="E247" s="10"/>
      <c r="F247" s="10">
        <v>2</v>
      </c>
      <c r="G247" s="10">
        <v>1090</v>
      </c>
      <c r="H247" s="11"/>
      <c r="I247" s="10">
        <f>K247*H247</f>
        <v>0</v>
      </c>
      <c r="J247" s="12"/>
      <c r="K247" s="12">
        <v>654</v>
      </c>
    </row>
    <row r="249" spans="1:11" ht="110.1" customHeight="1">
      <c r="A249" s="3" t="s">
        <v>293</v>
      </c>
      <c r="B249" s="4" t="s">
        <v>192</v>
      </c>
      <c r="C249" s="4" t="s">
        <v>294</v>
      </c>
      <c r="D249" s="4" t="s">
        <v>47</v>
      </c>
      <c r="E249" s="4" t="s">
        <v>281</v>
      </c>
      <c r="F249" s="4">
        <v>5</v>
      </c>
      <c r="G249" s="4">
        <v>1090</v>
      </c>
      <c r="H249" s="5"/>
      <c r="I249" s="4">
        <f>K249*H249</f>
        <v>0</v>
      </c>
      <c r="J249" s="6"/>
      <c r="K249" s="6">
        <v>654</v>
      </c>
    </row>
    <row r="250" spans="1:11" ht="30">
      <c r="A250" s="7"/>
      <c r="B250" s="7"/>
      <c r="C250" s="7" t="s">
        <v>295</v>
      </c>
      <c r="D250" s="7"/>
      <c r="E250" s="7"/>
      <c r="F250" s="7">
        <v>10</v>
      </c>
      <c r="G250" s="7">
        <v>1090</v>
      </c>
      <c r="H250" s="8"/>
      <c r="I250" s="7">
        <f>K250*H250</f>
        <v>0</v>
      </c>
      <c r="J250" s="9"/>
      <c r="K250" s="9">
        <v>654</v>
      </c>
    </row>
    <row r="251" spans="1:11">
      <c r="A251" s="7"/>
      <c r="B251" s="7"/>
      <c r="C251" s="7" t="s">
        <v>296</v>
      </c>
      <c r="D251" s="7"/>
      <c r="E251" s="7"/>
      <c r="F251" s="7">
        <v>2</v>
      </c>
      <c r="G251" s="7">
        <v>1090</v>
      </c>
      <c r="H251" s="8"/>
      <c r="I251" s="7">
        <f>K251*H251</f>
        <v>0</v>
      </c>
      <c r="J251" s="9"/>
      <c r="K251" s="9">
        <v>654</v>
      </c>
    </row>
    <row r="252" spans="1:11" ht="30">
      <c r="A252" s="10"/>
      <c r="B252" s="10"/>
      <c r="C252" s="10" t="s">
        <v>297</v>
      </c>
      <c r="D252" s="10"/>
      <c r="E252" s="10"/>
      <c r="F252" s="10">
        <v>3</v>
      </c>
      <c r="G252" s="10">
        <v>1090</v>
      </c>
      <c r="H252" s="11"/>
      <c r="I252" s="10">
        <f>K252*H252</f>
        <v>0</v>
      </c>
      <c r="J252" s="12"/>
      <c r="K252" s="12">
        <v>654</v>
      </c>
    </row>
    <row r="254" spans="1:11" ht="110.1" customHeight="1">
      <c r="A254" s="3" t="s">
        <v>298</v>
      </c>
      <c r="B254" s="4" t="s">
        <v>192</v>
      </c>
      <c r="C254" s="4" t="s">
        <v>299</v>
      </c>
      <c r="D254" s="4" t="s">
        <v>47</v>
      </c>
      <c r="E254" s="4" t="s">
        <v>281</v>
      </c>
      <c r="F254" s="4">
        <v>1</v>
      </c>
      <c r="G254" s="4">
        <v>1090</v>
      </c>
      <c r="H254" s="5"/>
      <c r="I254" s="4">
        <f>K254*H254</f>
        <v>0</v>
      </c>
      <c r="J254" s="6"/>
      <c r="K254" s="6">
        <v>654</v>
      </c>
    </row>
    <row r="255" spans="1:11">
      <c r="A255" s="7"/>
      <c r="B255" s="7"/>
      <c r="C255" s="7" t="s">
        <v>300</v>
      </c>
      <c r="D255" s="7"/>
      <c r="E255" s="7"/>
      <c r="F255" s="7">
        <v>7</v>
      </c>
      <c r="G255" s="7">
        <v>1090</v>
      </c>
      <c r="H255" s="8"/>
      <c r="I255" s="7">
        <f>K255*H255</f>
        <v>0</v>
      </c>
      <c r="J255" s="9"/>
      <c r="K255" s="9">
        <v>654</v>
      </c>
    </row>
    <row r="256" spans="1:11">
      <c r="A256" s="7"/>
      <c r="B256" s="7"/>
      <c r="C256" s="7" t="s">
        <v>301</v>
      </c>
      <c r="D256" s="7"/>
      <c r="E256" s="7"/>
      <c r="F256" s="7">
        <v>1</v>
      </c>
      <c r="G256" s="7">
        <v>1090</v>
      </c>
      <c r="H256" s="8"/>
      <c r="I256" s="7">
        <f>K256*H256</f>
        <v>0</v>
      </c>
      <c r="J256" s="9"/>
      <c r="K256" s="9">
        <v>654</v>
      </c>
    </row>
    <row r="257" spans="1:11" ht="30">
      <c r="A257" s="10"/>
      <c r="B257" s="10"/>
      <c r="C257" s="10" t="s">
        <v>302</v>
      </c>
      <c r="D257" s="10"/>
      <c r="E257" s="10"/>
      <c r="F257" s="10">
        <v>1</v>
      </c>
      <c r="G257" s="10">
        <v>1090</v>
      </c>
      <c r="H257" s="11"/>
      <c r="I257" s="10">
        <f>K257*H257</f>
        <v>0</v>
      </c>
      <c r="J257" s="12"/>
      <c r="K257" s="12">
        <v>654</v>
      </c>
    </row>
    <row r="259" spans="1:11" ht="110.1" customHeight="1">
      <c r="A259" s="3" t="s">
        <v>303</v>
      </c>
      <c r="B259" s="4" t="s">
        <v>164</v>
      </c>
      <c r="C259" s="4" t="s">
        <v>288</v>
      </c>
      <c r="D259" s="4" t="s">
        <v>47</v>
      </c>
      <c r="E259" s="4" t="s">
        <v>304</v>
      </c>
      <c r="F259" s="4">
        <v>27</v>
      </c>
      <c r="G259" s="4">
        <v>2370</v>
      </c>
      <c r="H259" s="5"/>
      <c r="I259" s="4">
        <f>K259*H259</f>
        <v>0</v>
      </c>
      <c r="J259" s="6"/>
      <c r="K259" s="6">
        <v>1422</v>
      </c>
    </row>
    <row r="260" spans="1:11">
      <c r="A260" s="7"/>
      <c r="B260" s="7"/>
      <c r="C260" s="7" t="s">
        <v>289</v>
      </c>
      <c r="D260" s="7"/>
      <c r="E260" s="7"/>
      <c r="F260" s="7">
        <v>27</v>
      </c>
      <c r="G260" s="7">
        <v>2370</v>
      </c>
      <c r="H260" s="8"/>
      <c r="I260" s="7">
        <f>K260*H260</f>
        <v>0</v>
      </c>
      <c r="J260" s="9"/>
      <c r="K260" s="9">
        <v>1422</v>
      </c>
    </row>
    <row r="261" spans="1:11">
      <c r="A261" s="7"/>
      <c r="B261" s="7"/>
      <c r="C261" s="7" t="s">
        <v>290</v>
      </c>
      <c r="D261" s="7"/>
      <c r="E261" s="7"/>
      <c r="F261" s="7">
        <v>8</v>
      </c>
      <c r="G261" s="7">
        <v>2370</v>
      </c>
      <c r="H261" s="8"/>
      <c r="I261" s="7">
        <f>K261*H261</f>
        <v>0</v>
      </c>
      <c r="J261" s="9"/>
      <c r="K261" s="9">
        <v>1422</v>
      </c>
    </row>
    <row r="262" spans="1:11">
      <c r="A262" s="7"/>
      <c r="B262" s="7"/>
      <c r="C262" s="7" t="s">
        <v>291</v>
      </c>
      <c r="D262" s="7"/>
      <c r="E262" s="7"/>
      <c r="F262" s="7">
        <v>26</v>
      </c>
      <c r="G262" s="7">
        <v>2370</v>
      </c>
      <c r="H262" s="8"/>
      <c r="I262" s="7">
        <f>K262*H262</f>
        <v>0</v>
      </c>
      <c r="J262" s="9"/>
      <c r="K262" s="9">
        <v>1422</v>
      </c>
    </row>
    <row r="263" spans="1:11">
      <c r="A263" s="10"/>
      <c r="B263" s="10"/>
      <c r="C263" s="10" t="s">
        <v>292</v>
      </c>
      <c r="D263" s="10"/>
      <c r="E263" s="10"/>
      <c r="F263" s="10">
        <v>16</v>
      </c>
      <c r="G263" s="10">
        <v>2370</v>
      </c>
      <c r="H263" s="11"/>
      <c r="I263" s="10">
        <f>K263*H263</f>
        <v>0</v>
      </c>
      <c r="J263" s="12"/>
      <c r="K263" s="12">
        <v>1422</v>
      </c>
    </row>
    <row r="265" spans="1:11" ht="110.1" customHeight="1">
      <c r="A265" s="3" t="s">
        <v>305</v>
      </c>
      <c r="B265" s="4" t="s">
        <v>164</v>
      </c>
      <c r="C265" s="4" t="s">
        <v>288</v>
      </c>
      <c r="D265" s="4" t="s">
        <v>47</v>
      </c>
      <c r="E265" s="4" t="s">
        <v>306</v>
      </c>
      <c r="F265" s="4">
        <v>3</v>
      </c>
      <c r="G265" s="4">
        <v>2260</v>
      </c>
      <c r="H265" s="5"/>
      <c r="I265" s="4">
        <f>K265*H265</f>
        <v>0</v>
      </c>
      <c r="J265" s="6"/>
      <c r="K265" s="6">
        <v>1356</v>
      </c>
    </row>
    <row r="266" spans="1:11">
      <c r="A266" s="10"/>
      <c r="B266" s="10"/>
      <c r="C266" s="10" t="s">
        <v>291</v>
      </c>
      <c r="D266" s="10"/>
      <c r="E266" s="10"/>
      <c r="F266" s="10">
        <v>3</v>
      </c>
      <c r="G266" s="10">
        <v>2260</v>
      </c>
      <c r="H266" s="11"/>
      <c r="I266" s="10">
        <f>K266*H266</f>
        <v>0</v>
      </c>
      <c r="J266" s="12"/>
      <c r="K266" s="12">
        <v>1356</v>
      </c>
    </row>
    <row r="268" spans="1:11" ht="110.1" customHeight="1">
      <c r="A268" s="3" t="s">
        <v>307</v>
      </c>
      <c r="B268" s="4" t="s">
        <v>164</v>
      </c>
      <c r="C268" s="4" t="s">
        <v>288</v>
      </c>
      <c r="D268" s="4" t="s">
        <v>47</v>
      </c>
      <c r="E268" s="4" t="s">
        <v>308</v>
      </c>
      <c r="F268" s="4">
        <v>7</v>
      </c>
      <c r="G268" s="4">
        <v>2370</v>
      </c>
      <c r="H268" s="5"/>
      <c r="I268" s="4">
        <f>K268*H268</f>
        <v>0</v>
      </c>
      <c r="J268" s="6"/>
      <c r="K268" s="6">
        <v>1422</v>
      </c>
    </row>
    <row r="269" spans="1:11">
      <c r="A269" s="7"/>
      <c r="B269" s="7"/>
      <c r="C269" s="7" t="s">
        <v>289</v>
      </c>
      <c r="D269" s="7"/>
      <c r="E269" s="7"/>
      <c r="F269" s="7">
        <v>13</v>
      </c>
      <c r="G269" s="7">
        <v>2370</v>
      </c>
      <c r="H269" s="8"/>
      <c r="I269" s="7">
        <f>K269*H269</f>
        <v>0</v>
      </c>
      <c r="J269" s="9"/>
      <c r="K269" s="9">
        <v>1422</v>
      </c>
    </row>
    <row r="270" spans="1:11">
      <c r="A270" s="7"/>
      <c r="B270" s="7"/>
      <c r="C270" s="7" t="s">
        <v>290</v>
      </c>
      <c r="D270" s="7"/>
      <c r="E270" s="7"/>
      <c r="F270" s="7">
        <v>2</v>
      </c>
      <c r="G270" s="7">
        <v>2370</v>
      </c>
      <c r="H270" s="8"/>
      <c r="I270" s="7">
        <f>K270*H270</f>
        <v>0</v>
      </c>
      <c r="J270" s="9"/>
      <c r="K270" s="9">
        <v>1422</v>
      </c>
    </row>
    <row r="271" spans="1:11">
      <c r="A271" s="10"/>
      <c r="B271" s="10"/>
      <c r="C271" s="10" t="s">
        <v>291</v>
      </c>
      <c r="D271" s="10"/>
      <c r="E271" s="10"/>
      <c r="F271" s="10">
        <v>15</v>
      </c>
      <c r="G271" s="10">
        <v>2370</v>
      </c>
      <c r="H271" s="11"/>
      <c r="I271" s="10">
        <f>K271*H271</f>
        <v>0</v>
      </c>
      <c r="J271" s="12"/>
      <c r="K271" s="12">
        <v>1422</v>
      </c>
    </row>
    <row r="273" spans="1:11" ht="110.1" customHeight="1">
      <c r="A273" s="3" t="s">
        <v>309</v>
      </c>
      <c r="B273" s="4" t="s">
        <v>164</v>
      </c>
      <c r="C273" s="4" t="s">
        <v>270</v>
      </c>
      <c r="D273" s="4" t="s">
        <v>47</v>
      </c>
      <c r="E273" s="4" t="s">
        <v>310</v>
      </c>
      <c r="F273" s="4">
        <v>10</v>
      </c>
      <c r="G273" s="4">
        <v>2370</v>
      </c>
      <c r="H273" s="5"/>
      <c r="I273" s="4">
        <f>K273*H273</f>
        <v>0</v>
      </c>
      <c r="J273" s="6"/>
      <c r="K273" s="6">
        <v>1422</v>
      </c>
    </row>
    <row r="274" spans="1:11" ht="30">
      <c r="A274" s="7"/>
      <c r="B274" s="7"/>
      <c r="C274" s="7" t="s">
        <v>271</v>
      </c>
      <c r="D274" s="7"/>
      <c r="E274" s="7"/>
      <c r="F274" s="7">
        <v>15</v>
      </c>
      <c r="G274" s="7">
        <v>2370</v>
      </c>
      <c r="H274" s="8"/>
      <c r="I274" s="7">
        <f>K274*H274</f>
        <v>0</v>
      </c>
      <c r="J274" s="9"/>
      <c r="K274" s="9">
        <v>1422</v>
      </c>
    </row>
    <row r="275" spans="1:11" ht="30">
      <c r="A275" s="7"/>
      <c r="B275" s="7"/>
      <c r="C275" s="7" t="s">
        <v>279</v>
      </c>
      <c r="D275" s="7"/>
      <c r="E275" s="7"/>
      <c r="F275" s="7">
        <v>5</v>
      </c>
      <c r="G275" s="7">
        <v>2370</v>
      </c>
      <c r="H275" s="8"/>
      <c r="I275" s="7">
        <f>K275*H275</f>
        <v>0</v>
      </c>
      <c r="J275" s="9"/>
      <c r="K275" s="9">
        <v>1422</v>
      </c>
    </row>
    <row r="276" spans="1:11" ht="30">
      <c r="A276" s="7"/>
      <c r="B276" s="7"/>
      <c r="C276" s="7" t="s">
        <v>272</v>
      </c>
      <c r="D276" s="7"/>
      <c r="E276" s="7"/>
      <c r="F276" s="7">
        <v>11</v>
      </c>
      <c r="G276" s="7">
        <v>2370</v>
      </c>
      <c r="H276" s="8"/>
      <c r="I276" s="7">
        <f>K276*H276</f>
        <v>0</v>
      </c>
      <c r="J276" s="9"/>
      <c r="K276" s="9">
        <v>1422</v>
      </c>
    </row>
    <row r="277" spans="1:11" ht="30">
      <c r="A277" s="10"/>
      <c r="B277" s="10"/>
      <c r="C277" s="10" t="s">
        <v>273</v>
      </c>
      <c r="D277" s="10"/>
      <c r="E277" s="10"/>
      <c r="F277" s="10">
        <v>2</v>
      </c>
      <c r="G277" s="10">
        <v>2370</v>
      </c>
      <c r="H277" s="11"/>
      <c r="I277" s="10">
        <f>K277*H277</f>
        <v>0</v>
      </c>
      <c r="J277" s="12"/>
      <c r="K277" s="12">
        <v>1422</v>
      </c>
    </row>
    <row r="279" spans="1:11" ht="110.1" customHeight="1">
      <c r="A279" s="3" t="s">
        <v>311</v>
      </c>
      <c r="B279" s="4" t="s">
        <v>164</v>
      </c>
      <c r="C279" s="4" t="s">
        <v>270</v>
      </c>
      <c r="D279" s="4" t="s">
        <v>47</v>
      </c>
      <c r="E279" s="4" t="s">
        <v>310</v>
      </c>
      <c r="F279" s="4">
        <v>16</v>
      </c>
      <c r="G279" s="4">
        <v>2370</v>
      </c>
      <c r="H279" s="5"/>
      <c r="I279" s="4">
        <f>K279*H279</f>
        <v>0</v>
      </c>
      <c r="J279" s="6"/>
      <c r="K279" s="6">
        <v>1422</v>
      </c>
    </row>
    <row r="280" spans="1:11" ht="30">
      <c r="A280" s="7"/>
      <c r="B280" s="7"/>
      <c r="C280" s="7" t="s">
        <v>271</v>
      </c>
      <c r="D280" s="7"/>
      <c r="E280" s="7"/>
      <c r="F280" s="7">
        <v>21</v>
      </c>
      <c r="G280" s="7">
        <v>2370</v>
      </c>
      <c r="H280" s="8"/>
      <c r="I280" s="7">
        <f>K280*H280</f>
        <v>0</v>
      </c>
      <c r="J280" s="9"/>
      <c r="K280" s="9">
        <v>1422</v>
      </c>
    </row>
    <row r="281" spans="1:11" ht="30">
      <c r="A281" s="7"/>
      <c r="B281" s="7"/>
      <c r="C281" s="7" t="s">
        <v>279</v>
      </c>
      <c r="D281" s="7"/>
      <c r="E281" s="7"/>
      <c r="F281" s="7">
        <v>5</v>
      </c>
      <c r="G281" s="7">
        <v>2370</v>
      </c>
      <c r="H281" s="8"/>
      <c r="I281" s="7">
        <f>K281*H281</f>
        <v>0</v>
      </c>
      <c r="J281" s="9"/>
      <c r="K281" s="9">
        <v>1422</v>
      </c>
    </row>
    <row r="282" spans="1:11" ht="30">
      <c r="A282" s="7"/>
      <c r="B282" s="7"/>
      <c r="C282" s="7" t="s">
        <v>272</v>
      </c>
      <c r="D282" s="7"/>
      <c r="E282" s="7"/>
      <c r="F282" s="7">
        <v>17</v>
      </c>
      <c r="G282" s="7">
        <v>2370</v>
      </c>
      <c r="H282" s="8"/>
      <c r="I282" s="7">
        <f>K282*H282</f>
        <v>0</v>
      </c>
      <c r="J282" s="9"/>
      <c r="K282" s="9">
        <v>1422</v>
      </c>
    </row>
    <row r="283" spans="1:11" ht="30">
      <c r="A283" s="10"/>
      <c r="B283" s="10"/>
      <c r="C283" s="10" t="s">
        <v>273</v>
      </c>
      <c r="D283" s="10"/>
      <c r="E283" s="10"/>
      <c r="F283" s="10">
        <v>11</v>
      </c>
      <c r="G283" s="10">
        <v>2370</v>
      </c>
      <c r="H283" s="11"/>
      <c r="I283" s="10">
        <f>K283*H283</f>
        <v>0</v>
      </c>
      <c r="J283" s="12"/>
      <c r="K283" s="12">
        <v>1422</v>
      </c>
    </row>
    <row r="285" spans="1:11" ht="110.1" customHeight="1">
      <c r="A285" s="3" t="s">
        <v>312</v>
      </c>
      <c r="B285" s="4" t="s">
        <v>164</v>
      </c>
      <c r="C285" s="4" t="s">
        <v>270</v>
      </c>
      <c r="D285" s="4" t="s">
        <v>47</v>
      </c>
      <c r="E285" s="4" t="s">
        <v>313</v>
      </c>
      <c r="F285" s="4">
        <v>1</v>
      </c>
      <c r="G285" s="4">
        <v>2260</v>
      </c>
      <c r="H285" s="5"/>
      <c r="I285" s="4">
        <f>K285*H285</f>
        <v>0</v>
      </c>
      <c r="J285" s="6"/>
      <c r="K285" s="6">
        <v>1356</v>
      </c>
    </row>
    <row r="286" spans="1:11" ht="30">
      <c r="A286" s="10"/>
      <c r="B286" s="10"/>
      <c r="C286" s="10" t="s">
        <v>272</v>
      </c>
      <c r="D286" s="10"/>
      <c r="E286" s="10"/>
      <c r="F286" s="10">
        <v>1</v>
      </c>
      <c r="G286" s="10">
        <v>2260</v>
      </c>
      <c r="H286" s="11"/>
      <c r="I286" s="10">
        <f>K286*H286</f>
        <v>0</v>
      </c>
      <c r="J286" s="12"/>
      <c r="K286" s="12">
        <v>1356</v>
      </c>
    </row>
    <row r="288" spans="1:11" ht="110.1" customHeight="1">
      <c r="A288" s="3" t="s">
        <v>314</v>
      </c>
      <c r="B288" s="4" t="s">
        <v>164</v>
      </c>
      <c r="C288" s="4" t="s">
        <v>288</v>
      </c>
      <c r="D288" s="4" t="s">
        <v>47</v>
      </c>
      <c r="E288" s="4" t="s">
        <v>310</v>
      </c>
      <c r="F288" s="4">
        <v>21</v>
      </c>
      <c r="G288" s="4">
        <v>2370</v>
      </c>
      <c r="H288" s="5"/>
      <c r="I288" s="4">
        <f>K288*H288</f>
        <v>0</v>
      </c>
      <c r="J288" s="6"/>
      <c r="K288" s="6">
        <v>1422</v>
      </c>
    </row>
    <row r="289" spans="1:11">
      <c r="A289" s="7"/>
      <c r="B289" s="7"/>
      <c r="C289" s="7" t="s">
        <v>289</v>
      </c>
      <c r="D289" s="7"/>
      <c r="E289" s="7"/>
      <c r="F289" s="7">
        <v>26</v>
      </c>
      <c r="G289" s="7">
        <v>2370</v>
      </c>
      <c r="H289" s="8"/>
      <c r="I289" s="7">
        <f>K289*H289</f>
        <v>0</v>
      </c>
      <c r="J289" s="9"/>
      <c r="K289" s="9">
        <v>1422</v>
      </c>
    </row>
    <row r="290" spans="1:11">
      <c r="A290" s="7"/>
      <c r="B290" s="7"/>
      <c r="C290" s="7" t="s">
        <v>290</v>
      </c>
      <c r="D290" s="7"/>
      <c r="E290" s="7"/>
      <c r="F290" s="7">
        <v>10</v>
      </c>
      <c r="G290" s="7">
        <v>2370</v>
      </c>
      <c r="H290" s="8"/>
      <c r="I290" s="7">
        <f>K290*H290</f>
        <v>0</v>
      </c>
      <c r="J290" s="9"/>
      <c r="K290" s="9">
        <v>1422</v>
      </c>
    </row>
    <row r="291" spans="1:11">
      <c r="A291" s="7"/>
      <c r="B291" s="7"/>
      <c r="C291" s="7" t="s">
        <v>291</v>
      </c>
      <c r="D291" s="7"/>
      <c r="E291" s="7"/>
      <c r="F291" s="7">
        <v>24</v>
      </c>
      <c r="G291" s="7">
        <v>2370</v>
      </c>
      <c r="H291" s="8"/>
      <c r="I291" s="7">
        <f>K291*H291</f>
        <v>0</v>
      </c>
      <c r="J291" s="9"/>
      <c r="K291" s="9">
        <v>1422</v>
      </c>
    </row>
    <row r="292" spans="1:11">
      <c r="A292" s="10"/>
      <c r="B292" s="10"/>
      <c r="C292" s="10" t="s">
        <v>292</v>
      </c>
      <c r="D292" s="10"/>
      <c r="E292" s="10"/>
      <c r="F292" s="10">
        <v>13</v>
      </c>
      <c r="G292" s="10">
        <v>2370</v>
      </c>
      <c r="H292" s="11"/>
      <c r="I292" s="10">
        <f>K292*H292</f>
        <v>0</v>
      </c>
      <c r="J292" s="12"/>
      <c r="K292" s="12">
        <v>1422</v>
      </c>
    </row>
    <row r="294" spans="1:11" ht="110.1" customHeight="1">
      <c r="A294" s="3" t="s">
        <v>315</v>
      </c>
      <c r="B294" s="4" t="s">
        <v>164</v>
      </c>
      <c r="C294" s="4" t="s">
        <v>288</v>
      </c>
      <c r="D294" s="4" t="s">
        <v>47</v>
      </c>
      <c r="E294" s="4" t="s">
        <v>316</v>
      </c>
      <c r="F294" s="4">
        <v>9</v>
      </c>
      <c r="G294" s="4">
        <v>2260</v>
      </c>
      <c r="H294" s="5"/>
      <c r="I294" s="4">
        <f>K294*H294</f>
        <v>0</v>
      </c>
      <c r="J294" s="6"/>
      <c r="K294" s="6">
        <v>1356</v>
      </c>
    </row>
    <row r="295" spans="1:11">
      <c r="A295" s="7"/>
      <c r="B295" s="7"/>
      <c r="C295" s="7" t="s">
        <v>289</v>
      </c>
      <c r="D295" s="7"/>
      <c r="E295" s="7"/>
      <c r="F295" s="7">
        <v>9</v>
      </c>
      <c r="G295" s="7">
        <v>2260</v>
      </c>
      <c r="H295" s="8"/>
      <c r="I295" s="7">
        <f>K295*H295</f>
        <v>0</v>
      </c>
      <c r="J295" s="9"/>
      <c r="K295" s="9">
        <v>1356</v>
      </c>
    </row>
    <row r="296" spans="1:11">
      <c r="A296" s="7"/>
      <c r="B296" s="7"/>
      <c r="C296" s="7" t="s">
        <v>290</v>
      </c>
      <c r="D296" s="7"/>
      <c r="E296" s="7"/>
      <c r="F296" s="7">
        <v>3</v>
      </c>
      <c r="G296" s="7">
        <v>2260</v>
      </c>
      <c r="H296" s="8"/>
      <c r="I296" s="7">
        <f>K296*H296</f>
        <v>0</v>
      </c>
      <c r="J296" s="9"/>
      <c r="K296" s="9">
        <v>1356</v>
      </c>
    </row>
    <row r="297" spans="1:11">
      <c r="A297" s="7"/>
      <c r="B297" s="7"/>
      <c r="C297" s="7" t="s">
        <v>291</v>
      </c>
      <c r="D297" s="7"/>
      <c r="E297" s="7"/>
      <c r="F297" s="7">
        <v>9</v>
      </c>
      <c r="G297" s="7">
        <v>2260</v>
      </c>
      <c r="H297" s="8"/>
      <c r="I297" s="7">
        <f>K297*H297</f>
        <v>0</v>
      </c>
      <c r="J297" s="9"/>
      <c r="K297" s="9">
        <v>1356</v>
      </c>
    </row>
    <row r="298" spans="1:11">
      <c r="A298" s="10"/>
      <c r="B298" s="10"/>
      <c r="C298" s="10" t="s">
        <v>292</v>
      </c>
      <c r="D298" s="10"/>
      <c r="E298" s="10"/>
      <c r="F298" s="10">
        <v>6</v>
      </c>
      <c r="G298" s="10">
        <v>2260</v>
      </c>
      <c r="H298" s="11"/>
      <c r="I298" s="10">
        <f>K298*H298</f>
        <v>0</v>
      </c>
      <c r="J298" s="12"/>
      <c r="K298" s="12">
        <v>1356</v>
      </c>
    </row>
    <row r="300" spans="1:11" ht="110.1" customHeight="1">
      <c r="A300" s="3" t="s">
        <v>317</v>
      </c>
      <c r="B300" s="4" t="s">
        <v>164</v>
      </c>
      <c r="C300" s="4" t="s">
        <v>288</v>
      </c>
      <c r="D300" s="4" t="s">
        <v>47</v>
      </c>
      <c r="E300" s="4" t="s">
        <v>310</v>
      </c>
      <c r="F300" s="4">
        <v>22</v>
      </c>
      <c r="G300" s="4">
        <v>2370</v>
      </c>
      <c r="H300" s="5"/>
      <c r="I300" s="4">
        <f>K300*H300</f>
        <v>0</v>
      </c>
      <c r="J300" s="6"/>
      <c r="K300" s="6">
        <v>1422</v>
      </c>
    </row>
    <row r="301" spans="1:11">
      <c r="A301" s="7"/>
      <c r="B301" s="7"/>
      <c r="C301" s="7" t="s">
        <v>289</v>
      </c>
      <c r="D301" s="7"/>
      <c r="E301" s="7"/>
      <c r="F301" s="7">
        <v>22</v>
      </c>
      <c r="G301" s="7">
        <v>2370</v>
      </c>
      <c r="H301" s="8"/>
      <c r="I301" s="7">
        <f>K301*H301</f>
        <v>0</v>
      </c>
      <c r="J301" s="9"/>
      <c r="K301" s="9">
        <v>1422</v>
      </c>
    </row>
    <row r="302" spans="1:11">
      <c r="A302" s="7"/>
      <c r="B302" s="7"/>
      <c r="C302" s="7" t="s">
        <v>290</v>
      </c>
      <c r="D302" s="7"/>
      <c r="E302" s="7"/>
      <c r="F302" s="7">
        <v>9</v>
      </c>
      <c r="G302" s="7">
        <v>2370</v>
      </c>
      <c r="H302" s="8"/>
      <c r="I302" s="7">
        <f>K302*H302</f>
        <v>0</v>
      </c>
      <c r="J302" s="9"/>
      <c r="K302" s="9">
        <v>1422</v>
      </c>
    </row>
    <row r="303" spans="1:11">
      <c r="A303" s="7"/>
      <c r="B303" s="7"/>
      <c r="C303" s="7" t="s">
        <v>291</v>
      </c>
      <c r="D303" s="7"/>
      <c r="E303" s="7"/>
      <c r="F303" s="7">
        <v>19</v>
      </c>
      <c r="G303" s="7">
        <v>2370</v>
      </c>
      <c r="H303" s="8"/>
      <c r="I303" s="7">
        <f>K303*H303</f>
        <v>0</v>
      </c>
      <c r="J303" s="9"/>
      <c r="K303" s="9">
        <v>1422</v>
      </c>
    </row>
    <row r="304" spans="1:11">
      <c r="A304" s="10"/>
      <c r="B304" s="10"/>
      <c r="C304" s="10" t="s">
        <v>292</v>
      </c>
      <c r="D304" s="10"/>
      <c r="E304" s="10"/>
      <c r="F304" s="10">
        <v>6</v>
      </c>
      <c r="G304" s="10">
        <v>2370</v>
      </c>
      <c r="H304" s="11"/>
      <c r="I304" s="10">
        <f>K304*H304</f>
        <v>0</v>
      </c>
      <c r="J304" s="12"/>
      <c r="K304" s="12">
        <v>1422</v>
      </c>
    </row>
    <row r="306" spans="1:11" ht="110.1" customHeight="1">
      <c r="A306" s="3" t="s">
        <v>318</v>
      </c>
      <c r="B306" s="4" t="s">
        <v>164</v>
      </c>
      <c r="C306" s="4" t="s">
        <v>289</v>
      </c>
      <c r="D306" s="4" t="s">
        <v>47</v>
      </c>
      <c r="E306" s="4" t="s">
        <v>316</v>
      </c>
      <c r="F306" s="4">
        <v>4</v>
      </c>
      <c r="G306" s="4">
        <v>2260</v>
      </c>
      <c r="H306" s="5"/>
      <c r="I306" s="4">
        <f>K306*H306</f>
        <v>0</v>
      </c>
      <c r="J306" s="6"/>
      <c r="K306" s="6">
        <v>1356</v>
      </c>
    </row>
    <row r="307" spans="1:11">
      <c r="A307" s="7"/>
      <c r="B307" s="7"/>
      <c r="C307" s="7" t="s">
        <v>290</v>
      </c>
      <c r="D307" s="7"/>
      <c r="E307" s="7"/>
      <c r="F307" s="7">
        <v>1</v>
      </c>
      <c r="G307" s="7">
        <v>2260</v>
      </c>
      <c r="H307" s="8"/>
      <c r="I307" s="7">
        <f>K307*H307</f>
        <v>0</v>
      </c>
      <c r="J307" s="9"/>
      <c r="K307" s="9">
        <v>1356</v>
      </c>
    </row>
    <row r="308" spans="1:11">
      <c r="A308" s="10"/>
      <c r="B308" s="10"/>
      <c r="C308" s="10" t="s">
        <v>291</v>
      </c>
      <c r="D308" s="10"/>
      <c r="E308" s="10"/>
      <c r="F308" s="10">
        <v>2</v>
      </c>
      <c r="G308" s="10">
        <v>2260</v>
      </c>
      <c r="H308" s="11"/>
      <c r="I308" s="10">
        <f>K308*H308</f>
        <v>0</v>
      </c>
      <c r="J308" s="12"/>
      <c r="K308" s="12">
        <v>1356</v>
      </c>
    </row>
    <row r="310" spans="1:11" ht="110.1" customHeight="1">
      <c r="A310" s="13" t="s">
        <v>319</v>
      </c>
      <c r="B310" s="14" t="s">
        <v>164</v>
      </c>
      <c r="C310" s="14" t="s">
        <v>295</v>
      </c>
      <c r="D310" s="14" t="s">
        <v>47</v>
      </c>
      <c r="E310" s="14" t="s">
        <v>320</v>
      </c>
      <c r="F310" s="14">
        <v>1</v>
      </c>
      <c r="G310" s="14">
        <v>2575</v>
      </c>
      <c r="H310" s="15"/>
      <c r="I310" s="14">
        <f>K310*H310</f>
        <v>0</v>
      </c>
      <c r="J310" s="16"/>
      <c r="K310" s="16">
        <v>1545</v>
      </c>
    </row>
    <row r="312" spans="1:11" ht="110.1" customHeight="1">
      <c r="A312" s="13" t="s">
        <v>321</v>
      </c>
      <c r="B312" s="14" t="s">
        <v>164</v>
      </c>
      <c r="C312" s="14" t="s">
        <v>282</v>
      </c>
      <c r="D312" s="14" t="s">
        <v>47</v>
      </c>
      <c r="E312" s="14" t="s">
        <v>320</v>
      </c>
      <c r="F312" s="14">
        <v>1</v>
      </c>
      <c r="G312" s="14">
        <v>2575</v>
      </c>
      <c r="H312" s="15"/>
      <c r="I312" s="14">
        <f>K312*H312</f>
        <v>0</v>
      </c>
      <c r="J312" s="16"/>
      <c r="K312" s="16">
        <v>1545</v>
      </c>
    </row>
    <row r="314" spans="1:11" ht="110.1" customHeight="1">
      <c r="A314" s="3" t="s">
        <v>322</v>
      </c>
      <c r="B314" s="4" t="s">
        <v>171</v>
      </c>
      <c r="C314" s="4" t="s">
        <v>288</v>
      </c>
      <c r="D314" s="4" t="s">
        <v>47</v>
      </c>
      <c r="E314" s="4" t="s">
        <v>323</v>
      </c>
      <c r="F314" s="4">
        <v>9</v>
      </c>
      <c r="G314" s="4">
        <v>1264</v>
      </c>
      <c r="H314" s="5"/>
      <c r="I314" s="4">
        <f>K314*H314</f>
        <v>0</v>
      </c>
      <c r="J314" s="6"/>
      <c r="K314" s="6">
        <v>758</v>
      </c>
    </row>
    <row r="315" spans="1:11">
      <c r="A315" s="7"/>
      <c r="B315" s="7"/>
      <c r="C315" s="7" t="s">
        <v>289</v>
      </c>
      <c r="D315" s="7"/>
      <c r="E315" s="7"/>
      <c r="F315" s="7">
        <v>19</v>
      </c>
      <c r="G315" s="7">
        <v>1264</v>
      </c>
      <c r="H315" s="8"/>
      <c r="I315" s="7">
        <f>K315*H315</f>
        <v>0</v>
      </c>
      <c r="J315" s="9"/>
      <c r="K315" s="9">
        <v>758</v>
      </c>
    </row>
    <row r="316" spans="1:11">
      <c r="A316" s="7"/>
      <c r="B316" s="7"/>
      <c r="C316" s="7" t="s">
        <v>290</v>
      </c>
      <c r="D316" s="7"/>
      <c r="E316" s="7"/>
      <c r="F316" s="7">
        <v>7</v>
      </c>
      <c r="G316" s="7">
        <v>1264</v>
      </c>
      <c r="H316" s="8"/>
      <c r="I316" s="7">
        <f>K316*H316</f>
        <v>0</v>
      </c>
      <c r="J316" s="9"/>
      <c r="K316" s="9">
        <v>758</v>
      </c>
    </row>
    <row r="317" spans="1:11">
      <c r="A317" s="7"/>
      <c r="B317" s="7"/>
      <c r="C317" s="7" t="s">
        <v>291</v>
      </c>
      <c r="D317" s="7"/>
      <c r="E317" s="7"/>
      <c r="F317" s="7">
        <v>14</v>
      </c>
      <c r="G317" s="7">
        <v>1264</v>
      </c>
      <c r="H317" s="8"/>
      <c r="I317" s="7">
        <f>K317*H317</f>
        <v>0</v>
      </c>
      <c r="J317" s="9"/>
      <c r="K317" s="9">
        <v>758</v>
      </c>
    </row>
    <row r="318" spans="1:11">
      <c r="A318" s="10"/>
      <c r="B318" s="10"/>
      <c r="C318" s="10" t="s">
        <v>292</v>
      </c>
      <c r="D318" s="10"/>
      <c r="E318" s="10"/>
      <c r="F318" s="10">
        <v>1</v>
      </c>
      <c r="G318" s="10">
        <v>1264</v>
      </c>
      <c r="H318" s="11"/>
      <c r="I318" s="10">
        <f>K318*H318</f>
        <v>0</v>
      </c>
      <c r="J318" s="12"/>
      <c r="K318" s="12">
        <v>758</v>
      </c>
    </row>
    <row r="320" spans="1:11" ht="110.1" customHeight="1">
      <c r="A320" s="3" t="s">
        <v>324</v>
      </c>
      <c r="B320" s="4" t="s">
        <v>171</v>
      </c>
      <c r="C320" s="4" t="s">
        <v>294</v>
      </c>
      <c r="D320" s="4" t="s">
        <v>47</v>
      </c>
      <c r="E320" s="4" t="s">
        <v>323</v>
      </c>
      <c r="F320" s="4">
        <v>37</v>
      </c>
      <c r="G320" s="4">
        <v>1264</v>
      </c>
      <c r="H320" s="5"/>
      <c r="I320" s="4">
        <f>K320*H320</f>
        <v>0</v>
      </c>
      <c r="J320" s="6"/>
      <c r="K320" s="6">
        <v>758</v>
      </c>
    </row>
    <row r="321" spans="1:11" ht="30">
      <c r="A321" s="7"/>
      <c r="B321" s="7"/>
      <c r="C321" s="7" t="s">
        <v>295</v>
      </c>
      <c r="D321" s="7"/>
      <c r="E321" s="7"/>
      <c r="F321" s="7">
        <v>42</v>
      </c>
      <c r="G321" s="7">
        <v>1264</v>
      </c>
      <c r="H321" s="8"/>
      <c r="I321" s="7">
        <f>K321*H321</f>
        <v>0</v>
      </c>
      <c r="J321" s="9"/>
      <c r="K321" s="9">
        <v>758</v>
      </c>
    </row>
    <row r="322" spans="1:11">
      <c r="A322" s="7"/>
      <c r="B322" s="7"/>
      <c r="C322" s="7" t="s">
        <v>296</v>
      </c>
      <c r="D322" s="7"/>
      <c r="E322" s="7"/>
      <c r="F322" s="7">
        <v>17</v>
      </c>
      <c r="G322" s="7">
        <v>1264</v>
      </c>
      <c r="H322" s="8"/>
      <c r="I322" s="7">
        <f>K322*H322</f>
        <v>0</v>
      </c>
      <c r="J322" s="9"/>
      <c r="K322" s="9">
        <v>758</v>
      </c>
    </row>
    <row r="323" spans="1:11" ht="30">
      <c r="A323" s="7"/>
      <c r="B323" s="7"/>
      <c r="C323" s="7" t="s">
        <v>297</v>
      </c>
      <c r="D323" s="7"/>
      <c r="E323" s="7"/>
      <c r="F323" s="7">
        <v>46</v>
      </c>
      <c r="G323" s="7">
        <v>1264</v>
      </c>
      <c r="H323" s="8"/>
      <c r="I323" s="7">
        <f>K323*H323</f>
        <v>0</v>
      </c>
      <c r="J323" s="9"/>
      <c r="K323" s="9">
        <v>758</v>
      </c>
    </row>
    <row r="324" spans="1:11" ht="30">
      <c r="A324" s="10"/>
      <c r="B324" s="10"/>
      <c r="C324" s="10" t="s">
        <v>325</v>
      </c>
      <c r="D324" s="10"/>
      <c r="E324" s="10"/>
      <c r="F324" s="10">
        <v>30</v>
      </c>
      <c r="G324" s="10">
        <v>1264</v>
      </c>
      <c r="H324" s="11"/>
      <c r="I324" s="10">
        <f>K324*H324</f>
        <v>0</v>
      </c>
      <c r="J324" s="12"/>
      <c r="K324" s="12">
        <v>758</v>
      </c>
    </row>
    <row r="326" spans="1:11" ht="110.1" customHeight="1">
      <c r="A326" s="3" t="s">
        <v>326</v>
      </c>
      <c r="B326" s="4" t="s">
        <v>171</v>
      </c>
      <c r="C326" s="4" t="s">
        <v>299</v>
      </c>
      <c r="D326" s="4" t="s">
        <v>47</v>
      </c>
      <c r="E326" s="4" t="s">
        <v>323</v>
      </c>
      <c r="F326" s="4">
        <v>13</v>
      </c>
      <c r="G326" s="4">
        <v>1264</v>
      </c>
      <c r="H326" s="5"/>
      <c r="I326" s="4">
        <f>K326*H326</f>
        <v>0</v>
      </c>
      <c r="J326" s="6"/>
      <c r="K326" s="6">
        <v>758</v>
      </c>
    </row>
    <row r="327" spans="1:11">
      <c r="A327" s="7"/>
      <c r="B327" s="7"/>
      <c r="C327" s="7" t="s">
        <v>300</v>
      </c>
      <c r="D327" s="7"/>
      <c r="E327" s="7"/>
      <c r="F327" s="7">
        <v>30</v>
      </c>
      <c r="G327" s="7">
        <v>1264</v>
      </c>
      <c r="H327" s="8"/>
      <c r="I327" s="7">
        <f>K327*H327</f>
        <v>0</v>
      </c>
      <c r="J327" s="9"/>
      <c r="K327" s="9">
        <v>758</v>
      </c>
    </row>
    <row r="328" spans="1:11">
      <c r="A328" s="7"/>
      <c r="B328" s="7"/>
      <c r="C328" s="7" t="s">
        <v>327</v>
      </c>
      <c r="D328" s="7"/>
      <c r="E328" s="7"/>
      <c r="F328" s="7">
        <v>10</v>
      </c>
      <c r="G328" s="7">
        <v>1264</v>
      </c>
      <c r="H328" s="8"/>
      <c r="I328" s="7">
        <f>K328*H328</f>
        <v>0</v>
      </c>
      <c r="J328" s="9"/>
      <c r="K328" s="9">
        <v>758</v>
      </c>
    </row>
    <row r="329" spans="1:11">
      <c r="A329" s="7"/>
      <c r="B329" s="7"/>
      <c r="C329" s="7" t="s">
        <v>301</v>
      </c>
      <c r="D329" s="7"/>
      <c r="E329" s="7"/>
      <c r="F329" s="7">
        <v>14</v>
      </c>
      <c r="G329" s="7">
        <v>1264</v>
      </c>
      <c r="H329" s="8"/>
      <c r="I329" s="7">
        <f>K329*H329</f>
        <v>0</v>
      </c>
      <c r="J329" s="9"/>
      <c r="K329" s="9">
        <v>758</v>
      </c>
    </row>
    <row r="330" spans="1:11" ht="30">
      <c r="A330" s="10"/>
      <c r="B330" s="10"/>
      <c r="C330" s="10" t="s">
        <v>302</v>
      </c>
      <c r="D330" s="10"/>
      <c r="E330" s="10"/>
      <c r="F330" s="10">
        <v>3</v>
      </c>
      <c r="G330" s="10">
        <v>1264</v>
      </c>
      <c r="H330" s="11"/>
      <c r="I330" s="10">
        <f>K330*H330</f>
        <v>0</v>
      </c>
      <c r="J330" s="12"/>
      <c r="K330" s="12">
        <v>758</v>
      </c>
    </row>
    <row r="332" spans="1:11" ht="110.1" customHeight="1">
      <c r="A332" s="13" t="s">
        <v>328</v>
      </c>
      <c r="B332" s="14" t="s">
        <v>171</v>
      </c>
      <c r="C332" s="14" t="s">
        <v>330</v>
      </c>
      <c r="D332" s="14" t="s">
        <v>47</v>
      </c>
      <c r="E332" s="14" t="s">
        <v>329</v>
      </c>
      <c r="F332" s="14">
        <v>1</v>
      </c>
      <c r="G332" s="14">
        <v>1648</v>
      </c>
      <c r="H332" s="15"/>
      <c r="I332" s="14">
        <f>K332*H332</f>
        <v>0</v>
      </c>
      <c r="J332" s="16"/>
      <c r="K332" s="16">
        <v>989</v>
      </c>
    </row>
    <row r="334" spans="1:11" ht="110.1" customHeight="1">
      <c r="A334" s="13" t="s">
        <v>331</v>
      </c>
      <c r="B334" s="14" t="s">
        <v>171</v>
      </c>
      <c r="C334" s="14" t="s">
        <v>284</v>
      </c>
      <c r="D334" s="14" t="s">
        <v>47</v>
      </c>
      <c r="E334" s="14" t="s">
        <v>329</v>
      </c>
      <c r="F334" s="14">
        <v>1</v>
      </c>
      <c r="G334" s="14">
        <v>1648</v>
      </c>
      <c r="H334" s="15"/>
      <c r="I334" s="14">
        <f>K334*H334</f>
        <v>0</v>
      </c>
      <c r="J334" s="16"/>
      <c r="K334" s="16">
        <v>989</v>
      </c>
    </row>
    <row r="336" spans="1:11">
      <c r="A336" s="2" t="s">
        <v>332</v>
      </c>
    </row>
    <row r="337" spans="1:11" ht="110.1" customHeight="1">
      <c r="A337" s="3" t="s">
        <v>333</v>
      </c>
      <c r="B337" s="4" t="s">
        <v>334</v>
      </c>
      <c r="C337" s="4" t="s">
        <v>337</v>
      </c>
      <c r="D337" s="4" t="s">
        <v>335</v>
      </c>
      <c r="E337" s="4" t="s">
        <v>336</v>
      </c>
      <c r="F337" s="4">
        <v>4</v>
      </c>
      <c r="G337" s="4">
        <v>934</v>
      </c>
      <c r="H337" s="5"/>
      <c r="I337" s="4">
        <f>K337*H337</f>
        <v>0</v>
      </c>
      <c r="J337" s="6"/>
      <c r="K337" s="6">
        <v>560</v>
      </c>
    </row>
    <row r="338" spans="1:11" ht="30">
      <c r="A338" s="10"/>
      <c r="B338" s="10"/>
      <c r="C338" s="10" t="s">
        <v>338</v>
      </c>
      <c r="D338" s="10"/>
      <c r="E338" s="10"/>
      <c r="F338" s="10">
        <v>4</v>
      </c>
      <c r="G338" s="10">
        <v>934</v>
      </c>
      <c r="H338" s="11"/>
      <c r="I338" s="10">
        <f>K338*H338</f>
        <v>0</v>
      </c>
      <c r="J338" s="12"/>
      <c r="K338" s="12">
        <v>560</v>
      </c>
    </row>
    <row r="340" spans="1:11" ht="110.1" customHeight="1">
      <c r="A340" s="3" t="s">
        <v>339</v>
      </c>
      <c r="B340" s="4" t="s">
        <v>334</v>
      </c>
      <c r="C340" s="4" t="s">
        <v>337</v>
      </c>
      <c r="D340" s="4" t="s">
        <v>335</v>
      </c>
      <c r="E340" s="4" t="s">
        <v>340</v>
      </c>
      <c r="F340" s="4">
        <v>1</v>
      </c>
      <c r="G340" s="4">
        <v>1183</v>
      </c>
      <c r="H340" s="5"/>
      <c r="I340" s="4">
        <f>K340*H340</f>
        <v>0</v>
      </c>
      <c r="J340" s="6"/>
      <c r="K340" s="6">
        <v>710</v>
      </c>
    </row>
    <row r="341" spans="1:11" ht="30">
      <c r="A341" s="10"/>
      <c r="B341" s="10"/>
      <c r="C341" s="10" t="s">
        <v>338</v>
      </c>
      <c r="D341" s="10"/>
      <c r="E341" s="10"/>
      <c r="F341" s="10">
        <v>5</v>
      </c>
      <c r="G341" s="10">
        <v>1183</v>
      </c>
      <c r="H341" s="11"/>
      <c r="I341" s="10">
        <f>K341*H341</f>
        <v>0</v>
      </c>
      <c r="J341" s="12"/>
      <c r="K341" s="12">
        <v>710</v>
      </c>
    </row>
    <row r="343" spans="1:11" ht="110.1" customHeight="1">
      <c r="A343" s="3" t="s">
        <v>341</v>
      </c>
      <c r="B343" s="4" t="s">
        <v>342</v>
      </c>
      <c r="C343" s="4" t="s">
        <v>156</v>
      </c>
      <c r="D343" s="4" t="s">
        <v>343</v>
      </c>
      <c r="E343" s="4" t="s">
        <v>344</v>
      </c>
      <c r="F343" s="4">
        <v>14</v>
      </c>
      <c r="G343" s="4">
        <v>2048</v>
      </c>
      <c r="H343" s="5"/>
      <c r="I343" s="4">
        <f>K343*H343</f>
        <v>0</v>
      </c>
      <c r="J343" s="6"/>
      <c r="K343" s="6">
        <v>1229</v>
      </c>
    </row>
    <row r="344" spans="1:11">
      <c r="A344" s="7"/>
      <c r="B344" s="7"/>
      <c r="C344" s="7" t="s">
        <v>157</v>
      </c>
      <c r="D344" s="7"/>
      <c r="E344" s="7"/>
      <c r="F344" s="7">
        <v>12</v>
      </c>
      <c r="G344" s="7">
        <v>2048</v>
      </c>
      <c r="H344" s="8"/>
      <c r="I344" s="7">
        <f>K344*H344</f>
        <v>0</v>
      </c>
      <c r="J344" s="9"/>
      <c r="K344" s="9">
        <v>1229</v>
      </c>
    </row>
    <row r="345" spans="1:11">
      <c r="A345" s="7"/>
      <c r="B345" s="7"/>
      <c r="C345" s="7" t="s">
        <v>158</v>
      </c>
      <c r="D345" s="7"/>
      <c r="E345" s="7"/>
      <c r="F345" s="7">
        <v>4</v>
      </c>
      <c r="G345" s="7">
        <v>2048</v>
      </c>
      <c r="H345" s="8"/>
      <c r="I345" s="7">
        <f>K345*H345</f>
        <v>0</v>
      </c>
      <c r="J345" s="9"/>
      <c r="K345" s="9">
        <v>1229</v>
      </c>
    </row>
    <row r="346" spans="1:11" ht="30">
      <c r="A346" s="10"/>
      <c r="B346" s="10"/>
      <c r="C346" s="10" t="s">
        <v>159</v>
      </c>
      <c r="D346" s="10"/>
      <c r="E346" s="10"/>
      <c r="F346" s="10">
        <v>1</v>
      </c>
      <c r="G346" s="10">
        <v>2048</v>
      </c>
      <c r="H346" s="11"/>
      <c r="I346" s="10">
        <f>K346*H346</f>
        <v>0</v>
      </c>
      <c r="J346" s="12"/>
      <c r="K346" s="12">
        <v>1229</v>
      </c>
    </row>
    <row r="348" spans="1:11" ht="110.1" customHeight="1">
      <c r="A348" s="13" t="s">
        <v>345</v>
      </c>
      <c r="B348" s="14" t="s">
        <v>334</v>
      </c>
      <c r="C348" s="14" t="s">
        <v>159</v>
      </c>
      <c r="D348" s="14" t="s">
        <v>335</v>
      </c>
      <c r="E348" s="14" t="s">
        <v>346</v>
      </c>
      <c r="F348" s="14">
        <v>1</v>
      </c>
      <c r="G348" s="14">
        <v>708</v>
      </c>
      <c r="H348" s="15"/>
      <c r="I348" s="14">
        <f>K348*H348</f>
        <v>0</v>
      </c>
      <c r="J348" s="16"/>
      <c r="K348" s="16">
        <v>425</v>
      </c>
    </row>
    <row r="350" spans="1:11" ht="110.1" customHeight="1">
      <c r="A350" s="3" t="s">
        <v>347</v>
      </c>
      <c r="B350" s="4" t="s">
        <v>348</v>
      </c>
      <c r="C350" s="4" t="s">
        <v>351</v>
      </c>
      <c r="D350" s="4" t="s">
        <v>349</v>
      </c>
      <c r="E350" s="4" t="s">
        <v>350</v>
      </c>
      <c r="F350" s="4">
        <v>4</v>
      </c>
      <c r="G350" s="4">
        <v>421</v>
      </c>
      <c r="H350" s="5"/>
      <c r="I350" s="4">
        <f>K350*H350</f>
        <v>0</v>
      </c>
      <c r="J350" s="6"/>
      <c r="K350" s="6">
        <v>253</v>
      </c>
    </row>
    <row r="351" spans="1:11" ht="30">
      <c r="A351" s="10"/>
      <c r="B351" s="10"/>
      <c r="C351" s="10" t="s">
        <v>352</v>
      </c>
      <c r="D351" s="10"/>
      <c r="E351" s="10"/>
      <c r="F351" s="10">
        <v>2</v>
      </c>
      <c r="G351" s="10">
        <v>421</v>
      </c>
      <c r="H351" s="11"/>
      <c r="I351" s="10">
        <f>K351*H351</f>
        <v>0</v>
      </c>
      <c r="J351" s="12"/>
      <c r="K351" s="12">
        <v>253</v>
      </c>
    </row>
    <row r="353" spans="1:11" ht="110.1" customHeight="1">
      <c r="A353" s="3" t="s">
        <v>353</v>
      </c>
      <c r="B353" s="4" t="s">
        <v>348</v>
      </c>
      <c r="C353" s="4" t="s">
        <v>354</v>
      </c>
      <c r="D353" s="4" t="s">
        <v>349</v>
      </c>
      <c r="E353" s="4" t="s">
        <v>350</v>
      </c>
      <c r="F353" s="4">
        <v>1</v>
      </c>
      <c r="G353" s="4">
        <v>459</v>
      </c>
      <c r="H353" s="5"/>
      <c r="I353" s="4">
        <f>K353*H353</f>
        <v>0</v>
      </c>
      <c r="J353" s="6"/>
      <c r="K353" s="6">
        <v>275</v>
      </c>
    </row>
    <row r="354" spans="1:11" ht="45">
      <c r="A354" s="7"/>
      <c r="B354" s="7"/>
      <c r="C354" s="7" t="s">
        <v>355</v>
      </c>
      <c r="D354" s="7"/>
      <c r="E354" s="7"/>
      <c r="F354" s="7">
        <v>2</v>
      </c>
      <c r="G354" s="7">
        <v>459</v>
      </c>
      <c r="H354" s="8"/>
      <c r="I354" s="7">
        <f>K354*H354</f>
        <v>0</v>
      </c>
      <c r="J354" s="9"/>
      <c r="K354" s="9">
        <v>275</v>
      </c>
    </row>
    <row r="355" spans="1:11" ht="45">
      <c r="A355" s="10"/>
      <c r="B355" s="10"/>
      <c r="C355" s="10" t="s">
        <v>356</v>
      </c>
      <c r="D355" s="10"/>
      <c r="E355" s="10"/>
      <c r="F355" s="10">
        <v>13</v>
      </c>
      <c r="G355" s="10">
        <v>459</v>
      </c>
      <c r="H355" s="11"/>
      <c r="I355" s="10">
        <f>K355*H355</f>
        <v>0</v>
      </c>
      <c r="J355" s="12"/>
      <c r="K355" s="12">
        <v>275</v>
      </c>
    </row>
    <row r="357" spans="1:11" ht="110.1" customHeight="1">
      <c r="A357" s="3" t="s">
        <v>357</v>
      </c>
      <c r="B357" s="4" t="s">
        <v>358</v>
      </c>
      <c r="C357" s="4" t="s">
        <v>361</v>
      </c>
      <c r="D357" s="4" t="s">
        <v>359</v>
      </c>
      <c r="E357" s="4" t="s">
        <v>360</v>
      </c>
      <c r="F357" s="4">
        <v>2</v>
      </c>
      <c r="G357" s="4">
        <v>746</v>
      </c>
      <c r="H357" s="5"/>
      <c r="I357" s="4">
        <f t="shared" ref="I357:I363" si="4">K357*H357</f>
        <v>0</v>
      </c>
      <c r="J357" s="6"/>
      <c r="K357" s="6">
        <v>448</v>
      </c>
    </row>
    <row r="358" spans="1:11" ht="30">
      <c r="A358" s="7"/>
      <c r="B358" s="7"/>
      <c r="C358" s="7" t="s">
        <v>362</v>
      </c>
      <c r="D358" s="7"/>
      <c r="E358" s="7"/>
      <c r="F358" s="7">
        <v>1</v>
      </c>
      <c r="G358" s="7">
        <v>746</v>
      </c>
      <c r="H358" s="8"/>
      <c r="I358" s="7">
        <f t="shared" si="4"/>
        <v>0</v>
      </c>
      <c r="J358" s="9"/>
      <c r="K358" s="9">
        <v>448</v>
      </c>
    </row>
    <row r="359" spans="1:11" ht="30">
      <c r="A359" s="7"/>
      <c r="B359" s="7"/>
      <c r="C359" s="7" t="s">
        <v>363</v>
      </c>
      <c r="D359" s="7"/>
      <c r="E359" s="7"/>
      <c r="F359" s="7">
        <v>1</v>
      </c>
      <c r="G359" s="7">
        <v>746</v>
      </c>
      <c r="H359" s="8"/>
      <c r="I359" s="7">
        <f t="shared" si="4"/>
        <v>0</v>
      </c>
      <c r="J359" s="9"/>
      <c r="K359" s="9">
        <v>448</v>
      </c>
    </row>
    <row r="360" spans="1:11" ht="30">
      <c r="A360" s="7"/>
      <c r="B360" s="7"/>
      <c r="C360" s="7" t="s">
        <v>364</v>
      </c>
      <c r="D360" s="7"/>
      <c r="E360" s="7"/>
      <c r="F360" s="7">
        <v>6</v>
      </c>
      <c r="G360" s="7">
        <v>746</v>
      </c>
      <c r="H360" s="8"/>
      <c r="I360" s="7">
        <f t="shared" si="4"/>
        <v>0</v>
      </c>
      <c r="J360" s="9"/>
      <c r="K360" s="9">
        <v>448</v>
      </c>
    </row>
    <row r="361" spans="1:11">
      <c r="A361" s="7"/>
      <c r="B361" s="7"/>
      <c r="C361" s="7" t="s">
        <v>156</v>
      </c>
      <c r="D361" s="7"/>
      <c r="E361" s="7"/>
      <c r="F361" s="7">
        <v>1</v>
      </c>
      <c r="G361" s="7">
        <v>746</v>
      </c>
      <c r="H361" s="8"/>
      <c r="I361" s="7">
        <f t="shared" si="4"/>
        <v>0</v>
      </c>
      <c r="J361" s="9"/>
      <c r="K361" s="9">
        <v>448</v>
      </c>
    </row>
    <row r="362" spans="1:11">
      <c r="A362" s="7"/>
      <c r="B362" s="7"/>
      <c r="C362" s="7" t="s">
        <v>157</v>
      </c>
      <c r="D362" s="7"/>
      <c r="E362" s="7"/>
      <c r="F362" s="7">
        <v>9</v>
      </c>
      <c r="G362" s="7">
        <v>746</v>
      </c>
      <c r="H362" s="8"/>
      <c r="I362" s="7">
        <f t="shared" si="4"/>
        <v>0</v>
      </c>
      <c r="J362" s="9"/>
      <c r="K362" s="9">
        <v>448</v>
      </c>
    </row>
    <row r="363" spans="1:11">
      <c r="A363" s="10"/>
      <c r="B363" s="10"/>
      <c r="C363" s="10" t="s">
        <v>158</v>
      </c>
      <c r="D363" s="10"/>
      <c r="E363" s="10"/>
      <c r="F363" s="10">
        <v>2</v>
      </c>
      <c r="G363" s="10">
        <v>746</v>
      </c>
      <c r="H363" s="11"/>
      <c r="I363" s="10">
        <f t="shared" si="4"/>
        <v>0</v>
      </c>
      <c r="J363" s="12"/>
      <c r="K363" s="12">
        <v>448</v>
      </c>
    </row>
    <row r="365" spans="1:11" ht="110.1" customHeight="1">
      <c r="A365" s="13" t="s">
        <v>365</v>
      </c>
      <c r="B365" s="14" t="s">
        <v>366</v>
      </c>
      <c r="C365" s="14" t="s">
        <v>368</v>
      </c>
      <c r="D365" s="14" t="s">
        <v>359</v>
      </c>
      <c r="E365" s="14" t="s">
        <v>367</v>
      </c>
      <c r="F365" s="14">
        <v>1</v>
      </c>
      <c r="G365" s="14">
        <v>561</v>
      </c>
      <c r="H365" s="15"/>
      <c r="I365" s="14">
        <f>K365*H365</f>
        <v>0</v>
      </c>
      <c r="J365" s="16"/>
      <c r="K365" s="16">
        <v>337</v>
      </c>
    </row>
    <row r="367" spans="1:11" ht="110.1" customHeight="1">
      <c r="A367" s="3" t="s">
        <v>369</v>
      </c>
      <c r="B367" s="4" t="s">
        <v>370</v>
      </c>
      <c r="C367" s="4" t="s">
        <v>372</v>
      </c>
      <c r="D367" s="4" t="s">
        <v>349</v>
      </c>
      <c r="E367" s="4" t="s">
        <v>371</v>
      </c>
      <c r="F367" s="4">
        <v>1</v>
      </c>
      <c r="G367" s="4">
        <v>278</v>
      </c>
      <c r="H367" s="5"/>
      <c r="I367" s="4">
        <f>K367*H367</f>
        <v>0</v>
      </c>
      <c r="J367" s="6"/>
      <c r="K367" s="6">
        <v>167</v>
      </c>
    </row>
    <row r="368" spans="1:11" ht="30">
      <c r="A368" s="7"/>
      <c r="B368" s="7"/>
      <c r="C368" s="7" t="s">
        <v>363</v>
      </c>
      <c r="D368" s="7"/>
      <c r="E368" s="7"/>
      <c r="F368" s="7">
        <v>1</v>
      </c>
      <c r="G368" s="7">
        <v>278</v>
      </c>
      <c r="H368" s="8"/>
      <c r="I368" s="7">
        <f>K368*H368</f>
        <v>0</v>
      </c>
      <c r="J368" s="9"/>
      <c r="K368" s="9">
        <v>167</v>
      </c>
    </row>
    <row r="369" spans="1:11">
      <c r="A369" s="7"/>
      <c r="B369" s="7"/>
      <c r="C369" s="7" t="s">
        <v>156</v>
      </c>
      <c r="D369" s="7"/>
      <c r="E369" s="7"/>
      <c r="F369" s="7">
        <v>3</v>
      </c>
      <c r="G369" s="7">
        <v>278</v>
      </c>
      <c r="H369" s="8"/>
      <c r="I369" s="7">
        <f>K369*H369</f>
        <v>0</v>
      </c>
      <c r="J369" s="9"/>
      <c r="K369" s="9">
        <v>167</v>
      </c>
    </row>
    <row r="370" spans="1:11">
      <c r="A370" s="10"/>
      <c r="B370" s="10"/>
      <c r="C370" s="10" t="s">
        <v>157</v>
      </c>
      <c r="D370" s="10"/>
      <c r="E370" s="10"/>
      <c r="F370" s="10">
        <v>2</v>
      </c>
      <c r="G370" s="10">
        <v>278</v>
      </c>
      <c r="H370" s="11"/>
      <c r="I370" s="10">
        <f>K370*H370</f>
        <v>0</v>
      </c>
      <c r="J370" s="12"/>
      <c r="K370" s="12">
        <v>167</v>
      </c>
    </row>
    <row r="372" spans="1:11" ht="110.1" customHeight="1">
      <c r="A372" s="3" t="s">
        <v>373</v>
      </c>
      <c r="B372" s="4" t="s">
        <v>374</v>
      </c>
      <c r="C372" s="4" t="s">
        <v>377</v>
      </c>
      <c r="D372" s="4" t="s">
        <v>375</v>
      </c>
      <c r="E372" s="4" t="s">
        <v>376</v>
      </c>
      <c r="F372" s="4">
        <v>5</v>
      </c>
      <c r="G372" s="4">
        <v>1087</v>
      </c>
      <c r="H372" s="5"/>
      <c r="I372" s="4">
        <f t="shared" ref="I372:I380" si="5">K372*H372</f>
        <v>0</v>
      </c>
      <c r="J372" s="6"/>
      <c r="K372" s="6">
        <v>652</v>
      </c>
    </row>
    <row r="373" spans="1:11">
      <c r="A373" s="7"/>
      <c r="B373" s="7"/>
      <c r="C373" s="7" t="s">
        <v>361</v>
      </c>
      <c r="D373" s="7"/>
      <c r="E373" s="7"/>
      <c r="F373" s="7">
        <v>1</v>
      </c>
      <c r="G373" s="7">
        <v>1087</v>
      </c>
      <c r="H373" s="8"/>
      <c r="I373" s="7">
        <f t="shared" si="5"/>
        <v>0</v>
      </c>
      <c r="J373" s="9"/>
      <c r="K373" s="9">
        <v>652</v>
      </c>
    </row>
    <row r="374" spans="1:11">
      <c r="A374" s="7"/>
      <c r="B374" s="7"/>
      <c r="C374" s="7" t="s">
        <v>368</v>
      </c>
      <c r="D374" s="7"/>
      <c r="E374" s="7"/>
      <c r="F374" s="7">
        <v>6</v>
      </c>
      <c r="G374" s="7">
        <v>1087</v>
      </c>
      <c r="H374" s="8"/>
      <c r="I374" s="7">
        <f t="shared" si="5"/>
        <v>0</v>
      </c>
      <c r="J374" s="9"/>
      <c r="K374" s="9">
        <v>652</v>
      </c>
    </row>
    <row r="375" spans="1:11">
      <c r="A375" s="7"/>
      <c r="B375" s="7"/>
      <c r="C375" s="7" t="s">
        <v>378</v>
      </c>
      <c r="D375" s="7"/>
      <c r="E375" s="7"/>
      <c r="F375" s="7">
        <v>3</v>
      </c>
      <c r="G375" s="7">
        <v>1087</v>
      </c>
      <c r="H375" s="8"/>
      <c r="I375" s="7">
        <f t="shared" si="5"/>
        <v>0</v>
      </c>
      <c r="J375" s="9"/>
      <c r="K375" s="9">
        <v>652</v>
      </c>
    </row>
    <row r="376" spans="1:11" ht="30">
      <c r="A376" s="7"/>
      <c r="B376" s="7"/>
      <c r="C376" s="7" t="s">
        <v>379</v>
      </c>
      <c r="D376" s="7"/>
      <c r="E376" s="7"/>
      <c r="F376" s="7">
        <v>1</v>
      </c>
      <c r="G376" s="7">
        <v>1087</v>
      </c>
      <c r="H376" s="8"/>
      <c r="I376" s="7">
        <f t="shared" si="5"/>
        <v>0</v>
      </c>
      <c r="J376" s="9"/>
      <c r="K376" s="9">
        <v>652</v>
      </c>
    </row>
    <row r="377" spans="1:11" ht="30">
      <c r="A377" s="7"/>
      <c r="B377" s="7"/>
      <c r="C377" s="7" t="s">
        <v>363</v>
      </c>
      <c r="D377" s="7"/>
      <c r="E377" s="7"/>
      <c r="F377" s="7">
        <v>1</v>
      </c>
      <c r="G377" s="7">
        <v>1087</v>
      </c>
      <c r="H377" s="8"/>
      <c r="I377" s="7">
        <f t="shared" si="5"/>
        <v>0</v>
      </c>
      <c r="J377" s="9"/>
      <c r="K377" s="9">
        <v>652</v>
      </c>
    </row>
    <row r="378" spans="1:11" ht="30">
      <c r="A378" s="7"/>
      <c r="B378" s="7"/>
      <c r="C378" s="7" t="s">
        <v>364</v>
      </c>
      <c r="D378" s="7"/>
      <c r="E378" s="7"/>
      <c r="F378" s="7">
        <v>1</v>
      </c>
      <c r="G378" s="7">
        <v>1087</v>
      </c>
      <c r="H378" s="8"/>
      <c r="I378" s="7">
        <f t="shared" si="5"/>
        <v>0</v>
      </c>
      <c r="J378" s="9"/>
      <c r="K378" s="9">
        <v>652</v>
      </c>
    </row>
    <row r="379" spans="1:11">
      <c r="A379" s="7"/>
      <c r="B379" s="7"/>
      <c r="C379" s="7" t="s">
        <v>156</v>
      </c>
      <c r="D379" s="7"/>
      <c r="E379" s="7"/>
      <c r="F379" s="7">
        <v>3</v>
      </c>
      <c r="G379" s="7">
        <v>1087</v>
      </c>
      <c r="H379" s="8"/>
      <c r="I379" s="7">
        <f t="shared" si="5"/>
        <v>0</v>
      </c>
      <c r="J379" s="9"/>
      <c r="K379" s="9">
        <v>652</v>
      </c>
    </row>
    <row r="380" spans="1:11">
      <c r="A380" s="10"/>
      <c r="B380" s="10"/>
      <c r="C380" s="10" t="s">
        <v>158</v>
      </c>
      <c r="D380" s="10"/>
      <c r="E380" s="10"/>
      <c r="F380" s="10">
        <v>2</v>
      </c>
      <c r="G380" s="10">
        <v>1087</v>
      </c>
      <c r="H380" s="11"/>
      <c r="I380" s="10">
        <f t="shared" si="5"/>
        <v>0</v>
      </c>
      <c r="J380" s="12"/>
      <c r="K380" s="12">
        <v>652</v>
      </c>
    </row>
    <row r="382" spans="1:11" ht="110.1" customHeight="1">
      <c r="A382" s="3" t="s">
        <v>380</v>
      </c>
      <c r="B382" s="4" t="s">
        <v>381</v>
      </c>
      <c r="C382" s="4" t="s">
        <v>377</v>
      </c>
      <c r="D382" s="4" t="s">
        <v>375</v>
      </c>
      <c r="E382" s="4" t="s">
        <v>382</v>
      </c>
      <c r="F382" s="4">
        <v>8</v>
      </c>
      <c r="G382" s="4">
        <v>1087</v>
      </c>
      <c r="H382" s="5"/>
      <c r="I382" s="4">
        <f t="shared" ref="I382:I395" si="6">K382*H382</f>
        <v>0</v>
      </c>
      <c r="J382" s="6"/>
      <c r="K382" s="6">
        <v>652</v>
      </c>
    </row>
    <row r="383" spans="1:11">
      <c r="A383" s="7"/>
      <c r="B383" s="7"/>
      <c r="C383" s="7" t="s">
        <v>361</v>
      </c>
      <c r="D383" s="7"/>
      <c r="E383" s="7"/>
      <c r="F383" s="7">
        <v>11</v>
      </c>
      <c r="G383" s="7">
        <v>1087</v>
      </c>
      <c r="H383" s="8"/>
      <c r="I383" s="7">
        <f t="shared" si="6"/>
        <v>0</v>
      </c>
      <c r="J383" s="9"/>
      <c r="K383" s="9">
        <v>652</v>
      </c>
    </row>
    <row r="384" spans="1:11">
      <c r="A384" s="7"/>
      <c r="B384" s="7"/>
      <c r="C384" s="7" t="s">
        <v>368</v>
      </c>
      <c r="D384" s="7"/>
      <c r="E384" s="7"/>
      <c r="F384" s="7">
        <v>6</v>
      </c>
      <c r="G384" s="7">
        <v>1087</v>
      </c>
      <c r="H384" s="8"/>
      <c r="I384" s="7">
        <f t="shared" si="6"/>
        <v>0</v>
      </c>
      <c r="J384" s="9"/>
      <c r="K384" s="9">
        <v>652</v>
      </c>
    </row>
    <row r="385" spans="1:11">
      <c r="A385" s="7"/>
      <c r="B385" s="7"/>
      <c r="C385" s="7" t="s">
        <v>378</v>
      </c>
      <c r="D385" s="7"/>
      <c r="E385" s="7"/>
      <c r="F385" s="7">
        <v>8</v>
      </c>
      <c r="G385" s="7">
        <v>1087</v>
      </c>
      <c r="H385" s="8"/>
      <c r="I385" s="7">
        <f t="shared" si="6"/>
        <v>0</v>
      </c>
      <c r="J385" s="9"/>
      <c r="K385" s="9">
        <v>652</v>
      </c>
    </row>
    <row r="386" spans="1:11" ht="30">
      <c r="A386" s="7"/>
      <c r="B386" s="7"/>
      <c r="C386" s="7" t="s">
        <v>379</v>
      </c>
      <c r="D386" s="7"/>
      <c r="E386" s="7"/>
      <c r="F386" s="7">
        <v>6</v>
      </c>
      <c r="G386" s="7">
        <v>1087</v>
      </c>
      <c r="H386" s="8"/>
      <c r="I386" s="7">
        <f t="shared" si="6"/>
        <v>0</v>
      </c>
      <c r="J386" s="9"/>
      <c r="K386" s="9">
        <v>652</v>
      </c>
    </row>
    <row r="387" spans="1:11" ht="30">
      <c r="A387" s="7"/>
      <c r="B387" s="7"/>
      <c r="C387" s="7" t="s">
        <v>383</v>
      </c>
      <c r="D387" s="7"/>
      <c r="E387" s="7"/>
      <c r="F387" s="7">
        <v>1</v>
      </c>
      <c r="G387" s="7">
        <v>1087</v>
      </c>
      <c r="H387" s="8"/>
      <c r="I387" s="7">
        <f t="shared" si="6"/>
        <v>0</v>
      </c>
      <c r="J387" s="9"/>
      <c r="K387" s="9">
        <v>652</v>
      </c>
    </row>
    <row r="388" spans="1:11" ht="30">
      <c r="A388" s="7"/>
      <c r="B388" s="7"/>
      <c r="C388" s="7" t="s">
        <v>364</v>
      </c>
      <c r="D388" s="7"/>
      <c r="E388" s="7"/>
      <c r="F388" s="7">
        <v>4</v>
      </c>
      <c r="G388" s="7">
        <v>1087</v>
      </c>
      <c r="H388" s="8"/>
      <c r="I388" s="7">
        <f t="shared" si="6"/>
        <v>0</v>
      </c>
      <c r="J388" s="9"/>
      <c r="K388" s="9">
        <v>652</v>
      </c>
    </row>
    <row r="389" spans="1:11" ht="30">
      <c r="A389" s="7"/>
      <c r="B389" s="7"/>
      <c r="C389" s="7" t="s">
        <v>384</v>
      </c>
      <c r="D389" s="7"/>
      <c r="E389" s="7"/>
      <c r="F389" s="7">
        <v>1</v>
      </c>
      <c r="G389" s="7">
        <v>1087</v>
      </c>
      <c r="H389" s="8"/>
      <c r="I389" s="7">
        <f t="shared" si="6"/>
        <v>0</v>
      </c>
      <c r="J389" s="9"/>
      <c r="K389" s="9">
        <v>652</v>
      </c>
    </row>
    <row r="390" spans="1:11" ht="30">
      <c r="A390" s="7"/>
      <c r="B390" s="7"/>
      <c r="C390" s="7" t="s">
        <v>385</v>
      </c>
      <c r="D390" s="7"/>
      <c r="E390" s="7"/>
      <c r="F390" s="7">
        <v>1</v>
      </c>
      <c r="G390" s="7">
        <v>1087</v>
      </c>
      <c r="H390" s="8"/>
      <c r="I390" s="7">
        <f t="shared" si="6"/>
        <v>0</v>
      </c>
      <c r="J390" s="9"/>
      <c r="K390" s="9">
        <v>652</v>
      </c>
    </row>
    <row r="391" spans="1:11">
      <c r="A391" s="7"/>
      <c r="B391" s="7"/>
      <c r="C391" s="7" t="s">
        <v>156</v>
      </c>
      <c r="D391" s="7"/>
      <c r="E391" s="7"/>
      <c r="F391" s="7">
        <v>1</v>
      </c>
      <c r="G391" s="7">
        <v>1087</v>
      </c>
      <c r="H391" s="8"/>
      <c r="I391" s="7">
        <f t="shared" si="6"/>
        <v>0</v>
      </c>
      <c r="J391" s="9"/>
      <c r="K391" s="9">
        <v>652</v>
      </c>
    </row>
    <row r="392" spans="1:11">
      <c r="A392" s="7"/>
      <c r="B392" s="7"/>
      <c r="C392" s="7" t="s">
        <v>157</v>
      </c>
      <c r="D392" s="7"/>
      <c r="E392" s="7"/>
      <c r="F392" s="7">
        <v>3</v>
      </c>
      <c r="G392" s="7">
        <v>1087</v>
      </c>
      <c r="H392" s="8"/>
      <c r="I392" s="7">
        <f t="shared" si="6"/>
        <v>0</v>
      </c>
      <c r="J392" s="9"/>
      <c r="K392" s="9">
        <v>652</v>
      </c>
    </row>
    <row r="393" spans="1:11">
      <c r="A393" s="7"/>
      <c r="B393" s="7"/>
      <c r="C393" s="7" t="s">
        <v>158</v>
      </c>
      <c r="D393" s="7"/>
      <c r="E393" s="7"/>
      <c r="F393" s="7">
        <v>4</v>
      </c>
      <c r="G393" s="7">
        <v>1087</v>
      </c>
      <c r="H393" s="8"/>
      <c r="I393" s="7">
        <f t="shared" si="6"/>
        <v>0</v>
      </c>
      <c r="J393" s="9"/>
      <c r="K393" s="9">
        <v>652</v>
      </c>
    </row>
    <row r="394" spans="1:11" ht="30">
      <c r="A394" s="7"/>
      <c r="B394" s="7"/>
      <c r="C394" s="7" t="s">
        <v>159</v>
      </c>
      <c r="D394" s="7"/>
      <c r="E394" s="7"/>
      <c r="F394" s="7">
        <v>1</v>
      </c>
      <c r="G394" s="7">
        <v>1087</v>
      </c>
      <c r="H394" s="8"/>
      <c r="I394" s="7">
        <f t="shared" si="6"/>
        <v>0</v>
      </c>
      <c r="J394" s="9"/>
      <c r="K394" s="9">
        <v>652</v>
      </c>
    </row>
    <row r="395" spans="1:11" ht="30">
      <c r="A395" s="10"/>
      <c r="B395" s="10"/>
      <c r="C395" s="10" t="s">
        <v>274</v>
      </c>
      <c r="D395" s="10"/>
      <c r="E395" s="10"/>
      <c r="F395" s="10">
        <v>4</v>
      </c>
      <c r="G395" s="10">
        <v>1087</v>
      </c>
      <c r="H395" s="11"/>
      <c r="I395" s="10">
        <f t="shared" si="6"/>
        <v>0</v>
      </c>
      <c r="J395" s="12"/>
      <c r="K395" s="12">
        <v>652</v>
      </c>
    </row>
    <row r="397" spans="1:11" ht="110.1" customHeight="1">
      <c r="A397" s="3" t="s">
        <v>386</v>
      </c>
      <c r="B397" s="4" t="s">
        <v>366</v>
      </c>
      <c r="C397" s="4" t="s">
        <v>377</v>
      </c>
      <c r="D397" s="4" t="s">
        <v>375</v>
      </c>
      <c r="E397" s="4" t="s">
        <v>387</v>
      </c>
      <c r="F397" s="4">
        <v>11</v>
      </c>
      <c r="G397" s="4">
        <v>1874</v>
      </c>
      <c r="H397" s="5"/>
      <c r="I397" s="4">
        <f t="shared" ref="I397:I408" si="7">K397*H397</f>
        <v>0</v>
      </c>
      <c r="J397" s="6"/>
      <c r="K397" s="6">
        <v>1124</v>
      </c>
    </row>
    <row r="398" spans="1:11">
      <c r="A398" s="7"/>
      <c r="B398" s="7"/>
      <c r="C398" s="7" t="s">
        <v>361</v>
      </c>
      <c r="D398" s="7"/>
      <c r="E398" s="7"/>
      <c r="F398" s="7">
        <v>3</v>
      </c>
      <c r="G398" s="7">
        <v>1874</v>
      </c>
      <c r="H398" s="8"/>
      <c r="I398" s="7">
        <f t="shared" si="7"/>
        <v>0</v>
      </c>
      <c r="J398" s="9"/>
      <c r="K398" s="9">
        <v>1124</v>
      </c>
    </row>
    <row r="399" spans="1:11">
      <c r="A399" s="7"/>
      <c r="B399" s="7"/>
      <c r="C399" s="7" t="s">
        <v>368</v>
      </c>
      <c r="D399" s="7"/>
      <c r="E399" s="7"/>
      <c r="F399" s="7">
        <v>8</v>
      </c>
      <c r="G399" s="7">
        <v>1874</v>
      </c>
      <c r="H399" s="8"/>
      <c r="I399" s="7">
        <f t="shared" si="7"/>
        <v>0</v>
      </c>
      <c r="J399" s="9"/>
      <c r="K399" s="9">
        <v>1124</v>
      </c>
    </row>
    <row r="400" spans="1:11">
      <c r="A400" s="7"/>
      <c r="B400" s="7"/>
      <c r="C400" s="7" t="s">
        <v>378</v>
      </c>
      <c r="D400" s="7"/>
      <c r="E400" s="7"/>
      <c r="F400" s="7">
        <v>10</v>
      </c>
      <c r="G400" s="7">
        <v>1874</v>
      </c>
      <c r="H400" s="8"/>
      <c r="I400" s="7">
        <f t="shared" si="7"/>
        <v>0</v>
      </c>
      <c r="J400" s="9"/>
      <c r="K400" s="9">
        <v>1124</v>
      </c>
    </row>
    <row r="401" spans="1:11" ht="30">
      <c r="A401" s="7"/>
      <c r="B401" s="7"/>
      <c r="C401" s="7" t="s">
        <v>379</v>
      </c>
      <c r="D401" s="7"/>
      <c r="E401" s="7"/>
      <c r="F401" s="7">
        <v>5</v>
      </c>
      <c r="G401" s="7">
        <v>1874</v>
      </c>
      <c r="H401" s="8"/>
      <c r="I401" s="7">
        <f t="shared" si="7"/>
        <v>0</v>
      </c>
      <c r="J401" s="9"/>
      <c r="K401" s="9">
        <v>1124</v>
      </c>
    </row>
    <row r="402" spans="1:11" ht="30">
      <c r="A402" s="7"/>
      <c r="B402" s="7"/>
      <c r="C402" s="7" t="s">
        <v>363</v>
      </c>
      <c r="D402" s="7"/>
      <c r="E402" s="7"/>
      <c r="F402" s="7">
        <v>1</v>
      </c>
      <c r="G402" s="7">
        <v>1874</v>
      </c>
      <c r="H402" s="8"/>
      <c r="I402" s="7">
        <f t="shared" si="7"/>
        <v>0</v>
      </c>
      <c r="J402" s="9"/>
      <c r="K402" s="9">
        <v>1124</v>
      </c>
    </row>
    <row r="403" spans="1:11" ht="30">
      <c r="A403" s="7"/>
      <c r="B403" s="7"/>
      <c r="C403" s="7" t="s">
        <v>364</v>
      </c>
      <c r="D403" s="7"/>
      <c r="E403" s="7"/>
      <c r="F403" s="7">
        <v>1</v>
      </c>
      <c r="G403" s="7">
        <v>1874</v>
      </c>
      <c r="H403" s="8"/>
      <c r="I403" s="7">
        <f t="shared" si="7"/>
        <v>0</v>
      </c>
      <c r="J403" s="9"/>
      <c r="K403" s="9">
        <v>1124</v>
      </c>
    </row>
    <row r="404" spans="1:11">
      <c r="A404" s="7"/>
      <c r="B404" s="7"/>
      <c r="C404" s="7" t="s">
        <v>156</v>
      </c>
      <c r="D404" s="7"/>
      <c r="E404" s="7"/>
      <c r="F404" s="7">
        <v>10</v>
      </c>
      <c r="G404" s="7">
        <v>1874</v>
      </c>
      <c r="H404" s="8"/>
      <c r="I404" s="7">
        <f t="shared" si="7"/>
        <v>0</v>
      </c>
      <c r="J404" s="9"/>
      <c r="K404" s="9">
        <v>1124</v>
      </c>
    </row>
    <row r="405" spans="1:11">
      <c r="A405" s="7"/>
      <c r="B405" s="7"/>
      <c r="C405" s="7" t="s">
        <v>157</v>
      </c>
      <c r="D405" s="7"/>
      <c r="E405" s="7"/>
      <c r="F405" s="7">
        <v>13</v>
      </c>
      <c r="G405" s="7">
        <v>1874</v>
      </c>
      <c r="H405" s="8"/>
      <c r="I405" s="7">
        <f t="shared" si="7"/>
        <v>0</v>
      </c>
      <c r="J405" s="9"/>
      <c r="K405" s="9">
        <v>1124</v>
      </c>
    </row>
    <row r="406" spans="1:11">
      <c r="A406" s="7"/>
      <c r="B406" s="7"/>
      <c r="C406" s="7" t="s">
        <v>158</v>
      </c>
      <c r="D406" s="7"/>
      <c r="E406" s="7"/>
      <c r="F406" s="7">
        <v>9</v>
      </c>
      <c r="G406" s="7">
        <v>1874</v>
      </c>
      <c r="H406" s="8"/>
      <c r="I406" s="7">
        <f t="shared" si="7"/>
        <v>0</v>
      </c>
      <c r="J406" s="9"/>
      <c r="K406" s="9">
        <v>1124</v>
      </c>
    </row>
    <row r="407" spans="1:11" ht="30">
      <c r="A407" s="7"/>
      <c r="B407" s="7"/>
      <c r="C407" s="7" t="s">
        <v>159</v>
      </c>
      <c r="D407" s="7"/>
      <c r="E407" s="7"/>
      <c r="F407" s="7">
        <v>8</v>
      </c>
      <c r="G407" s="7">
        <v>1874</v>
      </c>
      <c r="H407" s="8"/>
      <c r="I407" s="7">
        <f t="shared" si="7"/>
        <v>0</v>
      </c>
      <c r="J407" s="9"/>
      <c r="K407" s="9">
        <v>1124</v>
      </c>
    </row>
    <row r="408" spans="1:11" ht="30">
      <c r="A408" s="10"/>
      <c r="B408" s="10"/>
      <c r="C408" s="10" t="s">
        <v>274</v>
      </c>
      <c r="D408" s="10"/>
      <c r="E408" s="10"/>
      <c r="F408" s="10">
        <v>6</v>
      </c>
      <c r="G408" s="10">
        <v>1874</v>
      </c>
      <c r="H408" s="11"/>
      <c r="I408" s="10">
        <f t="shared" si="7"/>
        <v>0</v>
      </c>
      <c r="J408" s="12"/>
      <c r="K408" s="12">
        <v>1124</v>
      </c>
    </row>
    <row r="410" spans="1:11" ht="110.1" customHeight="1">
      <c r="A410" s="3" t="s">
        <v>388</v>
      </c>
      <c r="B410" s="4" t="s">
        <v>389</v>
      </c>
      <c r="C410" s="4" t="s">
        <v>377</v>
      </c>
      <c r="D410" s="4" t="s">
        <v>390</v>
      </c>
      <c r="E410" s="4" t="s">
        <v>391</v>
      </c>
      <c r="F410" s="4">
        <v>4</v>
      </c>
      <c r="G410" s="4">
        <v>484</v>
      </c>
      <c r="H410" s="5"/>
      <c r="I410" s="4">
        <f>K410*H410</f>
        <v>0</v>
      </c>
      <c r="J410" s="6"/>
      <c r="K410" s="6">
        <v>290</v>
      </c>
    </row>
    <row r="411" spans="1:11" ht="30">
      <c r="A411" s="7"/>
      <c r="B411" s="7"/>
      <c r="C411" s="7" t="s">
        <v>379</v>
      </c>
      <c r="D411" s="7"/>
      <c r="E411" s="7"/>
      <c r="F411" s="7">
        <v>5</v>
      </c>
      <c r="G411" s="7">
        <v>484</v>
      </c>
      <c r="H411" s="8"/>
      <c r="I411" s="7">
        <f>K411*H411</f>
        <v>0</v>
      </c>
      <c r="J411" s="9"/>
      <c r="K411" s="9">
        <v>290</v>
      </c>
    </row>
    <row r="412" spans="1:11" ht="30">
      <c r="A412" s="7"/>
      <c r="B412" s="7"/>
      <c r="C412" s="7" t="s">
        <v>392</v>
      </c>
      <c r="D412" s="7"/>
      <c r="E412" s="7"/>
      <c r="F412" s="7">
        <v>6</v>
      </c>
      <c r="G412" s="7">
        <v>484</v>
      </c>
      <c r="H412" s="8"/>
      <c r="I412" s="7">
        <f>K412*H412</f>
        <v>0</v>
      </c>
      <c r="J412" s="9"/>
      <c r="K412" s="9">
        <v>290</v>
      </c>
    </row>
    <row r="413" spans="1:11" ht="30">
      <c r="A413" s="7"/>
      <c r="B413" s="7"/>
      <c r="C413" s="7" t="s">
        <v>393</v>
      </c>
      <c r="D413" s="7"/>
      <c r="E413" s="7"/>
      <c r="F413" s="7">
        <v>5</v>
      </c>
      <c r="G413" s="7">
        <v>484</v>
      </c>
      <c r="H413" s="8"/>
      <c r="I413" s="7">
        <f>K413*H413</f>
        <v>0</v>
      </c>
      <c r="J413" s="9"/>
      <c r="K413" s="9">
        <v>290</v>
      </c>
    </row>
    <row r="414" spans="1:11">
      <c r="A414" s="10"/>
      <c r="B414" s="10"/>
      <c r="C414" s="10" t="s">
        <v>158</v>
      </c>
      <c r="D414" s="10"/>
      <c r="E414" s="10"/>
      <c r="F414" s="10">
        <v>1</v>
      </c>
      <c r="G414" s="10">
        <v>484</v>
      </c>
      <c r="H414" s="11"/>
      <c r="I414" s="10">
        <f>K414*H414</f>
        <v>0</v>
      </c>
      <c r="J414" s="12"/>
      <c r="K414" s="12">
        <v>290</v>
      </c>
    </row>
    <row r="416" spans="1:11" ht="110.1" customHeight="1">
      <c r="A416" s="3" t="s">
        <v>394</v>
      </c>
      <c r="B416" s="4" t="s">
        <v>395</v>
      </c>
      <c r="C416" s="4" t="s">
        <v>361</v>
      </c>
      <c r="D416" s="4" t="s">
        <v>390</v>
      </c>
      <c r="E416" s="4" t="s">
        <v>396</v>
      </c>
      <c r="F416" s="4">
        <v>1</v>
      </c>
      <c r="G416" s="4">
        <v>463</v>
      </c>
      <c r="H416" s="5"/>
      <c r="I416" s="4">
        <f t="shared" ref="I416:I422" si="8">K416*H416</f>
        <v>0</v>
      </c>
      <c r="J416" s="6"/>
      <c r="K416" s="6">
        <v>278</v>
      </c>
    </row>
    <row r="417" spans="1:11">
      <c r="A417" s="7"/>
      <c r="B417" s="7"/>
      <c r="C417" s="7" t="s">
        <v>368</v>
      </c>
      <c r="D417" s="7"/>
      <c r="E417" s="7"/>
      <c r="F417" s="7">
        <v>1</v>
      </c>
      <c r="G417" s="7">
        <v>463</v>
      </c>
      <c r="H417" s="8"/>
      <c r="I417" s="7">
        <f t="shared" si="8"/>
        <v>0</v>
      </c>
      <c r="J417" s="9"/>
      <c r="K417" s="9">
        <v>278</v>
      </c>
    </row>
    <row r="418" spans="1:11">
      <c r="A418" s="7"/>
      <c r="B418" s="7"/>
      <c r="C418" s="7" t="s">
        <v>378</v>
      </c>
      <c r="D418" s="7"/>
      <c r="E418" s="7"/>
      <c r="F418" s="7">
        <v>1</v>
      </c>
      <c r="G418" s="7">
        <v>463</v>
      </c>
      <c r="H418" s="8"/>
      <c r="I418" s="7">
        <f t="shared" si="8"/>
        <v>0</v>
      </c>
      <c r="J418" s="9"/>
      <c r="K418" s="9">
        <v>278</v>
      </c>
    </row>
    <row r="419" spans="1:11">
      <c r="A419" s="7"/>
      <c r="B419" s="7"/>
      <c r="C419" s="7" t="s">
        <v>397</v>
      </c>
      <c r="D419" s="7"/>
      <c r="E419" s="7"/>
      <c r="F419" s="7">
        <v>1</v>
      </c>
      <c r="G419" s="7">
        <v>463</v>
      </c>
      <c r="H419" s="8"/>
      <c r="I419" s="7">
        <f t="shared" si="8"/>
        <v>0</v>
      </c>
      <c r="J419" s="9"/>
      <c r="K419" s="9">
        <v>278</v>
      </c>
    </row>
    <row r="420" spans="1:11">
      <c r="A420" s="7"/>
      <c r="B420" s="7"/>
      <c r="C420" s="7" t="s">
        <v>398</v>
      </c>
      <c r="D420" s="7"/>
      <c r="E420" s="7"/>
      <c r="F420" s="7">
        <v>10</v>
      </c>
      <c r="G420" s="7">
        <v>463</v>
      </c>
      <c r="H420" s="8"/>
      <c r="I420" s="7">
        <f t="shared" si="8"/>
        <v>0</v>
      </c>
      <c r="J420" s="9"/>
      <c r="K420" s="9">
        <v>278</v>
      </c>
    </row>
    <row r="421" spans="1:11" ht="30">
      <c r="A421" s="7"/>
      <c r="B421" s="7"/>
      <c r="C421" s="7" t="s">
        <v>399</v>
      </c>
      <c r="D421" s="7"/>
      <c r="E421" s="7"/>
      <c r="F421" s="7">
        <v>2</v>
      </c>
      <c r="G421" s="7">
        <v>463</v>
      </c>
      <c r="H421" s="8"/>
      <c r="I421" s="7">
        <f t="shared" si="8"/>
        <v>0</v>
      </c>
      <c r="J421" s="9"/>
      <c r="K421" s="9">
        <v>278</v>
      </c>
    </row>
    <row r="422" spans="1:11" ht="30">
      <c r="A422" s="10"/>
      <c r="B422" s="10"/>
      <c r="C422" s="10" t="s">
        <v>274</v>
      </c>
      <c r="D422" s="10"/>
      <c r="E422" s="10"/>
      <c r="F422" s="10">
        <v>3</v>
      </c>
      <c r="G422" s="10">
        <v>463</v>
      </c>
      <c r="H422" s="11"/>
      <c r="I422" s="10">
        <f t="shared" si="8"/>
        <v>0</v>
      </c>
      <c r="J422" s="12"/>
      <c r="K422" s="12">
        <v>278</v>
      </c>
    </row>
    <row r="424" spans="1:11" ht="110.1" customHeight="1">
      <c r="A424" s="3" t="s">
        <v>400</v>
      </c>
      <c r="B424" s="4" t="s">
        <v>389</v>
      </c>
      <c r="C424" s="4" t="s">
        <v>361</v>
      </c>
      <c r="D424" s="4" t="s">
        <v>390</v>
      </c>
      <c r="E424" s="4" t="s">
        <v>401</v>
      </c>
      <c r="F424" s="4">
        <v>7</v>
      </c>
      <c r="G424" s="4">
        <v>466</v>
      </c>
      <c r="H424" s="5"/>
      <c r="I424" s="4">
        <f t="shared" ref="I424:I435" si="9">K424*H424</f>
        <v>0</v>
      </c>
      <c r="J424" s="6"/>
      <c r="K424" s="6">
        <v>280</v>
      </c>
    </row>
    <row r="425" spans="1:11">
      <c r="A425" s="7"/>
      <c r="B425" s="7"/>
      <c r="C425" s="7" t="s">
        <v>368</v>
      </c>
      <c r="D425" s="7"/>
      <c r="E425" s="7"/>
      <c r="F425" s="7">
        <v>11</v>
      </c>
      <c r="G425" s="7">
        <v>466</v>
      </c>
      <c r="H425" s="8"/>
      <c r="I425" s="7">
        <f t="shared" si="9"/>
        <v>0</v>
      </c>
      <c r="J425" s="9"/>
      <c r="K425" s="9">
        <v>280</v>
      </c>
    </row>
    <row r="426" spans="1:11">
      <c r="A426" s="7"/>
      <c r="B426" s="7"/>
      <c r="C426" s="7" t="s">
        <v>378</v>
      </c>
      <c r="D426" s="7"/>
      <c r="E426" s="7"/>
      <c r="F426" s="7">
        <v>10</v>
      </c>
      <c r="G426" s="7">
        <v>466</v>
      </c>
      <c r="H426" s="8"/>
      <c r="I426" s="7">
        <f t="shared" si="9"/>
        <v>0</v>
      </c>
      <c r="J426" s="9"/>
      <c r="K426" s="9">
        <v>280</v>
      </c>
    </row>
    <row r="427" spans="1:11" ht="30">
      <c r="A427" s="7"/>
      <c r="B427" s="7"/>
      <c r="C427" s="7" t="s">
        <v>379</v>
      </c>
      <c r="D427" s="7"/>
      <c r="E427" s="7"/>
      <c r="F427" s="7">
        <v>5</v>
      </c>
      <c r="G427" s="7">
        <v>466</v>
      </c>
      <c r="H427" s="8"/>
      <c r="I427" s="7">
        <f t="shared" si="9"/>
        <v>0</v>
      </c>
      <c r="J427" s="9"/>
      <c r="K427" s="9">
        <v>280</v>
      </c>
    </row>
    <row r="428" spans="1:11" ht="30">
      <c r="A428" s="7"/>
      <c r="B428" s="7"/>
      <c r="C428" s="7" t="s">
        <v>402</v>
      </c>
      <c r="D428" s="7"/>
      <c r="E428" s="7"/>
      <c r="F428" s="7">
        <v>13</v>
      </c>
      <c r="G428" s="7">
        <v>466</v>
      </c>
      <c r="H428" s="8"/>
      <c r="I428" s="7">
        <f t="shared" si="9"/>
        <v>0</v>
      </c>
      <c r="J428" s="9"/>
      <c r="K428" s="9">
        <v>280</v>
      </c>
    </row>
    <row r="429" spans="1:11" ht="30">
      <c r="A429" s="7"/>
      <c r="B429" s="7"/>
      <c r="C429" s="7" t="s">
        <v>403</v>
      </c>
      <c r="D429" s="7"/>
      <c r="E429" s="7"/>
      <c r="F429" s="7">
        <v>11</v>
      </c>
      <c r="G429" s="7">
        <v>466</v>
      </c>
      <c r="H429" s="8"/>
      <c r="I429" s="7">
        <f t="shared" si="9"/>
        <v>0</v>
      </c>
      <c r="J429" s="9"/>
      <c r="K429" s="9">
        <v>280</v>
      </c>
    </row>
    <row r="430" spans="1:11" ht="30">
      <c r="A430" s="7"/>
      <c r="B430" s="7"/>
      <c r="C430" s="7" t="s">
        <v>399</v>
      </c>
      <c r="D430" s="7"/>
      <c r="E430" s="7"/>
      <c r="F430" s="7">
        <v>9</v>
      </c>
      <c r="G430" s="7">
        <v>466</v>
      </c>
      <c r="H430" s="8"/>
      <c r="I430" s="7">
        <f t="shared" si="9"/>
        <v>0</v>
      </c>
      <c r="J430" s="9"/>
      <c r="K430" s="9">
        <v>280</v>
      </c>
    </row>
    <row r="431" spans="1:11" ht="30">
      <c r="A431" s="7"/>
      <c r="B431" s="7"/>
      <c r="C431" s="7" t="s">
        <v>392</v>
      </c>
      <c r="D431" s="7"/>
      <c r="E431" s="7"/>
      <c r="F431" s="7">
        <v>11</v>
      </c>
      <c r="G431" s="7">
        <v>466</v>
      </c>
      <c r="H431" s="8"/>
      <c r="I431" s="7">
        <f t="shared" si="9"/>
        <v>0</v>
      </c>
      <c r="J431" s="9"/>
      <c r="K431" s="9">
        <v>280</v>
      </c>
    </row>
    <row r="432" spans="1:11" ht="30">
      <c r="A432" s="7"/>
      <c r="B432" s="7"/>
      <c r="C432" s="7" t="s">
        <v>393</v>
      </c>
      <c r="D432" s="7"/>
      <c r="E432" s="7"/>
      <c r="F432" s="7">
        <v>15</v>
      </c>
      <c r="G432" s="7">
        <v>466</v>
      </c>
      <c r="H432" s="8"/>
      <c r="I432" s="7">
        <f t="shared" si="9"/>
        <v>0</v>
      </c>
      <c r="J432" s="9"/>
      <c r="K432" s="9">
        <v>280</v>
      </c>
    </row>
    <row r="433" spans="1:11">
      <c r="A433" s="7"/>
      <c r="B433" s="7"/>
      <c r="C433" s="7" t="s">
        <v>156</v>
      </c>
      <c r="D433" s="7"/>
      <c r="E433" s="7"/>
      <c r="F433" s="7">
        <v>2</v>
      </c>
      <c r="G433" s="7">
        <v>466</v>
      </c>
      <c r="H433" s="8"/>
      <c r="I433" s="7">
        <f t="shared" si="9"/>
        <v>0</v>
      </c>
      <c r="J433" s="9"/>
      <c r="K433" s="9">
        <v>280</v>
      </c>
    </row>
    <row r="434" spans="1:11">
      <c r="A434" s="7"/>
      <c r="B434" s="7"/>
      <c r="C434" s="7" t="s">
        <v>157</v>
      </c>
      <c r="D434" s="7"/>
      <c r="E434" s="7"/>
      <c r="F434" s="7">
        <v>1</v>
      </c>
      <c r="G434" s="7">
        <v>466</v>
      </c>
      <c r="H434" s="8"/>
      <c r="I434" s="7">
        <f t="shared" si="9"/>
        <v>0</v>
      </c>
      <c r="J434" s="9"/>
      <c r="K434" s="9">
        <v>280</v>
      </c>
    </row>
    <row r="435" spans="1:11" ht="30">
      <c r="A435" s="10"/>
      <c r="B435" s="10"/>
      <c r="C435" s="10" t="s">
        <v>274</v>
      </c>
      <c r="D435" s="10"/>
      <c r="E435" s="10"/>
      <c r="F435" s="10">
        <v>2</v>
      </c>
      <c r="G435" s="10">
        <v>466</v>
      </c>
      <c r="H435" s="11"/>
      <c r="I435" s="10">
        <f t="shared" si="9"/>
        <v>0</v>
      </c>
      <c r="J435" s="12"/>
      <c r="K435" s="12">
        <v>280</v>
      </c>
    </row>
    <row r="437" spans="1:11" ht="110.1" customHeight="1">
      <c r="A437" s="3" t="s">
        <v>404</v>
      </c>
      <c r="B437" s="4" t="s">
        <v>75</v>
      </c>
      <c r="C437" s="4" t="s">
        <v>406</v>
      </c>
      <c r="D437" s="4" t="s">
        <v>390</v>
      </c>
      <c r="E437" s="4" t="s">
        <v>405</v>
      </c>
      <c r="F437" s="4">
        <v>4</v>
      </c>
      <c r="G437" s="4">
        <v>659</v>
      </c>
      <c r="H437" s="5"/>
      <c r="I437" s="4">
        <f>K437*H437</f>
        <v>0</v>
      </c>
      <c r="J437" s="6"/>
      <c r="K437" s="6">
        <v>395</v>
      </c>
    </row>
    <row r="438" spans="1:11" ht="30">
      <c r="A438" s="7"/>
      <c r="B438" s="7"/>
      <c r="C438" s="7" t="s">
        <v>399</v>
      </c>
      <c r="D438" s="7"/>
      <c r="E438" s="7"/>
      <c r="F438" s="7">
        <v>1</v>
      </c>
      <c r="G438" s="7">
        <v>659</v>
      </c>
      <c r="H438" s="8"/>
      <c r="I438" s="7">
        <f>K438*H438</f>
        <v>0</v>
      </c>
      <c r="J438" s="9"/>
      <c r="K438" s="9">
        <v>395</v>
      </c>
    </row>
    <row r="439" spans="1:11" ht="30">
      <c r="A439" s="10"/>
      <c r="B439" s="10"/>
      <c r="C439" s="10" t="s">
        <v>393</v>
      </c>
      <c r="D439" s="10"/>
      <c r="E439" s="10"/>
      <c r="F439" s="10">
        <v>4</v>
      </c>
      <c r="G439" s="10">
        <v>659</v>
      </c>
      <c r="H439" s="11"/>
      <c r="I439" s="10">
        <f>K439*H439</f>
        <v>0</v>
      </c>
      <c r="J439" s="12"/>
      <c r="K439" s="12">
        <v>395</v>
      </c>
    </row>
    <row r="441" spans="1:11" ht="110.1" customHeight="1">
      <c r="A441" s="3" t="s">
        <v>407</v>
      </c>
      <c r="B441" s="4" t="s">
        <v>75</v>
      </c>
      <c r="C441" s="4" t="s">
        <v>377</v>
      </c>
      <c r="D441" s="4" t="s">
        <v>390</v>
      </c>
      <c r="E441" s="4" t="s">
        <v>408</v>
      </c>
      <c r="F441" s="4">
        <v>1</v>
      </c>
      <c r="G441" s="4">
        <v>651</v>
      </c>
      <c r="H441" s="5"/>
      <c r="I441" s="4">
        <f t="shared" ref="I441:I447" si="10">K441*H441</f>
        <v>0</v>
      </c>
      <c r="J441" s="6"/>
      <c r="K441" s="6">
        <v>391</v>
      </c>
    </row>
    <row r="442" spans="1:11">
      <c r="A442" s="7"/>
      <c r="B442" s="7"/>
      <c r="C442" s="7" t="s">
        <v>378</v>
      </c>
      <c r="D442" s="7"/>
      <c r="E442" s="7"/>
      <c r="F442" s="7">
        <v>1</v>
      </c>
      <c r="G442" s="7">
        <v>651</v>
      </c>
      <c r="H442" s="8"/>
      <c r="I442" s="7">
        <f t="shared" si="10"/>
        <v>0</v>
      </c>
      <c r="J442" s="9"/>
      <c r="K442" s="9">
        <v>391</v>
      </c>
    </row>
    <row r="443" spans="1:11" ht="30">
      <c r="A443" s="7"/>
      <c r="B443" s="7"/>
      <c r="C443" s="7" t="s">
        <v>379</v>
      </c>
      <c r="D443" s="7"/>
      <c r="E443" s="7"/>
      <c r="F443" s="7">
        <v>3</v>
      </c>
      <c r="G443" s="7">
        <v>651</v>
      </c>
      <c r="H443" s="8"/>
      <c r="I443" s="7">
        <f t="shared" si="10"/>
        <v>0</v>
      </c>
      <c r="J443" s="9"/>
      <c r="K443" s="9">
        <v>391</v>
      </c>
    </row>
    <row r="444" spans="1:11">
      <c r="A444" s="7"/>
      <c r="B444" s="7"/>
      <c r="C444" s="7" t="s">
        <v>409</v>
      </c>
      <c r="D444" s="7"/>
      <c r="E444" s="7"/>
      <c r="F444" s="7">
        <v>1</v>
      </c>
      <c r="G444" s="7">
        <v>651</v>
      </c>
      <c r="H444" s="8"/>
      <c r="I444" s="7">
        <f t="shared" si="10"/>
        <v>0</v>
      </c>
      <c r="J444" s="9"/>
      <c r="K444" s="9">
        <v>391</v>
      </c>
    </row>
    <row r="445" spans="1:11" ht="30">
      <c r="A445" s="7"/>
      <c r="B445" s="7"/>
      <c r="C445" s="7" t="s">
        <v>402</v>
      </c>
      <c r="D445" s="7"/>
      <c r="E445" s="7"/>
      <c r="F445" s="7">
        <v>1</v>
      </c>
      <c r="G445" s="7">
        <v>651</v>
      </c>
      <c r="H445" s="8"/>
      <c r="I445" s="7">
        <f t="shared" si="10"/>
        <v>0</v>
      </c>
      <c r="J445" s="9"/>
      <c r="K445" s="9">
        <v>391</v>
      </c>
    </row>
    <row r="446" spans="1:11" ht="30">
      <c r="A446" s="7"/>
      <c r="B446" s="7"/>
      <c r="C446" s="7" t="s">
        <v>392</v>
      </c>
      <c r="D446" s="7"/>
      <c r="E446" s="7"/>
      <c r="F446" s="7">
        <v>4</v>
      </c>
      <c r="G446" s="7">
        <v>651</v>
      </c>
      <c r="H446" s="8"/>
      <c r="I446" s="7">
        <f t="shared" si="10"/>
        <v>0</v>
      </c>
      <c r="J446" s="9"/>
      <c r="K446" s="9">
        <v>391</v>
      </c>
    </row>
    <row r="447" spans="1:11" ht="30">
      <c r="A447" s="10"/>
      <c r="B447" s="10"/>
      <c r="C447" s="10" t="s">
        <v>393</v>
      </c>
      <c r="D447" s="10"/>
      <c r="E447" s="10"/>
      <c r="F447" s="10">
        <v>2</v>
      </c>
      <c r="G447" s="10">
        <v>651</v>
      </c>
      <c r="H447" s="11"/>
      <c r="I447" s="10">
        <f t="shared" si="10"/>
        <v>0</v>
      </c>
      <c r="J447" s="12"/>
      <c r="K447" s="12">
        <v>391</v>
      </c>
    </row>
    <row r="449" spans="1:11" ht="110.1" customHeight="1">
      <c r="A449" s="3" t="s">
        <v>410</v>
      </c>
      <c r="B449" s="4" t="s">
        <v>411</v>
      </c>
      <c r="C449" s="4" t="s">
        <v>368</v>
      </c>
      <c r="D449" s="4" t="s">
        <v>390</v>
      </c>
      <c r="E449" s="4" t="s">
        <v>412</v>
      </c>
      <c r="F449" s="4">
        <v>1</v>
      </c>
      <c r="G449" s="4">
        <v>500</v>
      </c>
      <c r="H449" s="5"/>
      <c r="I449" s="4">
        <f>K449*H449</f>
        <v>0</v>
      </c>
      <c r="J449" s="6"/>
      <c r="K449" s="6">
        <v>300</v>
      </c>
    </row>
    <row r="450" spans="1:11" ht="30">
      <c r="A450" s="10"/>
      <c r="B450" s="10"/>
      <c r="C450" s="10" t="s">
        <v>402</v>
      </c>
      <c r="D450" s="10"/>
      <c r="E450" s="10"/>
      <c r="F450" s="10">
        <v>2</v>
      </c>
      <c r="G450" s="10">
        <v>500</v>
      </c>
      <c r="H450" s="11"/>
      <c r="I450" s="10">
        <f>K450*H450</f>
        <v>0</v>
      </c>
      <c r="J450" s="12"/>
      <c r="K450" s="12">
        <v>300</v>
      </c>
    </row>
    <row r="452" spans="1:11" ht="110.1" customHeight="1">
      <c r="A452" s="13" t="s">
        <v>413</v>
      </c>
      <c r="B452" s="14" t="s">
        <v>119</v>
      </c>
      <c r="C452" s="14" t="s">
        <v>159</v>
      </c>
      <c r="D452" s="14" t="s">
        <v>154</v>
      </c>
      <c r="E452" s="14" t="s">
        <v>414</v>
      </c>
      <c r="F452" s="14">
        <v>1</v>
      </c>
      <c r="G452" s="14">
        <v>1168</v>
      </c>
      <c r="H452" s="15"/>
      <c r="I452" s="14">
        <f>K452*H452</f>
        <v>0</v>
      </c>
      <c r="J452" s="16"/>
      <c r="K452" s="16">
        <v>701</v>
      </c>
    </row>
    <row r="454" spans="1:11" ht="110.1" customHeight="1">
      <c r="A454" s="3" t="s">
        <v>415</v>
      </c>
      <c r="B454" s="4" t="s">
        <v>416</v>
      </c>
      <c r="C454" s="4" t="s">
        <v>156</v>
      </c>
      <c r="D454" s="4" t="s">
        <v>154</v>
      </c>
      <c r="E454" s="4" t="s">
        <v>417</v>
      </c>
      <c r="F454" s="4">
        <v>2</v>
      </c>
      <c r="G454" s="4">
        <v>884</v>
      </c>
      <c r="H454" s="5"/>
      <c r="I454" s="4">
        <f>K454*H454</f>
        <v>0</v>
      </c>
      <c r="J454" s="6"/>
      <c r="K454" s="6">
        <v>530</v>
      </c>
    </row>
    <row r="455" spans="1:11">
      <c r="A455" s="7"/>
      <c r="B455" s="7"/>
      <c r="C455" s="7" t="s">
        <v>157</v>
      </c>
      <c r="D455" s="7"/>
      <c r="E455" s="7"/>
      <c r="F455" s="7">
        <v>2</v>
      </c>
      <c r="G455" s="7">
        <v>884</v>
      </c>
      <c r="H455" s="8"/>
      <c r="I455" s="7">
        <f>K455*H455</f>
        <v>0</v>
      </c>
      <c r="J455" s="9"/>
      <c r="K455" s="9">
        <v>530</v>
      </c>
    </row>
    <row r="456" spans="1:11" ht="30">
      <c r="A456" s="10"/>
      <c r="B456" s="10"/>
      <c r="C456" s="10" t="s">
        <v>159</v>
      </c>
      <c r="D456" s="10"/>
      <c r="E456" s="10"/>
      <c r="F456" s="10">
        <v>4</v>
      </c>
      <c r="G456" s="10">
        <v>884</v>
      </c>
      <c r="H456" s="11"/>
      <c r="I456" s="10">
        <f>K456*H456</f>
        <v>0</v>
      </c>
      <c r="J456" s="12"/>
      <c r="K456" s="12">
        <v>530</v>
      </c>
    </row>
    <row r="458" spans="1:11" ht="110.1" customHeight="1">
      <c r="A458" s="3" t="s">
        <v>418</v>
      </c>
      <c r="B458" s="4" t="s">
        <v>75</v>
      </c>
      <c r="C458" s="4" t="s">
        <v>377</v>
      </c>
      <c r="D458" s="4" t="s">
        <v>47</v>
      </c>
      <c r="E458" s="4" t="s">
        <v>419</v>
      </c>
      <c r="F458" s="4">
        <v>1</v>
      </c>
      <c r="G458" s="4">
        <v>538</v>
      </c>
      <c r="H458" s="5"/>
      <c r="I458" s="4">
        <f>K458*H458</f>
        <v>0</v>
      </c>
      <c r="J458" s="6"/>
      <c r="K458" s="6">
        <v>323</v>
      </c>
    </row>
    <row r="459" spans="1:11">
      <c r="A459" s="10"/>
      <c r="B459" s="10"/>
      <c r="C459" s="10" t="s">
        <v>378</v>
      </c>
      <c r="D459" s="10"/>
      <c r="E459" s="10"/>
      <c r="F459" s="10">
        <v>1</v>
      </c>
      <c r="G459" s="10">
        <v>538</v>
      </c>
      <c r="H459" s="11"/>
      <c r="I459" s="10">
        <f>K459*H459</f>
        <v>0</v>
      </c>
      <c r="J459" s="12"/>
      <c r="K459" s="12">
        <v>323</v>
      </c>
    </row>
    <row r="461" spans="1:11" ht="110.1" customHeight="1">
      <c r="A461" s="3" t="s">
        <v>420</v>
      </c>
      <c r="B461" s="4" t="s">
        <v>75</v>
      </c>
      <c r="C461" s="4" t="s">
        <v>140</v>
      </c>
      <c r="D461" s="4" t="s">
        <v>349</v>
      </c>
      <c r="E461" s="4" t="s">
        <v>421</v>
      </c>
      <c r="F461" s="4">
        <v>3</v>
      </c>
      <c r="G461" s="4">
        <v>297</v>
      </c>
      <c r="H461" s="5"/>
      <c r="I461" s="4">
        <f>K461*H461</f>
        <v>0</v>
      </c>
      <c r="J461" s="6"/>
      <c r="K461" s="6">
        <v>178</v>
      </c>
    </row>
    <row r="462" spans="1:11" ht="30">
      <c r="A462" s="7"/>
      <c r="B462" s="7"/>
      <c r="C462" s="7" t="s">
        <v>422</v>
      </c>
      <c r="D462" s="7"/>
      <c r="E462" s="7"/>
      <c r="F462" s="7">
        <v>1</v>
      </c>
      <c r="G462" s="7">
        <v>297</v>
      </c>
      <c r="H462" s="8"/>
      <c r="I462" s="7">
        <f>K462*H462</f>
        <v>0</v>
      </c>
      <c r="J462" s="9"/>
      <c r="K462" s="9">
        <v>178</v>
      </c>
    </row>
    <row r="463" spans="1:11" ht="30">
      <c r="A463" s="10"/>
      <c r="B463" s="10"/>
      <c r="C463" s="10" t="s">
        <v>423</v>
      </c>
      <c r="D463" s="10"/>
      <c r="E463" s="10"/>
      <c r="F463" s="10">
        <v>4</v>
      </c>
      <c r="G463" s="10">
        <v>297</v>
      </c>
      <c r="H463" s="11"/>
      <c r="I463" s="10">
        <f>K463*H463</f>
        <v>0</v>
      </c>
      <c r="J463" s="12"/>
      <c r="K463" s="12">
        <v>178</v>
      </c>
    </row>
    <row r="465" spans="1:11" ht="110.1" customHeight="1">
      <c r="A465" s="3" t="s">
        <v>424</v>
      </c>
      <c r="B465" s="4" t="s">
        <v>75</v>
      </c>
      <c r="C465" s="4" t="s">
        <v>156</v>
      </c>
      <c r="D465" s="4" t="s">
        <v>349</v>
      </c>
      <c r="E465" s="4" t="s">
        <v>425</v>
      </c>
      <c r="F465" s="4">
        <v>2</v>
      </c>
      <c r="G465" s="4">
        <v>467</v>
      </c>
      <c r="H465" s="5"/>
      <c r="I465" s="4">
        <f>K465*H465</f>
        <v>0</v>
      </c>
      <c r="J465" s="6"/>
      <c r="K465" s="6">
        <v>280</v>
      </c>
    </row>
    <row r="466" spans="1:11">
      <c r="A466" s="7"/>
      <c r="B466" s="7"/>
      <c r="C466" s="7" t="s">
        <v>157</v>
      </c>
      <c r="D466" s="7"/>
      <c r="E466" s="7"/>
      <c r="F466" s="7">
        <v>6</v>
      </c>
      <c r="G466" s="7">
        <v>467</v>
      </c>
      <c r="H466" s="8"/>
      <c r="I466" s="7">
        <f>K466*H466</f>
        <v>0</v>
      </c>
      <c r="J466" s="9"/>
      <c r="K466" s="9">
        <v>280</v>
      </c>
    </row>
    <row r="467" spans="1:11">
      <c r="A467" s="7"/>
      <c r="B467" s="7"/>
      <c r="C467" s="7" t="s">
        <v>158</v>
      </c>
      <c r="D467" s="7"/>
      <c r="E467" s="7"/>
      <c r="F467" s="7">
        <v>4</v>
      </c>
      <c r="G467" s="7">
        <v>467</v>
      </c>
      <c r="H467" s="8"/>
      <c r="I467" s="7">
        <f>K467*H467</f>
        <v>0</v>
      </c>
      <c r="J467" s="9"/>
      <c r="K467" s="9">
        <v>280</v>
      </c>
    </row>
    <row r="468" spans="1:11" ht="30">
      <c r="A468" s="10"/>
      <c r="B468" s="10"/>
      <c r="C468" s="10" t="s">
        <v>159</v>
      </c>
      <c r="D468" s="10"/>
      <c r="E468" s="10"/>
      <c r="F468" s="10">
        <v>1</v>
      </c>
      <c r="G468" s="10">
        <v>467</v>
      </c>
      <c r="H468" s="11"/>
      <c r="I468" s="10">
        <f>K468*H468</f>
        <v>0</v>
      </c>
      <c r="J468" s="12"/>
      <c r="K468" s="12">
        <v>280</v>
      </c>
    </row>
    <row r="470" spans="1:11" ht="105">
      <c r="A470" s="3" t="s">
        <v>426</v>
      </c>
      <c r="B470" s="4" t="s">
        <v>427</v>
      </c>
      <c r="C470" s="4" t="s">
        <v>429</v>
      </c>
      <c r="D470" s="4" t="s">
        <v>349</v>
      </c>
      <c r="E470" s="4" t="s">
        <v>428</v>
      </c>
      <c r="F470" s="4">
        <v>6</v>
      </c>
      <c r="G470" s="4">
        <v>866</v>
      </c>
      <c r="H470" s="5"/>
      <c r="I470" s="4">
        <f>K470*H470</f>
        <v>0</v>
      </c>
      <c r="J470" s="6"/>
      <c r="K470" s="6">
        <v>520</v>
      </c>
    </row>
    <row r="471" spans="1:11" ht="60">
      <c r="A471" s="7"/>
      <c r="B471" s="7"/>
      <c r="C471" s="7" t="s">
        <v>430</v>
      </c>
      <c r="D471" s="7"/>
      <c r="E471" s="7"/>
      <c r="F471" s="7">
        <v>1</v>
      </c>
      <c r="G471" s="7">
        <v>866</v>
      </c>
      <c r="H471" s="8"/>
      <c r="I471" s="7">
        <f>K471*H471</f>
        <v>0</v>
      </c>
      <c r="J471" s="9"/>
      <c r="K471" s="9">
        <v>520</v>
      </c>
    </row>
    <row r="472" spans="1:11" ht="60">
      <c r="A472" s="7"/>
      <c r="B472" s="7"/>
      <c r="C472" s="7" t="s">
        <v>431</v>
      </c>
      <c r="D472" s="7"/>
      <c r="E472" s="7"/>
      <c r="F472" s="7">
        <v>2</v>
      </c>
      <c r="G472" s="7">
        <v>866</v>
      </c>
      <c r="H472" s="8"/>
      <c r="I472" s="7">
        <f>K472*H472</f>
        <v>0</v>
      </c>
      <c r="J472" s="9"/>
      <c r="K472" s="9">
        <v>520</v>
      </c>
    </row>
    <row r="473" spans="1:11" ht="30">
      <c r="A473" s="7"/>
      <c r="B473" s="7"/>
      <c r="C473" s="7" t="s">
        <v>432</v>
      </c>
      <c r="D473" s="7"/>
      <c r="E473" s="7"/>
      <c r="F473" s="7">
        <v>1</v>
      </c>
      <c r="G473" s="7">
        <v>866</v>
      </c>
      <c r="H473" s="8"/>
      <c r="I473" s="7">
        <f>K473*H473</f>
        <v>0</v>
      </c>
      <c r="J473" s="9"/>
      <c r="K473" s="9">
        <v>520</v>
      </c>
    </row>
    <row r="474" spans="1:11" ht="45">
      <c r="A474" s="10"/>
      <c r="B474" s="10"/>
      <c r="C474" s="10" t="s">
        <v>433</v>
      </c>
      <c r="D474" s="10"/>
      <c r="E474" s="10"/>
      <c r="F474" s="10">
        <v>3</v>
      </c>
      <c r="G474" s="10">
        <v>866</v>
      </c>
      <c r="H474" s="11"/>
      <c r="I474" s="10">
        <f>K474*H474</f>
        <v>0</v>
      </c>
      <c r="J474" s="12"/>
      <c r="K474" s="12">
        <v>520</v>
      </c>
    </row>
    <row r="476" spans="1:11" ht="110.1" customHeight="1">
      <c r="A476" s="13" t="s">
        <v>434</v>
      </c>
      <c r="B476" s="14" t="s">
        <v>435</v>
      </c>
      <c r="C476" s="14" t="s">
        <v>363</v>
      </c>
      <c r="D476" s="14" t="s">
        <v>436</v>
      </c>
      <c r="E476" s="14" t="s">
        <v>437</v>
      </c>
      <c r="F476" s="14">
        <v>1</v>
      </c>
      <c r="G476" s="14">
        <v>1039</v>
      </c>
      <c r="H476" s="15"/>
      <c r="I476" s="14">
        <f>K476*H476</f>
        <v>0</v>
      </c>
      <c r="J476" s="16"/>
      <c r="K476" s="16">
        <v>623</v>
      </c>
    </row>
    <row r="478" spans="1:11" ht="110.1" customHeight="1">
      <c r="A478" s="3" t="s">
        <v>438</v>
      </c>
      <c r="B478" s="4" t="s">
        <v>75</v>
      </c>
      <c r="C478" s="4" t="s">
        <v>378</v>
      </c>
      <c r="D478" s="4" t="s">
        <v>439</v>
      </c>
      <c r="E478" s="4" t="s">
        <v>440</v>
      </c>
      <c r="F478" s="4">
        <v>1</v>
      </c>
      <c r="G478" s="4">
        <v>584</v>
      </c>
      <c r="H478" s="5"/>
      <c r="I478" s="4">
        <f>K478*H478</f>
        <v>0</v>
      </c>
      <c r="J478" s="6"/>
      <c r="K478" s="6">
        <v>350</v>
      </c>
    </row>
    <row r="479" spans="1:11" ht="30">
      <c r="A479" s="10"/>
      <c r="B479" s="10"/>
      <c r="C479" s="10" t="s">
        <v>274</v>
      </c>
      <c r="D479" s="10"/>
      <c r="E479" s="10"/>
      <c r="F479" s="10">
        <v>1</v>
      </c>
      <c r="G479" s="10">
        <v>584</v>
      </c>
      <c r="H479" s="11"/>
      <c r="I479" s="10">
        <f>K479*H479</f>
        <v>0</v>
      </c>
      <c r="J479" s="12"/>
      <c r="K479" s="12">
        <v>350</v>
      </c>
    </row>
    <row r="481" spans="1:11" ht="110.1" customHeight="1">
      <c r="A481" s="3" t="s">
        <v>441</v>
      </c>
      <c r="B481" s="4" t="s">
        <v>79</v>
      </c>
      <c r="C481" s="4" t="s">
        <v>443</v>
      </c>
      <c r="D481" s="4" t="s">
        <v>154</v>
      </c>
      <c r="E481" s="4" t="s">
        <v>442</v>
      </c>
      <c r="F481" s="4">
        <v>1</v>
      </c>
      <c r="G481" s="4">
        <v>2220</v>
      </c>
      <c r="H481" s="5"/>
      <c r="I481" s="4">
        <f>K481*H481</f>
        <v>0</v>
      </c>
      <c r="J481" s="6"/>
      <c r="K481" s="6">
        <v>1332</v>
      </c>
    </row>
    <row r="482" spans="1:11" ht="30">
      <c r="A482" s="10"/>
      <c r="B482" s="10"/>
      <c r="C482" s="10" t="s">
        <v>444</v>
      </c>
      <c r="D482" s="10"/>
      <c r="E482" s="10"/>
      <c r="F482" s="10">
        <v>1</v>
      </c>
      <c r="G482" s="10">
        <v>2220</v>
      </c>
      <c r="H482" s="11"/>
      <c r="I482" s="10">
        <f>K482*H482</f>
        <v>0</v>
      </c>
      <c r="J482" s="12"/>
      <c r="K482" s="12">
        <v>1332</v>
      </c>
    </row>
    <row r="484" spans="1:11" ht="110.1" customHeight="1">
      <c r="A484" s="13" t="s">
        <v>445</v>
      </c>
      <c r="B484" s="14" t="s">
        <v>79</v>
      </c>
      <c r="C484" s="14" t="s">
        <v>158</v>
      </c>
      <c r="D484" s="14" t="s">
        <v>446</v>
      </c>
      <c r="E484" s="14" t="s">
        <v>447</v>
      </c>
      <c r="F484" s="14">
        <v>1</v>
      </c>
      <c r="G484" s="14">
        <v>1739</v>
      </c>
      <c r="H484" s="15"/>
      <c r="I484" s="14">
        <f>K484*H484</f>
        <v>0</v>
      </c>
      <c r="J484" s="16"/>
      <c r="K484" s="16">
        <v>1043</v>
      </c>
    </row>
    <row r="486" spans="1:11" ht="110.1" customHeight="1">
      <c r="A486" s="3" t="s">
        <v>448</v>
      </c>
      <c r="B486" s="4" t="s">
        <v>75</v>
      </c>
      <c r="C486" s="4" t="s">
        <v>450</v>
      </c>
      <c r="D486" s="4" t="s">
        <v>154</v>
      </c>
      <c r="E486" s="4" t="s">
        <v>449</v>
      </c>
      <c r="F486" s="4">
        <v>7</v>
      </c>
      <c r="G486" s="4">
        <v>875</v>
      </c>
      <c r="H486" s="5"/>
      <c r="I486" s="4">
        <f>K486*H486</f>
        <v>0</v>
      </c>
      <c r="J486" s="6"/>
      <c r="K486" s="6">
        <v>525</v>
      </c>
    </row>
    <row r="487" spans="1:11" ht="45">
      <c r="A487" s="7"/>
      <c r="B487" s="7"/>
      <c r="C487" s="7" t="s">
        <v>451</v>
      </c>
      <c r="D487" s="7"/>
      <c r="E487" s="7"/>
      <c r="F487" s="7">
        <v>7</v>
      </c>
      <c r="G487" s="7">
        <v>875</v>
      </c>
      <c r="H487" s="8"/>
      <c r="I487" s="7">
        <f>K487*H487</f>
        <v>0</v>
      </c>
      <c r="J487" s="9"/>
      <c r="K487" s="9">
        <v>525</v>
      </c>
    </row>
    <row r="488" spans="1:11">
      <c r="A488" s="7"/>
      <c r="B488" s="7"/>
      <c r="C488" s="7" t="s">
        <v>156</v>
      </c>
      <c r="D488" s="7"/>
      <c r="E488" s="7"/>
      <c r="F488" s="7">
        <v>6</v>
      </c>
      <c r="G488" s="7">
        <v>875</v>
      </c>
      <c r="H488" s="8"/>
      <c r="I488" s="7">
        <f>K488*H488</f>
        <v>0</v>
      </c>
      <c r="J488" s="9"/>
      <c r="K488" s="9">
        <v>525</v>
      </c>
    </row>
    <row r="489" spans="1:11">
      <c r="A489" s="7"/>
      <c r="B489" s="7"/>
      <c r="C489" s="7" t="s">
        <v>157</v>
      </c>
      <c r="D489" s="7"/>
      <c r="E489" s="7"/>
      <c r="F489" s="7">
        <v>4</v>
      </c>
      <c r="G489" s="7">
        <v>875</v>
      </c>
      <c r="H489" s="8"/>
      <c r="I489" s="7">
        <f>K489*H489</f>
        <v>0</v>
      </c>
      <c r="J489" s="9"/>
      <c r="K489" s="9">
        <v>525</v>
      </c>
    </row>
    <row r="490" spans="1:11" ht="30">
      <c r="A490" s="10"/>
      <c r="B490" s="10"/>
      <c r="C490" s="10" t="s">
        <v>159</v>
      </c>
      <c r="D490" s="10"/>
      <c r="E490" s="10"/>
      <c r="F490" s="10">
        <v>12</v>
      </c>
      <c r="G490" s="10">
        <v>875</v>
      </c>
      <c r="H490" s="11"/>
      <c r="I490" s="10">
        <f>K490*H490</f>
        <v>0</v>
      </c>
      <c r="J490" s="12"/>
      <c r="K490" s="12">
        <v>525</v>
      </c>
    </row>
    <row r="492" spans="1:11" ht="110.1" customHeight="1">
      <c r="A492" s="3" t="s">
        <v>452</v>
      </c>
      <c r="B492" s="4" t="s">
        <v>453</v>
      </c>
      <c r="C492" s="4" t="s">
        <v>455</v>
      </c>
      <c r="D492" s="4" t="s">
        <v>47</v>
      </c>
      <c r="E492" s="4" t="s">
        <v>454</v>
      </c>
      <c r="F492" s="4">
        <v>1</v>
      </c>
      <c r="G492" s="4">
        <v>534</v>
      </c>
      <c r="H492" s="5"/>
      <c r="I492" s="4">
        <f t="shared" ref="I492:I498" si="11">K492*H492</f>
        <v>0</v>
      </c>
      <c r="J492" s="6"/>
      <c r="K492" s="6">
        <v>320</v>
      </c>
    </row>
    <row r="493" spans="1:11">
      <c r="A493" s="7"/>
      <c r="B493" s="7"/>
      <c r="C493" s="7" t="s">
        <v>456</v>
      </c>
      <c r="D493" s="7"/>
      <c r="E493" s="7"/>
      <c r="F493" s="7">
        <v>1</v>
      </c>
      <c r="G493" s="7">
        <v>534</v>
      </c>
      <c r="H493" s="8"/>
      <c r="I493" s="7">
        <f t="shared" si="11"/>
        <v>0</v>
      </c>
      <c r="J493" s="9"/>
      <c r="K493" s="9">
        <v>320</v>
      </c>
    </row>
    <row r="494" spans="1:11" ht="30">
      <c r="A494" s="7"/>
      <c r="B494" s="7"/>
      <c r="C494" s="7" t="s">
        <v>457</v>
      </c>
      <c r="D494" s="7"/>
      <c r="E494" s="7"/>
      <c r="F494" s="7">
        <v>1</v>
      </c>
      <c r="G494" s="7">
        <v>534</v>
      </c>
      <c r="H494" s="8"/>
      <c r="I494" s="7">
        <f t="shared" si="11"/>
        <v>0</v>
      </c>
      <c r="J494" s="9"/>
      <c r="K494" s="9">
        <v>320</v>
      </c>
    </row>
    <row r="495" spans="1:11" ht="30">
      <c r="A495" s="7"/>
      <c r="B495" s="7"/>
      <c r="C495" s="7" t="s">
        <v>458</v>
      </c>
      <c r="D495" s="7"/>
      <c r="E495" s="7"/>
      <c r="F495" s="7">
        <v>2</v>
      </c>
      <c r="G495" s="7">
        <v>534</v>
      </c>
      <c r="H495" s="8"/>
      <c r="I495" s="7">
        <f t="shared" si="11"/>
        <v>0</v>
      </c>
      <c r="J495" s="9"/>
      <c r="K495" s="9">
        <v>320</v>
      </c>
    </row>
    <row r="496" spans="1:11" ht="30">
      <c r="A496" s="7"/>
      <c r="B496" s="7"/>
      <c r="C496" s="7" t="s">
        <v>459</v>
      </c>
      <c r="D496" s="7"/>
      <c r="E496" s="7"/>
      <c r="F496" s="7">
        <v>2</v>
      </c>
      <c r="G496" s="7">
        <v>534</v>
      </c>
      <c r="H496" s="8"/>
      <c r="I496" s="7">
        <f t="shared" si="11"/>
        <v>0</v>
      </c>
      <c r="J496" s="9"/>
      <c r="K496" s="9">
        <v>320</v>
      </c>
    </row>
    <row r="497" spans="1:11" ht="30">
      <c r="A497" s="7"/>
      <c r="B497" s="7"/>
      <c r="C497" s="7" t="s">
        <v>460</v>
      </c>
      <c r="D497" s="7"/>
      <c r="E497" s="7"/>
      <c r="F497" s="7">
        <v>1</v>
      </c>
      <c r="G497" s="7">
        <v>534</v>
      </c>
      <c r="H497" s="8"/>
      <c r="I497" s="7">
        <f t="shared" si="11"/>
        <v>0</v>
      </c>
      <c r="J497" s="9"/>
      <c r="K497" s="9">
        <v>320</v>
      </c>
    </row>
    <row r="498" spans="1:11">
      <c r="A498" s="10"/>
      <c r="B498" s="10"/>
      <c r="C498" s="10" t="s">
        <v>290</v>
      </c>
      <c r="D498" s="10"/>
      <c r="E498" s="10"/>
      <c r="F498" s="10">
        <v>1</v>
      </c>
      <c r="G498" s="10">
        <v>534</v>
      </c>
      <c r="H498" s="11"/>
      <c r="I498" s="10">
        <f t="shared" si="11"/>
        <v>0</v>
      </c>
      <c r="J498" s="12"/>
      <c r="K498" s="12">
        <v>320</v>
      </c>
    </row>
    <row r="500" spans="1:11" ht="110.1" customHeight="1">
      <c r="A500" s="3" t="s">
        <v>461</v>
      </c>
      <c r="B500" s="4" t="s">
        <v>75</v>
      </c>
      <c r="C500" s="4" t="s">
        <v>463</v>
      </c>
      <c r="D500" s="4" t="s">
        <v>47</v>
      </c>
      <c r="E500" s="4" t="s">
        <v>462</v>
      </c>
      <c r="F500" s="4">
        <v>2</v>
      </c>
      <c r="G500" s="4">
        <v>448</v>
      </c>
      <c r="H500" s="5"/>
      <c r="I500" s="4">
        <f t="shared" ref="I500:I512" si="12">K500*H500</f>
        <v>0</v>
      </c>
      <c r="J500" s="6"/>
      <c r="K500" s="6">
        <v>269</v>
      </c>
    </row>
    <row r="501" spans="1:11" ht="30">
      <c r="A501" s="7"/>
      <c r="B501" s="7"/>
      <c r="C501" s="7" t="s">
        <v>455</v>
      </c>
      <c r="D501" s="7"/>
      <c r="E501" s="7"/>
      <c r="F501" s="7">
        <v>1</v>
      </c>
      <c r="G501" s="7">
        <v>448</v>
      </c>
      <c r="H501" s="8"/>
      <c r="I501" s="7">
        <f t="shared" si="12"/>
        <v>0</v>
      </c>
      <c r="J501" s="9"/>
      <c r="K501" s="9">
        <v>269</v>
      </c>
    </row>
    <row r="502" spans="1:11" ht="30">
      <c r="A502" s="7"/>
      <c r="B502" s="7"/>
      <c r="C502" s="7" t="s">
        <v>457</v>
      </c>
      <c r="D502" s="7"/>
      <c r="E502" s="7"/>
      <c r="F502" s="7">
        <v>1</v>
      </c>
      <c r="G502" s="7">
        <v>448</v>
      </c>
      <c r="H502" s="8"/>
      <c r="I502" s="7">
        <f t="shared" si="12"/>
        <v>0</v>
      </c>
      <c r="J502" s="9"/>
      <c r="K502" s="9">
        <v>269</v>
      </c>
    </row>
    <row r="503" spans="1:11" ht="30">
      <c r="A503" s="7"/>
      <c r="B503" s="7"/>
      <c r="C503" s="7" t="s">
        <v>464</v>
      </c>
      <c r="D503" s="7"/>
      <c r="E503" s="7"/>
      <c r="F503" s="7">
        <v>1</v>
      </c>
      <c r="G503" s="7">
        <v>448</v>
      </c>
      <c r="H503" s="8"/>
      <c r="I503" s="7">
        <f t="shared" si="12"/>
        <v>0</v>
      </c>
      <c r="J503" s="9"/>
      <c r="K503" s="9">
        <v>269</v>
      </c>
    </row>
    <row r="504" spans="1:11" ht="30">
      <c r="A504" s="7"/>
      <c r="B504" s="7"/>
      <c r="C504" s="7" t="s">
        <v>465</v>
      </c>
      <c r="D504" s="7"/>
      <c r="E504" s="7"/>
      <c r="F504" s="7">
        <v>4</v>
      </c>
      <c r="G504" s="7">
        <v>448</v>
      </c>
      <c r="H504" s="8"/>
      <c r="I504" s="7">
        <f t="shared" si="12"/>
        <v>0</v>
      </c>
      <c r="J504" s="9"/>
      <c r="K504" s="9">
        <v>269</v>
      </c>
    </row>
    <row r="505" spans="1:11" ht="30">
      <c r="A505" s="7"/>
      <c r="B505" s="7"/>
      <c r="C505" s="7" t="s">
        <v>458</v>
      </c>
      <c r="D505" s="7"/>
      <c r="E505" s="7"/>
      <c r="F505" s="7">
        <v>4</v>
      </c>
      <c r="G505" s="7">
        <v>448</v>
      </c>
      <c r="H505" s="8"/>
      <c r="I505" s="7">
        <f t="shared" si="12"/>
        <v>0</v>
      </c>
      <c r="J505" s="9"/>
      <c r="K505" s="9">
        <v>269</v>
      </c>
    </row>
    <row r="506" spans="1:11" ht="30">
      <c r="A506" s="7"/>
      <c r="B506" s="7"/>
      <c r="C506" s="7" t="s">
        <v>459</v>
      </c>
      <c r="D506" s="7"/>
      <c r="E506" s="7"/>
      <c r="F506" s="7">
        <v>4</v>
      </c>
      <c r="G506" s="7">
        <v>448</v>
      </c>
      <c r="H506" s="8"/>
      <c r="I506" s="7">
        <f t="shared" si="12"/>
        <v>0</v>
      </c>
      <c r="J506" s="9"/>
      <c r="K506" s="9">
        <v>269</v>
      </c>
    </row>
    <row r="507" spans="1:11" ht="30">
      <c r="A507" s="7"/>
      <c r="B507" s="7"/>
      <c r="C507" s="7" t="s">
        <v>460</v>
      </c>
      <c r="D507" s="7"/>
      <c r="E507" s="7"/>
      <c r="F507" s="7">
        <v>1</v>
      </c>
      <c r="G507" s="7">
        <v>448</v>
      </c>
      <c r="H507" s="8"/>
      <c r="I507" s="7">
        <f t="shared" si="12"/>
        <v>0</v>
      </c>
      <c r="J507" s="9"/>
      <c r="K507" s="9">
        <v>269</v>
      </c>
    </row>
    <row r="508" spans="1:11">
      <c r="A508" s="7"/>
      <c r="B508" s="7"/>
      <c r="C508" s="7" t="s">
        <v>288</v>
      </c>
      <c r="D508" s="7"/>
      <c r="E508" s="7"/>
      <c r="F508" s="7">
        <v>3</v>
      </c>
      <c r="G508" s="7">
        <v>448</v>
      </c>
      <c r="H508" s="8"/>
      <c r="I508" s="7">
        <f t="shared" si="12"/>
        <v>0</v>
      </c>
      <c r="J508" s="9"/>
      <c r="K508" s="9">
        <v>269</v>
      </c>
    </row>
    <row r="509" spans="1:11">
      <c r="A509" s="7"/>
      <c r="B509" s="7"/>
      <c r="C509" s="7" t="s">
        <v>289</v>
      </c>
      <c r="D509" s="7"/>
      <c r="E509" s="7"/>
      <c r="F509" s="7">
        <v>4</v>
      </c>
      <c r="G509" s="7">
        <v>448</v>
      </c>
      <c r="H509" s="8"/>
      <c r="I509" s="7">
        <f t="shared" si="12"/>
        <v>0</v>
      </c>
      <c r="J509" s="9"/>
      <c r="K509" s="9">
        <v>269</v>
      </c>
    </row>
    <row r="510" spans="1:11">
      <c r="A510" s="7"/>
      <c r="B510" s="7"/>
      <c r="C510" s="7" t="s">
        <v>290</v>
      </c>
      <c r="D510" s="7"/>
      <c r="E510" s="7"/>
      <c r="F510" s="7">
        <v>3</v>
      </c>
      <c r="G510" s="7">
        <v>448</v>
      </c>
      <c r="H510" s="8"/>
      <c r="I510" s="7">
        <f t="shared" si="12"/>
        <v>0</v>
      </c>
      <c r="J510" s="9"/>
      <c r="K510" s="9">
        <v>269</v>
      </c>
    </row>
    <row r="511" spans="1:11">
      <c r="A511" s="7"/>
      <c r="B511" s="7"/>
      <c r="C511" s="7" t="s">
        <v>291</v>
      </c>
      <c r="D511" s="7"/>
      <c r="E511" s="7"/>
      <c r="F511" s="7">
        <v>4</v>
      </c>
      <c r="G511" s="7">
        <v>448</v>
      </c>
      <c r="H511" s="8"/>
      <c r="I511" s="7">
        <f t="shared" si="12"/>
        <v>0</v>
      </c>
      <c r="J511" s="9"/>
      <c r="K511" s="9">
        <v>269</v>
      </c>
    </row>
    <row r="512" spans="1:11">
      <c r="A512" s="10"/>
      <c r="B512" s="10"/>
      <c r="C512" s="10" t="s">
        <v>292</v>
      </c>
      <c r="D512" s="10"/>
      <c r="E512" s="10"/>
      <c r="F512" s="10">
        <v>1</v>
      </c>
      <c r="G512" s="10">
        <v>448</v>
      </c>
      <c r="H512" s="11"/>
      <c r="I512" s="10">
        <f t="shared" si="12"/>
        <v>0</v>
      </c>
      <c r="J512" s="12"/>
      <c r="K512" s="12">
        <v>269</v>
      </c>
    </row>
    <row r="514" spans="1:11" ht="110.1" customHeight="1">
      <c r="A514" s="13" t="s">
        <v>466</v>
      </c>
      <c r="B514" s="14" t="s">
        <v>75</v>
      </c>
      <c r="C514" s="14" t="s">
        <v>459</v>
      </c>
      <c r="D514" s="14" t="s">
        <v>47</v>
      </c>
      <c r="E514" s="14" t="s">
        <v>467</v>
      </c>
      <c r="F514" s="14">
        <v>1</v>
      </c>
      <c r="G514" s="14">
        <v>486</v>
      </c>
      <c r="H514" s="15"/>
      <c r="I514" s="14">
        <f>K514*H514</f>
        <v>0</v>
      </c>
      <c r="J514" s="16"/>
      <c r="K514" s="16">
        <v>292</v>
      </c>
    </row>
    <row r="516" spans="1:11" ht="110.1" customHeight="1">
      <c r="A516" s="13" t="s">
        <v>468</v>
      </c>
      <c r="B516" s="14" t="s">
        <v>75</v>
      </c>
      <c r="C516" s="14" t="s">
        <v>460</v>
      </c>
      <c r="D516" s="14" t="s">
        <v>47</v>
      </c>
      <c r="E516" s="14" t="s">
        <v>469</v>
      </c>
      <c r="F516" s="14">
        <v>1</v>
      </c>
      <c r="G516" s="14">
        <v>404</v>
      </c>
      <c r="H516" s="15"/>
      <c r="I516" s="14">
        <f>K516*H516</f>
        <v>0</v>
      </c>
      <c r="J516" s="16"/>
      <c r="K516" s="16">
        <v>242</v>
      </c>
    </row>
    <row r="518" spans="1:11" ht="110.1" customHeight="1">
      <c r="A518" s="3" t="s">
        <v>470</v>
      </c>
      <c r="B518" s="4" t="s">
        <v>116</v>
      </c>
      <c r="C518" s="4" t="s">
        <v>473</v>
      </c>
      <c r="D518" s="4" t="s">
        <v>471</v>
      </c>
      <c r="E518" s="4" t="s">
        <v>472</v>
      </c>
      <c r="F518" s="4">
        <v>1</v>
      </c>
      <c r="G518" s="4">
        <v>1838</v>
      </c>
      <c r="H518" s="5"/>
      <c r="I518" s="4">
        <f>K518*H518</f>
        <v>0</v>
      </c>
      <c r="J518" s="6"/>
      <c r="K518" s="6">
        <v>1103</v>
      </c>
    </row>
    <row r="519" spans="1:11">
      <c r="A519" s="7"/>
      <c r="B519" s="7"/>
      <c r="C519" s="7" t="s">
        <v>474</v>
      </c>
      <c r="D519" s="7"/>
      <c r="E519" s="7"/>
      <c r="F519" s="7">
        <v>1</v>
      </c>
      <c r="G519" s="7">
        <v>1838</v>
      </c>
      <c r="H519" s="8"/>
      <c r="I519" s="7">
        <f>K519*H519</f>
        <v>0</v>
      </c>
      <c r="J519" s="9"/>
      <c r="K519" s="9">
        <v>1103</v>
      </c>
    </row>
    <row r="520" spans="1:11">
      <c r="A520" s="10"/>
      <c r="B520" s="10"/>
      <c r="C520" s="10" t="s">
        <v>475</v>
      </c>
      <c r="D520" s="10"/>
      <c r="E520" s="10"/>
      <c r="F520" s="10">
        <v>1</v>
      </c>
      <c r="G520" s="10">
        <v>1838</v>
      </c>
      <c r="H520" s="11"/>
      <c r="I520" s="10">
        <f>K520*H520</f>
        <v>0</v>
      </c>
      <c r="J520" s="12"/>
      <c r="K520" s="12">
        <v>1103</v>
      </c>
    </row>
    <row r="522" spans="1:11" ht="110.1" customHeight="1">
      <c r="A522" s="13" t="s">
        <v>476</v>
      </c>
      <c r="B522" s="14" t="s">
        <v>477</v>
      </c>
      <c r="C522" s="14" t="s">
        <v>297</v>
      </c>
      <c r="D522" s="14" t="s">
        <v>478</v>
      </c>
      <c r="E522" s="14" t="s">
        <v>479</v>
      </c>
      <c r="F522" s="14">
        <v>1</v>
      </c>
      <c r="G522" s="14">
        <v>1532</v>
      </c>
      <c r="H522" s="15"/>
      <c r="I522" s="14">
        <f>K522*H522</f>
        <v>0</v>
      </c>
      <c r="J522" s="16"/>
      <c r="K522" s="16">
        <v>919</v>
      </c>
    </row>
    <row r="524" spans="1:11" ht="110.1" customHeight="1">
      <c r="A524" s="3" t="s">
        <v>480</v>
      </c>
      <c r="B524" s="4" t="s">
        <v>481</v>
      </c>
      <c r="C524" s="4" t="s">
        <v>484</v>
      </c>
      <c r="D524" s="4" t="s">
        <v>482</v>
      </c>
      <c r="E524" s="4" t="s">
        <v>483</v>
      </c>
      <c r="F524" s="4">
        <v>36</v>
      </c>
      <c r="G524" s="4">
        <v>690</v>
      </c>
      <c r="H524" s="5"/>
      <c r="I524" s="4">
        <f>K524*H524</f>
        <v>0</v>
      </c>
      <c r="J524" s="6"/>
      <c r="K524" s="6">
        <v>414</v>
      </c>
    </row>
    <row r="525" spans="1:11" ht="45">
      <c r="A525" s="7"/>
      <c r="B525" s="7"/>
      <c r="C525" s="7" t="s">
        <v>485</v>
      </c>
      <c r="D525" s="7"/>
      <c r="E525" s="7"/>
      <c r="F525" s="7">
        <v>83</v>
      </c>
      <c r="G525" s="7">
        <v>690</v>
      </c>
      <c r="H525" s="8"/>
      <c r="I525" s="7">
        <f>K525*H525</f>
        <v>0</v>
      </c>
      <c r="J525" s="9"/>
      <c r="K525" s="9">
        <v>414</v>
      </c>
    </row>
    <row r="526" spans="1:11" ht="45">
      <c r="A526" s="7"/>
      <c r="B526" s="7"/>
      <c r="C526" s="7" t="s">
        <v>486</v>
      </c>
      <c r="D526" s="7"/>
      <c r="E526" s="7"/>
      <c r="F526" s="7">
        <v>54</v>
      </c>
      <c r="G526" s="7">
        <v>690</v>
      </c>
      <c r="H526" s="8"/>
      <c r="I526" s="7">
        <f>K526*H526</f>
        <v>0</v>
      </c>
      <c r="J526" s="9"/>
      <c r="K526" s="9">
        <v>414</v>
      </c>
    </row>
    <row r="527" spans="1:11" ht="30">
      <c r="A527" s="10"/>
      <c r="B527" s="10"/>
      <c r="C527" s="10" t="s">
        <v>487</v>
      </c>
      <c r="D527" s="10"/>
      <c r="E527" s="10"/>
      <c r="F527" s="10">
        <v>4</v>
      </c>
      <c r="G527" s="10">
        <v>690</v>
      </c>
      <c r="H527" s="11"/>
      <c r="I527" s="10">
        <f>K527*H527</f>
        <v>0</v>
      </c>
      <c r="J527" s="12"/>
      <c r="K527" s="12">
        <v>414</v>
      </c>
    </row>
    <row r="529" spans="1:11" ht="110.1" customHeight="1">
      <c r="A529" s="3" t="s">
        <v>488</v>
      </c>
      <c r="B529" s="4" t="s">
        <v>79</v>
      </c>
      <c r="C529" s="4" t="s">
        <v>443</v>
      </c>
      <c r="D529" s="4" t="s">
        <v>489</v>
      </c>
      <c r="E529" s="4" t="s">
        <v>490</v>
      </c>
      <c r="F529" s="4">
        <v>4</v>
      </c>
      <c r="G529" s="4">
        <v>1600</v>
      </c>
      <c r="H529" s="5"/>
      <c r="I529" s="4">
        <f>K529*H529</f>
        <v>0</v>
      </c>
      <c r="J529" s="6"/>
      <c r="K529" s="6">
        <v>960</v>
      </c>
    </row>
    <row r="530" spans="1:11" ht="30">
      <c r="A530" s="7"/>
      <c r="B530" s="7"/>
      <c r="C530" s="7" t="s">
        <v>444</v>
      </c>
      <c r="D530" s="7"/>
      <c r="E530" s="7"/>
      <c r="F530" s="7">
        <v>2</v>
      </c>
      <c r="G530" s="7">
        <v>1600</v>
      </c>
      <c r="H530" s="8"/>
      <c r="I530" s="7">
        <f>K530*H530</f>
        <v>0</v>
      </c>
      <c r="J530" s="9"/>
      <c r="K530" s="9">
        <v>960</v>
      </c>
    </row>
    <row r="531" spans="1:11" ht="30">
      <c r="A531" s="10"/>
      <c r="B531" s="10"/>
      <c r="C531" s="10" t="s">
        <v>491</v>
      </c>
      <c r="D531" s="10"/>
      <c r="E531" s="10"/>
      <c r="F531" s="10">
        <v>2</v>
      </c>
      <c r="G531" s="10">
        <v>1600</v>
      </c>
      <c r="H531" s="11"/>
      <c r="I531" s="10">
        <f>K531*H531</f>
        <v>0</v>
      </c>
      <c r="J531" s="12"/>
      <c r="K531" s="12">
        <v>960</v>
      </c>
    </row>
    <row r="533" spans="1:11" ht="110.1" customHeight="1">
      <c r="A533" s="3" t="s">
        <v>492</v>
      </c>
      <c r="B533" s="4" t="s">
        <v>79</v>
      </c>
      <c r="C533" s="4" t="s">
        <v>444</v>
      </c>
      <c r="D533" s="4" t="s">
        <v>489</v>
      </c>
      <c r="E533" s="4" t="s">
        <v>493</v>
      </c>
      <c r="F533" s="4">
        <v>2</v>
      </c>
      <c r="G533" s="4">
        <v>1158</v>
      </c>
      <c r="H533" s="5"/>
      <c r="I533" s="4">
        <f>K533*H533</f>
        <v>0</v>
      </c>
      <c r="J533" s="6"/>
      <c r="K533" s="6">
        <v>695</v>
      </c>
    </row>
    <row r="534" spans="1:11" ht="30">
      <c r="A534" s="10"/>
      <c r="B534" s="10"/>
      <c r="C534" s="10" t="s">
        <v>491</v>
      </c>
      <c r="D534" s="10"/>
      <c r="E534" s="10"/>
      <c r="F534" s="10">
        <v>1</v>
      </c>
      <c r="G534" s="10">
        <v>1158</v>
      </c>
      <c r="H534" s="11"/>
      <c r="I534" s="10">
        <f>K534*H534</f>
        <v>0</v>
      </c>
      <c r="J534" s="12"/>
      <c r="K534" s="12">
        <v>695</v>
      </c>
    </row>
    <row r="536" spans="1:11" ht="110.1" customHeight="1">
      <c r="A536" s="3" t="s">
        <v>494</v>
      </c>
      <c r="B536" s="4" t="s">
        <v>79</v>
      </c>
      <c r="C536" s="4" t="s">
        <v>294</v>
      </c>
      <c r="D536" s="4" t="s">
        <v>32</v>
      </c>
      <c r="E536" s="4" t="s">
        <v>495</v>
      </c>
      <c r="F536" s="4">
        <v>7</v>
      </c>
      <c r="G536" s="4">
        <v>1365</v>
      </c>
      <c r="H536" s="5"/>
      <c r="I536" s="4">
        <f>K536*H536</f>
        <v>0</v>
      </c>
      <c r="J536" s="6"/>
      <c r="K536" s="6">
        <v>819</v>
      </c>
    </row>
    <row r="537" spans="1:11" ht="30">
      <c r="A537" s="7"/>
      <c r="B537" s="7"/>
      <c r="C537" s="7" t="s">
        <v>295</v>
      </c>
      <c r="D537" s="7"/>
      <c r="E537" s="7"/>
      <c r="F537" s="7">
        <v>8</v>
      </c>
      <c r="G537" s="7">
        <v>1365</v>
      </c>
      <c r="H537" s="8"/>
      <c r="I537" s="7">
        <f>K537*H537</f>
        <v>0</v>
      </c>
      <c r="J537" s="9"/>
      <c r="K537" s="9">
        <v>819</v>
      </c>
    </row>
    <row r="538" spans="1:11">
      <c r="A538" s="7"/>
      <c r="B538" s="7"/>
      <c r="C538" s="7" t="s">
        <v>296</v>
      </c>
      <c r="D538" s="7"/>
      <c r="E538" s="7"/>
      <c r="F538" s="7">
        <v>13</v>
      </c>
      <c r="G538" s="7">
        <v>1365</v>
      </c>
      <c r="H538" s="8"/>
      <c r="I538" s="7">
        <f>K538*H538</f>
        <v>0</v>
      </c>
      <c r="J538" s="9"/>
      <c r="K538" s="9">
        <v>819</v>
      </c>
    </row>
    <row r="539" spans="1:11" ht="30">
      <c r="A539" s="7"/>
      <c r="B539" s="7"/>
      <c r="C539" s="7" t="s">
        <v>444</v>
      </c>
      <c r="D539" s="7"/>
      <c r="E539" s="7"/>
      <c r="F539" s="7">
        <v>3</v>
      </c>
      <c r="G539" s="7">
        <v>1365</v>
      </c>
      <c r="H539" s="8"/>
      <c r="I539" s="7">
        <f>K539*H539</f>
        <v>0</v>
      </c>
      <c r="J539" s="9"/>
      <c r="K539" s="9">
        <v>819</v>
      </c>
    </row>
    <row r="540" spans="1:11" ht="30">
      <c r="A540" s="10"/>
      <c r="B540" s="10"/>
      <c r="C540" s="10" t="s">
        <v>491</v>
      </c>
      <c r="D540" s="10"/>
      <c r="E540" s="10"/>
      <c r="F540" s="10">
        <v>1</v>
      </c>
      <c r="G540" s="10">
        <v>1365</v>
      </c>
      <c r="H540" s="11"/>
      <c r="I540" s="10">
        <f>K540*H540</f>
        <v>0</v>
      </c>
      <c r="J540" s="12"/>
      <c r="K540" s="12">
        <v>819</v>
      </c>
    </row>
    <row r="542" spans="1:11" ht="110.1" customHeight="1">
      <c r="A542" s="3" t="s">
        <v>496</v>
      </c>
      <c r="B542" s="4" t="s">
        <v>27</v>
      </c>
      <c r="C542" s="4" t="s">
        <v>294</v>
      </c>
      <c r="D542" s="4" t="s">
        <v>446</v>
      </c>
      <c r="E542" s="4" t="s">
        <v>497</v>
      </c>
      <c r="F542" s="4">
        <v>2</v>
      </c>
      <c r="G542" s="4">
        <v>992</v>
      </c>
      <c r="H542" s="5"/>
      <c r="I542" s="4">
        <f t="shared" ref="I542:I547" si="13">K542*H542</f>
        <v>0</v>
      </c>
      <c r="J542" s="6"/>
      <c r="K542" s="6">
        <v>595</v>
      </c>
    </row>
    <row r="543" spans="1:11" ht="30">
      <c r="A543" s="7"/>
      <c r="B543" s="7"/>
      <c r="C543" s="7" t="s">
        <v>295</v>
      </c>
      <c r="D543" s="7"/>
      <c r="E543" s="7"/>
      <c r="F543" s="7">
        <v>2</v>
      </c>
      <c r="G543" s="7">
        <v>992</v>
      </c>
      <c r="H543" s="8"/>
      <c r="I543" s="7">
        <f t="shared" si="13"/>
        <v>0</v>
      </c>
      <c r="J543" s="9"/>
      <c r="K543" s="9">
        <v>595</v>
      </c>
    </row>
    <row r="544" spans="1:11">
      <c r="A544" s="7"/>
      <c r="B544" s="7"/>
      <c r="C544" s="7" t="s">
        <v>296</v>
      </c>
      <c r="D544" s="7"/>
      <c r="E544" s="7"/>
      <c r="F544" s="7">
        <v>9</v>
      </c>
      <c r="G544" s="7">
        <v>992</v>
      </c>
      <c r="H544" s="8"/>
      <c r="I544" s="7">
        <f t="shared" si="13"/>
        <v>0</v>
      </c>
      <c r="J544" s="9"/>
      <c r="K544" s="9">
        <v>595</v>
      </c>
    </row>
    <row r="545" spans="1:11">
      <c r="A545" s="7"/>
      <c r="B545" s="7"/>
      <c r="C545" s="7" t="s">
        <v>443</v>
      </c>
      <c r="D545" s="7"/>
      <c r="E545" s="7"/>
      <c r="F545" s="7">
        <v>2</v>
      </c>
      <c r="G545" s="7">
        <v>992</v>
      </c>
      <c r="H545" s="8"/>
      <c r="I545" s="7">
        <f t="shared" si="13"/>
        <v>0</v>
      </c>
      <c r="J545" s="9"/>
      <c r="K545" s="9">
        <v>595</v>
      </c>
    </row>
    <row r="546" spans="1:11" ht="30">
      <c r="A546" s="7"/>
      <c r="B546" s="7"/>
      <c r="C546" s="7" t="s">
        <v>444</v>
      </c>
      <c r="D546" s="7"/>
      <c r="E546" s="7"/>
      <c r="F546" s="7">
        <v>4</v>
      </c>
      <c r="G546" s="7">
        <v>992</v>
      </c>
      <c r="H546" s="8"/>
      <c r="I546" s="7">
        <f t="shared" si="13"/>
        <v>0</v>
      </c>
      <c r="J546" s="9"/>
      <c r="K546" s="9">
        <v>595</v>
      </c>
    </row>
    <row r="547" spans="1:11" ht="30">
      <c r="A547" s="10"/>
      <c r="B547" s="10"/>
      <c r="C547" s="10" t="s">
        <v>491</v>
      </c>
      <c r="D547" s="10"/>
      <c r="E547" s="10"/>
      <c r="F547" s="10">
        <v>12</v>
      </c>
      <c r="G547" s="10">
        <v>992</v>
      </c>
      <c r="H547" s="11"/>
      <c r="I547" s="10">
        <f t="shared" si="13"/>
        <v>0</v>
      </c>
      <c r="J547" s="12"/>
      <c r="K547" s="12">
        <v>595</v>
      </c>
    </row>
    <row r="549" spans="1:11" ht="110.1" customHeight="1">
      <c r="A549" s="3" t="s">
        <v>498</v>
      </c>
      <c r="B549" s="4" t="s">
        <v>79</v>
      </c>
      <c r="C549" s="4" t="s">
        <v>294</v>
      </c>
      <c r="D549" s="4" t="s">
        <v>32</v>
      </c>
      <c r="E549" s="4" t="s">
        <v>499</v>
      </c>
      <c r="F549" s="4">
        <v>1</v>
      </c>
      <c r="G549" s="4">
        <v>989</v>
      </c>
      <c r="H549" s="5"/>
      <c r="I549" s="4">
        <f>K549*H549</f>
        <v>0</v>
      </c>
      <c r="J549" s="6"/>
      <c r="K549" s="6">
        <v>593</v>
      </c>
    </row>
    <row r="550" spans="1:11" ht="30">
      <c r="A550" s="7"/>
      <c r="B550" s="7"/>
      <c r="C550" s="7" t="s">
        <v>295</v>
      </c>
      <c r="D550" s="7"/>
      <c r="E550" s="7"/>
      <c r="F550" s="7">
        <v>2</v>
      </c>
      <c r="G550" s="7">
        <v>989</v>
      </c>
      <c r="H550" s="8"/>
      <c r="I550" s="7">
        <f>K550*H550</f>
        <v>0</v>
      </c>
      <c r="J550" s="9"/>
      <c r="K550" s="9">
        <v>593</v>
      </c>
    </row>
    <row r="551" spans="1:11">
      <c r="A551" s="10"/>
      <c r="B551" s="10"/>
      <c r="C551" s="10" t="s">
        <v>296</v>
      </c>
      <c r="D551" s="10"/>
      <c r="E551" s="10"/>
      <c r="F551" s="10">
        <v>3</v>
      </c>
      <c r="G551" s="10">
        <v>989</v>
      </c>
      <c r="H551" s="11"/>
      <c r="I551" s="10">
        <f>K551*H551</f>
        <v>0</v>
      </c>
      <c r="J551" s="12"/>
      <c r="K551" s="12">
        <v>593</v>
      </c>
    </row>
    <row r="553" spans="1:11" ht="110.1" customHeight="1">
      <c r="A553" s="3" t="s">
        <v>500</v>
      </c>
      <c r="B553" s="4" t="s">
        <v>501</v>
      </c>
      <c r="C553" s="4" t="s">
        <v>504</v>
      </c>
      <c r="D553" s="4" t="s">
        <v>502</v>
      </c>
      <c r="E553" s="4" t="s">
        <v>503</v>
      </c>
      <c r="F553" s="4">
        <v>2</v>
      </c>
      <c r="G553" s="4">
        <v>1672</v>
      </c>
      <c r="H553" s="5"/>
      <c r="I553" s="4">
        <f>K553*H553</f>
        <v>0</v>
      </c>
      <c r="J553" s="6"/>
      <c r="K553" s="6">
        <v>1003</v>
      </c>
    </row>
    <row r="554" spans="1:11" ht="30">
      <c r="A554" s="7"/>
      <c r="B554" s="7"/>
      <c r="C554" s="7" t="s">
        <v>403</v>
      </c>
      <c r="D554" s="7"/>
      <c r="E554" s="7"/>
      <c r="F554" s="7">
        <v>1</v>
      </c>
      <c r="G554" s="7">
        <v>1672</v>
      </c>
      <c r="H554" s="8"/>
      <c r="I554" s="7">
        <f>K554*H554</f>
        <v>0</v>
      </c>
      <c r="J554" s="9"/>
      <c r="K554" s="9">
        <v>1003</v>
      </c>
    </row>
    <row r="555" spans="1:11" ht="30">
      <c r="A555" s="10"/>
      <c r="B555" s="10"/>
      <c r="C555" s="10" t="s">
        <v>392</v>
      </c>
      <c r="D555" s="10"/>
      <c r="E555" s="10"/>
      <c r="F555" s="10">
        <v>2</v>
      </c>
      <c r="G555" s="10">
        <v>1672</v>
      </c>
      <c r="H555" s="11"/>
      <c r="I555" s="10">
        <f>K555*H555</f>
        <v>0</v>
      </c>
      <c r="J555" s="12"/>
      <c r="K555" s="12">
        <v>1003</v>
      </c>
    </row>
    <row r="557" spans="1:11" ht="110.1" customHeight="1">
      <c r="A557" s="3" t="s">
        <v>505</v>
      </c>
      <c r="B557" s="4" t="s">
        <v>79</v>
      </c>
      <c r="C557" s="4" t="s">
        <v>507</v>
      </c>
      <c r="D557" s="4" t="s">
        <v>32</v>
      </c>
      <c r="E557" s="4" t="s">
        <v>506</v>
      </c>
      <c r="F557" s="4">
        <v>2</v>
      </c>
      <c r="G557" s="4">
        <v>1424</v>
      </c>
      <c r="H557" s="5"/>
      <c r="I557" s="4">
        <f>K557*H557</f>
        <v>0</v>
      </c>
      <c r="J557" s="6"/>
      <c r="K557" s="6">
        <v>854</v>
      </c>
    </row>
    <row r="558" spans="1:11" ht="45">
      <c r="A558" s="10"/>
      <c r="B558" s="10"/>
      <c r="C558" s="10" t="s">
        <v>508</v>
      </c>
      <c r="D558" s="10"/>
      <c r="E558" s="10"/>
      <c r="F558" s="10">
        <v>1</v>
      </c>
      <c r="G558" s="10">
        <v>1424</v>
      </c>
      <c r="H558" s="11"/>
      <c r="I558" s="10">
        <f>K558*H558</f>
        <v>0</v>
      </c>
      <c r="J558" s="12"/>
      <c r="K558" s="12">
        <v>854</v>
      </c>
    </row>
    <row r="560" spans="1:11" ht="110.1" customHeight="1">
      <c r="A560" s="3" t="s">
        <v>509</v>
      </c>
      <c r="B560" s="4" t="s">
        <v>27</v>
      </c>
      <c r="C560" s="4" t="s">
        <v>507</v>
      </c>
      <c r="D560" s="4" t="s">
        <v>154</v>
      </c>
      <c r="E560" s="4" t="s">
        <v>510</v>
      </c>
      <c r="F560" s="4">
        <v>2</v>
      </c>
      <c r="G560" s="4">
        <v>1038</v>
      </c>
      <c r="H560" s="5"/>
      <c r="I560" s="4">
        <f>K560*H560</f>
        <v>0</v>
      </c>
      <c r="J560" s="6"/>
      <c r="K560" s="6">
        <v>623</v>
      </c>
    </row>
    <row r="561" spans="1:11" ht="45">
      <c r="A561" s="7"/>
      <c r="B561" s="7"/>
      <c r="C561" s="7" t="s">
        <v>508</v>
      </c>
      <c r="D561" s="7"/>
      <c r="E561" s="7"/>
      <c r="F561" s="7">
        <v>2</v>
      </c>
      <c r="G561" s="7">
        <v>1038</v>
      </c>
      <c r="H561" s="8"/>
      <c r="I561" s="7">
        <f>K561*H561</f>
        <v>0</v>
      </c>
      <c r="J561" s="9"/>
      <c r="K561" s="9">
        <v>623</v>
      </c>
    </row>
    <row r="562" spans="1:11" ht="45">
      <c r="A562" s="7"/>
      <c r="B562" s="7"/>
      <c r="C562" s="7" t="s">
        <v>511</v>
      </c>
      <c r="D562" s="7"/>
      <c r="E562" s="7"/>
      <c r="F562" s="7">
        <v>2</v>
      </c>
      <c r="G562" s="7">
        <v>1038</v>
      </c>
      <c r="H562" s="8"/>
      <c r="I562" s="7">
        <f>K562*H562</f>
        <v>0</v>
      </c>
      <c r="J562" s="9"/>
      <c r="K562" s="9">
        <v>623</v>
      </c>
    </row>
    <row r="563" spans="1:11" ht="45">
      <c r="A563" s="10"/>
      <c r="B563" s="10"/>
      <c r="C563" s="10" t="s">
        <v>512</v>
      </c>
      <c r="D563" s="10"/>
      <c r="E563" s="10"/>
      <c r="F563" s="10">
        <v>2</v>
      </c>
      <c r="G563" s="10">
        <v>1038</v>
      </c>
      <c r="H563" s="11"/>
      <c r="I563" s="10">
        <f>K563*H563</f>
        <v>0</v>
      </c>
      <c r="J563" s="12"/>
      <c r="K563" s="12">
        <v>623</v>
      </c>
    </row>
    <row r="565" spans="1:11" ht="110.1" customHeight="1">
      <c r="A565" s="3" t="s">
        <v>513</v>
      </c>
      <c r="B565" s="4" t="s">
        <v>27</v>
      </c>
      <c r="C565" s="4" t="s">
        <v>294</v>
      </c>
      <c r="D565" s="4" t="s">
        <v>154</v>
      </c>
      <c r="E565" s="4" t="s">
        <v>514</v>
      </c>
      <c r="F565" s="4">
        <v>2</v>
      </c>
      <c r="G565" s="4">
        <v>864</v>
      </c>
      <c r="H565" s="5"/>
      <c r="I565" s="4">
        <f>K565*H565</f>
        <v>0</v>
      </c>
      <c r="J565" s="6"/>
      <c r="K565" s="6">
        <v>518</v>
      </c>
    </row>
    <row r="566" spans="1:11" ht="30">
      <c r="A566" s="7"/>
      <c r="B566" s="7"/>
      <c r="C566" s="7" t="s">
        <v>295</v>
      </c>
      <c r="D566" s="7"/>
      <c r="E566" s="7"/>
      <c r="F566" s="7">
        <v>4</v>
      </c>
      <c r="G566" s="7">
        <v>864</v>
      </c>
      <c r="H566" s="8"/>
      <c r="I566" s="7">
        <f>K566*H566</f>
        <v>0</v>
      </c>
      <c r="J566" s="9"/>
      <c r="K566" s="9">
        <v>518</v>
      </c>
    </row>
    <row r="567" spans="1:11">
      <c r="A567" s="7"/>
      <c r="B567" s="7"/>
      <c r="C567" s="7" t="s">
        <v>296</v>
      </c>
      <c r="D567" s="7"/>
      <c r="E567" s="7"/>
      <c r="F567" s="7">
        <v>3</v>
      </c>
      <c r="G567" s="7">
        <v>864</v>
      </c>
      <c r="H567" s="8"/>
      <c r="I567" s="7">
        <f>K567*H567</f>
        <v>0</v>
      </c>
      <c r="J567" s="9"/>
      <c r="K567" s="9">
        <v>518</v>
      </c>
    </row>
    <row r="568" spans="1:11" ht="30">
      <c r="A568" s="7"/>
      <c r="B568" s="7"/>
      <c r="C568" s="7" t="s">
        <v>444</v>
      </c>
      <c r="D568" s="7"/>
      <c r="E568" s="7"/>
      <c r="F568" s="7">
        <v>3</v>
      </c>
      <c r="G568" s="7">
        <v>864</v>
      </c>
      <c r="H568" s="8"/>
      <c r="I568" s="7">
        <f>K568*H568</f>
        <v>0</v>
      </c>
      <c r="J568" s="9"/>
      <c r="K568" s="9">
        <v>518</v>
      </c>
    </row>
    <row r="569" spans="1:11" ht="30">
      <c r="A569" s="10"/>
      <c r="B569" s="10"/>
      <c r="C569" s="10" t="s">
        <v>491</v>
      </c>
      <c r="D569" s="10"/>
      <c r="E569" s="10"/>
      <c r="F569" s="10">
        <v>2</v>
      </c>
      <c r="G569" s="10">
        <v>864</v>
      </c>
      <c r="H569" s="11"/>
      <c r="I569" s="10">
        <f>K569*H569</f>
        <v>0</v>
      </c>
      <c r="J569" s="12"/>
      <c r="K569" s="12">
        <v>518</v>
      </c>
    </row>
    <row r="571" spans="1:11" ht="110.1" customHeight="1">
      <c r="A571" s="13" t="s">
        <v>515</v>
      </c>
      <c r="B571" s="14" t="s">
        <v>501</v>
      </c>
      <c r="C571" s="14" t="s">
        <v>268</v>
      </c>
      <c r="D571" s="14" t="s">
        <v>349</v>
      </c>
      <c r="E571" s="14" t="s">
        <v>516</v>
      </c>
      <c r="F571" s="14">
        <v>3</v>
      </c>
      <c r="G571" s="14">
        <v>1670</v>
      </c>
      <c r="H571" s="15"/>
      <c r="I571" s="14">
        <f>K571*H571</f>
        <v>0</v>
      </c>
      <c r="J571" s="16"/>
      <c r="K571" s="16">
        <v>1002</v>
      </c>
    </row>
    <row r="573" spans="1:11" ht="110.1" customHeight="1">
      <c r="A573" s="3" t="s">
        <v>517</v>
      </c>
      <c r="B573" s="4" t="s">
        <v>477</v>
      </c>
      <c r="C573" s="4" t="s">
        <v>266</v>
      </c>
      <c r="D573" s="4" t="s">
        <v>349</v>
      </c>
      <c r="E573" s="4" t="s">
        <v>518</v>
      </c>
      <c r="F573" s="4">
        <v>6</v>
      </c>
      <c r="G573" s="4">
        <v>1450</v>
      </c>
      <c r="H573" s="5"/>
      <c r="I573" s="4">
        <f>K573*H573</f>
        <v>0</v>
      </c>
      <c r="J573" s="6"/>
      <c r="K573" s="6">
        <v>870</v>
      </c>
    </row>
    <row r="574" spans="1:11" ht="45">
      <c r="A574" s="7"/>
      <c r="B574" s="7"/>
      <c r="C574" s="7" t="s">
        <v>267</v>
      </c>
      <c r="D574" s="7"/>
      <c r="E574" s="7"/>
      <c r="F574" s="7">
        <v>9</v>
      </c>
      <c r="G574" s="7">
        <v>1450</v>
      </c>
      <c r="H574" s="8"/>
      <c r="I574" s="7">
        <f>K574*H574</f>
        <v>0</v>
      </c>
      <c r="J574" s="9"/>
      <c r="K574" s="9">
        <v>870</v>
      </c>
    </row>
    <row r="575" spans="1:11" ht="45">
      <c r="A575" s="7"/>
      <c r="B575" s="7"/>
      <c r="C575" s="7" t="s">
        <v>268</v>
      </c>
      <c r="D575" s="7"/>
      <c r="E575" s="7"/>
      <c r="F575" s="7">
        <v>6</v>
      </c>
      <c r="G575" s="7">
        <v>1450</v>
      </c>
      <c r="H575" s="8"/>
      <c r="I575" s="7">
        <f>K575*H575</f>
        <v>0</v>
      </c>
      <c r="J575" s="9"/>
      <c r="K575" s="9">
        <v>870</v>
      </c>
    </row>
    <row r="576" spans="1:11" ht="45">
      <c r="A576" s="10"/>
      <c r="B576" s="10"/>
      <c r="C576" s="10" t="s">
        <v>269</v>
      </c>
      <c r="D576" s="10"/>
      <c r="E576" s="10"/>
      <c r="F576" s="10">
        <v>1</v>
      </c>
      <c r="G576" s="10">
        <v>1450</v>
      </c>
      <c r="H576" s="11"/>
      <c r="I576" s="10">
        <f>K576*H576</f>
        <v>0</v>
      </c>
      <c r="J576" s="12"/>
      <c r="K576" s="12">
        <v>870</v>
      </c>
    </row>
    <row r="578" spans="1:11" ht="110.1" customHeight="1">
      <c r="A578" s="3" t="s">
        <v>519</v>
      </c>
      <c r="B578" s="4" t="s">
        <v>520</v>
      </c>
      <c r="C578" s="4" t="s">
        <v>522</v>
      </c>
      <c r="D578" s="4" t="s">
        <v>349</v>
      </c>
      <c r="E578" s="4" t="s">
        <v>521</v>
      </c>
      <c r="F578" s="4">
        <v>3</v>
      </c>
      <c r="G578" s="4">
        <v>1631</v>
      </c>
      <c r="H578" s="5"/>
      <c r="I578" s="4">
        <f>K578*H578</f>
        <v>0</v>
      </c>
      <c r="J578" s="6"/>
      <c r="K578" s="6">
        <v>979</v>
      </c>
    </row>
    <row r="579" spans="1:11" ht="45">
      <c r="A579" s="10"/>
      <c r="B579" s="10"/>
      <c r="C579" s="10" t="s">
        <v>523</v>
      </c>
      <c r="D579" s="10"/>
      <c r="E579" s="10"/>
      <c r="F579" s="10">
        <v>4</v>
      </c>
      <c r="G579" s="10">
        <v>1631</v>
      </c>
      <c r="H579" s="11"/>
      <c r="I579" s="10">
        <f>K579*H579</f>
        <v>0</v>
      </c>
      <c r="J579" s="12"/>
      <c r="K579" s="12">
        <v>979</v>
      </c>
    </row>
    <row r="581" spans="1:11" ht="110.1" customHeight="1">
      <c r="A581" s="3" t="s">
        <v>524</v>
      </c>
      <c r="B581" s="4" t="s">
        <v>27</v>
      </c>
      <c r="C581" s="4" t="s">
        <v>294</v>
      </c>
      <c r="D581" s="4" t="s">
        <v>525</v>
      </c>
      <c r="E581" s="4" t="s">
        <v>526</v>
      </c>
      <c r="F581" s="4">
        <v>1</v>
      </c>
      <c r="G581" s="4">
        <v>489</v>
      </c>
      <c r="H581" s="5"/>
      <c r="I581" s="4">
        <f>K581*H581</f>
        <v>0</v>
      </c>
      <c r="J581" s="6"/>
      <c r="K581" s="6">
        <v>293</v>
      </c>
    </row>
    <row r="582" spans="1:11" ht="30">
      <c r="A582" s="10"/>
      <c r="B582" s="10"/>
      <c r="C582" s="10" t="s">
        <v>295</v>
      </c>
      <c r="D582" s="10"/>
      <c r="E582" s="10"/>
      <c r="F582" s="10">
        <v>3</v>
      </c>
      <c r="G582" s="10">
        <v>489</v>
      </c>
      <c r="H582" s="11"/>
      <c r="I582" s="10">
        <f>K582*H582</f>
        <v>0</v>
      </c>
      <c r="J582" s="12"/>
      <c r="K582" s="12">
        <v>293</v>
      </c>
    </row>
    <row r="584" spans="1:11" ht="110.1" customHeight="1">
      <c r="A584" s="13" t="s">
        <v>527</v>
      </c>
      <c r="B584" s="14" t="s">
        <v>79</v>
      </c>
      <c r="C584" s="14" t="s">
        <v>399</v>
      </c>
      <c r="D584" s="14" t="s">
        <v>528</v>
      </c>
      <c r="E584" s="14" t="s">
        <v>529</v>
      </c>
      <c r="F584" s="14">
        <v>1</v>
      </c>
      <c r="G584" s="14">
        <v>1077</v>
      </c>
      <c r="H584" s="15"/>
      <c r="I584" s="14">
        <f>K584*H584</f>
        <v>0</v>
      </c>
      <c r="J584" s="16"/>
      <c r="K584" s="16">
        <v>646</v>
      </c>
    </row>
    <row r="586" spans="1:11" ht="110.1" customHeight="1">
      <c r="A586" s="3" t="s">
        <v>530</v>
      </c>
      <c r="B586" s="4" t="s">
        <v>27</v>
      </c>
      <c r="C586" s="4" t="s">
        <v>532</v>
      </c>
      <c r="D586" s="4" t="s">
        <v>478</v>
      </c>
      <c r="E586" s="4" t="s">
        <v>531</v>
      </c>
      <c r="F586" s="4">
        <v>4</v>
      </c>
      <c r="G586" s="4">
        <v>1007</v>
      </c>
      <c r="H586" s="5"/>
      <c r="I586" s="4">
        <f>K586*H586</f>
        <v>0</v>
      </c>
      <c r="J586" s="6"/>
      <c r="K586" s="6">
        <v>604</v>
      </c>
    </row>
    <row r="587" spans="1:11" ht="30">
      <c r="A587" s="7"/>
      <c r="B587" s="7"/>
      <c r="C587" s="7" t="s">
        <v>533</v>
      </c>
      <c r="D587" s="7"/>
      <c r="E587" s="7"/>
      <c r="F587" s="7">
        <v>3</v>
      </c>
      <c r="G587" s="7">
        <v>1007</v>
      </c>
      <c r="H587" s="8"/>
      <c r="I587" s="7">
        <f>K587*H587</f>
        <v>0</v>
      </c>
      <c r="J587" s="9"/>
      <c r="K587" s="9">
        <v>604</v>
      </c>
    </row>
    <row r="588" spans="1:11" ht="30">
      <c r="A588" s="7"/>
      <c r="B588" s="7"/>
      <c r="C588" s="7" t="s">
        <v>534</v>
      </c>
      <c r="D588" s="7"/>
      <c r="E588" s="7"/>
      <c r="F588" s="7">
        <v>5</v>
      </c>
      <c r="G588" s="7">
        <v>1007</v>
      </c>
      <c r="H588" s="8"/>
      <c r="I588" s="7">
        <f>K588*H588</f>
        <v>0</v>
      </c>
      <c r="J588" s="9"/>
      <c r="K588" s="9">
        <v>604</v>
      </c>
    </row>
    <row r="589" spans="1:11" ht="30">
      <c r="A589" s="10"/>
      <c r="B589" s="10"/>
      <c r="C589" s="10" t="s">
        <v>535</v>
      </c>
      <c r="D589" s="10"/>
      <c r="E589" s="10"/>
      <c r="F589" s="10">
        <v>6</v>
      </c>
      <c r="G589" s="10">
        <v>1007</v>
      </c>
      <c r="H589" s="11"/>
      <c r="I589" s="10">
        <f>K589*H589</f>
        <v>0</v>
      </c>
      <c r="J589" s="12"/>
      <c r="K589" s="12">
        <v>604</v>
      </c>
    </row>
    <row r="591" spans="1:11" ht="110.1" customHeight="1">
      <c r="A591" s="13" t="s">
        <v>536</v>
      </c>
      <c r="B591" s="14" t="s">
        <v>79</v>
      </c>
      <c r="C591" s="14" t="s">
        <v>538</v>
      </c>
      <c r="D591" s="14" t="s">
        <v>478</v>
      </c>
      <c r="E591" s="14" t="s">
        <v>537</v>
      </c>
      <c r="F591" s="14">
        <v>1</v>
      </c>
      <c r="G591" s="14">
        <v>1577</v>
      </c>
      <c r="H591" s="15"/>
      <c r="I591" s="14">
        <f>K591*H591</f>
        <v>0</v>
      </c>
      <c r="J591" s="16"/>
      <c r="K591" s="16">
        <v>946</v>
      </c>
    </row>
    <row r="593" spans="1:11" ht="110.1" customHeight="1">
      <c r="A593" s="3" t="s">
        <v>539</v>
      </c>
      <c r="B593" s="4" t="s">
        <v>501</v>
      </c>
      <c r="C593" s="4" t="s">
        <v>443</v>
      </c>
      <c r="D593" s="4" t="s">
        <v>478</v>
      </c>
      <c r="E593" s="4" t="s">
        <v>540</v>
      </c>
      <c r="F593" s="4">
        <v>6</v>
      </c>
      <c r="G593" s="4">
        <v>1605</v>
      </c>
      <c r="H593" s="5"/>
      <c r="I593" s="4">
        <f>K593*H593</f>
        <v>0</v>
      </c>
      <c r="J593" s="6"/>
      <c r="K593" s="6">
        <v>963</v>
      </c>
    </row>
    <row r="594" spans="1:11" ht="30">
      <c r="A594" s="7"/>
      <c r="B594" s="7"/>
      <c r="C594" s="7" t="s">
        <v>444</v>
      </c>
      <c r="D594" s="7"/>
      <c r="E594" s="7"/>
      <c r="F594" s="7">
        <v>5</v>
      </c>
      <c r="G594" s="7">
        <v>1605</v>
      </c>
      <c r="H594" s="8"/>
      <c r="I594" s="7">
        <f>K594*H594</f>
        <v>0</v>
      </c>
      <c r="J594" s="9"/>
      <c r="K594" s="9">
        <v>963</v>
      </c>
    </row>
    <row r="595" spans="1:11" ht="30">
      <c r="A595" s="7"/>
      <c r="B595" s="7"/>
      <c r="C595" s="7" t="s">
        <v>538</v>
      </c>
      <c r="D595" s="7"/>
      <c r="E595" s="7"/>
      <c r="F595" s="7">
        <v>5</v>
      </c>
      <c r="G595" s="7">
        <v>1605</v>
      </c>
      <c r="H595" s="8"/>
      <c r="I595" s="7">
        <f>K595*H595</f>
        <v>0</v>
      </c>
      <c r="J595" s="9"/>
      <c r="K595" s="9">
        <v>963</v>
      </c>
    </row>
    <row r="596" spans="1:11" ht="30">
      <c r="A596" s="10"/>
      <c r="B596" s="10"/>
      <c r="C596" s="10" t="s">
        <v>541</v>
      </c>
      <c r="D596" s="10"/>
      <c r="E596" s="10"/>
      <c r="F596" s="10">
        <v>6</v>
      </c>
      <c r="G596" s="10">
        <v>1605</v>
      </c>
      <c r="H596" s="11"/>
      <c r="I596" s="10">
        <f>K596*H596</f>
        <v>0</v>
      </c>
      <c r="J596" s="12"/>
      <c r="K596" s="12">
        <v>963</v>
      </c>
    </row>
    <row r="598" spans="1:11" ht="110.1" customHeight="1">
      <c r="A598" s="3" t="s">
        <v>542</v>
      </c>
      <c r="B598" s="4" t="s">
        <v>477</v>
      </c>
      <c r="C598" s="4" t="s">
        <v>402</v>
      </c>
      <c r="D598" s="4" t="s">
        <v>478</v>
      </c>
      <c r="E598" s="4" t="s">
        <v>543</v>
      </c>
      <c r="F598" s="4">
        <v>4</v>
      </c>
      <c r="G598" s="4">
        <v>1132</v>
      </c>
      <c r="H598" s="5"/>
      <c r="I598" s="4">
        <f t="shared" ref="I598:I605" si="14">K598*H598</f>
        <v>0</v>
      </c>
      <c r="J598" s="6"/>
      <c r="K598" s="6">
        <v>679</v>
      </c>
    </row>
    <row r="599" spans="1:11" ht="30">
      <c r="A599" s="7"/>
      <c r="B599" s="7"/>
      <c r="C599" s="7" t="s">
        <v>403</v>
      </c>
      <c r="D599" s="7"/>
      <c r="E599" s="7"/>
      <c r="F599" s="7">
        <v>5</v>
      </c>
      <c r="G599" s="7">
        <v>1132</v>
      </c>
      <c r="H599" s="8"/>
      <c r="I599" s="7">
        <f t="shared" si="14"/>
        <v>0</v>
      </c>
      <c r="J599" s="9"/>
      <c r="K599" s="9">
        <v>679</v>
      </c>
    </row>
    <row r="600" spans="1:11" ht="30">
      <c r="A600" s="7"/>
      <c r="B600" s="7"/>
      <c r="C600" s="7" t="s">
        <v>392</v>
      </c>
      <c r="D600" s="7"/>
      <c r="E600" s="7"/>
      <c r="F600" s="7">
        <v>4</v>
      </c>
      <c r="G600" s="7">
        <v>1132</v>
      </c>
      <c r="H600" s="8"/>
      <c r="I600" s="7">
        <f t="shared" si="14"/>
        <v>0</v>
      </c>
      <c r="J600" s="9"/>
      <c r="K600" s="9">
        <v>679</v>
      </c>
    </row>
    <row r="601" spans="1:11" ht="30">
      <c r="A601" s="7"/>
      <c r="B601" s="7"/>
      <c r="C601" s="7" t="s">
        <v>393</v>
      </c>
      <c r="D601" s="7"/>
      <c r="E601" s="7"/>
      <c r="F601" s="7">
        <v>4</v>
      </c>
      <c r="G601" s="7">
        <v>1132</v>
      </c>
      <c r="H601" s="8"/>
      <c r="I601" s="7">
        <f t="shared" si="14"/>
        <v>0</v>
      </c>
      <c r="J601" s="9"/>
      <c r="K601" s="9">
        <v>679</v>
      </c>
    </row>
    <row r="602" spans="1:11" ht="30">
      <c r="A602" s="7"/>
      <c r="B602" s="7"/>
      <c r="C602" s="7" t="s">
        <v>544</v>
      </c>
      <c r="D602" s="7"/>
      <c r="E602" s="7"/>
      <c r="F602" s="7">
        <v>4</v>
      </c>
      <c r="G602" s="7">
        <v>1132</v>
      </c>
      <c r="H602" s="8"/>
      <c r="I602" s="7">
        <f t="shared" si="14"/>
        <v>0</v>
      </c>
      <c r="J602" s="9"/>
      <c r="K602" s="9">
        <v>679</v>
      </c>
    </row>
    <row r="603" spans="1:11" ht="45">
      <c r="A603" s="7"/>
      <c r="B603" s="7"/>
      <c r="C603" s="7" t="s">
        <v>545</v>
      </c>
      <c r="D603" s="7"/>
      <c r="E603" s="7"/>
      <c r="F603" s="7">
        <v>2</v>
      </c>
      <c r="G603" s="7">
        <v>1132</v>
      </c>
      <c r="H603" s="8"/>
      <c r="I603" s="7">
        <f t="shared" si="14"/>
        <v>0</v>
      </c>
      <c r="J603" s="9"/>
      <c r="K603" s="9">
        <v>679</v>
      </c>
    </row>
    <row r="604" spans="1:11" ht="45">
      <c r="A604" s="7"/>
      <c r="B604" s="7"/>
      <c r="C604" s="7" t="s">
        <v>546</v>
      </c>
      <c r="D604" s="7"/>
      <c r="E604" s="7"/>
      <c r="F604" s="7">
        <v>1</v>
      </c>
      <c r="G604" s="7">
        <v>1132</v>
      </c>
      <c r="H604" s="8"/>
      <c r="I604" s="7">
        <f t="shared" si="14"/>
        <v>0</v>
      </c>
      <c r="J604" s="9"/>
      <c r="K604" s="9">
        <v>679</v>
      </c>
    </row>
    <row r="605" spans="1:11" ht="45">
      <c r="A605" s="10"/>
      <c r="B605" s="10"/>
      <c r="C605" s="10" t="s">
        <v>547</v>
      </c>
      <c r="D605" s="10"/>
      <c r="E605" s="10"/>
      <c r="F605" s="10">
        <v>2</v>
      </c>
      <c r="G605" s="10">
        <v>1132</v>
      </c>
      <c r="H605" s="11"/>
      <c r="I605" s="10">
        <f t="shared" si="14"/>
        <v>0</v>
      </c>
      <c r="J605" s="12"/>
      <c r="K605" s="12">
        <v>679</v>
      </c>
    </row>
    <row r="607" spans="1:11" ht="110.1" customHeight="1">
      <c r="A607" s="3" t="s">
        <v>548</v>
      </c>
      <c r="B607" s="4" t="s">
        <v>79</v>
      </c>
      <c r="C607" s="4" t="s">
        <v>550</v>
      </c>
      <c r="D607" s="4" t="s">
        <v>446</v>
      </c>
      <c r="E607" s="4" t="s">
        <v>549</v>
      </c>
      <c r="F607" s="4">
        <v>4</v>
      </c>
      <c r="G607" s="4">
        <v>2072</v>
      </c>
      <c r="H607" s="5"/>
      <c r="I607" s="4">
        <f t="shared" ref="I607:I612" si="15">K607*H607</f>
        <v>0</v>
      </c>
      <c r="J607" s="6"/>
      <c r="K607" s="6">
        <v>1243</v>
      </c>
    </row>
    <row r="608" spans="1:11" ht="30">
      <c r="A608" s="7"/>
      <c r="B608" s="7"/>
      <c r="C608" s="7" t="s">
        <v>551</v>
      </c>
      <c r="D608" s="7"/>
      <c r="E608" s="7"/>
      <c r="F608" s="7">
        <v>3</v>
      </c>
      <c r="G608" s="7">
        <v>2072</v>
      </c>
      <c r="H608" s="8"/>
      <c r="I608" s="7">
        <f t="shared" si="15"/>
        <v>0</v>
      </c>
      <c r="J608" s="9"/>
      <c r="K608" s="9">
        <v>1243</v>
      </c>
    </row>
    <row r="609" spans="1:11" ht="30">
      <c r="A609" s="7"/>
      <c r="B609" s="7"/>
      <c r="C609" s="7" t="s">
        <v>552</v>
      </c>
      <c r="D609" s="7"/>
      <c r="E609" s="7"/>
      <c r="F609" s="7">
        <v>1</v>
      </c>
      <c r="G609" s="7">
        <v>2072</v>
      </c>
      <c r="H609" s="8"/>
      <c r="I609" s="7">
        <f t="shared" si="15"/>
        <v>0</v>
      </c>
      <c r="J609" s="9"/>
      <c r="K609" s="9">
        <v>1243</v>
      </c>
    </row>
    <row r="610" spans="1:11" ht="30">
      <c r="A610" s="7"/>
      <c r="B610" s="7"/>
      <c r="C610" s="7" t="s">
        <v>553</v>
      </c>
      <c r="D610" s="7"/>
      <c r="E610" s="7"/>
      <c r="F610" s="7">
        <v>3</v>
      </c>
      <c r="G610" s="7">
        <v>2072</v>
      </c>
      <c r="H610" s="8"/>
      <c r="I610" s="7">
        <f t="shared" si="15"/>
        <v>0</v>
      </c>
      <c r="J610" s="9"/>
      <c r="K610" s="9">
        <v>1243</v>
      </c>
    </row>
    <row r="611" spans="1:11" ht="30">
      <c r="A611" s="7"/>
      <c r="B611" s="7"/>
      <c r="C611" s="7" t="s">
        <v>554</v>
      </c>
      <c r="D611" s="7"/>
      <c r="E611" s="7"/>
      <c r="F611" s="7">
        <v>5</v>
      </c>
      <c r="G611" s="7">
        <v>2072</v>
      </c>
      <c r="H611" s="8"/>
      <c r="I611" s="7">
        <f t="shared" si="15"/>
        <v>0</v>
      </c>
      <c r="J611" s="9"/>
      <c r="K611" s="9">
        <v>1243</v>
      </c>
    </row>
    <row r="612" spans="1:11" ht="30">
      <c r="A612" s="10"/>
      <c r="B612" s="10"/>
      <c r="C612" s="10" t="s">
        <v>555</v>
      </c>
      <c r="D612" s="10"/>
      <c r="E612" s="10"/>
      <c r="F612" s="10">
        <v>1</v>
      </c>
      <c r="G612" s="10">
        <v>2072</v>
      </c>
      <c r="H612" s="11"/>
      <c r="I612" s="10">
        <f t="shared" si="15"/>
        <v>0</v>
      </c>
      <c r="J612" s="12"/>
      <c r="K612" s="12">
        <v>1243</v>
      </c>
    </row>
    <row r="614" spans="1:11" ht="110.1" customHeight="1">
      <c r="A614" s="13" t="s">
        <v>556</v>
      </c>
      <c r="B614" s="14" t="s">
        <v>79</v>
      </c>
      <c r="C614" s="14" t="s">
        <v>444</v>
      </c>
      <c r="D614" s="14" t="s">
        <v>446</v>
      </c>
      <c r="E614" s="14" t="s">
        <v>557</v>
      </c>
      <c r="F614" s="14">
        <v>1</v>
      </c>
      <c r="G614" s="14">
        <v>1560</v>
      </c>
      <c r="H614" s="15"/>
      <c r="I614" s="14">
        <f>K614*H614</f>
        <v>0</v>
      </c>
      <c r="J614" s="16"/>
      <c r="K614" s="16">
        <v>936</v>
      </c>
    </row>
    <row r="616" spans="1:11" ht="110.1" customHeight="1">
      <c r="A616" s="3" t="s">
        <v>558</v>
      </c>
      <c r="B616" s="4" t="s">
        <v>119</v>
      </c>
      <c r="C616" s="4" t="s">
        <v>560</v>
      </c>
      <c r="D616" s="4" t="s">
        <v>124</v>
      </c>
      <c r="E616" s="4" t="s">
        <v>559</v>
      </c>
      <c r="F616" s="4">
        <v>9</v>
      </c>
      <c r="G616" s="4">
        <v>1620</v>
      </c>
      <c r="H616" s="5"/>
      <c r="I616" s="4">
        <f>K616*H616</f>
        <v>0</v>
      </c>
      <c r="J616" s="6"/>
      <c r="K616" s="6">
        <v>972</v>
      </c>
    </row>
    <row r="617" spans="1:11" ht="30">
      <c r="A617" s="10"/>
      <c r="B617" s="10"/>
      <c r="C617" s="10" t="s">
        <v>561</v>
      </c>
      <c r="D617" s="10"/>
      <c r="E617" s="10"/>
      <c r="F617" s="10">
        <v>9</v>
      </c>
      <c r="G617" s="10">
        <v>1620</v>
      </c>
      <c r="H617" s="11"/>
      <c r="I617" s="10">
        <f>K617*H617</f>
        <v>0</v>
      </c>
      <c r="J617" s="12"/>
      <c r="K617" s="12">
        <v>972</v>
      </c>
    </row>
    <row r="619" spans="1:11" ht="110.1" customHeight="1">
      <c r="A619" s="3" t="s">
        <v>562</v>
      </c>
      <c r="B619" s="4" t="s">
        <v>563</v>
      </c>
      <c r="C619" s="4" t="s">
        <v>565</v>
      </c>
      <c r="D619" s="4" t="s">
        <v>70</v>
      </c>
      <c r="E619" s="4" t="s">
        <v>564</v>
      </c>
      <c r="F619" s="4">
        <v>4</v>
      </c>
      <c r="G619" s="4">
        <v>940</v>
      </c>
      <c r="H619" s="5"/>
      <c r="I619" s="4">
        <f>K619*H619</f>
        <v>0</v>
      </c>
      <c r="J619" s="6"/>
      <c r="K619" s="6">
        <v>564</v>
      </c>
    </row>
    <row r="620" spans="1:11" ht="30">
      <c r="A620" s="7"/>
      <c r="B620" s="7"/>
      <c r="C620" s="7" t="s">
        <v>566</v>
      </c>
      <c r="D620" s="7"/>
      <c r="E620" s="7"/>
      <c r="F620" s="7">
        <v>1</v>
      </c>
      <c r="G620" s="7">
        <v>940</v>
      </c>
      <c r="H620" s="8"/>
      <c r="I620" s="7">
        <f>K620*H620</f>
        <v>0</v>
      </c>
      <c r="J620" s="9"/>
      <c r="K620" s="9">
        <v>564</v>
      </c>
    </row>
    <row r="621" spans="1:11" ht="45">
      <c r="A621" s="10"/>
      <c r="B621" s="10"/>
      <c r="C621" s="10" t="s">
        <v>268</v>
      </c>
      <c r="D621" s="10"/>
      <c r="E621" s="10"/>
      <c r="F621" s="10">
        <v>1</v>
      </c>
      <c r="G621" s="10">
        <v>940</v>
      </c>
      <c r="H621" s="11"/>
      <c r="I621" s="10">
        <f>K621*H621</f>
        <v>0</v>
      </c>
      <c r="J621" s="12"/>
      <c r="K621" s="12">
        <v>564</v>
      </c>
    </row>
    <row r="623" spans="1:11" ht="110.1" customHeight="1">
      <c r="A623" s="13" t="s">
        <v>567</v>
      </c>
      <c r="B623" s="14" t="s">
        <v>79</v>
      </c>
      <c r="C623" s="14" t="s">
        <v>444</v>
      </c>
      <c r="D623" s="14" t="s">
        <v>502</v>
      </c>
      <c r="E623" s="14" t="s">
        <v>568</v>
      </c>
      <c r="F623" s="14">
        <v>1</v>
      </c>
      <c r="G623" s="14">
        <v>2031</v>
      </c>
      <c r="H623" s="15"/>
      <c r="I623" s="14">
        <f>K623*H623</f>
        <v>0</v>
      </c>
      <c r="J623" s="16"/>
      <c r="K623" s="16">
        <v>1219</v>
      </c>
    </row>
    <row r="625" spans="1:11" ht="110.1" customHeight="1">
      <c r="A625" s="3" t="s">
        <v>569</v>
      </c>
      <c r="B625" s="4" t="s">
        <v>79</v>
      </c>
      <c r="C625" s="4" t="s">
        <v>288</v>
      </c>
      <c r="D625" s="4" t="s">
        <v>502</v>
      </c>
      <c r="E625" s="4" t="s">
        <v>570</v>
      </c>
      <c r="F625" s="4">
        <v>7</v>
      </c>
      <c r="G625" s="4">
        <v>1266</v>
      </c>
      <c r="H625" s="5"/>
      <c r="I625" s="4">
        <f>K625*H625</f>
        <v>0</v>
      </c>
      <c r="J625" s="6"/>
      <c r="K625" s="6">
        <v>760</v>
      </c>
    </row>
    <row r="626" spans="1:11">
      <c r="A626" s="7"/>
      <c r="B626" s="7"/>
      <c r="C626" s="7" t="s">
        <v>289</v>
      </c>
      <c r="D626" s="7"/>
      <c r="E626" s="7"/>
      <c r="F626" s="7">
        <v>12</v>
      </c>
      <c r="G626" s="7">
        <v>1266</v>
      </c>
      <c r="H626" s="8"/>
      <c r="I626" s="7">
        <f>K626*H626</f>
        <v>0</v>
      </c>
      <c r="J626" s="9"/>
      <c r="K626" s="9">
        <v>760</v>
      </c>
    </row>
    <row r="627" spans="1:11">
      <c r="A627" s="10"/>
      <c r="B627" s="10"/>
      <c r="C627" s="10" t="s">
        <v>290</v>
      </c>
      <c r="D627" s="10"/>
      <c r="E627" s="10"/>
      <c r="F627" s="10">
        <v>10</v>
      </c>
      <c r="G627" s="10">
        <v>1266</v>
      </c>
      <c r="H627" s="11"/>
      <c r="I627" s="10">
        <f>K627*H627</f>
        <v>0</v>
      </c>
      <c r="J627" s="12"/>
      <c r="K627" s="12">
        <v>760</v>
      </c>
    </row>
    <row r="629" spans="1:11" ht="110.1" customHeight="1">
      <c r="A629" s="3" t="s">
        <v>571</v>
      </c>
      <c r="B629" s="4" t="s">
        <v>79</v>
      </c>
      <c r="C629" s="4" t="s">
        <v>402</v>
      </c>
      <c r="D629" s="4" t="s">
        <v>446</v>
      </c>
      <c r="E629" s="4" t="s">
        <v>572</v>
      </c>
      <c r="F629" s="4">
        <v>1</v>
      </c>
      <c r="G629" s="4">
        <v>1739</v>
      </c>
      <c r="H629" s="5"/>
      <c r="I629" s="4">
        <f>K629*H629</f>
        <v>0</v>
      </c>
      <c r="J629" s="6"/>
      <c r="K629" s="6">
        <v>1043</v>
      </c>
    </row>
    <row r="630" spans="1:11" ht="30">
      <c r="A630" s="7"/>
      <c r="B630" s="7"/>
      <c r="C630" s="7" t="s">
        <v>403</v>
      </c>
      <c r="D630" s="7"/>
      <c r="E630" s="7"/>
      <c r="F630" s="7">
        <v>1</v>
      </c>
      <c r="G630" s="7">
        <v>1739</v>
      </c>
      <c r="H630" s="8"/>
      <c r="I630" s="7">
        <f>K630*H630</f>
        <v>0</v>
      </c>
      <c r="J630" s="9"/>
      <c r="K630" s="9">
        <v>1043</v>
      </c>
    </row>
    <row r="631" spans="1:11" ht="30">
      <c r="A631" s="10"/>
      <c r="B631" s="10"/>
      <c r="C631" s="10" t="s">
        <v>392</v>
      </c>
      <c r="D631" s="10"/>
      <c r="E631" s="10"/>
      <c r="F631" s="10">
        <v>1</v>
      </c>
      <c r="G631" s="10">
        <v>1739</v>
      </c>
      <c r="H631" s="11"/>
      <c r="I631" s="10">
        <f>K631*H631</f>
        <v>0</v>
      </c>
      <c r="J631" s="12"/>
      <c r="K631" s="12">
        <v>1043</v>
      </c>
    </row>
    <row r="633" spans="1:11" ht="110.1" customHeight="1">
      <c r="A633" s="3" t="s">
        <v>573</v>
      </c>
      <c r="B633" s="4" t="s">
        <v>119</v>
      </c>
      <c r="C633" s="4" t="s">
        <v>575</v>
      </c>
      <c r="D633" s="4" t="s">
        <v>32</v>
      </c>
      <c r="E633" s="4" t="s">
        <v>574</v>
      </c>
      <c r="F633" s="4">
        <v>9</v>
      </c>
      <c r="G633" s="4">
        <v>1883</v>
      </c>
      <c r="H633" s="5"/>
      <c r="I633" s="4">
        <f>K633*H633</f>
        <v>0</v>
      </c>
      <c r="J633" s="6"/>
      <c r="K633" s="6">
        <v>1130</v>
      </c>
    </row>
    <row r="634" spans="1:11" ht="45">
      <c r="A634" s="10"/>
      <c r="B634" s="10"/>
      <c r="C634" s="10" t="s">
        <v>576</v>
      </c>
      <c r="D634" s="10"/>
      <c r="E634" s="10"/>
      <c r="F634" s="10">
        <v>12</v>
      </c>
      <c r="G634" s="10">
        <v>1883</v>
      </c>
      <c r="H634" s="11"/>
      <c r="I634" s="10">
        <f>K634*H634</f>
        <v>0</v>
      </c>
      <c r="J634" s="12"/>
      <c r="K634" s="12">
        <v>1130</v>
      </c>
    </row>
    <row r="636" spans="1:11" ht="110.1" customHeight="1">
      <c r="A636" s="3" t="s">
        <v>577</v>
      </c>
      <c r="B636" s="4" t="s">
        <v>27</v>
      </c>
      <c r="C636" s="4" t="s">
        <v>579</v>
      </c>
      <c r="D636" s="4" t="s">
        <v>32</v>
      </c>
      <c r="E636" s="4" t="s">
        <v>578</v>
      </c>
      <c r="F636" s="4">
        <v>11</v>
      </c>
      <c r="G636" s="4">
        <v>1127</v>
      </c>
      <c r="H636" s="5"/>
      <c r="I636" s="4">
        <f>K636*H636</f>
        <v>0</v>
      </c>
      <c r="J636" s="6"/>
      <c r="K636" s="6">
        <v>676</v>
      </c>
    </row>
    <row r="637" spans="1:11" ht="45">
      <c r="A637" s="7"/>
      <c r="B637" s="7"/>
      <c r="C637" s="7" t="s">
        <v>580</v>
      </c>
      <c r="D637" s="7"/>
      <c r="E637" s="7"/>
      <c r="F637" s="7">
        <v>12</v>
      </c>
      <c r="G637" s="7">
        <v>1127</v>
      </c>
      <c r="H637" s="8"/>
      <c r="I637" s="7">
        <f>K637*H637</f>
        <v>0</v>
      </c>
      <c r="J637" s="9"/>
      <c r="K637" s="9">
        <v>676</v>
      </c>
    </row>
    <row r="638" spans="1:11" ht="45">
      <c r="A638" s="7"/>
      <c r="B638" s="7"/>
      <c r="C638" s="7" t="s">
        <v>581</v>
      </c>
      <c r="D638" s="7"/>
      <c r="E638" s="7"/>
      <c r="F638" s="7">
        <v>13</v>
      </c>
      <c r="G638" s="7">
        <v>1127</v>
      </c>
      <c r="H638" s="8"/>
      <c r="I638" s="7">
        <f>K638*H638</f>
        <v>0</v>
      </c>
      <c r="J638" s="9"/>
      <c r="K638" s="9">
        <v>676</v>
      </c>
    </row>
    <row r="639" spans="1:11" ht="45">
      <c r="A639" s="10"/>
      <c r="B639" s="10"/>
      <c r="C639" s="10" t="s">
        <v>582</v>
      </c>
      <c r="D639" s="10"/>
      <c r="E639" s="10"/>
      <c r="F639" s="10">
        <v>3</v>
      </c>
      <c r="G639" s="10">
        <v>1127</v>
      </c>
      <c r="H639" s="11"/>
      <c r="I639" s="10">
        <f>K639*H639</f>
        <v>0</v>
      </c>
      <c r="J639" s="12"/>
      <c r="K639" s="12">
        <v>676</v>
      </c>
    </row>
    <row r="641" spans="1:11" ht="110.1" customHeight="1">
      <c r="A641" s="3" t="s">
        <v>583</v>
      </c>
      <c r="B641" s="4" t="s">
        <v>79</v>
      </c>
      <c r="C641" s="4" t="s">
        <v>402</v>
      </c>
      <c r="D641" s="4" t="s">
        <v>154</v>
      </c>
      <c r="E641" s="4" t="s">
        <v>584</v>
      </c>
      <c r="F641" s="4">
        <v>11</v>
      </c>
      <c r="G641" s="4">
        <v>1436</v>
      </c>
      <c r="H641" s="5"/>
      <c r="I641" s="4">
        <f>K641*H641</f>
        <v>0</v>
      </c>
      <c r="J641" s="6"/>
      <c r="K641" s="6">
        <v>862</v>
      </c>
    </row>
    <row r="642" spans="1:11" ht="30">
      <c r="A642" s="7"/>
      <c r="B642" s="7"/>
      <c r="C642" s="7" t="s">
        <v>403</v>
      </c>
      <c r="D642" s="7"/>
      <c r="E642" s="7"/>
      <c r="F642" s="7">
        <v>5</v>
      </c>
      <c r="G642" s="7">
        <v>1436</v>
      </c>
      <c r="H642" s="8"/>
      <c r="I642" s="7">
        <f>K642*H642</f>
        <v>0</v>
      </c>
      <c r="J642" s="9"/>
      <c r="K642" s="9">
        <v>862</v>
      </c>
    </row>
    <row r="643" spans="1:11" ht="30">
      <c r="A643" s="7"/>
      <c r="B643" s="7"/>
      <c r="C643" s="7" t="s">
        <v>399</v>
      </c>
      <c r="D643" s="7"/>
      <c r="E643" s="7"/>
      <c r="F643" s="7">
        <v>7</v>
      </c>
      <c r="G643" s="7">
        <v>1436</v>
      </c>
      <c r="H643" s="8"/>
      <c r="I643" s="7">
        <f>K643*H643</f>
        <v>0</v>
      </c>
      <c r="J643" s="9"/>
      <c r="K643" s="9">
        <v>862</v>
      </c>
    </row>
    <row r="644" spans="1:11" ht="30">
      <c r="A644" s="10"/>
      <c r="B644" s="10"/>
      <c r="C644" s="10" t="s">
        <v>392</v>
      </c>
      <c r="D644" s="10"/>
      <c r="E644" s="10"/>
      <c r="F644" s="10">
        <v>12</v>
      </c>
      <c r="G644" s="10">
        <v>1436</v>
      </c>
      <c r="H644" s="11"/>
      <c r="I644" s="10">
        <f>K644*H644</f>
        <v>0</v>
      </c>
      <c r="J644" s="12"/>
      <c r="K644" s="12">
        <v>862</v>
      </c>
    </row>
    <row r="646" spans="1:11" ht="110.1" customHeight="1">
      <c r="A646" s="13" t="s">
        <v>585</v>
      </c>
      <c r="B646" s="14" t="s">
        <v>27</v>
      </c>
      <c r="C646" s="14" t="s">
        <v>402</v>
      </c>
      <c r="D646" s="14" t="s">
        <v>154</v>
      </c>
      <c r="E646" s="14" t="s">
        <v>586</v>
      </c>
      <c r="F646" s="14">
        <v>3</v>
      </c>
      <c r="G646" s="14">
        <v>1142</v>
      </c>
      <c r="H646" s="15"/>
      <c r="I646" s="14">
        <f>K646*H646</f>
        <v>0</v>
      </c>
      <c r="J646" s="16"/>
      <c r="K646" s="16">
        <v>685</v>
      </c>
    </row>
    <row r="648" spans="1:11" ht="110.1" customHeight="1">
      <c r="A648" s="13" t="s">
        <v>587</v>
      </c>
      <c r="B648" s="14" t="s">
        <v>119</v>
      </c>
      <c r="C648" s="14" t="s">
        <v>589</v>
      </c>
      <c r="D648" s="14" t="s">
        <v>154</v>
      </c>
      <c r="E648" s="14" t="s">
        <v>588</v>
      </c>
      <c r="F648" s="14">
        <v>1</v>
      </c>
      <c r="G648" s="14">
        <v>2063</v>
      </c>
      <c r="H648" s="15"/>
      <c r="I648" s="14">
        <f>K648*H648</f>
        <v>0</v>
      </c>
      <c r="J648" s="16"/>
      <c r="K648" s="16">
        <v>1238</v>
      </c>
    </row>
    <row r="650" spans="1:11" ht="110.1" customHeight="1">
      <c r="A650" s="3" t="s">
        <v>590</v>
      </c>
      <c r="B650" s="4" t="s">
        <v>79</v>
      </c>
      <c r="C650" s="4" t="s">
        <v>592</v>
      </c>
      <c r="D650" s="4" t="s">
        <v>525</v>
      </c>
      <c r="E650" s="4" t="s">
        <v>591</v>
      </c>
      <c r="F650" s="4">
        <v>2</v>
      </c>
      <c r="G650" s="4">
        <v>1531</v>
      </c>
      <c r="H650" s="5"/>
      <c r="I650" s="4">
        <f>K650*H650</f>
        <v>0</v>
      </c>
      <c r="J650" s="6"/>
      <c r="K650" s="6">
        <v>919</v>
      </c>
    </row>
    <row r="651" spans="1:11" ht="45">
      <c r="A651" s="10"/>
      <c r="B651" s="10"/>
      <c r="C651" s="10" t="s">
        <v>267</v>
      </c>
      <c r="D651" s="10"/>
      <c r="E651" s="10"/>
      <c r="F651" s="10">
        <v>1</v>
      </c>
      <c r="G651" s="10">
        <v>1531</v>
      </c>
      <c r="H651" s="11"/>
      <c r="I651" s="10">
        <f>K651*H651</f>
        <v>0</v>
      </c>
      <c r="J651" s="12"/>
      <c r="K651" s="12">
        <v>919</v>
      </c>
    </row>
    <row r="653" spans="1:11" ht="110.1" customHeight="1">
      <c r="A653" s="3" t="s">
        <v>593</v>
      </c>
      <c r="B653" s="4" t="s">
        <v>116</v>
      </c>
      <c r="C653" s="4" t="s">
        <v>443</v>
      </c>
      <c r="D653" s="4" t="s">
        <v>23</v>
      </c>
      <c r="E653" s="4" t="s">
        <v>594</v>
      </c>
      <c r="F653" s="4">
        <v>3</v>
      </c>
      <c r="G653" s="4">
        <v>1387</v>
      </c>
      <c r="H653" s="5"/>
      <c r="I653" s="4">
        <f>K653*H653</f>
        <v>0</v>
      </c>
      <c r="J653" s="6"/>
      <c r="K653" s="6">
        <v>832</v>
      </c>
    </row>
    <row r="654" spans="1:11" ht="30">
      <c r="A654" s="10"/>
      <c r="B654" s="10"/>
      <c r="C654" s="10" t="s">
        <v>491</v>
      </c>
      <c r="D654" s="10"/>
      <c r="E654" s="10"/>
      <c r="F654" s="10">
        <v>1</v>
      </c>
      <c r="G654" s="10">
        <v>1387</v>
      </c>
      <c r="H654" s="11"/>
      <c r="I654" s="10">
        <f>K654*H654</f>
        <v>0</v>
      </c>
      <c r="J654" s="12"/>
      <c r="K654" s="12">
        <v>832</v>
      </c>
    </row>
    <row r="656" spans="1:11" ht="110.1" customHeight="1">
      <c r="A656" s="3" t="s">
        <v>595</v>
      </c>
      <c r="B656" s="4" t="s">
        <v>116</v>
      </c>
      <c r="C656" s="4" t="s">
        <v>294</v>
      </c>
      <c r="D656" s="4" t="s">
        <v>23</v>
      </c>
      <c r="E656" s="4" t="s">
        <v>596</v>
      </c>
      <c r="F656" s="4">
        <v>2</v>
      </c>
      <c r="G656" s="4">
        <v>1764</v>
      </c>
      <c r="H656" s="5"/>
      <c r="I656" s="4">
        <f>K656*H656</f>
        <v>0</v>
      </c>
      <c r="J656" s="6"/>
      <c r="K656" s="6">
        <v>1058</v>
      </c>
    </row>
    <row r="657" spans="1:11" ht="30">
      <c r="A657" s="7"/>
      <c r="B657" s="7"/>
      <c r="C657" s="7" t="s">
        <v>295</v>
      </c>
      <c r="D657" s="7"/>
      <c r="E657" s="7"/>
      <c r="F657" s="7">
        <v>4</v>
      </c>
      <c r="G657" s="7">
        <v>1764</v>
      </c>
      <c r="H657" s="8"/>
      <c r="I657" s="7">
        <f>K657*H657</f>
        <v>0</v>
      </c>
      <c r="J657" s="9"/>
      <c r="K657" s="9">
        <v>1058</v>
      </c>
    </row>
    <row r="658" spans="1:11">
      <c r="A658" s="7"/>
      <c r="B658" s="7"/>
      <c r="C658" s="7" t="s">
        <v>296</v>
      </c>
      <c r="D658" s="7"/>
      <c r="E658" s="7"/>
      <c r="F658" s="7">
        <v>5</v>
      </c>
      <c r="G658" s="7">
        <v>1764</v>
      </c>
      <c r="H658" s="8"/>
      <c r="I658" s="7">
        <f>K658*H658</f>
        <v>0</v>
      </c>
      <c r="J658" s="9"/>
      <c r="K658" s="9">
        <v>1058</v>
      </c>
    </row>
    <row r="659" spans="1:11" ht="30">
      <c r="A659" s="10"/>
      <c r="B659" s="10"/>
      <c r="C659" s="10" t="s">
        <v>297</v>
      </c>
      <c r="D659" s="10"/>
      <c r="E659" s="10"/>
      <c r="F659" s="10">
        <v>1</v>
      </c>
      <c r="G659" s="10">
        <v>1764</v>
      </c>
      <c r="H659" s="11"/>
      <c r="I659" s="10">
        <f>K659*H659</f>
        <v>0</v>
      </c>
      <c r="J659" s="12"/>
      <c r="K659" s="12">
        <v>1058</v>
      </c>
    </row>
    <row r="661" spans="1:11" ht="110.1" customHeight="1">
      <c r="A661" s="3" t="s">
        <v>597</v>
      </c>
      <c r="B661" s="4" t="s">
        <v>598</v>
      </c>
      <c r="C661" s="4" t="s">
        <v>403</v>
      </c>
      <c r="D661" s="4" t="s">
        <v>599</v>
      </c>
      <c r="E661" s="4" t="s">
        <v>600</v>
      </c>
      <c r="F661" s="4">
        <v>1</v>
      </c>
      <c r="G661" s="4">
        <v>1795</v>
      </c>
      <c r="H661" s="5"/>
      <c r="I661" s="4">
        <f>K661*H661</f>
        <v>0</v>
      </c>
      <c r="J661" s="6"/>
      <c r="K661" s="6">
        <v>1077</v>
      </c>
    </row>
    <row r="662" spans="1:11" ht="30">
      <c r="A662" s="7"/>
      <c r="B662" s="7"/>
      <c r="C662" s="7" t="s">
        <v>601</v>
      </c>
      <c r="D662" s="7"/>
      <c r="E662" s="7"/>
      <c r="F662" s="7">
        <v>2</v>
      </c>
      <c r="G662" s="7">
        <v>1795</v>
      </c>
      <c r="H662" s="8"/>
      <c r="I662" s="7">
        <f>K662*H662</f>
        <v>0</v>
      </c>
      <c r="J662" s="9"/>
      <c r="K662" s="9">
        <v>1077</v>
      </c>
    </row>
    <row r="663" spans="1:11" ht="30">
      <c r="A663" s="7"/>
      <c r="B663" s="7"/>
      <c r="C663" s="7" t="s">
        <v>602</v>
      </c>
      <c r="D663" s="7"/>
      <c r="E663" s="7"/>
      <c r="F663" s="7">
        <v>1</v>
      </c>
      <c r="G663" s="7">
        <v>1795</v>
      </c>
      <c r="H663" s="8"/>
      <c r="I663" s="7">
        <f>K663*H663</f>
        <v>0</v>
      </c>
      <c r="J663" s="9"/>
      <c r="K663" s="9">
        <v>1077</v>
      </c>
    </row>
    <row r="664" spans="1:11">
      <c r="A664" s="10"/>
      <c r="B664" s="10"/>
      <c r="C664" s="10" t="s">
        <v>157</v>
      </c>
      <c r="D664" s="10"/>
      <c r="E664" s="10"/>
      <c r="F664" s="10">
        <v>1</v>
      </c>
      <c r="G664" s="10">
        <v>1795</v>
      </c>
      <c r="H664" s="11"/>
      <c r="I664" s="10">
        <f>K664*H664</f>
        <v>0</v>
      </c>
      <c r="J664" s="12"/>
      <c r="K664" s="12">
        <v>1077</v>
      </c>
    </row>
    <row r="666" spans="1:11" ht="110.1" customHeight="1">
      <c r="A666" s="3" t="s">
        <v>603</v>
      </c>
      <c r="B666" s="4" t="s">
        <v>598</v>
      </c>
      <c r="C666" s="4" t="s">
        <v>605</v>
      </c>
      <c r="D666" s="4" t="s">
        <v>599</v>
      </c>
      <c r="E666" s="4" t="s">
        <v>604</v>
      </c>
      <c r="F666" s="4">
        <v>2</v>
      </c>
      <c r="G666" s="4">
        <v>1851</v>
      </c>
      <c r="H666" s="5"/>
      <c r="I666" s="4">
        <f>K666*H666</f>
        <v>0</v>
      </c>
      <c r="J666" s="6"/>
      <c r="K666" s="6">
        <v>1111</v>
      </c>
    </row>
    <row r="667" spans="1:11" ht="30">
      <c r="A667" s="7"/>
      <c r="B667" s="7"/>
      <c r="C667" s="7" t="s">
        <v>606</v>
      </c>
      <c r="D667" s="7"/>
      <c r="E667" s="7"/>
      <c r="F667" s="7">
        <v>3</v>
      </c>
      <c r="G667" s="7">
        <v>1851</v>
      </c>
      <c r="H667" s="8"/>
      <c r="I667" s="7">
        <f>K667*H667</f>
        <v>0</v>
      </c>
      <c r="J667" s="9"/>
      <c r="K667" s="9">
        <v>1111</v>
      </c>
    </row>
    <row r="668" spans="1:11">
      <c r="A668" s="10"/>
      <c r="B668" s="10"/>
      <c r="C668" s="10" t="s">
        <v>607</v>
      </c>
      <c r="D668" s="10"/>
      <c r="E668" s="10"/>
      <c r="F668" s="10">
        <v>4</v>
      </c>
      <c r="G668" s="10">
        <v>1851</v>
      </c>
      <c r="H668" s="11"/>
      <c r="I668" s="10">
        <f>K668*H668</f>
        <v>0</v>
      </c>
      <c r="J668" s="12"/>
      <c r="K668" s="12">
        <v>1111</v>
      </c>
    </row>
    <row r="670" spans="1:11" ht="110.1" customHeight="1">
      <c r="A670" s="3" t="s">
        <v>608</v>
      </c>
      <c r="B670" s="4" t="s">
        <v>609</v>
      </c>
      <c r="C670" s="4" t="s">
        <v>455</v>
      </c>
      <c r="D670" s="4" t="s">
        <v>610</v>
      </c>
      <c r="E670" s="4" t="s">
        <v>611</v>
      </c>
      <c r="F670" s="4">
        <v>2</v>
      </c>
      <c r="G670" s="4">
        <v>963</v>
      </c>
      <c r="H670" s="5"/>
      <c r="I670" s="4">
        <f>K670*H670</f>
        <v>0</v>
      </c>
      <c r="J670" s="6"/>
      <c r="K670" s="6">
        <v>578</v>
      </c>
    </row>
    <row r="671" spans="1:11">
      <c r="A671" s="10"/>
      <c r="B671" s="10"/>
      <c r="C671" s="10" t="s">
        <v>456</v>
      </c>
      <c r="D671" s="10"/>
      <c r="E671" s="10"/>
      <c r="F671" s="10">
        <v>3</v>
      </c>
      <c r="G671" s="10">
        <v>963</v>
      </c>
      <c r="H671" s="11"/>
      <c r="I671" s="10">
        <f>K671*H671</f>
        <v>0</v>
      </c>
      <c r="J671" s="12"/>
      <c r="K671" s="12">
        <v>578</v>
      </c>
    </row>
    <row r="673" spans="1:11" ht="110.1" customHeight="1">
      <c r="A673" s="13" t="s">
        <v>612</v>
      </c>
      <c r="B673" s="14" t="s">
        <v>609</v>
      </c>
      <c r="C673" s="14" t="s">
        <v>368</v>
      </c>
      <c r="D673" s="14" t="s">
        <v>525</v>
      </c>
      <c r="E673" s="14" t="s">
        <v>613</v>
      </c>
      <c r="F673" s="14">
        <v>1</v>
      </c>
      <c r="G673" s="14">
        <v>1205</v>
      </c>
      <c r="H673" s="15"/>
      <c r="I673" s="14">
        <f>K673*H673</f>
        <v>0</v>
      </c>
      <c r="J673" s="16"/>
      <c r="K673" s="16">
        <v>723</v>
      </c>
    </row>
    <row r="675" spans="1:11" ht="110.1" customHeight="1">
      <c r="A675" s="3" t="s">
        <v>614</v>
      </c>
      <c r="B675" s="4" t="s">
        <v>609</v>
      </c>
      <c r="C675" s="4" t="s">
        <v>294</v>
      </c>
      <c r="D675" s="4" t="s">
        <v>610</v>
      </c>
      <c r="E675" s="4" t="s">
        <v>615</v>
      </c>
      <c r="F675" s="4">
        <v>1</v>
      </c>
      <c r="G675" s="4">
        <v>790</v>
      </c>
      <c r="H675" s="5"/>
      <c r="I675" s="4">
        <f>K675*H675</f>
        <v>0</v>
      </c>
      <c r="J675" s="6"/>
      <c r="K675" s="6">
        <v>474</v>
      </c>
    </row>
    <row r="676" spans="1:11" ht="30">
      <c r="A676" s="7"/>
      <c r="B676" s="7"/>
      <c r="C676" s="7" t="s">
        <v>295</v>
      </c>
      <c r="D676" s="7"/>
      <c r="E676" s="7"/>
      <c r="F676" s="7">
        <v>10</v>
      </c>
      <c r="G676" s="7">
        <v>790</v>
      </c>
      <c r="H676" s="8"/>
      <c r="I676" s="7">
        <f>K676*H676</f>
        <v>0</v>
      </c>
      <c r="J676" s="9"/>
      <c r="K676" s="9">
        <v>474</v>
      </c>
    </row>
    <row r="677" spans="1:11">
      <c r="A677" s="7"/>
      <c r="B677" s="7"/>
      <c r="C677" s="7" t="s">
        <v>296</v>
      </c>
      <c r="D677" s="7"/>
      <c r="E677" s="7"/>
      <c r="F677" s="7">
        <v>8</v>
      </c>
      <c r="G677" s="7">
        <v>790</v>
      </c>
      <c r="H677" s="8"/>
      <c r="I677" s="7">
        <f>K677*H677</f>
        <v>0</v>
      </c>
      <c r="J677" s="9"/>
      <c r="K677" s="9">
        <v>474</v>
      </c>
    </row>
    <row r="678" spans="1:11" ht="30">
      <c r="A678" s="10"/>
      <c r="B678" s="10"/>
      <c r="C678" s="10" t="s">
        <v>616</v>
      </c>
      <c r="D678" s="10"/>
      <c r="E678" s="10"/>
      <c r="F678" s="10">
        <v>6</v>
      </c>
      <c r="G678" s="10">
        <v>790</v>
      </c>
      <c r="H678" s="11"/>
      <c r="I678" s="10">
        <f>K678*H678</f>
        <v>0</v>
      </c>
      <c r="J678" s="12"/>
      <c r="K678" s="12">
        <v>474</v>
      </c>
    </row>
    <row r="680" spans="1:11" ht="110.1" customHeight="1">
      <c r="A680" s="3" t="s">
        <v>617</v>
      </c>
      <c r="B680" s="4" t="s">
        <v>79</v>
      </c>
      <c r="C680" s="4" t="s">
        <v>361</v>
      </c>
      <c r="D680" s="4" t="s">
        <v>610</v>
      </c>
      <c r="E680" s="4" t="s">
        <v>618</v>
      </c>
      <c r="F680" s="4">
        <v>1</v>
      </c>
      <c r="G680" s="4">
        <v>1437</v>
      </c>
      <c r="H680" s="5"/>
      <c r="I680" s="4">
        <f>K680*H680</f>
        <v>0</v>
      </c>
      <c r="J680" s="6"/>
      <c r="K680" s="6">
        <v>862</v>
      </c>
    </row>
    <row r="681" spans="1:11">
      <c r="A681" s="10"/>
      <c r="B681" s="10"/>
      <c r="C681" s="10" t="s">
        <v>368</v>
      </c>
      <c r="D681" s="10"/>
      <c r="E681" s="10"/>
      <c r="F681" s="10">
        <v>1</v>
      </c>
      <c r="G681" s="10">
        <v>1437</v>
      </c>
      <c r="H681" s="11"/>
      <c r="I681" s="10">
        <f>K681*H681</f>
        <v>0</v>
      </c>
      <c r="J681" s="12"/>
      <c r="K681" s="12">
        <v>862</v>
      </c>
    </row>
    <row r="683" spans="1:11" ht="110.1" customHeight="1">
      <c r="A683" s="3" t="s">
        <v>619</v>
      </c>
      <c r="B683" s="4" t="s">
        <v>620</v>
      </c>
      <c r="C683" s="4" t="s">
        <v>296</v>
      </c>
      <c r="D683" s="4" t="s">
        <v>610</v>
      </c>
      <c r="E683" s="4" t="s">
        <v>621</v>
      </c>
      <c r="F683" s="4">
        <v>3</v>
      </c>
      <c r="G683" s="4">
        <v>557</v>
      </c>
      <c r="H683" s="5"/>
      <c r="I683" s="4">
        <f>K683*H683</f>
        <v>0</v>
      </c>
      <c r="J683" s="6"/>
      <c r="K683" s="6">
        <v>334</v>
      </c>
    </row>
    <row r="684" spans="1:11" ht="30">
      <c r="A684" s="10"/>
      <c r="B684" s="10"/>
      <c r="C684" s="10" t="s">
        <v>616</v>
      </c>
      <c r="D684" s="10"/>
      <c r="E684" s="10"/>
      <c r="F684" s="10">
        <v>4</v>
      </c>
      <c r="G684" s="10">
        <v>557</v>
      </c>
      <c r="H684" s="11"/>
      <c r="I684" s="10">
        <f>K684*H684</f>
        <v>0</v>
      </c>
      <c r="J684" s="12"/>
      <c r="K684" s="12">
        <v>334</v>
      </c>
    </row>
    <row r="686" spans="1:11" ht="110.1" customHeight="1">
      <c r="A686" s="3" t="s">
        <v>622</v>
      </c>
      <c r="B686" s="4" t="s">
        <v>79</v>
      </c>
      <c r="C686" s="4" t="s">
        <v>624</v>
      </c>
      <c r="D686" s="4" t="s">
        <v>154</v>
      </c>
      <c r="E686" s="4" t="s">
        <v>623</v>
      </c>
      <c r="F686" s="4">
        <v>1</v>
      </c>
      <c r="G686" s="4">
        <v>1465</v>
      </c>
      <c r="H686" s="5"/>
      <c r="I686" s="4">
        <f>K686*H686</f>
        <v>0</v>
      </c>
      <c r="J686" s="6"/>
      <c r="K686" s="6">
        <v>879</v>
      </c>
    </row>
    <row r="687" spans="1:11" ht="30">
      <c r="A687" s="10"/>
      <c r="B687" s="10"/>
      <c r="C687" s="10" t="s">
        <v>625</v>
      </c>
      <c r="D687" s="10"/>
      <c r="E687" s="10"/>
      <c r="F687" s="10">
        <v>1</v>
      </c>
      <c r="G687" s="10">
        <v>1465</v>
      </c>
      <c r="H687" s="11"/>
      <c r="I687" s="10">
        <f>K687*H687</f>
        <v>0</v>
      </c>
      <c r="J687" s="12"/>
      <c r="K687" s="12">
        <v>879</v>
      </c>
    </row>
    <row r="689" spans="1:11" ht="110.1" customHeight="1">
      <c r="A689" s="13" t="s">
        <v>626</v>
      </c>
      <c r="B689" s="14" t="s">
        <v>116</v>
      </c>
      <c r="C689" s="14" t="s">
        <v>628</v>
      </c>
      <c r="D689" s="14" t="s">
        <v>154</v>
      </c>
      <c r="E689" s="14" t="s">
        <v>627</v>
      </c>
      <c r="F689" s="14">
        <v>2</v>
      </c>
      <c r="G689" s="14">
        <v>1352</v>
      </c>
      <c r="H689" s="15"/>
      <c r="I689" s="14">
        <f>K689*H689</f>
        <v>0</v>
      </c>
      <c r="J689" s="16"/>
      <c r="K689" s="16">
        <v>811</v>
      </c>
    </row>
    <row r="691" spans="1:11" ht="110.1" customHeight="1">
      <c r="A691" s="3" t="s">
        <v>629</v>
      </c>
      <c r="B691" s="4" t="s">
        <v>609</v>
      </c>
      <c r="C691" s="4" t="s">
        <v>444</v>
      </c>
      <c r="D691" s="4" t="s">
        <v>154</v>
      </c>
      <c r="E691" s="4" t="s">
        <v>630</v>
      </c>
      <c r="F691" s="4">
        <v>2</v>
      </c>
      <c r="G691" s="4">
        <v>1060</v>
      </c>
      <c r="H691" s="5"/>
      <c r="I691" s="4">
        <f>K691*H691</f>
        <v>0</v>
      </c>
      <c r="J691" s="6"/>
      <c r="K691" s="6">
        <v>636</v>
      </c>
    </row>
    <row r="692" spans="1:11" ht="30">
      <c r="A692" s="10"/>
      <c r="B692" s="10"/>
      <c r="C692" s="10" t="s">
        <v>491</v>
      </c>
      <c r="D692" s="10"/>
      <c r="E692" s="10"/>
      <c r="F692" s="10">
        <v>1</v>
      </c>
      <c r="G692" s="10">
        <v>1060</v>
      </c>
      <c r="H692" s="11"/>
      <c r="I692" s="10">
        <f>K692*H692</f>
        <v>0</v>
      </c>
      <c r="J692" s="12"/>
      <c r="K692" s="12">
        <v>636</v>
      </c>
    </row>
    <row r="694" spans="1:11" ht="110.1" customHeight="1">
      <c r="A694" s="3" t="s">
        <v>631</v>
      </c>
      <c r="B694" s="4" t="s">
        <v>119</v>
      </c>
      <c r="C694" s="4" t="s">
        <v>560</v>
      </c>
      <c r="D694" s="4" t="s">
        <v>154</v>
      </c>
      <c r="E694" s="4" t="s">
        <v>632</v>
      </c>
      <c r="F694" s="4">
        <v>1</v>
      </c>
      <c r="G694" s="4">
        <v>1584</v>
      </c>
      <c r="H694" s="5"/>
      <c r="I694" s="4">
        <f>K694*H694</f>
        <v>0</v>
      </c>
      <c r="J694" s="6"/>
      <c r="K694" s="6">
        <v>950</v>
      </c>
    </row>
    <row r="695" spans="1:11" ht="30">
      <c r="A695" s="10"/>
      <c r="B695" s="10"/>
      <c r="C695" s="10" t="s">
        <v>561</v>
      </c>
      <c r="D695" s="10"/>
      <c r="E695" s="10"/>
      <c r="F695" s="10">
        <v>2</v>
      </c>
      <c r="G695" s="10">
        <v>1584</v>
      </c>
      <c r="H695" s="11"/>
      <c r="I695" s="10">
        <f>K695*H695</f>
        <v>0</v>
      </c>
      <c r="J695" s="12"/>
      <c r="K695" s="12">
        <v>950</v>
      </c>
    </row>
    <row r="697" spans="1:11" ht="110.1" customHeight="1">
      <c r="A697" s="3" t="s">
        <v>633</v>
      </c>
      <c r="B697" s="4" t="s">
        <v>116</v>
      </c>
      <c r="C697" s="4" t="s">
        <v>636</v>
      </c>
      <c r="D697" s="4" t="s">
        <v>634</v>
      </c>
      <c r="E697" s="4" t="s">
        <v>635</v>
      </c>
      <c r="F697" s="4">
        <v>1</v>
      </c>
      <c r="G697" s="4">
        <v>1707</v>
      </c>
      <c r="H697" s="5"/>
      <c r="I697" s="4">
        <f>K697*H697</f>
        <v>0</v>
      </c>
      <c r="J697" s="6"/>
      <c r="K697" s="6">
        <v>1024</v>
      </c>
    </row>
    <row r="698" spans="1:11" ht="30">
      <c r="A698" s="7"/>
      <c r="B698" s="7"/>
      <c r="C698" s="7" t="s">
        <v>637</v>
      </c>
      <c r="D698" s="7"/>
      <c r="E698" s="7"/>
      <c r="F698" s="7">
        <v>6</v>
      </c>
      <c r="G698" s="7">
        <v>1707</v>
      </c>
      <c r="H698" s="8"/>
      <c r="I698" s="7">
        <f>K698*H698</f>
        <v>0</v>
      </c>
      <c r="J698" s="9"/>
      <c r="K698" s="9">
        <v>1024</v>
      </c>
    </row>
    <row r="699" spans="1:11" ht="30">
      <c r="A699" s="7"/>
      <c r="B699" s="7"/>
      <c r="C699" s="7" t="s">
        <v>638</v>
      </c>
      <c r="D699" s="7"/>
      <c r="E699" s="7"/>
      <c r="F699" s="7">
        <v>6</v>
      </c>
      <c r="G699" s="7">
        <v>1707</v>
      </c>
      <c r="H699" s="8"/>
      <c r="I699" s="7">
        <f>K699*H699</f>
        <v>0</v>
      </c>
      <c r="J699" s="9"/>
      <c r="K699" s="9">
        <v>1024</v>
      </c>
    </row>
    <row r="700" spans="1:11">
      <c r="A700" s="7"/>
      <c r="B700" s="7"/>
      <c r="C700" s="7" t="s">
        <v>639</v>
      </c>
      <c r="D700" s="7"/>
      <c r="E700" s="7"/>
      <c r="F700" s="7">
        <v>4</v>
      </c>
      <c r="G700" s="7">
        <v>1707</v>
      </c>
      <c r="H700" s="8"/>
      <c r="I700" s="7">
        <f>K700*H700</f>
        <v>0</v>
      </c>
      <c r="J700" s="9"/>
      <c r="K700" s="9">
        <v>1024</v>
      </c>
    </row>
    <row r="701" spans="1:11">
      <c r="A701" s="10"/>
      <c r="B701" s="10"/>
      <c r="C701" s="10" t="s">
        <v>640</v>
      </c>
      <c r="D701" s="10"/>
      <c r="E701" s="10"/>
      <c r="F701" s="10">
        <v>3</v>
      </c>
      <c r="G701" s="10">
        <v>1707</v>
      </c>
      <c r="H701" s="11"/>
      <c r="I701" s="10">
        <f>K701*H701</f>
        <v>0</v>
      </c>
      <c r="J701" s="12"/>
      <c r="K701" s="12">
        <v>1024</v>
      </c>
    </row>
    <row r="703" spans="1:11" ht="110.1" customHeight="1">
      <c r="A703" s="3" t="s">
        <v>641</v>
      </c>
      <c r="B703" s="4" t="s">
        <v>116</v>
      </c>
      <c r="C703" s="4" t="s">
        <v>337</v>
      </c>
      <c r="D703" s="4" t="s">
        <v>599</v>
      </c>
      <c r="E703" s="4" t="s">
        <v>642</v>
      </c>
      <c r="F703" s="4">
        <v>9</v>
      </c>
      <c r="G703" s="4">
        <v>1580</v>
      </c>
      <c r="H703" s="5"/>
      <c r="I703" s="4">
        <f>K703*H703</f>
        <v>0</v>
      </c>
      <c r="J703" s="6"/>
      <c r="K703" s="6">
        <v>948</v>
      </c>
    </row>
    <row r="704" spans="1:11" ht="30">
      <c r="A704" s="10"/>
      <c r="B704" s="10"/>
      <c r="C704" s="10" t="s">
        <v>643</v>
      </c>
      <c r="D704" s="10"/>
      <c r="E704" s="10"/>
      <c r="F704" s="10">
        <v>13</v>
      </c>
      <c r="G704" s="10">
        <v>1580</v>
      </c>
      <c r="H704" s="11"/>
      <c r="I704" s="10">
        <f>K704*H704</f>
        <v>0</v>
      </c>
      <c r="J704" s="12"/>
      <c r="K704" s="12">
        <v>948</v>
      </c>
    </row>
    <row r="706" spans="1:11" ht="110.1" customHeight="1">
      <c r="A706" s="3" t="s">
        <v>644</v>
      </c>
      <c r="B706" s="4" t="s">
        <v>153</v>
      </c>
      <c r="C706" s="4" t="s">
        <v>646</v>
      </c>
      <c r="D706" s="4" t="s">
        <v>599</v>
      </c>
      <c r="E706" s="4" t="s">
        <v>645</v>
      </c>
      <c r="F706" s="4">
        <v>78</v>
      </c>
      <c r="G706" s="4">
        <v>1113</v>
      </c>
      <c r="H706" s="5"/>
      <c r="I706" s="4">
        <f>K706*H706</f>
        <v>0</v>
      </c>
      <c r="J706" s="6"/>
      <c r="K706" s="6">
        <v>668</v>
      </c>
    </row>
    <row r="707" spans="1:11" ht="30">
      <c r="A707" s="7"/>
      <c r="B707" s="7"/>
      <c r="C707" s="7" t="s">
        <v>647</v>
      </c>
      <c r="D707" s="7"/>
      <c r="E707" s="7"/>
      <c r="F707" s="7">
        <v>76</v>
      </c>
      <c r="G707" s="7">
        <v>1113</v>
      </c>
      <c r="H707" s="8"/>
      <c r="I707" s="7">
        <f>K707*H707</f>
        <v>0</v>
      </c>
      <c r="J707" s="9"/>
      <c r="K707" s="9">
        <v>668</v>
      </c>
    </row>
    <row r="708" spans="1:11" ht="30">
      <c r="A708" s="7"/>
      <c r="B708" s="7"/>
      <c r="C708" s="7" t="s">
        <v>648</v>
      </c>
      <c r="D708" s="7"/>
      <c r="E708" s="7"/>
      <c r="F708" s="7">
        <v>46</v>
      </c>
      <c r="G708" s="7">
        <v>1113</v>
      </c>
      <c r="H708" s="8"/>
      <c r="I708" s="7">
        <f>K708*H708</f>
        <v>0</v>
      </c>
      <c r="J708" s="9"/>
      <c r="K708" s="9">
        <v>668</v>
      </c>
    </row>
    <row r="709" spans="1:11" ht="30">
      <c r="A709" s="7"/>
      <c r="B709" s="7"/>
      <c r="C709" s="7" t="s">
        <v>649</v>
      </c>
      <c r="D709" s="7"/>
      <c r="E709" s="7"/>
      <c r="F709" s="7">
        <v>25</v>
      </c>
      <c r="G709" s="7">
        <v>1113</v>
      </c>
      <c r="H709" s="8"/>
      <c r="I709" s="7">
        <f>K709*H709</f>
        <v>0</v>
      </c>
      <c r="J709" s="9"/>
      <c r="K709" s="9">
        <v>668</v>
      </c>
    </row>
    <row r="710" spans="1:11" ht="30">
      <c r="A710" s="10"/>
      <c r="B710" s="10"/>
      <c r="C710" s="10" t="s">
        <v>650</v>
      </c>
      <c r="D710" s="10"/>
      <c r="E710" s="10"/>
      <c r="F710" s="10">
        <v>15</v>
      </c>
      <c r="G710" s="10">
        <v>1113</v>
      </c>
      <c r="H710" s="11"/>
      <c r="I710" s="10">
        <f>K710*H710</f>
        <v>0</v>
      </c>
      <c r="J710" s="12"/>
      <c r="K710" s="12">
        <v>668</v>
      </c>
    </row>
    <row r="712" spans="1:11" ht="110.1" customHeight="1">
      <c r="A712" s="3" t="s">
        <v>651</v>
      </c>
      <c r="B712" s="4" t="s">
        <v>116</v>
      </c>
      <c r="C712" s="4" t="s">
        <v>654</v>
      </c>
      <c r="D712" s="4" t="s">
        <v>652</v>
      </c>
      <c r="E712" s="4" t="s">
        <v>653</v>
      </c>
      <c r="F712" s="4">
        <v>14</v>
      </c>
      <c r="G712" s="4">
        <v>1649</v>
      </c>
      <c r="H712" s="5"/>
      <c r="I712" s="4">
        <f>K712*H712</f>
        <v>0</v>
      </c>
      <c r="J712" s="6"/>
      <c r="K712" s="6">
        <v>989</v>
      </c>
    </row>
    <row r="713" spans="1:11" ht="45">
      <c r="A713" s="7"/>
      <c r="B713" s="7"/>
      <c r="C713" s="7" t="s">
        <v>655</v>
      </c>
      <c r="D713" s="7"/>
      <c r="E713" s="7"/>
      <c r="F713" s="7">
        <v>17</v>
      </c>
      <c r="G713" s="7">
        <v>1649</v>
      </c>
      <c r="H713" s="8"/>
      <c r="I713" s="7">
        <f>K713*H713</f>
        <v>0</v>
      </c>
      <c r="J713" s="9"/>
      <c r="K713" s="9">
        <v>989</v>
      </c>
    </row>
    <row r="714" spans="1:11" ht="30">
      <c r="A714" s="7"/>
      <c r="B714" s="7"/>
      <c r="C714" s="7" t="s">
        <v>656</v>
      </c>
      <c r="D714" s="7"/>
      <c r="E714" s="7"/>
      <c r="F714" s="7">
        <v>8</v>
      </c>
      <c r="G714" s="7">
        <v>1649</v>
      </c>
      <c r="H714" s="8"/>
      <c r="I714" s="7">
        <f>K714*H714</f>
        <v>0</v>
      </c>
      <c r="J714" s="9"/>
      <c r="K714" s="9">
        <v>989</v>
      </c>
    </row>
    <row r="715" spans="1:11" ht="45">
      <c r="A715" s="10"/>
      <c r="B715" s="10"/>
      <c r="C715" s="10" t="s">
        <v>657</v>
      </c>
      <c r="D715" s="10"/>
      <c r="E715" s="10"/>
      <c r="F715" s="10">
        <v>1</v>
      </c>
      <c r="G715" s="10">
        <v>1649</v>
      </c>
      <c r="H715" s="11"/>
      <c r="I715" s="10">
        <f>K715*H715</f>
        <v>0</v>
      </c>
      <c r="J715" s="12"/>
      <c r="K715" s="12">
        <v>989</v>
      </c>
    </row>
    <row r="717" spans="1:11" ht="110.1" customHeight="1">
      <c r="A717" s="3" t="s">
        <v>658</v>
      </c>
      <c r="B717" s="4" t="s">
        <v>153</v>
      </c>
      <c r="C717" s="4" t="s">
        <v>299</v>
      </c>
      <c r="D717" s="4" t="s">
        <v>599</v>
      </c>
      <c r="E717" s="4" t="s">
        <v>659</v>
      </c>
      <c r="F717" s="4">
        <v>2</v>
      </c>
      <c r="G717" s="4">
        <v>1110</v>
      </c>
      <c r="H717" s="5"/>
      <c r="I717" s="4">
        <f>K717*H717</f>
        <v>0</v>
      </c>
      <c r="J717" s="6"/>
      <c r="K717" s="6">
        <v>666</v>
      </c>
    </row>
    <row r="718" spans="1:11">
      <c r="A718" s="7"/>
      <c r="B718" s="7"/>
      <c r="C718" s="7" t="s">
        <v>300</v>
      </c>
      <c r="D718" s="7"/>
      <c r="E718" s="7"/>
      <c r="F718" s="7">
        <v>9</v>
      </c>
      <c r="G718" s="7">
        <v>1110</v>
      </c>
      <c r="H718" s="8"/>
      <c r="I718" s="7">
        <f>K718*H718</f>
        <v>0</v>
      </c>
      <c r="J718" s="9"/>
      <c r="K718" s="9">
        <v>666</v>
      </c>
    </row>
    <row r="719" spans="1:11">
      <c r="A719" s="7"/>
      <c r="B719" s="7"/>
      <c r="C719" s="7" t="s">
        <v>327</v>
      </c>
      <c r="D719" s="7"/>
      <c r="E719" s="7"/>
      <c r="F719" s="7">
        <v>11</v>
      </c>
      <c r="G719" s="7">
        <v>1110</v>
      </c>
      <c r="H719" s="8"/>
      <c r="I719" s="7">
        <f>K719*H719</f>
        <v>0</v>
      </c>
      <c r="J719" s="9"/>
      <c r="K719" s="9">
        <v>666</v>
      </c>
    </row>
    <row r="720" spans="1:11">
      <c r="A720" s="10"/>
      <c r="B720" s="10"/>
      <c r="C720" s="10" t="s">
        <v>301</v>
      </c>
      <c r="D720" s="10"/>
      <c r="E720" s="10"/>
      <c r="F720" s="10">
        <v>2</v>
      </c>
      <c r="G720" s="10">
        <v>1110</v>
      </c>
      <c r="H720" s="11"/>
      <c r="I720" s="10">
        <f>K720*H720</f>
        <v>0</v>
      </c>
      <c r="J720" s="12"/>
      <c r="K720" s="12">
        <v>666</v>
      </c>
    </row>
    <row r="722" spans="1:11" ht="110.1" customHeight="1">
      <c r="A722" s="3" t="s">
        <v>660</v>
      </c>
      <c r="B722" s="4" t="s">
        <v>116</v>
      </c>
      <c r="C722" s="4" t="s">
        <v>662</v>
      </c>
      <c r="D722" s="4" t="s">
        <v>599</v>
      </c>
      <c r="E722" s="4" t="s">
        <v>661</v>
      </c>
      <c r="F722" s="4">
        <v>15</v>
      </c>
      <c r="G722" s="4">
        <v>1946</v>
      </c>
      <c r="H722" s="5"/>
      <c r="I722" s="4">
        <f>K722*H722</f>
        <v>0</v>
      </c>
      <c r="J722" s="6"/>
      <c r="K722" s="6">
        <v>1168</v>
      </c>
    </row>
    <row r="723" spans="1:11">
      <c r="A723" s="7"/>
      <c r="B723" s="7"/>
      <c r="C723" s="7" t="s">
        <v>663</v>
      </c>
      <c r="D723" s="7"/>
      <c r="E723" s="7"/>
      <c r="F723" s="7">
        <v>19</v>
      </c>
      <c r="G723" s="7">
        <v>1946</v>
      </c>
      <c r="H723" s="8"/>
      <c r="I723" s="7">
        <f>K723*H723</f>
        <v>0</v>
      </c>
      <c r="J723" s="9"/>
      <c r="K723" s="9">
        <v>1168</v>
      </c>
    </row>
    <row r="724" spans="1:11">
      <c r="A724" s="7"/>
      <c r="B724" s="7"/>
      <c r="C724" s="7" t="s">
        <v>664</v>
      </c>
      <c r="D724" s="7"/>
      <c r="E724" s="7"/>
      <c r="F724" s="7">
        <v>2</v>
      </c>
      <c r="G724" s="7">
        <v>1946</v>
      </c>
      <c r="H724" s="8"/>
      <c r="I724" s="7">
        <f>K724*H724</f>
        <v>0</v>
      </c>
      <c r="J724" s="9"/>
      <c r="K724" s="9">
        <v>1168</v>
      </c>
    </row>
    <row r="725" spans="1:11">
      <c r="A725" s="7"/>
      <c r="B725" s="7"/>
      <c r="C725" s="7" t="s">
        <v>665</v>
      </c>
      <c r="D725" s="7"/>
      <c r="E725" s="7"/>
      <c r="F725" s="7">
        <v>1</v>
      </c>
      <c r="G725" s="7">
        <v>1946</v>
      </c>
      <c r="H725" s="8"/>
      <c r="I725" s="7">
        <f>K725*H725</f>
        <v>0</v>
      </c>
      <c r="J725" s="9"/>
      <c r="K725" s="9">
        <v>1168</v>
      </c>
    </row>
    <row r="726" spans="1:11">
      <c r="A726" s="10"/>
      <c r="B726" s="10"/>
      <c r="C726" s="10" t="s">
        <v>666</v>
      </c>
      <c r="D726" s="10"/>
      <c r="E726" s="10"/>
      <c r="F726" s="10">
        <v>4</v>
      </c>
      <c r="G726" s="10">
        <v>1946</v>
      </c>
      <c r="H726" s="11"/>
      <c r="I726" s="10">
        <f>K726*H726</f>
        <v>0</v>
      </c>
      <c r="J726" s="12"/>
      <c r="K726" s="12">
        <v>1168</v>
      </c>
    </row>
    <row r="728" spans="1:11" ht="110.1" customHeight="1">
      <c r="A728" s="3" t="s">
        <v>667</v>
      </c>
      <c r="B728" s="4" t="s">
        <v>153</v>
      </c>
      <c r="C728" s="4" t="s">
        <v>288</v>
      </c>
      <c r="D728" s="4" t="s">
        <v>599</v>
      </c>
      <c r="E728" s="4" t="s">
        <v>668</v>
      </c>
      <c r="F728" s="4">
        <v>71</v>
      </c>
      <c r="G728" s="4">
        <v>1153</v>
      </c>
      <c r="H728" s="5"/>
      <c r="I728" s="4">
        <f>K728*H728</f>
        <v>0</v>
      </c>
      <c r="J728" s="6"/>
      <c r="K728" s="6">
        <v>692</v>
      </c>
    </row>
    <row r="729" spans="1:11">
      <c r="A729" s="7"/>
      <c r="B729" s="7"/>
      <c r="C729" s="7" t="s">
        <v>289</v>
      </c>
      <c r="D729" s="7"/>
      <c r="E729" s="7"/>
      <c r="F729" s="7">
        <v>62</v>
      </c>
      <c r="G729" s="7">
        <v>1153</v>
      </c>
      <c r="H729" s="8"/>
      <c r="I729" s="7">
        <f>K729*H729</f>
        <v>0</v>
      </c>
      <c r="J729" s="9"/>
      <c r="K729" s="9">
        <v>692</v>
      </c>
    </row>
    <row r="730" spans="1:11">
      <c r="A730" s="7"/>
      <c r="B730" s="7"/>
      <c r="C730" s="7" t="s">
        <v>290</v>
      </c>
      <c r="D730" s="7"/>
      <c r="E730" s="7"/>
      <c r="F730" s="7">
        <v>36</v>
      </c>
      <c r="G730" s="7">
        <v>1153</v>
      </c>
      <c r="H730" s="8"/>
      <c r="I730" s="7">
        <f>K730*H730</f>
        <v>0</v>
      </c>
      <c r="J730" s="9"/>
      <c r="K730" s="9">
        <v>692</v>
      </c>
    </row>
    <row r="731" spans="1:11">
      <c r="A731" s="7"/>
      <c r="B731" s="7"/>
      <c r="C731" s="7" t="s">
        <v>291</v>
      </c>
      <c r="D731" s="7"/>
      <c r="E731" s="7"/>
      <c r="F731" s="7">
        <v>14</v>
      </c>
      <c r="G731" s="7">
        <v>1153</v>
      </c>
      <c r="H731" s="8"/>
      <c r="I731" s="7">
        <f>K731*H731</f>
        <v>0</v>
      </c>
      <c r="J731" s="9"/>
      <c r="K731" s="9">
        <v>692</v>
      </c>
    </row>
    <row r="732" spans="1:11">
      <c r="A732" s="10"/>
      <c r="B732" s="10"/>
      <c r="C732" s="10" t="s">
        <v>292</v>
      </c>
      <c r="D732" s="10"/>
      <c r="E732" s="10"/>
      <c r="F732" s="10">
        <v>14</v>
      </c>
      <c r="G732" s="10">
        <v>1153</v>
      </c>
      <c r="H732" s="11"/>
      <c r="I732" s="10">
        <f>K732*H732</f>
        <v>0</v>
      </c>
      <c r="J732" s="12"/>
      <c r="K732" s="12">
        <v>692</v>
      </c>
    </row>
    <row r="734" spans="1:11" ht="110.1" customHeight="1">
      <c r="A734" s="3" t="s">
        <v>669</v>
      </c>
      <c r="B734" s="4" t="s">
        <v>670</v>
      </c>
      <c r="C734" s="4" t="s">
        <v>294</v>
      </c>
      <c r="D734" s="4" t="s">
        <v>47</v>
      </c>
      <c r="E734" s="4" t="s">
        <v>671</v>
      </c>
      <c r="F734" s="4">
        <v>3</v>
      </c>
      <c r="G734" s="4">
        <v>1016</v>
      </c>
      <c r="H734" s="5"/>
      <c r="I734" s="4">
        <f>K734*H734</f>
        <v>0</v>
      </c>
      <c r="J734" s="6"/>
      <c r="K734" s="6">
        <v>610</v>
      </c>
    </row>
    <row r="735" spans="1:11" ht="30">
      <c r="A735" s="7"/>
      <c r="B735" s="7"/>
      <c r="C735" s="7" t="s">
        <v>295</v>
      </c>
      <c r="D735" s="7"/>
      <c r="E735" s="7"/>
      <c r="F735" s="7">
        <v>7</v>
      </c>
      <c r="G735" s="7">
        <v>1016</v>
      </c>
      <c r="H735" s="8"/>
      <c r="I735" s="7">
        <f>K735*H735</f>
        <v>0</v>
      </c>
      <c r="J735" s="9"/>
      <c r="K735" s="9">
        <v>610</v>
      </c>
    </row>
    <row r="736" spans="1:11">
      <c r="A736" s="7"/>
      <c r="B736" s="7"/>
      <c r="C736" s="7" t="s">
        <v>296</v>
      </c>
      <c r="D736" s="7"/>
      <c r="E736" s="7"/>
      <c r="F736" s="7">
        <v>3</v>
      </c>
      <c r="G736" s="7">
        <v>1016</v>
      </c>
      <c r="H736" s="8"/>
      <c r="I736" s="7">
        <f>K736*H736</f>
        <v>0</v>
      </c>
      <c r="J736" s="9"/>
      <c r="K736" s="9">
        <v>610</v>
      </c>
    </row>
    <row r="737" spans="1:11" ht="30">
      <c r="A737" s="7"/>
      <c r="B737" s="7"/>
      <c r="C737" s="7" t="s">
        <v>422</v>
      </c>
      <c r="D737" s="7"/>
      <c r="E737" s="7"/>
      <c r="F737" s="7">
        <v>1</v>
      </c>
      <c r="G737" s="7">
        <v>1016</v>
      </c>
      <c r="H737" s="8"/>
      <c r="I737" s="7">
        <f>K737*H737</f>
        <v>0</v>
      </c>
      <c r="J737" s="9"/>
      <c r="K737" s="9">
        <v>610</v>
      </c>
    </row>
    <row r="738" spans="1:11">
      <c r="A738" s="10"/>
      <c r="B738" s="10"/>
      <c r="C738" s="10" t="s">
        <v>289</v>
      </c>
      <c r="D738" s="10"/>
      <c r="E738" s="10"/>
      <c r="F738" s="10">
        <v>1</v>
      </c>
      <c r="G738" s="10">
        <v>1016</v>
      </c>
      <c r="H738" s="11"/>
      <c r="I738" s="10">
        <f>K738*H738</f>
        <v>0</v>
      </c>
      <c r="J738" s="12"/>
      <c r="K738" s="12">
        <v>610</v>
      </c>
    </row>
    <row r="740" spans="1:11" ht="110.1" customHeight="1">
      <c r="A740" s="3" t="s">
        <v>672</v>
      </c>
      <c r="B740" s="4" t="s">
        <v>116</v>
      </c>
      <c r="C740" s="4" t="s">
        <v>402</v>
      </c>
      <c r="D740" s="4" t="s">
        <v>528</v>
      </c>
      <c r="E740" s="4" t="s">
        <v>673</v>
      </c>
      <c r="F740" s="4">
        <v>25</v>
      </c>
      <c r="G740" s="4">
        <v>1594</v>
      </c>
      <c r="H740" s="5"/>
      <c r="I740" s="4">
        <f>K740*H740</f>
        <v>0</v>
      </c>
      <c r="J740" s="6"/>
      <c r="K740" s="6">
        <v>956</v>
      </c>
    </row>
    <row r="741" spans="1:11" ht="30">
      <c r="A741" s="7"/>
      <c r="B741" s="7"/>
      <c r="C741" s="7" t="s">
        <v>403</v>
      </c>
      <c r="D741" s="7"/>
      <c r="E741" s="7"/>
      <c r="F741" s="7">
        <v>19</v>
      </c>
      <c r="G741" s="7">
        <v>1594</v>
      </c>
      <c r="H741" s="8"/>
      <c r="I741" s="7">
        <f>K741*H741</f>
        <v>0</v>
      </c>
      <c r="J741" s="9"/>
      <c r="K741" s="9">
        <v>956</v>
      </c>
    </row>
    <row r="742" spans="1:11" ht="30">
      <c r="A742" s="7"/>
      <c r="B742" s="7"/>
      <c r="C742" s="7" t="s">
        <v>399</v>
      </c>
      <c r="D742" s="7"/>
      <c r="E742" s="7"/>
      <c r="F742" s="7">
        <v>7</v>
      </c>
      <c r="G742" s="7">
        <v>1594</v>
      </c>
      <c r="H742" s="8"/>
      <c r="I742" s="7">
        <f>K742*H742</f>
        <v>0</v>
      </c>
      <c r="J742" s="9"/>
      <c r="K742" s="9">
        <v>956</v>
      </c>
    </row>
    <row r="743" spans="1:11" ht="30">
      <c r="A743" s="7"/>
      <c r="B743" s="7"/>
      <c r="C743" s="7" t="s">
        <v>392</v>
      </c>
      <c r="D743" s="7"/>
      <c r="E743" s="7"/>
      <c r="F743" s="7">
        <v>23</v>
      </c>
      <c r="G743" s="7">
        <v>1594</v>
      </c>
      <c r="H743" s="8"/>
      <c r="I743" s="7">
        <f>K743*H743</f>
        <v>0</v>
      </c>
      <c r="J743" s="9"/>
      <c r="K743" s="9">
        <v>956</v>
      </c>
    </row>
    <row r="744" spans="1:11" ht="30">
      <c r="A744" s="10"/>
      <c r="B744" s="10"/>
      <c r="C744" s="10" t="s">
        <v>393</v>
      </c>
      <c r="D744" s="10"/>
      <c r="E744" s="10"/>
      <c r="F744" s="10">
        <v>8</v>
      </c>
      <c r="G744" s="10">
        <v>1594</v>
      </c>
      <c r="H744" s="11"/>
      <c r="I744" s="10">
        <f>K744*H744</f>
        <v>0</v>
      </c>
      <c r="J744" s="12"/>
      <c r="K744" s="12">
        <v>956</v>
      </c>
    </row>
    <row r="746" spans="1:11" ht="110.1" customHeight="1">
      <c r="A746" s="3" t="s">
        <v>674</v>
      </c>
      <c r="B746" s="4" t="s">
        <v>481</v>
      </c>
      <c r="C746" s="4" t="s">
        <v>654</v>
      </c>
      <c r="D746" s="4" t="s">
        <v>652</v>
      </c>
      <c r="E746" s="4" t="s">
        <v>675</v>
      </c>
      <c r="F746" s="4">
        <v>36</v>
      </c>
      <c r="G746" s="4">
        <v>674</v>
      </c>
      <c r="H746" s="5"/>
      <c r="I746" s="4">
        <f t="shared" ref="I746:I754" si="16">K746*H746</f>
        <v>0</v>
      </c>
      <c r="J746" s="6"/>
      <c r="K746" s="6">
        <v>404</v>
      </c>
    </row>
    <row r="747" spans="1:11" ht="45">
      <c r="A747" s="7"/>
      <c r="B747" s="7"/>
      <c r="C747" s="7" t="s">
        <v>655</v>
      </c>
      <c r="D747" s="7"/>
      <c r="E747" s="7"/>
      <c r="F747" s="7">
        <v>39</v>
      </c>
      <c r="G747" s="7">
        <v>674</v>
      </c>
      <c r="H747" s="8"/>
      <c r="I747" s="7">
        <f t="shared" si="16"/>
        <v>0</v>
      </c>
      <c r="J747" s="9"/>
      <c r="K747" s="9">
        <v>404</v>
      </c>
    </row>
    <row r="748" spans="1:11" ht="30">
      <c r="A748" s="7"/>
      <c r="B748" s="7"/>
      <c r="C748" s="7" t="s">
        <v>656</v>
      </c>
      <c r="D748" s="7"/>
      <c r="E748" s="7"/>
      <c r="F748" s="7">
        <v>25</v>
      </c>
      <c r="G748" s="7">
        <v>674</v>
      </c>
      <c r="H748" s="8"/>
      <c r="I748" s="7">
        <f t="shared" si="16"/>
        <v>0</v>
      </c>
      <c r="J748" s="9"/>
      <c r="K748" s="9">
        <v>404</v>
      </c>
    </row>
    <row r="749" spans="1:11" ht="45">
      <c r="A749" s="7"/>
      <c r="B749" s="7"/>
      <c r="C749" s="7" t="s">
        <v>657</v>
      </c>
      <c r="D749" s="7"/>
      <c r="E749" s="7"/>
      <c r="F749" s="7">
        <v>15</v>
      </c>
      <c r="G749" s="7">
        <v>674</v>
      </c>
      <c r="H749" s="8"/>
      <c r="I749" s="7">
        <f t="shared" si="16"/>
        <v>0</v>
      </c>
      <c r="J749" s="9"/>
      <c r="K749" s="9">
        <v>404</v>
      </c>
    </row>
    <row r="750" spans="1:11" ht="30">
      <c r="A750" s="7"/>
      <c r="B750" s="7"/>
      <c r="C750" s="7" t="s">
        <v>676</v>
      </c>
      <c r="D750" s="7"/>
      <c r="E750" s="7"/>
      <c r="F750" s="7">
        <v>30</v>
      </c>
      <c r="G750" s="7">
        <v>674</v>
      </c>
      <c r="H750" s="8"/>
      <c r="I750" s="7">
        <f t="shared" si="16"/>
        <v>0</v>
      </c>
      <c r="J750" s="9"/>
      <c r="K750" s="9">
        <v>404</v>
      </c>
    </row>
    <row r="751" spans="1:11" ht="45">
      <c r="A751" s="7"/>
      <c r="B751" s="7"/>
      <c r="C751" s="7" t="s">
        <v>677</v>
      </c>
      <c r="D751" s="7"/>
      <c r="E751" s="7"/>
      <c r="F751" s="7">
        <v>30</v>
      </c>
      <c r="G751" s="7">
        <v>674</v>
      </c>
      <c r="H751" s="8"/>
      <c r="I751" s="7">
        <f t="shared" si="16"/>
        <v>0</v>
      </c>
      <c r="J751" s="9"/>
      <c r="K751" s="9">
        <v>404</v>
      </c>
    </row>
    <row r="752" spans="1:11" ht="30">
      <c r="A752" s="7"/>
      <c r="B752" s="7"/>
      <c r="C752" s="7" t="s">
        <v>678</v>
      </c>
      <c r="D752" s="7"/>
      <c r="E752" s="7"/>
      <c r="F752" s="7">
        <v>31</v>
      </c>
      <c r="G752" s="7">
        <v>674</v>
      </c>
      <c r="H752" s="8"/>
      <c r="I752" s="7">
        <f t="shared" si="16"/>
        <v>0</v>
      </c>
      <c r="J752" s="9"/>
      <c r="K752" s="9">
        <v>404</v>
      </c>
    </row>
    <row r="753" spans="1:11" ht="45">
      <c r="A753" s="7"/>
      <c r="B753" s="7"/>
      <c r="C753" s="7" t="s">
        <v>679</v>
      </c>
      <c r="D753" s="7"/>
      <c r="E753" s="7"/>
      <c r="F753" s="7">
        <v>5</v>
      </c>
      <c r="G753" s="7">
        <v>674</v>
      </c>
      <c r="H753" s="8"/>
      <c r="I753" s="7">
        <f t="shared" si="16"/>
        <v>0</v>
      </c>
      <c r="J753" s="9"/>
      <c r="K753" s="9">
        <v>404</v>
      </c>
    </row>
    <row r="754" spans="1:11" ht="45">
      <c r="A754" s="10"/>
      <c r="B754" s="10"/>
      <c r="C754" s="10" t="s">
        <v>680</v>
      </c>
      <c r="D754" s="10"/>
      <c r="E754" s="10"/>
      <c r="F754" s="10">
        <v>1</v>
      </c>
      <c r="G754" s="10">
        <v>674</v>
      </c>
      <c r="H754" s="11"/>
      <c r="I754" s="10">
        <f t="shared" si="16"/>
        <v>0</v>
      </c>
      <c r="J754" s="12"/>
      <c r="K754" s="12">
        <v>404</v>
      </c>
    </row>
    <row r="756" spans="1:11" ht="110.1" customHeight="1">
      <c r="A756" s="13" t="s">
        <v>681</v>
      </c>
      <c r="B756" s="14" t="s">
        <v>164</v>
      </c>
      <c r="C756" s="14" t="s">
        <v>683</v>
      </c>
      <c r="D756" s="14" t="s">
        <v>32</v>
      </c>
      <c r="E756" s="14" t="s">
        <v>682</v>
      </c>
      <c r="F756" s="14">
        <v>3</v>
      </c>
      <c r="G756" s="14">
        <v>2296</v>
      </c>
      <c r="H756" s="15"/>
      <c r="I756" s="14">
        <f>K756*H756</f>
        <v>0</v>
      </c>
      <c r="J756" s="16"/>
      <c r="K756" s="16">
        <v>1378</v>
      </c>
    </row>
    <row r="758" spans="1:11" ht="110.1" customHeight="1">
      <c r="A758" s="13" t="s">
        <v>684</v>
      </c>
      <c r="B758" s="14" t="s">
        <v>164</v>
      </c>
      <c r="C758" s="14" t="s">
        <v>290</v>
      </c>
      <c r="D758" s="14" t="s">
        <v>32</v>
      </c>
      <c r="E758" s="14" t="s">
        <v>685</v>
      </c>
      <c r="F758" s="14">
        <v>3</v>
      </c>
      <c r="G758" s="14">
        <v>1604</v>
      </c>
      <c r="H758" s="15"/>
      <c r="I758" s="14">
        <f>K758*H758</f>
        <v>0</v>
      </c>
      <c r="J758" s="16"/>
      <c r="K758" s="16">
        <v>962</v>
      </c>
    </row>
    <row r="760" spans="1:11" ht="110.1" customHeight="1">
      <c r="A760" s="13" t="s">
        <v>686</v>
      </c>
      <c r="B760" s="14" t="s">
        <v>687</v>
      </c>
      <c r="C760" s="14" t="s">
        <v>296</v>
      </c>
      <c r="D760" s="14" t="s">
        <v>688</v>
      </c>
      <c r="E760" s="14" t="s">
        <v>689</v>
      </c>
      <c r="F760" s="14">
        <v>3</v>
      </c>
      <c r="G760" s="14">
        <v>364</v>
      </c>
      <c r="H760" s="15"/>
      <c r="I760" s="14">
        <f>K760*H760</f>
        <v>0</v>
      </c>
      <c r="J760" s="16"/>
      <c r="K760" s="16">
        <v>218</v>
      </c>
    </row>
    <row r="762" spans="1:11" ht="110.1" customHeight="1">
      <c r="A762" s="13" t="s">
        <v>690</v>
      </c>
      <c r="B762" s="14" t="s">
        <v>164</v>
      </c>
      <c r="C762" s="14" t="s">
        <v>289</v>
      </c>
      <c r="D762" s="14" t="s">
        <v>32</v>
      </c>
      <c r="E762" s="14" t="s">
        <v>682</v>
      </c>
      <c r="F762" s="14">
        <v>2</v>
      </c>
      <c r="G762" s="14">
        <v>1749</v>
      </c>
      <c r="H762" s="15"/>
      <c r="I762" s="14">
        <f>K762*H762</f>
        <v>0</v>
      </c>
      <c r="J762" s="16"/>
      <c r="K762" s="16">
        <v>1049</v>
      </c>
    </row>
    <row r="764" spans="1:11" ht="110.1" customHeight="1">
      <c r="A764" s="13" t="s">
        <v>691</v>
      </c>
      <c r="B764" s="14" t="s">
        <v>164</v>
      </c>
      <c r="C764" s="14" t="s">
        <v>273</v>
      </c>
      <c r="D764" s="14" t="s">
        <v>32</v>
      </c>
      <c r="E764" s="14" t="s">
        <v>682</v>
      </c>
      <c r="F764" s="14">
        <v>1</v>
      </c>
      <c r="G764" s="14">
        <v>1939</v>
      </c>
      <c r="H764" s="15"/>
      <c r="I764" s="14">
        <f>K764*H764</f>
        <v>0</v>
      </c>
      <c r="J764" s="16"/>
      <c r="K764" s="16">
        <v>1163</v>
      </c>
    </row>
    <row r="766" spans="1:11" ht="110.1" customHeight="1">
      <c r="A766" s="13" t="s">
        <v>692</v>
      </c>
      <c r="B766" s="14" t="s">
        <v>693</v>
      </c>
      <c r="C766" s="14" t="s">
        <v>327</v>
      </c>
      <c r="D766" s="14" t="s">
        <v>471</v>
      </c>
      <c r="E766" s="14" t="s">
        <v>694</v>
      </c>
      <c r="F766" s="14">
        <v>3</v>
      </c>
      <c r="G766" s="14">
        <v>890</v>
      </c>
      <c r="H766" s="15"/>
      <c r="I766" s="14">
        <f>K766*H766</f>
        <v>0</v>
      </c>
      <c r="J766" s="16"/>
      <c r="K766" s="16">
        <v>534</v>
      </c>
    </row>
    <row r="768" spans="1:11" ht="110.1" customHeight="1">
      <c r="A768" s="3" t="s">
        <v>695</v>
      </c>
      <c r="B768" s="4" t="s">
        <v>164</v>
      </c>
      <c r="C768" s="4" t="s">
        <v>697</v>
      </c>
      <c r="D768" s="4" t="s">
        <v>32</v>
      </c>
      <c r="E768" s="4" t="s">
        <v>696</v>
      </c>
      <c r="F768" s="4">
        <v>2</v>
      </c>
      <c r="G768" s="4">
        <v>1312</v>
      </c>
      <c r="H768" s="5"/>
      <c r="I768" s="4">
        <f>K768*H768</f>
        <v>0</v>
      </c>
      <c r="J768" s="6"/>
      <c r="K768" s="6">
        <v>787</v>
      </c>
    </row>
    <row r="769" spans="1:11" ht="30">
      <c r="A769" s="10"/>
      <c r="B769" s="10"/>
      <c r="C769" s="10" t="s">
        <v>698</v>
      </c>
      <c r="D769" s="10"/>
      <c r="E769" s="10"/>
      <c r="F769" s="10">
        <v>7</v>
      </c>
      <c r="G769" s="10">
        <v>1312</v>
      </c>
      <c r="H769" s="11"/>
      <c r="I769" s="10">
        <f>K769*H769</f>
        <v>0</v>
      </c>
      <c r="J769" s="12"/>
      <c r="K769" s="12">
        <v>787</v>
      </c>
    </row>
    <row r="771" spans="1:11" ht="110.1" customHeight="1">
      <c r="A771" s="13" t="s">
        <v>699</v>
      </c>
      <c r="B771" s="14" t="s">
        <v>164</v>
      </c>
      <c r="C771" s="14" t="s">
        <v>555</v>
      </c>
      <c r="D771" s="14" t="s">
        <v>32</v>
      </c>
      <c r="E771" s="14" t="s">
        <v>700</v>
      </c>
      <c r="F771" s="14">
        <v>4</v>
      </c>
      <c r="G771" s="14">
        <v>1308</v>
      </c>
      <c r="H771" s="15"/>
      <c r="I771" s="14">
        <f>K771*H771</f>
        <v>0</v>
      </c>
      <c r="J771" s="16"/>
      <c r="K771" s="16">
        <v>785</v>
      </c>
    </row>
    <row r="773" spans="1:11" ht="110.1" customHeight="1">
      <c r="A773" s="3" t="s">
        <v>701</v>
      </c>
      <c r="B773" s="4" t="s">
        <v>702</v>
      </c>
      <c r="C773" s="4" t="s">
        <v>294</v>
      </c>
      <c r="D773" s="4" t="s">
        <v>47</v>
      </c>
      <c r="E773" s="4" t="s">
        <v>703</v>
      </c>
      <c r="F773" s="4">
        <v>1</v>
      </c>
      <c r="G773" s="4">
        <v>751</v>
      </c>
      <c r="H773" s="5"/>
      <c r="I773" s="4">
        <f t="shared" ref="I773:I780" si="17">K773*H773</f>
        <v>0</v>
      </c>
      <c r="J773" s="6"/>
      <c r="K773" s="6">
        <v>451</v>
      </c>
    </row>
    <row r="774" spans="1:11">
      <c r="A774" s="7"/>
      <c r="B774" s="7"/>
      <c r="C774" s="7" t="s">
        <v>296</v>
      </c>
      <c r="D774" s="7"/>
      <c r="E774" s="7"/>
      <c r="F774" s="7">
        <v>2</v>
      </c>
      <c r="G774" s="7">
        <v>751</v>
      </c>
      <c r="H774" s="8"/>
      <c r="I774" s="7">
        <f t="shared" si="17"/>
        <v>0</v>
      </c>
      <c r="J774" s="9"/>
      <c r="K774" s="9">
        <v>451</v>
      </c>
    </row>
    <row r="775" spans="1:11" ht="30">
      <c r="A775" s="7"/>
      <c r="B775" s="7"/>
      <c r="C775" s="7" t="s">
        <v>704</v>
      </c>
      <c r="D775" s="7"/>
      <c r="E775" s="7"/>
      <c r="F775" s="7">
        <v>1</v>
      </c>
      <c r="G775" s="7">
        <v>751</v>
      </c>
      <c r="H775" s="8"/>
      <c r="I775" s="7">
        <f t="shared" si="17"/>
        <v>0</v>
      </c>
      <c r="J775" s="9"/>
      <c r="K775" s="9">
        <v>451</v>
      </c>
    </row>
    <row r="776" spans="1:11" ht="45">
      <c r="A776" s="7"/>
      <c r="B776" s="7"/>
      <c r="C776" s="7" t="s">
        <v>705</v>
      </c>
      <c r="D776" s="7"/>
      <c r="E776" s="7"/>
      <c r="F776" s="7">
        <v>1</v>
      </c>
      <c r="G776" s="7">
        <v>751</v>
      </c>
      <c r="H776" s="8"/>
      <c r="I776" s="7">
        <f t="shared" si="17"/>
        <v>0</v>
      </c>
      <c r="J776" s="9"/>
      <c r="K776" s="9">
        <v>451</v>
      </c>
    </row>
    <row r="777" spans="1:11">
      <c r="A777" s="7"/>
      <c r="B777" s="7"/>
      <c r="C777" s="7" t="s">
        <v>290</v>
      </c>
      <c r="D777" s="7"/>
      <c r="E777" s="7"/>
      <c r="F777" s="7">
        <v>1</v>
      </c>
      <c r="G777" s="7">
        <v>751</v>
      </c>
      <c r="H777" s="8"/>
      <c r="I777" s="7">
        <f t="shared" si="17"/>
        <v>0</v>
      </c>
      <c r="J777" s="9"/>
      <c r="K777" s="9">
        <v>451</v>
      </c>
    </row>
    <row r="778" spans="1:11" ht="30">
      <c r="A778" s="7"/>
      <c r="B778" s="7"/>
      <c r="C778" s="7" t="s">
        <v>279</v>
      </c>
      <c r="D778" s="7"/>
      <c r="E778" s="7"/>
      <c r="F778" s="7">
        <v>1</v>
      </c>
      <c r="G778" s="7">
        <v>751</v>
      </c>
      <c r="H778" s="8"/>
      <c r="I778" s="7">
        <f t="shared" si="17"/>
        <v>0</v>
      </c>
      <c r="J778" s="9"/>
      <c r="K778" s="9">
        <v>451</v>
      </c>
    </row>
    <row r="779" spans="1:11" ht="60">
      <c r="A779" s="7"/>
      <c r="B779" s="7"/>
      <c r="C779" s="7" t="s">
        <v>706</v>
      </c>
      <c r="D779" s="7"/>
      <c r="E779" s="7"/>
      <c r="F779" s="7">
        <v>1</v>
      </c>
      <c r="G779" s="7">
        <v>751</v>
      </c>
      <c r="H779" s="8"/>
      <c r="I779" s="7">
        <f t="shared" si="17"/>
        <v>0</v>
      </c>
      <c r="J779" s="9"/>
      <c r="K779" s="9">
        <v>451</v>
      </c>
    </row>
    <row r="780" spans="1:11" ht="60">
      <c r="A780" s="10"/>
      <c r="B780" s="10"/>
      <c r="C780" s="10" t="s">
        <v>707</v>
      </c>
      <c r="D780" s="10"/>
      <c r="E780" s="10"/>
      <c r="F780" s="10">
        <v>1</v>
      </c>
      <c r="G780" s="10">
        <v>751</v>
      </c>
      <c r="H780" s="11"/>
      <c r="I780" s="10">
        <f t="shared" si="17"/>
        <v>0</v>
      </c>
      <c r="J780" s="12"/>
      <c r="K780" s="12">
        <v>451</v>
      </c>
    </row>
    <row r="782" spans="1:11" ht="110.1" customHeight="1">
      <c r="A782" s="3" t="s">
        <v>708</v>
      </c>
      <c r="B782" s="4" t="s">
        <v>693</v>
      </c>
      <c r="C782" s="4" t="s">
        <v>296</v>
      </c>
      <c r="D782" s="4" t="s">
        <v>47</v>
      </c>
      <c r="E782" s="4" t="s">
        <v>709</v>
      </c>
      <c r="F782" s="4">
        <v>4</v>
      </c>
      <c r="G782" s="4">
        <v>985</v>
      </c>
      <c r="H782" s="5"/>
      <c r="I782" s="4">
        <f>K782*H782</f>
        <v>0</v>
      </c>
      <c r="J782" s="6"/>
      <c r="K782" s="6">
        <v>591</v>
      </c>
    </row>
    <row r="783" spans="1:11" ht="30">
      <c r="A783" s="7"/>
      <c r="B783" s="7"/>
      <c r="C783" s="7" t="s">
        <v>555</v>
      </c>
      <c r="D783" s="7"/>
      <c r="E783" s="7"/>
      <c r="F783" s="7">
        <v>1</v>
      </c>
      <c r="G783" s="7">
        <v>985</v>
      </c>
      <c r="H783" s="8"/>
      <c r="I783" s="7">
        <f>K783*H783</f>
        <v>0</v>
      </c>
      <c r="J783" s="9"/>
      <c r="K783" s="9">
        <v>591</v>
      </c>
    </row>
    <row r="784" spans="1:11" ht="45">
      <c r="A784" s="7"/>
      <c r="B784" s="7"/>
      <c r="C784" s="7" t="s">
        <v>710</v>
      </c>
      <c r="D784" s="7"/>
      <c r="E784" s="7"/>
      <c r="F784" s="7">
        <v>1</v>
      </c>
      <c r="G784" s="7">
        <v>985</v>
      </c>
      <c r="H784" s="8"/>
      <c r="I784" s="7">
        <f>K784*H784</f>
        <v>0</v>
      </c>
      <c r="J784" s="9"/>
      <c r="K784" s="9">
        <v>591</v>
      </c>
    </row>
    <row r="785" spans="1:11">
      <c r="A785" s="10"/>
      <c r="B785" s="10"/>
      <c r="C785" s="10" t="s">
        <v>290</v>
      </c>
      <c r="D785" s="10"/>
      <c r="E785" s="10"/>
      <c r="F785" s="10">
        <v>1</v>
      </c>
      <c r="G785" s="10">
        <v>985</v>
      </c>
      <c r="H785" s="11"/>
      <c r="I785" s="10">
        <f>K785*H785</f>
        <v>0</v>
      </c>
      <c r="J785" s="12"/>
      <c r="K785" s="12">
        <v>591</v>
      </c>
    </row>
    <row r="787" spans="1:11" ht="110.1" customHeight="1">
      <c r="A787" s="13" t="s">
        <v>711</v>
      </c>
      <c r="B787" s="14" t="s">
        <v>712</v>
      </c>
      <c r="C787" s="14" t="s">
        <v>704</v>
      </c>
      <c r="D787" s="14" t="s">
        <v>528</v>
      </c>
      <c r="E787" s="14" t="s">
        <v>713</v>
      </c>
      <c r="F787" s="14">
        <v>2</v>
      </c>
      <c r="G787" s="14">
        <v>441</v>
      </c>
      <c r="H787" s="15"/>
      <c r="I787" s="14">
        <f>K787*H787</f>
        <v>0</v>
      </c>
      <c r="J787" s="16"/>
      <c r="K787" s="16">
        <v>265</v>
      </c>
    </row>
    <row r="789" spans="1:11" ht="110.1" customHeight="1">
      <c r="A789" s="3" t="s">
        <v>714</v>
      </c>
      <c r="B789" s="4" t="s">
        <v>712</v>
      </c>
      <c r="C789" s="4" t="s">
        <v>456</v>
      </c>
      <c r="D789" s="4" t="s">
        <v>528</v>
      </c>
      <c r="E789" s="4" t="s">
        <v>715</v>
      </c>
      <c r="F789" s="4">
        <v>1</v>
      </c>
      <c r="G789" s="4">
        <v>392</v>
      </c>
      <c r="H789" s="5"/>
      <c r="I789" s="4">
        <f>K789*H789</f>
        <v>0</v>
      </c>
      <c r="J789" s="6"/>
      <c r="K789" s="6">
        <v>235</v>
      </c>
    </row>
    <row r="790" spans="1:11" ht="30">
      <c r="A790" s="10"/>
      <c r="B790" s="10"/>
      <c r="C790" s="10" t="s">
        <v>704</v>
      </c>
      <c r="D790" s="10"/>
      <c r="E790" s="10"/>
      <c r="F790" s="10">
        <v>1</v>
      </c>
      <c r="G790" s="10">
        <v>392</v>
      </c>
      <c r="H790" s="11"/>
      <c r="I790" s="10">
        <f>K790*H790</f>
        <v>0</v>
      </c>
      <c r="J790" s="12"/>
      <c r="K790" s="12">
        <v>235</v>
      </c>
    </row>
    <row r="792" spans="1:11" ht="110.1" customHeight="1">
      <c r="A792" s="13" t="s">
        <v>716</v>
      </c>
      <c r="B792" s="14" t="s">
        <v>717</v>
      </c>
      <c r="C792" s="14" t="s">
        <v>279</v>
      </c>
      <c r="D792" s="14" t="s">
        <v>32</v>
      </c>
      <c r="E792" s="14" t="s">
        <v>718</v>
      </c>
      <c r="F792" s="14">
        <v>3</v>
      </c>
      <c r="G792" s="14">
        <v>1762</v>
      </c>
      <c r="H792" s="15"/>
      <c r="I792" s="14">
        <f>K792*H792</f>
        <v>0</v>
      </c>
      <c r="J792" s="16"/>
      <c r="K792" s="16">
        <v>1057</v>
      </c>
    </row>
    <row r="794" spans="1:11" ht="110.1" customHeight="1">
      <c r="A794" s="3" t="s">
        <v>719</v>
      </c>
      <c r="B794" s="4" t="s">
        <v>717</v>
      </c>
      <c r="C794" s="4" t="s">
        <v>721</v>
      </c>
      <c r="D794" s="4" t="s">
        <v>32</v>
      </c>
      <c r="E794" s="4" t="s">
        <v>720</v>
      </c>
      <c r="F794" s="4">
        <v>1</v>
      </c>
      <c r="G794" s="4">
        <v>1506</v>
      </c>
      <c r="H794" s="5"/>
      <c r="I794" s="4">
        <f>K794*H794</f>
        <v>0</v>
      </c>
      <c r="J794" s="6"/>
      <c r="K794" s="6">
        <v>904</v>
      </c>
    </row>
    <row r="795" spans="1:11" ht="30">
      <c r="A795" s="10"/>
      <c r="B795" s="10"/>
      <c r="C795" s="10" t="s">
        <v>722</v>
      </c>
      <c r="D795" s="10"/>
      <c r="E795" s="10"/>
      <c r="F795" s="10">
        <v>2</v>
      </c>
      <c r="G795" s="10">
        <v>1506</v>
      </c>
      <c r="H795" s="11"/>
      <c r="I795" s="10">
        <f>K795*H795</f>
        <v>0</v>
      </c>
      <c r="J795" s="12"/>
      <c r="K795" s="12">
        <v>904</v>
      </c>
    </row>
    <row r="797" spans="1:11" ht="110.1" customHeight="1">
      <c r="A797" s="13" t="s">
        <v>723</v>
      </c>
      <c r="B797" s="14" t="s">
        <v>717</v>
      </c>
      <c r="C797" s="14" t="s">
        <v>279</v>
      </c>
      <c r="D797" s="14" t="s">
        <v>32</v>
      </c>
      <c r="E797" s="14" t="s">
        <v>724</v>
      </c>
      <c r="F797" s="14">
        <v>6</v>
      </c>
      <c r="G797" s="14">
        <v>2050</v>
      </c>
      <c r="H797" s="15"/>
      <c r="I797" s="14">
        <f>K797*H797</f>
        <v>0</v>
      </c>
      <c r="J797" s="16"/>
      <c r="K797" s="16">
        <v>1230</v>
      </c>
    </row>
    <row r="799" spans="1:11" ht="110.1" customHeight="1">
      <c r="A799" s="3" t="s">
        <v>725</v>
      </c>
      <c r="B799" s="4" t="s">
        <v>726</v>
      </c>
      <c r="C799" s="4" t="s">
        <v>729</v>
      </c>
      <c r="D799" s="4" t="s">
        <v>727</v>
      </c>
      <c r="E799" s="4" t="s">
        <v>728</v>
      </c>
      <c r="F799" s="4">
        <v>1</v>
      </c>
      <c r="G799" s="4">
        <v>1921</v>
      </c>
      <c r="H799" s="5"/>
      <c r="I799" s="4">
        <f>K799*H799</f>
        <v>0</v>
      </c>
      <c r="J799" s="6"/>
      <c r="K799" s="6">
        <v>1153</v>
      </c>
    </row>
    <row r="800" spans="1:11" ht="45">
      <c r="A800" s="10"/>
      <c r="B800" s="10"/>
      <c r="C800" s="10" t="s">
        <v>730</v>
      </c>
      <c r="D800" s="10"/>
      <c r="E800" s="10"/>
      <c r="F800" s="10">
        <v>2</v>
      </c>
      <c r="G800" s="10">
        <v>1921</v>
      </c>
      <c r="H800" s="11"/>
      <c r="I800" s="10">
        <f>K800*H800</f>
        <v>0</v>
      </c>
      <c r="J800" s="12"/>
      <c r="K800" s="12">
        <v>1153</v>
      </c>
    </row>
    <row r="802" spans="1:11" ht="110.1" customHeight="1">
      <c r="A802" s="3" t="s">
        <v>731</v>
      </c>
      <c r="B802" s="4" t="s">
        <v>732</v>
      </c>
      <c r="C802" s="4" t="s">
        <v>566</v>
      </c>
      <c r="D802" s="4" t="s">
        <v>733</v>
      </c>
      <c r="E802" s="4" t="s">
        <v>734</v>
      </c>
      <c r="F802" s="4">
        <v>1</v>
      </c>
      <c r="G802" s="4">
        <v>1389</v>
      </c>
      <c r="H802" s="5"/>
      <c r="I802" s="4">
        <f>K802*H802</f>
        <v>0</v>
      </c>
      <c r="J802" s="6"/>
      <c r="K802" s="6">
        <v>833</v>
      </c>
    </row>
    <row r="803" spans="1:11" ht="60">
      <c r="A803" s="7"/>
      <c r="B803" s="7"/>
      <c r="C803" s="7" t="s">
        <v>735</v>
      </c>
      <c r="D803" s="7"/>
      <c r="E803" s="7"/>
      <c r="F803" s="7">
        <v>1</v>
      </c>
      <c r="G803" s="7">
        <v>1389</v>
      </c>
      <c r="H803" s="8"/>
      <c r="I803" s="7">
        <f>K803*H803</f>
        <v>0</v>
      </c>
      <c r="J803" s="9"/>
      <c r="K803" s="9">
        <v>833</v>
      </c>
    </row>
    <row r="804" spans="1:11" ht="45">
      <c r="A804" s="7"/>
      <c r="B804" s="7"/>
      <c r="C804" s="7" t="s">
        <v>736</v>
      </c>
      <c r="D804" s="7"/>
      <c r="E804" s="7"/>
      <c r="F804" s="7">
        <v>3</v>
      </c>
      <c r="G804" s="7">
        <v>1389</v>
      </c>
      <c r="H804" s="8"/>
      <c r="I804" s="7">
        <f>K804*H804</f>
        <v>0</v>
      </c>
      <c r="J804" s="9"/>
      <c r="K804" s="9">
        <v>833</v>
      </c>
    </row>
    <row r="805" spans="1:11" ht="30">
      <c r="A805" s="10"/>
      <c r="B805" s="10"/>
      <c r="C805" s="10" t="s">
        <v>279</v>
      </c>
      <c r="D805" s="10"/>
      <c r="E805" s="10"/>
      <c r="F805" s="10">
        <v>3</v>
      </c>
      <c r="G805" s="10">
        <v>1389</v>
      </c>
      <c r="H805" s="11"/>
      <c r="I805" s="10">
        <f>K805*H805</f>
        <v>0</v>
      </c>
      <c r="J805" s="12"/>
      <c r="K805" s="12">
        <v>833</v>
      </c>
    </row>
    <row r="807" spans="1:11" ht="110.1" customHeight="1">
      <c r="A807" s="13" t="s">
        <v>737</v>
      </c>
      <c r="B807" s="14" t="s">
        <v>717</v>
      </c>
      <c r="C807" s="14" t="s">
        <v>739</v>
      </c>
      <c r="D807" s="14" t="s">
        <v>32</v>
      </c>
      <c r="E807" s="14" t="s">
        <v>738</v>
      </c>
      <c r="F807" s="14">
        <v>2</v>
      </c>
      <c r="G807" s="14">
        <v>1340</v>
      </c>
      <c r="H807" s="15"/>
      <c r="I807" s="14">
        <f>K807*H807</f>
        <v>0</v>
      </c>
      <c r="J807" s="16"/>
      <c r="K807" s="16">
        <v>804</v>
      </c>
    </row>
    <row r="809" spans="1:11" ht="110.1" customHeight="1">
      <c r="A809" s="13" t="s">
        <v>740</v>
      </c>
      <c r="B809" s="14" t="s">
        <v>717</v>
      </c>
      <c r="C809" s="14" t="s">
        <v>741</v>
      </c>
      <c r="D809" s="14" t="s">
        <v>32</v>
      </c>
      <c r="E809" s="14" t="s">
        <v>738</v>
      </c>
      <c r="F809" s="14">
        <v>2</v>
      </c>
      <c r="G809" s="14">
        <v>1541</v>
      </c>
      <c r="H809" s="15"/>
      <c r="I809" s="14">
        <f>K809*H809</f>
        <v>0</v>
      </c>
      <c r="J809" s="16"/>
      <c r="K809" s="16">
        <v>925</v>
      </c>
    </row>
    <row r="811" spans="1:11" ht="110.1" customHeight="1">
      <c r="A811" s="3" t="s">
        <v>742</v>
      </c>
      <c r="B811" s="4" t="s">
        <v>717</v>
      </c>
      <c r="C811" s="4" t="s">
        <v>565</v>
      </c>
      <c r="D811" s="4" t="s">
        <v>32</v>
      </c>
      <c r="E811" s="4" t="s">
        <v>743</v>
      </c>
      <c r="F811" s="4">
        <v>5</v>
      </c>
      <c r="G811" s="4">
        <v>1625</v>
      </c>
      <c r="H811" s="5"/>
      <c r="I811" s="4">
        <f>K811*H811</f>
        <v>0</v>
      </c>
      <c r="J811" s="6"/>
      <c r="K811" s="6">
        <v>975</v>
      </c>
    </row>
    <row r="812" spans="1:11" ht="30">
      <c r="A812" s="10"/>
      <c r="B812" s="10"/>
      <c r="C812" s="10" t="s">
        <v>566</v>
      </c>
      <c r="D812" s="10"/>
      <c r="E812" s="10"/>
      <c r="F812" s="10">
        <v>2</v>
      </c>
      <c r="G812" s="10">
        <v>1625</v>
      </c>
      <c r="H812" s="11"/>
      <c r="I812" s="10">
        <f>K812*H812</f>
        <v>0</v>
      </c>
      <c r="J812" s="12"/>
      <c r="K812" s="12">
        <v>975</v>
      </c>
    </row>
    <row r="814" spans="1:11" ht="110.1" customHeight="1">
      <c r="A814" s="13" t="s">
        <v>744</v>
      </c>
      <c r="B814" s="14" t="s">
        <v>717</v>
      </c>
      <c r="C814" s="14" t="s">
        <v>294</v>
      </c>
      <c r="D814" s="14" t="s">
        <v>47</v>
      </c>
      <c r="E814" s="14" t="s">
        <v>745</v>
      </c>
      <c r="F814" s="14">
        <v>1</v>
      </c>
      <c r="G814" s="14">
        <v>2300</v>
      </c>
      <c r="H814" s="15"/>
      <c r="I814" s="14">
        <f>K814*H814</f>
        <v>0</v>
      </c>
      <c r="J814" s="16"/>
      <c r="K814" s="16">
        <v>1380</v>
      </c>
    </row>
    <row r="816" spans="1:11" ht="110.1" customHeight="1">
      <c r="A816" s="13" t="s">
        <v>746</v>
      </c>
      <c r="B816" s="14" t="s">
        <v>717</v>
      </c>
      <c r="C816" s="14" t="s">
        <v>296</v>
      </c>
      <c r="D816" s="14" t="s">
        <v>47</v>
      </c>
      <c r="E816" s="14" t="s">
        <v>743</v>
      </c>
      <c r="F816" s="14">
        <v>1</v>
      </c>
      <c r="G816" s="14">
        <v>2300</v>
      </c>
      <c r="H816" s="15"/>
      <c r="I816" s="14">
        <f>K816*H816</f>
        <v>0</v>
      </c>
      <c r="J816" s="16"/>
      <c r="K816" s="16">
        <v>1380</v>
      </c>
    </row>
    <row r="818" spans="1:11" ht="110.1" customHeight="1">
      <c r="A818" s="3" t="s">
        <v>747</v>
      </c>
      <c r="B818" s="4" t="s">
        <v>726</v>
      </c>
      <c r="C818" s="4" t="s">
        <v>749</v>
      </c>
      <c r="D818" s="4" t="s">
        <v>47</v>
      </c>
      <c r="E818" s="4" t="s">
        <v>748</v>
      </c>
      <c r="F818" s="4">
        <v>1</v>
      </c>
      <c r="G818" s="4">
        <v>1849</v>
      </c>
      <c r="H818" s="5"/>
      <c r="I818" s="4">
        <f>K818*H818</f>
        <v>0</v>
      </c>
      <c r="J818" s="6"/>
      <c r="K818" s="6">
        <v>1109</v>
      </c>
    </row>
    <row r="819" spans="1:11" ht="45">
      <c r="A819" s="10"/>
      <c r="B819" s="10"/>
      <c r="C819" s="10" t="s">
        <v>750</v>
      </c>
      <c r="D819" s="10"/>
      <c r="E819" s="10"/>
      <c r="F819" s="10">
        <v>1</v>
      </c>
      <c r="G819" s="10">
        <v>1849</v>
      </c>
      <c r="H819" s="11"/>
      <c r="I819" s="10">
        <f>K819*H819</f>
        <v>0</v>
      </c>
      <c r="J819" s="12"/>
      <c r="K819" s="12">
        <v>1109</v>
      </c>
    </row>
    <row r="821" spans="1:11" ht="110.1" customHeight="1">
      <c r="A821" s="3" t="s">
        <v>751</v>
      </c>
      <c r="B821" s="4" t="s">
        <v>693</v>
      </c>
      <c r="C821" s="4" t="s">
        <v>565</v>
      </c>
      <c r="D821" s="4" t="s">
        <v>47</v>
      </c>
      <c r="E821" s="4" t="s">
        <v>752</v>
      </c>
      <c r="F821" s="4">
        <v>1</v>
      </c>
      <c r="G821" s="4">
        <v>1319</v>
      </c>
      <c r="H821" s="5"/>
      <c r="I821" s="4">
        <f>K821*H821</f>
        <v>0</v>
      </c>
      <c r="J821" s="6"/>
      <c r="K821" s="6">
        <v>791</v>
      </c>
    </row>
    <row r="822" spans="1:11" ht="30">
      <c r="A822" s="7"/>
      <c r="B822" s="7"/>
      <c r="C822" s="7" t="s">
        <v>753</v>
      </c>
      <c r="D822" s="7"/>
      <c r="E822" s="7"/>
      <c r="F822" s="7">
        <v>1</v>
      </c>
      <c r="G822" s="7">
        <v>1319</v>
      </c>
      <c r="H822" s="8"/>
      <c r="I822" s="7">
        <f>K822*H822</f>
        <v>0</v>
      </c>
      <c r="J822" s="9"/>
      <c r="K822" s="9">
        <v>791</v>
      </c>
    </row>
    <row r="823" spans="1:11" ht="30">
      <c r="A823" s="10"/>
      <c r="B823" s="10"/>
      <c r="C823" s="10" t="s">
        <v>754</v>
      </c>
      <c r="D823" s="10"/>
      <c r="E823" s="10"/>
      <c r="F823" s="10">
        <v>1</v>
      </c>
      <c r="G823" s="10">
        <v>1319</v>
      </c>
      <c r="H823" s="11"/>
      <c r="I823" s="10">
        <f>K823*H823</f>
        <v>0</v>
      </c>
      <c r="J823" s="12"/>
      <c r="K823" s="12">
        <v>791</v>
      </c>
    </row>
    <row r="825" spans="1:11" ht="110.1" customHeight="1">
      <c r="A825" s="3" t="s">
        <v>755</v>
      </c>
      <c r="B825" s="4" t="s">
        <v>702</v>
      </c>
      <c r="C825" s="4" t="s">
        <v>299</v>
      </c>
      <c r="D825" s="4" t="s">
        <v>47</v>
      </c>
      <c r="E825" s="4" t="s">
        <v>756</v>
      </c>
      <c r="F825" s="4">
        <v>1</v>
      </c>
      <c r="G825" s="4">
        <v>1050</v>
      </c>
      <c r="H825" s="5"/>
      <c r="I825" s="4">
        <f>K825*H825</f>
        <v>0</v>
      </c>
      <c r="J825" s="6"/>
      <c r="K825" s="6">
        <v>630</v>
      </c>
    </row>
    <row r="826" spans="1:11">
      <c r="A826" s="10"/>
      <c r="B826" s="10"/>
      <c r="C826" s="10" t="s">
        <v>327</v>
      </c>
      <c r="D826" s="10"/>
      <c r="E826" s="10"/>
      <c r="F826" s="10">
        <v>7</v>
      </c>
      <c r="G826" s="10">
        <v>1050</v>
      </c>
      <c r="H826" s="11"/>
      <c r="I826" s="10">
        <f>K826*H826</f>
        <v>0</v>
      </c>
      <c r="J826" s="12"/>
      <c r="K826" s="12">
        <v>630</v>
      </c>
    </row>
    <row r="828" spans="1:11" ht="110.1" customHeight="1">
      <c r="A828" s="3" t="s">
        <v>757</v>
      </c>
      <c r="B828" s="4" t="s">
        <v>717</v>
      </c>
      <c r="C828" s="4" t="s">
        <v>267</v>
      </c>
      <c r="D828" s="4" t="s">
        <v>652</v>
      </c>
      <c r="E828" s="4" t="s">
        <v>718</v>
      </c>
      <c r="F828" s="4">
        <v>1</v>
      </c>
      <c r="G828" s="4">
        <v>2231</v>
      </c>
      <c r="H828" s="5"/>
      <c r="I828" s="4">
        <f>K828*H828</f>
        <v>0</v>
      </c>
      <c r="J828" s="6"/>
      <c r="K828" s="6">
        <v>1339</v>
      </c>
    </row>
    <row r="829" spans="1:11" ht="30">
      <c r="A829" s="10"/>
      <c r="B829" s="10"/>
      <c r="C829" s="10" t="s">
        <v>566</v>
      </c>
      <c r="D829" s="10"/>
      <c r="E829" s="10"/>
      <c r="F829" s="10">
        <v>1</v>
      </c>
      <c r="G829" s="10">
        <v>2231</v>
      </c>
      <c r="H829" s="11"/>
      <c r="I829" s="10">
        <f>K829*H829</f>
        <v>0</v>
      </c>
      <c r="J829" s="12"/>
      <c r="K829" s="12">
        <v>1339</v>
      </c>
    </row>
    <row r="831" spans="1:11" ht="110.1" customHeight="1">
      <c r="A831" s="3" t="s">
        <v>758</v>
      </c>
      <c r="B831" s="4" t="s">
        <v>717</v>
      </c>
      <c r="C831" s="4" t="s">
        <v>656</v>
      </c>
      <c r="D831" s="4" t="s">
        <v>652</v>
      </c>
      <c r="E831" s="4" t="s">
        <v>759</v>
      </c>
      <c r="F831" s="4">
        <v>1</v>
      </c>
      <c r="G831" s="4">
        <v>2300</v>
      </c>
      <c r="H831" s="5"/>
      <c r="I831" s="4">
        <f>K831*H831</f>
        <v>0</v>
      </c>
      <c r="J831" s="6"/>
      <c r="K831" s="6">
        <v>1380</v>
      </c>
    </row>
    <row r="832" spans="1:11" ht="45">
      <c r="A832" s="10"/>
      <c r="B832" s="10"/>
      <c r="C832" s="10" t="s">
        <v>657</v>
      </c>
      <c r="D832" s="10"/>
      <c r="E832" s="10"/>
      <c r="F832" s="10">
        <v>1</v>
      </c>
      <c r="G832" s="10">
        <v>2300</v>
      </c>
      <c r="H832" s="11"/>
      <c r="I832" s="10">
        <f>K832*H832</f>
        <v>0</v>
      </c>
      <c r="J832" s="12"/>
      <c r="K832" s="12">
        <v>1380</v>
      </c>
    </row>
    <row r="834" spans="1:11" ht="110.1" customHeight="1">
      <c r="A834" s="3" t="s">
        <v>760</v>
      </c>
      <c r="B834" s="4" t="s">
        <v>712</v>
      </c>
      <c r="C834" s="4" t="s">
        <v>763</v>
      </c>
      <c r="D834" s="4" t="s">
        <v>761</v>
      </c>
      <c r="E834" s="4" t="s">
        <v>762</v>
      </c>
      <c r="F834" s="4">
        <v>1</v>
      </c>
      <c r="G834" s="4">
        <v>434</v>
      </c>
      <c r="H834" s="5"/>
      <c r="I834" s="4">
        <f>K834*H834</f>
        <v>0</v>
      </c>
      <c r="J834" s="6"/>
      <c r="K834" s="6">
        <v>260</v>
      </c>
    </row>
    <row r="835" spans="1:11">
      <c r="A835" s="10"/>
      <c r="B835" s="10"/>
      <c r="C835" s="10" t="s">
        <v>291</v>
      </c>
      <c r="D835" s="10"/>
      <c r="E835" s="10"/>
      <c r="F835" s="10">
        <v>1</v>
      </c>
      <c r="G835" s="10">
        <v>434</v>
      </c>
      <c r="H835" s="11"/>
      <c r="I835" s="10">
        <f>K835*H835</f>
        <v>0</v>
      </c>
      <c r="J835" s="12"/>
      <c r="K835" s="12">
        <v>260</v>
      </c>
    </row>
    <row r="837" spans="1:11" ht="110.1" customHeight="1">
      <c r="A837" s="3" t="s">
        <v>764</v>
      </c>
      <c r="B837" s="4" t="s">
        <v>717</v>
      </c>
      <c r="C837" s="4" t="s">
        <v>291</v>
      </c>
      <c r="D837" s="4" t="s">
        <v>32</v>
      </c>
      <c r="E837" s="4" t="s">
        <v>765</v>
      </c>
      <c r="F837" s="4">
        <v>1</v>
      </c>
      <c r="G837" s="4">
        <v>2300</v>
      </c>
      <c r="H837" s="5"/>
      <c r="I837" s="4">
        <f>K837*H837</f>
        <v>0</v>
      </c>
      <c r="J837" s="6"/>
      <c r="K837" s="6">
        <v>1380</v>
      </c>
    </row>
    <row r="838" spans="1:11">
      <c r="A838" s="10"/>
      <c r="B838" s="10"/>
      <c r="C838" s="10" t="s">
        <v>292</v>
      </c>
      <c r="D838" s="10"/>
      <c r="E838" s="10"/>
      <c r="F838" s="10">
        <v>1</v>
      </c>
      <c r="G838" s="10">
        <v>2300</v>
      </c>
      <c r="H838" s="11"/>
      <c r="I838" s="10">
        <f>K838*H838</f>
        <v>0</v>
      </c>
      <c r="J838" s="12"/>
      <c r="K838" s="12">
        <v>1380</v>
      </c>
    </row>
    <row r="840" spans="1:11" ht="110.1" customHeight="1">
      <c r="A840" s="13" t="s">
        <v>766</v>
      </c>
      <c r="B840" s="14" t="s">
        <v>717</v>
      </c>
      <c r="C840" s="14" t="s">
        <v>422</v>
      </c>
      <c r="D840" s="14" t="s">
        <v>154</v>
      </c>
      <c r="E840" s="14" t="s">
        <v>767</v>
      </c>
      <c r="F840" s="14">
        <v>1</v>
      </c>
      <c r="G840" s="14">
        <v>2300</v>
      </c>
      <c r="H840" s="15"/>
      <c r="I840" s="14">
        <f>K840*H840</f>
        <v>0</v>
      </c>
      <c r="J840" s="16"/>
      <c r="K840" s="16">
        <v>1380</v>
      </c>
    </row>
    <row r="842" spans="1:11" ht="110.1" customHeight="1">
      <c r="A842" s="13" t="s">
        <v>768</v>
      </c>
      <c r="B842" s="14" t="s">
        <v>717</v>
      </c>
      <c r="C842" s="14" t="s">
        <v>770</v>
      </c>
      <c r="D842" s="14" t="s">
        <v>599</v>
      </c>
      <c r="E842" s="14" t="s">
        <v>769</v>
      </c>
      <c r="F842" s="14">
        <v>1</v>
      </c>
      <c r="G842" s="14">
        <v>2300</v>
      </c>
      <c r="H842" s="15"/>
      <c r="I842" s="14">
        <f>K842*H842</f>
        <v>0</v>
      </c>
      <c r="J842" s="16"/>
      <c r="K842" s="16">
        <v>1380</v>
      </c>
    </row>
    <row r="844" spans="1:11" ht="110.1" customHeight="1">
      <c r="A844" s="13" t="s">
        <v>771</v>
      </c>
      <c r="B844" s="14" t="s">
        <v>717</v>
      </c>
      <c r="C844" s="14" t="s">
        <v>774</v>
      </c>
      <c r="D844" s="14" t="s">
        <v>772</v>
      </c>
      <c r="E844" s="14" t="s">
        <v>773</v>
      </c>
      <c r="F844" s="14">
        <v>1</v>
      </c>
      <c r="G844" s="14">
        <v>2300</v>
      </c>
      <c r="H844" s="15"/>
      <c r="I844" s="14">
        <f>K844*H844</f>
        <v>0</v>
      </c>
      <c r="J844" s="16"/>
      <c r="K844" s="16">
        <v>1380</v>
      </c>
    </row>
    <row r="846" spans="1:11" ht="110.1" customHeight="1">
      <c r="A846" s="13" t="s">
        <v>775</v>
      </c>
      <c r="B846" s="14" t="s">
        <v>717</v>
      </c>
      <c r="C846" s="14" t="s">
        <v>777</v>
      </c>
      <c r="D846" s="14" t="s">
        <v>446</v>
      </c>
      <c r="E846" s="14" t="s">
        <v>776</v>
      </c>
      <c r="F846" s="14">
        <v>1</v>
      </c>
      <c r="G846" s="14">
        <v>2300</v>
      </c>
      <c r="H846" s="15"/>
      <c r="I846" s="14">
        <f>K846*H846</f>
        <v>0</v>
      </c>
      <c r="J846" s="16"/>
      <c r="K846" s="16">
        <v>1380</v>
      </c>
    </row>
    <row r="848" spans="1:11" ht="110.1" customHeight="1">
      <c r="A848" s="3" t="s">
        <v>778</v>
      </c>
      <c r="B848" s="4" t="s">
        <v>693</v>
      </c>
      <c r="C848" s="4" t="s">
        <v>140</v>
      </c>
      <c r="D848" s="4" t="s">
        <v>599</v>
      </c>
      <c r="E848" s="4" t="s">
        <v>779</v>
      </c>
      <c r="F848" s="4">
        <v>2</v>
      </c>
      <c r="G848" s="4">
        <v>1319</v>
      </c>
      <c r="H848" s="5"/>
      <c r="I848" s="4">
        <f>K848*H848</f>
        <v>0</v>
      </c>
      <c r="J848" s="6"/>
      <c r="K848" s="6">
        <v>791</v>
      </c>
    </row>
    <row r="849" spans="1:11" ht="30">
      <c r="A849" s="10"/>
      <c r="B849" s="10"/>
      <c r="C849" s="10" t="s">
        <v>423</v>
      </c>
      <c r="D849" s="10"/>
      <c r="E849" s="10"/>
      <c r="F849" s="10">
        <v>2</v>
      </c>
      <c r="G849" s="10">
        <v>1319</v>
      </c>
      <c r="H849" s="11"/>
      <c r="I849" s="10">
        <f>K849*H849</f>
        <v>0</v>
      </c>
      <c r="J849" s="12"/>
      <c r="K849" s="12">
        <v>791</v>
      </c>
    </row>
    <row r="851" spans="1:11" ht="110.1" customHeight="1">
      <c r="A851" s="13" t="s">
        <v>780</v>
      </c>
      <c r="B851" s="14" t="s">
        <v>693</v>
      </c>
      <c r="C851" s="14" t="s">
        <v>643</v>
      </c>
      <c r="D851" s="14" t="s">
        <v>47</v>
      </c>
      <c r="E851" s="14" t="s">
        <v>779</v>
      </c>
      <c r="F851" s="14">
        <v>1</v>
      </c>
      <c r="G851" s="14">
        <v>1319</v>
      </c>
      <c r="H851" s="15"/>
      <c r="I851" s="14">
        <f>K851*H851</f>
        <v>0</v>
      </c>
      <c r="J851" s="16"/>
      <c r="K851" s="16">
        <v>791</v>
      </c>
    </row>
    <row r="853" spans="1:11" ht="110.1" customHeight="1">
      <c r="A853" s="13" t="s">
        <v>781</v>
      </c>
      <c r="B853" s="14" t="s">
        <v>693</v>
      </c>
      <c r="C853" s="14" t="s">
        <v>643</v>
      </c>
      <c r="D853" s="14" t="s">
        <v>47</v>
      </c>
      <c r="E853" s="14" t="s">
        <v>779</v>
      </c>
      <c r="F853" s="14">
        <v>1</v>
      </c>
      <c r="G853" s="14">
        <v>1319</v>
      </c>
      <c r="H853" s="15"/>
      <c r="I853" s="14">
        <f>K853*H853</f>
        <v>0</v>
      </c>
      <c r="J853" s="16"/>
      <c r="K853" s="16">
        <v>791</v>
      </c>
    </row>
    <row r="855" spans="1:11" ht="110.1" customHeight="1">
      <c r="A855" s="3" t="s">
        <v>782</v>
      </c>
      <c r="B855" s="4" t="s">
        <v>717</v>
      </c>
      <c r="C855" s="4" t="s">
        <v>777</v>
      </c>
      <c r="D855" s="4" t="s">
        <v>32</v>
      </c>
      <c r="E855" s="4" t="s">
        <v>783</v>
      </c>
      <c r="F855" s="4">
        <v>2</v>
      </c>
      <c r="G855" s="4">
        <v>2300</v>
      </c>
      <c r="H855" s="5"/>
      <c r="I855" s="4">
        <f>K855*H855</f>
        <v>0</v>
      </c>
      <c r="J855" s="6"/>
      <c r="K855" s="6">
        <v>1380</v>
      </c>
    </row>
    <row r="856" spans="1:11" ht="45">
      <c r="A856" s="10"/>
      <c r="B856" s="10"/>
      <c r="C856" s="10" t="s">
        <v>267</v>
      </c>
      <c r="D856" s="10"/>
      <c r="E856" s="10"/>
      <c r="F856" s="10">
        <v>2</v>
      </c>
      <c r="G856" s="10">
        <v>2300</v>
      </c>
      <c r="H856" s="11"/>
      <c r="I856" s="10">
        <f>K856*H856</f>
        <v>0</v>
      </c>
      <c r="J856" s="12"/>
      <c r="K856" s="12">
        <v>1380</v>
      </c>
    </row>
    <row r="858" spans="1:11" ht="110.1" customHeight="1">
      <c r="A858" s="3" t="s">
        <v>784</v>
      </c>
      <c r="B858" s="4" t="s">
        <v>717</v>
      </c>
      <c r="C858" s="4" t="s">
        <v>786</v>
      </c>
      <c r="D858" s="4" t="s">
        <v>652</v>
      </c>
      <c r="E858" s="4" t="s">
        <v>785</v>
      </c>
      <c r="F858" s="4">
        <v>21</v>
      </c>
      <c r="G858" s="4">
        <v>2288</v>
      </c>
      <c r="H858" s="5"/>
      <c r="I858" s="4">
        <f t="shared" ref="I858:I865" si="18">K858*H858</f>
        <v>0</v>
      </c>
      <c r="J858" s="6"/>
      <c r="K858" s="6">
        <v>1373</v>
      </c>
    </row>
    <row r="859" spans="1:11" ht="45">
      <c r="A859" s="7"/>
      <c r="B859" s="7"/>
      <c r="C859" s="7" t="s">
        <v>787</v>
      </c>
      <c r="D859" s="7"/>
      <c r="E859" s="7"/>
      <c r="F859" s="7">
        <v>6</v>
      </c>
      <c r="G859" s="7">
        <v>2288</v>
      </c>
      <c r="H859" s="8"/>
      <c r="I859" s="7">
        <f t="shared" si="18"/>
        <v>0</v>
      </c>
      <c r="J859" s="9"/>
      <c r="K859" s="9">
        <v>1373</v>
      </c>
    </row>
    <row r="860" spans="1:11" ht="45">
      <c r="A860" s="7"/>
      <c r="B860" s="7"/>
      <c r="C860" s="7" t="s">
        <v>788</v>
      </c>
      <c r="D860" s="7"/>
      <c r="E860" s="7"/>
      <c r="F860" s="7">
        <v>1</v>
      </c>
      <c r="G860" s="7">
        <v>2288</v>
      </c>
      <c r="H860" s="8"/>
      <c r="I860" s="7">
        <f t="shared" si="18"/>
        <v>0</v>
      </c>
      <c r="J860" s="9"/>
      <c r="K860" s="9">
        <v>1373</v>
      </c>
    </row>
    <row r="861" spans="1:11" ht="45">
      <c r="A861" s="7"/>
      <c r="B861" s="7"/>
      <c r="C861" s="7" t="s">
        <v>789</v>
      </c>
      <c r="D861" s="7"/>
      <c r="E861" s="7"/>
      <c r="F861" s="7">
        <v>6</v>
      </c>
      <c r="G861" s="7">
        <v>2288</v>
      </c>
      <c r="H861" s="8"/>
      <c r="I861" s="7">
        <f t="shared" si="18"/>
        <v>0</v>
      </c>
      <c r="J861" s="9"/>
      <c r="K861" s="9">
        <v>1373</v>
      </c>
    </row>
    <row r="862" spans="1:11" ht="30">
      <c r="A862" s="7"/>
      <c r="B862" s="7"/>
      <c r="C862" s="7" t="s">
        <v>140</v>
      </c>
      <c r="D862" s="7"/>
      <c r="E862" s="7"/>
      <c r="F862" s="7">
        <v>32</v>
      </c>
      <c r="G862" s="7">
        <v>2288</v>
      </c>
      <c r="H862" s="8"/>
      <c r="I862" s="7">
        <f t="shared" si="18"/>
        <v>0</v>
      </c>
      <c r="J862" s="9"/>
      <c r="K862" s="9">
        <v>1373</v>
      </c>
    </row>
    <row r="863" spans="1:11" ht="30">
      <c r="A863" s="7"/>
      <c r="B863" s="7"/>
      <c r="C863" s="7" t="s">
        <v>422</v>
      </c>
      <c r="D863" s="7"/>
      <c r="E863" s="7"/>
      <c r="F863" s="7">
        <v>6</v>
      </c>
      <c r="G863" s="7">
        <v>2288</v>
      </c>
      <c r="H863" s="8"/>
      <c r="I863" s="7">
        <f t="shared" si="18"/>
        <v>0</v>
      </c>
      <c r="J863" s="9"/>
      <c r="K863" s="9">
        <v>1373</v>
      </c>
    </row>
    <row r="864" spans="1:11" ht="30">
      <c r="A864" s="7"/>
      <c r="B864" s="7"/>
      <c r="C864" s="7" t="s">
        <v>423</v>
      </c>
      <c r="D864" s="7"/>
      <c r="E864" s="7"/>
      <c r="F864" s="7">
        <v>24</v>
      </c>
      <c r="G864" s="7">
        <v>2288</v>
      </c>
      <c r="H864" s="8"/>
      <c r="I864" s="7">
        <f t="shared" si="18"/>
        <v>0</v>
      </c>
      <c r="J864" s="9"/>
      <c r="K864" s="9">
        <v>1373</v>
      </c>
    </row>
    <row r="865" spans="1:11" ht="30">
      <c r="A865" s="10"/>
      <c r="B865" s="10"/>
      <c r="C865" s="10" t="s">
        <v>790</v>
      </c>
      <c r="D865" s="10"/>
      <c r="E865" s="10"/>
      <c r="F865" s="10">
        <v>13</v>
      </c>
      <c r="G865" s="10">
        <v>2288</v>
      </c>
      <c r="H865" s="11"/>
      <c r="I865" s="10">
        <f t="shared" si="18"/>
        <v>0</v>
      </c>
      <c r="J865" s="12"/>
      <c r="K865" s="12">
        <v>1373</v>
      </c>
    </row>
    <row r="867" spans="1:11" ht="110.1" customHeight="1">
      <c r="A867" s="3" t="s">
        <v>791</v>
      </c>
      <c r="B867" s="4" t="s">
        <v>693</v>
      </c>
      <c r="C867" s="4" t="s">
        <v>337</v>
      </c>
      <c r="D867" s="4" t="s">
        <v>80</v>
      </c>
      <c r="E867" s="4" t="s">
        <v>792</v>
      </c>
      <c r="F867" s="4">
        <v>8</v>
      </c>
      <c r="G867" s="4">
        <v>1540</v>
      </c>
      <c r="H867" s="5"/>
      <c r="I867" s="4">
        <f t="shared" ref="I867:I878" si="19">K867*H867</f>
        <v>0</v>
      </c>
      <c r="J867" s="6"/>
      <c r="K867" s="6">
        <v>924</v>
      </c>
    </row>
    <row r="868" spans="1:11" ht="30">
      <c r="A868" s="7"/>
      <c r="B868" s="7"/>
      <c r="C868" s="7" t="s">
        <v>643</v>
      </c>
      <c r="D868" s="7"/>
      <c r="E868" s="7"/>
      <c r="F868" s="7">
        <v>14</v>
      </c>
      <c r="G868" s="7">
        <v>1540</v>
      </c>
      <c r="H868" s="8"/>
      <c r="I868" s="7">
        <f t="shared" si="19"/>
        <v>0</v>
      </c>
      <c r="J868" s="9"/>
      <c r="K868" s="9">
        <v>924</v>
      </c>
    </row>
    <row r="869" spans="1:11" ht="30">
      <c r="A869" s="7"/>
      <c r="B869" s="7"/>
      <c r="C869" s="7" t="s">
        <v>338</v>
      </c>
      <c r="D869" s="7"/>
      <c r="E869" s="7"/>
      <c r="F869" s="7">
        <v>9</v>
      </c>
      <c r="G869" s="7">
        <v>1540</v>
      </c>
      <c r="H869" s="8"/>
      <c r="I869" s="7">
        <f t="shared" si="19"/>
        <v>0</v>
      </c>
      <c r="J869" s="9"/>
      <c r="K869" s="9">
        <v>924</v>
      </c>
    </row>
    <row r="870" spans="1:11" ht="30">
      <c r="A870" s="7"/>
      <c r="B870" s="7"/>
      <c r="C870" s="7" t="s">
        <v>793</v>
      </c>
      <c r="D870" s="7"/>
      <c r="E870" s="7"/>
      <c r="F870" s="7">
        <v>30</v>
      </c>
      <c r="G870" s="7">
        <v>1540</v>
      </c>
      <c r="H870" s="8"/>
      <c r="I870" s="7">
        <f t="shared" si="19"/>
        <v>0</v>
      </c>
      <c r="J870" s="9"/>
      <c r="K870" s="9">
        <v>924</v>
      </c>
    </row>
    <row r="871" spans="1:11" ht="30">
      <c r="A871" s="7"/>
      <c r="B871" s="7"/>
      <c r="C871" s="7" t="s">
        <v>282</v>
      </c>
      <c r="D871" s="7"/>
      <c r="E871" s="7"/>
      <c r="F871" s="7">
        <v>59</v>
      </c>
      <c r="G871" s="7">
        <v>1540</v>
      </c>
      <c r="H871" s="8"/>
      <c r="I871" s="7">
        <f t="shared" si="19"/>
        <v>0</v>
      </c>
      <c r="J871" s="9"/>
      <c r="K871" s="9">
        <v>924</v>
      </c>
    </row>
    <row r="872" spans="1:11" ht="30">
      <c r="A872" s="7"/>
      <c r="B872" s="7"/>
      <c r="C872" s="7" t="s">
        <v>283</v>
      </c>
      <c r="D872" s="7"/>
      <c r="E872" s="7"/>
      <c r="F872" s="7">
        <v>18</v>
      </c>
      <c r="G872" s="7">
        <v>1540</v>
      </c>
      <c r="H872" s="8"/>
      <c r="I872" s="7">
        <f t="shared" si="19"/>
        <v>0</v>
      </c>
      <c r="J872" s="9"/>
      <c r="K872" s="9">
        <v>924</v>
      </c>
    </row>
    <row r="873" spans="1:11" ht="30">
      <c r="A873" s="7"/>
      <c r="B873" s="7"/>
      <c r="C873" s="7" t="s">
        <v>794</v>
      </c>
      <c r="D873" s="7"/>
      <c r="E873" s="7"/>
      <c r="F873" s="7">
        <v>53</v>
      </c>
      <c r="G873" s="7">
        <v>1540</v>
      </c>
      <c r="H873" s="8"/>
      <c r="I873" s="7">
        <f t="shared" si="19"/>
        <v>0</v>
      </c>
      <c r="J873" s="9"/>
      <c r="K873" s="9">
        <v>924</v>
      </c>
    </row>
    <row r="874" spans="1:11" ht="30">
      <c r="A874" s="7"/>
      <c r="B874" s="7"/>
      <c r="C874" s="7" t="s">
        <v>285</v>
      </c>
      <c r="D874" s="7"/>
      <c r="E874" s="7"/>
      <c r="F874" s="7">
        <v>7</v>
      </c>
      <c r="G874" s="7">
        <v>1540</v>
      </c>
      <c r="H874" s="8"/>
      <c r="I874" s="7">
        <f t="shared" si="19"/>
        <v>0</v>
      </c>
      <c r="J874" s="9"/>
      <c r="K874" s="9">
        <v>924</v>
      </c>
    </row>
    <row r="875" spans="1:11" ht="30">
      <c r="A875" s="7"/>
      <c r="B875" s="7"/>
      <c r="C875" s="7" t="s">
        <v>266</v>
      </c>
      <c r="D875" s="7"/>
      <c r="E875" s="7"/>
      <c r="F875" s="7">
        <v>16</v>
      </c>
      <c r="G875" s="7">
        <v>1540</v>
      </c>
      <c r="H875" s="8"/>
      <c r="I875" s="7">
        <f t="shared" si="19"/>
        <v>0</v>
      </c>
      <c r="J875" s="9"/>
      <c r="K875" s="9">
        <v>924</v>
      </c>
    </row>
    <row r="876" spans="1:11" ht="45">
      <c r="A876" s="7"/>
      <c r="B876" s="7"/>
      <c r="C876" s="7" t="s">
        <v>267</v>
      </c>
      <c r="D876" s="7"/>
      <c r="E876" s="7"/>
      <c r="F876" s="7">
        <v>6</v>
      </c>
      <c r="G876" s="7">
        <v>1540</v>
      </c>
      <c r="H876" s="8"/>
      <c r="I876" s="7">
        <f t="shared" si="19"/>
        <v>0</v>
      </c>
      <c r="J876" s="9"/>
      <c r="K876" s="9">
        <v>924</v>
      </c>
    </row>
    <row r="877" spans="1:11" ht="45">
      <c r="A877" s="7"/>
      <c r="B877" s="7"/>
      <c r="C877" s="7" t="s">
        <v>268</v>
      </c>
      <c r="D877" s="7"/>
      <c r="E877" s="7"/>
      <c r="F877" s="7">
        <v>17</v>
      </c>
      <c r="G877" s="7">
        <v>1540</v>
      </c>
      <c r="H877" s="8"/>
      <c r="I877" s="7">
        <f t="shared" si="19"/>
        <v>0</v>
      </c>
      <c r="J877" s="9"/>
      <c r="K877" s="9">
        <v>924</v>
      </c>
    </row>
    <row r="878" spans="1:11" ht="45">
      <c r="A878" s="10"/>
      <c r="B878" s="10"/>
      <c r="C878" s="10" t="s">
        <v>269</v>
      </c>
      <c r="D878" s="10"/>
      <c r="E878" s="10"/>
      <c r="F878" s="10">
        <v>4</v>
      </c>
      <c r="G878" s="10">
        <v>1540</v>
      </c>
      <c r="H878" s="11"/>
      <c r="I878" s="10">
        <f t="shared" si="19"/>
        <v>0</v>
      </c>
      <c r="J878" s="12"/>
      <c r="K878" s="12">
        <v>924</v>
      </c>
    </row>
    <row r="880" spans="1:11" ht="110.1" customHeight="1">
      <c r="A880" s="3" t="s">
        <v>795</v>
      </c>
      <c r="B880" s="4" t="s">
        <v>693</v>
      </c>
      <c r="C880" s="4" t="s">
        <v>797</v>
      </c>
      <c r="D880" s="4" t="s">
        <v>47</v>
      </c>
      <c r="E880" s="4" t="s">
        <v>796</v>
      </c>
      <c r="F880" s="4">
        <v>34</v>
      </c>
      <c r="G880" s="4">
        <v>1195</v>
      </c>
      <c r="H880" s="5"/>
      <c r="I880" s="4">
        <f>K880*H880</f>
        <v>0</v>
      </c>
      <c r="J880" s="6"/>
      <c r="K880" s="6">
        <v>717</v>
      </c>
    </row>
    <row r="881" spans="1:11" ht="30">
      <c r="A881" s="7"/>
      <c r="B881" s="7"/>
      <c r="C881" s="7" t="s">
        <v>798</v>
      </c>
      <c r="D881" s="7"/>
      <c r="E881" s="7"/>
      <c r="F881" s="7">
        <v>42</v>
      </c>
      <c r="G881" s="7">
        <v>1195</v>
      </c>
      <c r="H881" s="8"/>
      <c r="I881" s="7">
        <f>K881*H881</f>
        <v>0</v>
      </c>
      <c r="J881" s="9"/>
      <c r="K881" s="9">
        <v>717</v>
      </c>
    </row>
    <row r="882" spans="1:11" ht="45">
      <c r="A882" s="10"/>
      <c r="B882" s="10"/>
      <c r="C882" s="10" t="s">
        <v>799</v>
      </c>
      <c r="D882" s="10"/>
      <c r="E882" s="10"/>
      <c r="F882" s="10">
        <v>31</v>
      </c>
      <c r="G882" s="10">
        <v>1195</v>
      </c>
      <c r="H882" s="11"/>
      <c r="I882" s="10">
        <f>K882*H882</f>
        <v>0</v>
      </c>
      <c r="J882" s="12"/>
      <c r="K882" s="12">
        <v>717</v>
      </c>
    </row>
    <row r="884" spans="1:11" ht="110.1" customHeight="1">
      <c r="A884" s="3" t="s">
        <v>800</v>
      </c>
      <c r="B884" s="4" t="s">
        <v>693</v>
      </c>
      <c r="C884" s="4" t="s">
        <v>801</v>
      </c>
      <c r="D884" s="4" t="s">
        <v>47</v>
      </c>
      <c r="E884" s="4" t="s">
        <v>796</v>
      </c>
      <c r="F884" s="4">
        <v>8</v>
      </c>
      <c r="G884" s="4">
        <v>1195</v>
      </c>
      <c r="H884" s="5"/>
      <c r="I884" s="4">
        <f>K884*H884</f>
        <v>0</v>
      </c>
      <c r="J884" s="6"/>
      <c r="K884" s="6">
        <v>717</v>
      </c>
    </row>
    <row r="885" spans="1:11">
      <c r="A885" s="10"/>
      <c r="B885" s="10"/>
      <c r="C885" s="10" t="s">
        <v>802</v>
      </c>
      <c r="D885" s="10"/>
      <c r="E885" s="10"/>
      <c r="F885" s="10">
        <v>9</v>
      </c>
      <c r="G885" s="10">
        <v>1195</v>
      </c>
      <c r="H885" s="11"/>
      <c r="I885" s="10">
        <f>K885*H885</f>
        <v>0</v>
      </c>
      <c r="J885" s="12"/>
      <c r="K885" s="12">
        <v>717</v>
      </c>
    </row>
    <row r="887" spans="1:11" ht="110.1" customHeight="1">
      <c r="A887" s="3" t="s">
        <v>803</v>
      </c>
      <c r="B887" s="4" t="s">
        <v>804</v>
      </c>
      <c r="C887" s="4" t="s">
        <v>288</v>
      </c>
      <c r="D887" s="4" t="s">
        <v>47</v>
      </c>
      <c r="E887" s="4" t="s">
        <v>805</v>
      </c>
      <c r="F887" s="4">
        <v>18</v>
      </c>
      <c r="G887" s="4">
        <v>1135</v>
      </c>
      <c r="H887" s="5"/>
      <c r="I887" s="4">
        <f>K887*H887</f>
        <v>0</v>
      </c>
      <c r="J887" s="6"/>
      <c r="K887" s="6">
        <v>681</v>
      </c>
    </row>
    <row r="888" spans="1:11">
      <c r="A888" s="7"/>
      <c r="B888" s="7"/>
      <c r="C888" s="7" t="s">
        <v>289</v>
      </c>
      <c r="D888" s="7"/>
      <c r="E888" s="7"/>
      <c r="F888" s="7">
        <v>15</v>
      </c>
      <c r="G888" s="7">
        <v>1135</v>
      </c>
      <c r="H888" s="8"/>
      <c r="I888" s="7">
        <f>K888*H888</f>
        <v>0</v>
      </c>
      <c r="J888" s="9"/>
      <c r="K888" s="9">
        <v>681</v>
      </c>
    </row>
    <row r="889" spans="1:11">
      <c r="A889" s="7"/>
      <c r="B889" s="7"/>
      <c r="C889" s="7" t="s">
        <v>290</v>
      </c>
      <c r="D889" s="7"/>
      <c r="E889" s="7"/>
      <c r="F889" s="7">
        <v>8</v>
      </c>
      <c r="G889" s="7">
        <v>1135</v>
      </c>
      <c r="H889" s="8"/>
      <c r="I889" s="7">
        <f>K889*H889</f>
        <v>0</v>
      </c>
      <c r="J889" s="9"/>
      <c r="K889" s="9">
        <v>681</v>
      </c>
    </row>
    <row r="890" spans="1:11">
      <c r="A890" s="7"/>
      <c r="B890" s="7"/>
      <c r="C890" s="7" t="s">
        <v>291</v>
      </c>
      <c r="D890" s="7"/>
      <c r="E890" s="7"/>
      <c r="F890" s="7">
        <v>15</v>
      </c>
      <c r="G890" s="7">
        <v>1135</v>
      </c>
      <c r="H890" s="8"/>
      <c r="I890" s="7">
        <f>K890*H890</f>
        <v>0</v>
      </c>
      <c r="J890" s="9"/>
      <c r="K890" s="9">
        <v>681</v>
      </c>
    </row>
    <row r="891" spans="1:11">
      <c r="A891" s="10"/>
      <c r="B891" s="10"/>
      <c r="C891" s="10" t="s">
        <v>292</v>
      </c>
      <c r="D891" s="10"/>
      <c r="E891" s="10"/>
      <c r="F891" s="10">
        <v>8</v>
      </c>
      <c r="G891" s="10">
        <v>1135</v>
      </c>
      <c r="H891" s="11"/>
      <c r="I891" s="10">
        <f>K891*H891</f>
        <v>0</v>
      </c>
      <c r="J891" s="12"/>
      <c r="K891" s="12">
        <v>681</v>
      </c>
    </row>
    <row r="893" spans="1:11" ht="110.1" customHeight="1">
      <c r="A893" s="3" t="s">
        <v>806</v>
      </c>
      <c r="B893" s="4" t="s">
        <v>717</v>
      </c>
      <c r="C893" s="4" t="s">
        <v>282</v>
      </c>
      <c r="D893" s="4" t="s">
        <v>80</v>
      </c>
      <c r="E893" s="4" t="s">
        <v>807</v>
      </c>
      <c r="F893" s="4">
        <v>29</v>
      </c>
      <c r="G893" s="4">
        <v>2287</v>
      </c>
      <c r="H893" s="5"/>
      <c r="I893" s="4">
        <f t="shared" ref="I893:I900" si="20">K893*H893</f>
        <v>0</v>
      </c>
      <c r="J893" s="6"/>
      <c r="K893" s="6">
        <v>1372</v>
      </c>
    </row>
    <row r="894" spans="1:11" ht="30">
      <c r="A894" s="7"/>
      <c r="B894" s="7"/>
      <c r="C894" s="7" t="s">
        <v>283</v>
      </c>
      <c r="D894" s="7"/>
      <c r="E894" s="7"/>
      <c r="F894" s="7">
        <v>23</v>
      </c>
      <c r="G894" s="7">
        <v>2287</v>
      </c>
      <c r="H894" s="8"/>
      <c r="I894" s="7">
        <f t="shared" si="20"/>
        <v>0</v>
      </c>
      <c r="J894" s="9"/>
      <c r="K894" s="9">
        <v>1372</v>
      </c>
    </row>
    <row r="895" spans="1:11" ht="30">
      <c r="A895" s="7"/>
      <c r="B895" s="7"/>
      <c r="C895" s="7" t="s">
        <v>284</v>
      </c>
      <c r="D895" s="7"/>
      <c r="E895" s="7"/>
      <c r="F895" s="7">
        <v>4</v>
      </c>
      <c r="G895" s="7">
        <v>2287</v>
      </c>
      <c r="H895" s="8"/>
      <c r="I895" s="7">
        <f t="shared" si="20"/>
        <v>0</v>
      </c>
      <c r="J895" s="9"/>
      <c r="K895" s="9">
        <v>1372</v>
      </c>
    </row>
    <row r="896" spans="1:11" ht="30">
      <c r="A896" s="7"/>
      <c r="B896" s="7"/>
      <c r="C896" s="7" t="s">
        <v>794</v>
      </c>
      <c r="D896" s="7"/>
      <c r="E896" s="7"/>
      <c r="F896" s="7">
        <v>27</v>
      </c>
      <c r="G896" s="7">
        <v>2287</v>
      </c>
      <c r="H896" s="8"/>
      <c r="I896" s="7">
        <f t="shared" si="20"/>
        <v>0</v>
      </c>
      <c r="J896" s="9"/>
      <c r="K896" s="9">
        <v>1372</v>
      </c>
    </row>
    <row r="897" spans="1:11" ht="30">
      <c r="A897" s="7"/>
      <c r="B897" s="7"/>
      <c r="C897" s="7" t="s">
        <v>285</v>
      </c>
      <c r="D897" s="7"/>
      <c r="E897" s="7"/>
      <c r="F897" s="7">
        <v>21</v>
      </c>
      <c r="G897" s="7">
        <v>2287</v>
      </c>
      <c r="H897" s="8"/>
      <c r="I897" s="7">
        <f t="shared" si="20"/>
        <v>0</v>
      </c>
      <c r="J897" s="9"/>
      <c r="K897" s="9">
        <v>1372</v>
      </c>
    </row>
    <row r="898" spans="1:11" ht="30">
      <c r="A898" s="7"/>
      <c r="B898" s="7"/>
      <c r="C898" s="7" t="s">
        <v>266</v>
      </c>
      <c r="D898" s="7"/>
      <c r="E898" s="7"/>
      <c r="F898" s="7">
        <v>6</v>
      </c>
      <c r="G898" s="7">
        <v>2287</v>
      </c>
      <c r="H898" s="8"/>
      <c r="I898" s="7">
        <f t="shared" si="20"/>
        <v>0</v>
      </c>
      <c r="J898" s="9"/>
      <c r="K898" s="9">
        <v>1372</v>
      </c>
    </row>
    <row r="899" spans="1:11" ht="45">
      <c r="A899" s="7"/>
      <c r="B899" s="7"/>
      <c r="C899" s="7" t="s">
        <v>267</v>
      </c>
      <c r="D899" s="7"/>
      <c r="E899" s="7"/>
      <c r="F899" s="7">
        <v>3</v>
      </c>
      <c r="G899" s="7">
        <v>2287</v>
      </c>
      <c r="H899" s="8"/>
      <c r="I899" s="7">
        <f t="shared" si="20"/>
        <v>0</v>
      </c>
      <c r="J899" s="9"/>
      <c r="K899" s="9">
        <v>1372</v>
      </c>
    </row>
    <row r="900" spans="1:11" ht="45">
      <c r="A900" s="10"/>
      <c r="B900" s="10"/>
      <c r="C900" s="10" t="s">
        <v>268</v>
      </c>
      <c r="D900" s="10"/>
      <c r="E900" s="10"/>
      <c r="F900" s="10">
        <v>5</v>
      </c>
      <c r="G900" s="10">
        <v>2287</v>
      </c>
      <c r="H900" s="11"/>
      <c r="I900" s="10">
        <f t="shared" si="20"/>
        <v>0</v>
      </c>
      <c r="J900" s="12"/>
      <c r="K900" s="12">
        <v>1372</v>
      </c>
    </row>
    <row r="902" spans="1:11" ht="110.1" customHeight="1">
      <c r="A902" s="3" t="s">
        <v>808</v>
      </c>
      <c r="B902" s="4" t="s">
        <v>717</v>
      </c>
      <c r="C902" s="4" t="s">
        <v>282</v>
      </c>
      <c r="D902" s="4" t="s">
        <v>80</v>
      </c>
      <c r="E902" s="4" t="s">
        <v>809</v>
      </c>
      <c r="F902" s="4">
        <v>20</v>
      </c>
      <c r="G902" s="4">
        <v>2867</v>
      </c>
      <c r="H902" s="5"/>
      <c r="I902" s="4">
        <f t="shared" ref="I902:I910" si="21">K902*H902</f>
        <v>0</v>
      </c>
      <c r="J902" s="6"/>
      <c r="K902" s="6">
        <v>1720</v>
      </c>
    </row>
    <row r="903" spans="1:11" ht="30">
      <c r="A903" s="7"/>
      <c r="B903" s="7"/>
      <c r="C903" s="7" t="s">
        <v>283</v>
      </c>
      <c r="D903" s="7"/>
      <c r="E903" s="7"/>
      <c r="F903" s="7">
        <v>16</v>
      </c>
      <c r="G903" s="7">
        <v>2867</v>
      </c>
      <c r="H903" s="8"/>
      <c r="I903" s="7">
        <f t="shared" si="21"/>
        <v>0</v>
      </c>
      <c r="J903" s="9"/>
      <c r="K903" s="9">
        <v>1720</v>
      </c>
    </row>
    <row r="904" spans="1:11" ht="30">
      <c r="A904" s="7"/>
      <c r="B904" s="7"/>
      <c r="C904" s="7" t="s">
        <v>284</v>
      </c>
      <c r="D904" s="7"/>
      <c r="E904" s="7"/>
      <c r="F904" s="7">
        <v>4</v>
      </c>
      <c r="G904" s="7">
        <v>2867</v>
      </c>
      <c r="H904" s="8"/>
      <c r="I904" s="7">
        <f t="shared" si="21"/>
        <v>0</v>
      </c>
      <c r="J904" s="9"/>
      <c r="K904" s="9">
        <v>1720</v>
      </c>
    </row>
    <row r="905" spans="1:11" ht="30">
      <c r="A905" s="7"/>
      <c r="B905" s="7"/>
      <c r="C905" s="7" t="s">
        <v>794</v>
      </c>
      <c r="D905" s="7"/>
      <c r="E905" s="7"/>
      <c r="F905" s="7">
        <v>5</v>
      </c>
      <c r="G905" s="7">
        <v>2867</v>
      </c>
      <c r="H905" s="8"/>
      <c r="I905" s="7">
        <f t="shared" si="21"/>
        <v>0</v>
      </c>
      <c r="J905" s="9"/>
      <c r="K905" s="9">
        <v>1720</v>
      </c>
    </row>
    <row r="906" spans="1:11" ht="30">
      <c r="A906" s="7"/>
      <c r="B906" s="7"/>
      <c r="C906" s="7" t="s">
        <v>285</v>
      </c>
      <c r="D906" s="7"/>
      <c r="E906" s="7"/>
      <c r="F906" s="7">
        <v>5</v>
      </c>
      <c r="G906" s="7">
        <v>2867</v>
      </c>
      <c r="H906" s="8"/>
      <c r="I906" s="7">
        <f t="shared" si="21"/>
        <v>0</v>
      </c>
      <c r="J906" s="9"/>
      <c r="K906" s="9">
        <v>1720</v>
      </c>
    </row>
    <row r="907" spans="1:11" ht="30">
      <c r="A907" s="7"/>
      <c r="B907" s="7"/>
      <c r="C907" s="7" t="s">
        <v>266</v>
      </c>
      <c r="D907" s="7"/>
      <c r="E907" s="7"/>
      <c r="F907" s="7">
        <v>6</v>
      </c>
      <c r="G907" s="7">
        <v>2867</v>
      </c>
      <c r="H907" s="8"/>
      <c r="I907" s="7">
        <f t="shared" si="21"/>
        <v>0</v>
      </c>
      <c r="J907" s="9"/>
      <c r="K907" s="9">
        <v>1720</v>
      </c>
    </row>
    <row r="908" spans="1:11" ht="45">
      <c r="A908" s="7"/>
      <c r="B908" s="7"/>
      <c r="C908" s="7" t="s">
        <v>267</v>
      </c>
      <c r="D908" s="7"/>
      <c r="E908" s="7"/>
      <c r="F908" s="7">
        <v>4</v>
      </c>
      <c r="G908" s="7">
        <v>2867</v>
      </c>
      <c r="H908" s="8"/>
      <c r="I908" s="7">
        <f t="shared" si="21"/>
        <v>0</v>
      </c>
      <c r="J908" s="9"/>
      <c r="K908" s="9">
        <v>1720</v>
      </c>
    </row>
    <row r="909" spans="1:11" ht="30">
      <c r="A909" s="7"/>
      <c r="B909" s="7"/>
      <c r="C909" s="7" t="s">
        <v>566</v>
      </c>
      <c r="D909" s="7"/>
      <c r="E909" s="7"/>
      <c r="F909" s="7">
        <v>1</v>
      </c>
      <c r="G909" s="7">
        <v>2867</v>
      </c>
      <c r="H909" s="8"/>
      <c r="I909" s="7">
        <f t="shared" si="21"/>
        <v>0</v>
      </c>
      <c r="J909" s="9"/>
      <c r="K909" s="9">
        <v>1720</v>
      </c>
    </row>
    <row r="910" spans="1:11" ht="45">
      <c r="A910" s="10"/>
      <c r="B910" s="10"/>
      <c r="C910" s="10" t="s">
        <v>268</v>
      </c>
      <c r="D910" s="10"/>
      <c r="E910" s="10"/>
      <c r="F910" s="10">
        <v>4</v>
      </c>
      <c r="G910" s="10">
        <v>2867</v>
      </c>
      <c r="H910" s="11"/>
      <c r="I910" s="10">
        <f t="shared" si="21"/>
        <v>0</v>
      </c>
      <c r="J910" s="12"/>
      <c r="K910" s="12">
        <v>1720</v>
      </c>
    </row>
    <row r="912" spans="1:11" ht="110.1" customHeight="1">
      <c r="A912" s="13" t="s">
        <v>810</v>
      </c>
      <c r="B912" s="14" t="s">
        <v>164</v>
      </c>
      <c r="C912" s="14" t="s">
        <v>270</v>
      </c>
      <c r="D912" s="14" t="s">
        <v>599</v>
      </c>
      <c r="E912" s="14" t="s">
        <v>811</v>
      </c>
      <c r="F912" s="14">
        <v>1</v>
      </c>
      <c r="G912" s="14">
        <v>3095</v>
      </c>
      <c r="H912" s="15"/>
      <c r="I912" s="14">
        <f>K912*H912</f>
        <v>0</v>
      </c>
      <c r="J912" s="16"/>
      <c r="K912" s="16">
        <v>1857</v>
      </c>
    </row>
    <row r="914" spans="1:11" ht="110.1" customHeight="1">
      <c r="A914" s="13" t="s">
        <v>812</v>
      </c>
      <c r="B914" s="14" t="s">
        <v>717</v>
      </c>
      <c r="C914" s="14" t="s">
        <v>566</v>
      </c>
      <c r="D914" s="14" t="s">
        <v>813</v>
      </c>
      <c r="E914" s="14" t="s">
        <v>814</v>
      </c>
      <c r="F914" s="14">
        <v>1</v>
      </c>
      <c r="G914" s="14">
        <v>1935</v>
      </c>
      <c r="H914" s="15"/>
      <c r="I914" s="14">
        <f>K914*H914</f>
        <v>0</v>
      </c>
      <c r="J914" s="16"/>
      <c r="K914" s="16">
        <v>1161</v>
      </c>
    </row>
    <row r="916" spans="1:11" ht="110.1" customHeight="1">
      <c r="A916" s="13" t="s">
        <v>815</v>
      </c>
      <c r="B916" s="14" t="s">
        <v>717</v>
      </c>
      <c r="C916" s="14" t="s">
        <v>156</v>
      </c>
      <c r="D916" s="14" t="s">
        <v>47</v>
      </c>
      <c r="E916" s="14" t="s">
        <v>816</v>
      </c>
      <c r="F916" s="14">
        <v>1</v>
      </c>
      <c r="G916" s="14">
        <v>2146</v>
      </c>
      <c r="H916" s="15"/>
      <c r="I916" s="14">
        <f>K916*H916</f>
        <v>0</v>
      </c>
      <c r="J916" s="16"/>
      <c r="K916" s="16">
        <v>1288</v>
      </c>
    </row>
    <row r="918" spans="1:11" ht="110.1" customHeight="1">
      <c r="A918" s="3" t="s">
        <v>817</v>
      </c>
      <c r="B918" s="4" t="s">
        <v>726</v>
      </c>
      <c r="C918" s="4" t="s">
        <v>818</v>
      </c>
      <c r="D918" s="4" t="s">
        <v>47</v>
      </c>
      <c r="E918" s="4" t="s">
        <v>728</v>
      </c>
      <c r="F918" s="4">
        <v>1</v>
      </c>
      <c r="G918" s="4">
        <v>884</v>
      </c>
      <c r="H918" s="5"/>
      <c r="I918" s="4">
        <f>K918*H918</f>
        <v>0</v>
      </c>
      <c r="J918" s="6"/>
      <c r="K918" s="6">
        <v>530</v>
      </c>
    </row>
    <row r="919" spans="1:11" ht="45">
      <c r="A919" s="10"/>
      <c r="B919" s="10"/>
      <c r="C919" s="10" t="s">
        <v>819</v>
      </c>
      <c r="D919" s="10"/>
      <c r="E919" s="10"/>
      <c r="F919" s="10">
        <v>4</v>
      </c>
      <c r="G919" s="10">
        <v>884</v>
      </c>
      <c r="H919" s="11"/>
      <c r="I919" s="10">
        <f>K919*H919</f>
        <v>0</v>
      </c>
      <c r="J919" s="12"/>
      <c r="K919" s="12">
        <v>530</v>
      </c>
    </row>
    <row r="921" spans="1:11" ht="110.1" customHeight="1">
      <c r="A921" s="3" t="s">
        <v>820</v>
      </c>
      <c r="B921" s="4" t="s">
        <v>712</v>
      </c>
      <c r="C921" s="4" t="s">
        <v>288</v>
      </c>
      <c r="D921" s="4" t="s">
        <v>599</v>
      </c>
      <c r="E921" s="4" t="s">
        <v>821</v>
      </c>
      <c r="F921" s="4">
        <v>8</v>
      </c>
      <c r="G921" s="4">
        <v>686</v>
      </c>
      <c r="H921" s="5"/>
      <c r="I921" s="4">
        <f>K921*H921</f>
        <v>0</v>
      </c>
      <c r="J921" s="6"/>
      <c r="K921" s="6">
        <v>412</v>
      </c>
    </row>
    <row r="922" spans="1:11">
      <c r="A922" s="7"/>
      <c r="B922" s="7"/>
      <c r="C922" s="7" t="s">
        <v>289</v>
      </c>
      <c r="D922" s="7"/>
      <c r="E922" s="7"/>
      <c r="F922" s="7">
        <v>5</v>
      </c>
      <c r="G922" s="7">
        <v>686</v>
      </c>
      <c r="H922" s="8"/>
      <c r="I922" s="7">
        <f>K922*H922</f>
        <v>0</v>
      </c>
      <c r="J922" s="9"/>
      <c r="K922" s="9">
        <v>412</v>
      </c>
    </row>
    <row r="923" spans="1:11">
      <c r="A923" s="7"/>
      <c r="B923" s="7"/>
      <c r="C923" s="7" t="s">
        <v>291</v>
      </c>
      <c r="D923" s="7"/>
      <c r="E923" s="7"/>
      <c r="F923" s="7">
        <v>25</v>
      </c>
      <c r="G923" s="7">
        <v>686</v>
      </c>
      <c r="H923" s="8"/>
      <c r="I923" s="7">
        <f>K923*H923</f>
        <v>0</v>
      </c>
      <c r="J923" s="9"/>
      <c r="K923" s="9">
        <v>412</v>
      </c>
    </row>
    <row r="924" spans="1:11">
      <c r="A924" s="10"/>
      <c r="B924" s="10"/>
      <c r="C924" s="10" t="s">
        <v>292</v>
      </c>
      <c r="D924" s="10"/>
      <c r="E924" s="10"/>
      <c r="F924" s="10">
        <v>8</v>
      </c>
      <c r="G924" s="10">
        <v>686</v>
      </c>
      <c r="H924" s="11"/>
      <c r="I924" s="10">
        <f>K924*H924</f>
        <v>0</v>
      </c>
      <c r="J924" s="12"/>
      <c r="K924" s="12">
        <v>412</v>
      </c>
    </row>
    <row r="926" spans="1:11" ht="110.1" customHeight="1">
      <c r="A926" s="13" t="s">
        <v>822</v>
      </c>
      <c r="B926" s="14" t="s">
        <v>823</v>
      </c>
      <c r="C926" s="14" t="s">
        <v>279</v>
      </c>
      <c r="D926" s="14" t="s">
        <v>124</v>
      </c>
      <c r="E926" s="14" t="s">
        <v>824</v>
      </c>
      <c r="F926" s="14">
        <v>1</v>
      </c>
      <c r="G926" s="14">
        <v>1778</v>
      </c>
      <c r="H926" s="15"/>
      <c r="I926" s="14">
        <f>K926*H926</f>
        <v>0</v>
      </c>
      <c r="J926" s="16"/>
      <c r="K926" s="16">
        <v>1067</v>
      </c>
    </row>
    <row r="928" spans="1:11" ht="110.1" customHeight="1">
      <c r="A928" s="13" t="s">
        <v>825</v>
      </c>
      <c r="B928" s="14" t="s">
        <v>823</v>
      </c>
      <c r="C928" s="14" t="s">
        <v>300</v>
      </c>
      <c r="D928" s="14" t="s">
        <v>124</v>
      </c>
      <c r="E928" s="14" t="s">
        <v>826</v>
      </c>
      <c r="F928" s="14">
        <v>1</v>
      </c>
      <c r="G928" s="14">
        <v>1093</v>
      </c>
      <c r="H928" s="15"/>
      <c r="I928" s="14">
        <f>K928*H928</f>
        <v>0</v>
      </c>
      <c r="J928" s="16"/>
      <c r="K928" s="16">
        <v>656</v>
      </c>
    </row>
    <row r="930" spans="1:11" ht="110.1" customHeight="1">
      <c r="A930" s="13" t="s">
        <v>827</v>
      </c>
      <c r="B930" s="14" t="s">
        <v>823</v>
      </c>
      <c r="C930" s="14" t="s">
        <v>290</v>
      </c>
      <c r="D930" s="14" t="s">
        <v>124</v>
      </c>
      <c r="E930" s="14" t="s">
        <v>828</v>
      </c>
      <c r="F930" s="14">
        <v>4</v>
      </c>
      <c r="G930" s="14">
        <v>2014</v>
      </c>
      <c r="H930" s="15"/>
      <c r="I930" s="14">
        <f>K930*H930</f>
        <v>0</v>
      </c>
      <c r="J930" s="16"/>
      <c r="K930" s="16">
        <v>1208</v>
      </c>
    </row>
    <row r="932" spans="1:11" ht="110.1" customHeight="1">
      <c r="A932" s="3" t="s">
        <v>829</v>
      </c>
      <c r="B932" s="4" t="s">
        <v>823</v>
      </c>
      <c r="C932" s="4" t="s">
        <v>283</v>
      </c>
      <c r="D932" s="4" t="s">
        <v>124</v>
      </c>
      <c r="E932" s="4" t="s">
        <v>830</v>
      </c>
      <c r="F932" s="4">
        <v>1</v>
      </c>
      <c r="G932" s="4">
        <v>1133</v>
      </c>
      <c r="H932" s="5"/>
      <c r="I932" s="4">
        <f>K932*H932</f>
        <v>0</v>
      </c>
      <c r="J932" s="6"/>
      <c r="K932" s="6">
        <v>680</v>
      </c>
    </row>
    <row r="933" spans="1:11" ht="30">
      <c r="A933" s="10"/>
      <c r="B933" s="10"/>
      <c r="C933" s="10" t="s">
        <v>302</v>
      </c>
      <c r="D933" s="10"/>
      <c r="E933" s="10"/>
      <c r="F933" s="10">
        <v>1</v>
      </c>
      <c r="G933" s="10">
        <v>1133</v>
      </c>
      <c r="H933" s="11"/>
      <c r="I933" s="10">
        <f>K933*H933</f>
        <v>0</v>
      </c>
      <c r="J933" s="12"/>
      <c r="K933" s="12">
        <v>680</v>
      </c>
    </row>
    <row r="935" spans="1:11" ht="110.1" customHeight="1">
      <c r="A935" s="13" t="s">
        <v>831</v>
      </c>
      <c r="B935" s="14" t="s">
        <v>823</v>
      </c>
      <c r="C935" s="14" t="s">
        <v>607</v>
      </c>
      <c r="D935" s="14" t="s">
        <v>124</v>
      </c>
      <c r="E935" s="14" t="s">
        <v>832</v>
      </c>
      <c r="F935" s="14">
        <v>3</v>
      </c>
      <c r="G935" s="14">
        <v>1209</v>
      </c>
      <c r="H935" s="15"/>
      <c r="I935" s="14">
        <f>K935*H935</f>
        <v>0</v>
      </c>
      <c r="J935" s="16"/>
      <c r="K935" s="16">
        <v>725</v>
      </c>
    </row>
    <row r="937" spans="1:11" ht="110.1" customHeight="1">
      <c r="A937" s="3" t="s">
        <v>833</v>
      </c>
      <c r="B937" s="4" t="s">
        <v>823</v>
      </c>
      <c r="C937" s="4" t="s">
        <v>606</v>
      </c>
      <c r="D937" s="4" t="s">
        <v>124</v>
      </c>
      <c r="E937" s="4" t="s">
        <v>834</v>
      </c>
      <c r="F937" s="4">
        <v>1</v>
      </c>
      <c r="G937" s="4">
        <v>1266</v>
      </c>
      <c r="H937" s="5"/>
      <c r="I937" s="4">
        <f>K937*H937</f>
        <v>0</v>
      </c>
      <c r="J937" s="6"/>
      <c r="K937" s="6">
        <v>760</v>
      </c>
    </row>
    <row r="938" spans="1:11">
      <c r="A938" s="10"/>
      <c r="B938" s="10"/>
      <c r="C938" s="10" t="s">
        <v>607</v>
      </c>
      <c r="D938" s="10"/>
      <c r="E938" s="10"/>
      <c r="F938" s="10">
        <v>1</v>
      </c>
      <c r="G938" s="10">
        <v>1266</v>
      </c>
      <c r="H938" s="11"/>
      <c r="I938" s="10">
        <f>K938*H938</f>
        <v>0</v>
      </c>
      <c r="J938" s="12"/>
      <c r="K938" s="12">
        <v>760</v>
      </c>
    </row>
    <row r="940" spans="1:11" ht="110.1" customHeight="1">
      <c r="A940" s="13" t="s">
        <v>835</v>
      </c>
      <c r="B940" s="14" t="s">
        <v>823</v>
      </c>
      <c r="C940" s="14" t="s">
        <v>156</v>
      </c>
      <c r="D940" s="14" t="s">
        <v>124</v>
      </c>
      <c r="E940" s="14" t="s">
        <v>830</v>
      </c>
      <c r="F940" s="14">
        <v>2</v>
      </c>
      <c r="G940" s="14">
        <v>1333</v>
      </c>
      <c r="H940" s="15"/>
      <c r="I940" s="14">
        <f>K940*H940</f>
        <v>0</v>
      </c>
      <c r="J940" s="16"/>
      <c r="K940" s="16">
        <v>800</v>
      </c>
    </row>
    <row r="942" spans="1:11" ht="110.1" customHeight="1">
      <c r="A942" s="13" t="s">
        <v>836</v>
      </c>
      <c r="B942" s="14" t="s">
        <v>823</v>
      </c>
      <c r="C942" s="14" t="s">
        <v>283</v>
      </c>
      <c r="D942" s="14" t="s">
        <v>124</v>
      </c>
      <c r="E942" s="14" t="s">
        <v>830</v>
      </c>
      <c r="F942" s="14">
        <v>1</v>
      </c>
      <c r="G942" s="14">
        <v>1338</v>
      </c>
      <c r="H942" s="15"/>
      <c r="I942" s="14">
        <f>K942*H942</f>
        <v>0</v>
      </c>
      <c r="J942" s="16"/>
      <c r="K942" s="16">
        <v>803</v>
      </c>
    </row>
    <row r="944" spans="1:11" ht="110.1" customHeight="1">
      <c r="A944" s="3" t="s">
        <v>837</v>
      </c>
      <c r="B944" s="4" t="s">
        <v>823</v>
      </c>
      <c r="C944" s="4" t="s">
        <v>565</v>
      </c>
      <c r="D944" s="4" t="s">
        <v>124</v>
      </c>
      <c r="E944" s="4" t="s">
        <v>830</v>
      </c>
      <c r="F944" s="4">
        <v>5</v>
      </c>
      <c r="G944" s="4">
        <v>2170</v>
      </c>
      <c r="H944" s="5"/>
      <c r="I944" s="4">
        <f>K944*H944</f>
        <v>0</v>
      </c>
      <c r="J944" s="6"/>
      <c r="K944" s="6">
        <v>1302</v>
      </c>
    </row>
    <row r="945" spans="1:11" ht="30">
      <c r="A945" s="10"/>
      <c r="B945" s="10"/>
      <c r="C945" s="10" t="s">
        <v>704</v>
      </c>
      <c r="D945" s="10"/>
      <c r="E945" s="10"/>
      <c r="F945" s="10">
        <v>2</v>
      </c>
      <c r="G945" s="10">
        <v>2170</v>
      </c>
      <c r="H945" s="11"/>
      <c r="I945" s="10">
        <f>K945*H945</f>
        <v>0</v>
      </c>
      <c r="J945" s="12"/>
      <c r="K945" s="12">
        <v>1302</v>
      </c>
    </row>
    <row r="947" spans="1:11" ht="110.1" customHeight="1">
      <c r="A947" s="3" t="s">
        <v>838</v>
      </c>
      <c r="B947" s="4" t="s">
        <v>823</v>
      </c>
      <c r="C947" s="4" t="s">
        <v>605</v>
      </c>
      <c r="D947" s="4" t="s">
        <v>124</v>
      </c>
      <c r="E947" s="4" t="s">
        <v>830</v>
      </c>
      <c r="F947" s="4">
        <v>3</v>
      </c>
      <c r="G947" s="4">
        <v>2205</v>
      </c>
      <c r="H947" s="5"/>
      <c r="I947" s="4">
        <f>K947*H947</f>
        <v>0</v>
      </c>
      <c r="J947" s="6"/>
      <c r="K947" s="6">
        <v>1323</v>
      </c>
    </row>
    <row r="948" spans="1:11" ht="30">
      <c r="A948" s="7"/>
      <c r="B948" s="7"/>
      <c r="C948" s="7" t="s">
        <v>606</v>
      </c>
      <c r="D948" s="7"/>
      <c r="E948" s="7"/>
      <c r="F948" s="7">
        <v>2</v>
      </c>
      <c r="G948" s="7">
        <v>2205</v>
      </c>
      <c r="H948" s="8"/>
      <c r="I948" s="7">
        <f>K948*H948</f>
        <v>0</v>
      </c>
      <c r="J948" s="9"/>
      <c r="K948" s="9">
        <v>1323</v>
      </c>
    </row>
    <row r="949" spans="1:11">
      <c r="A949" s="7"/>
      <c r="B949" s="7"/>
      <c r="C949" s="7" t="s">
        <v>607</v>
      </c>
      <c r="D949" s="7"/>
      <c r="E949" s="7"/>
      <c r="F949" s="7">
        <v>4</v>
      </c>
      <c r="G949" s="7">
        <v>2205</v>
      </c>
      <c r="H949" s="8"/>
      <c r="I949" s="7">
        <f>K949*H949</f>
        <v>0</v>
      </c>
      <c r="J949" s="9"/>
      <c r="K949" s="9">
        <v>1323</v>
      </c>
    </row>
    <row r="950" spans="1:11">
      <c r="A950" s="10"/>
      <c r="B950" s="10"/>
      <c r="C950" s="10" t="s">
        <v>289</v>
      </c>
      <c r="D950" s="10"/>
      <c r="E950" s="10"/>
      <c r="F950" s="10">
        <v>1</v>
      </c>
      <c r="G950" s="10">
        <v>2205</v>
      </c>
      <c r="H950" s="11"/>
      <c r="I950" s="10">
        <f>K950*H950</f>
        <v>0</v>
      </c>
      <c r="J950" s="12"/>
      <c r="K950" s="12">
        <v>1323</v>
      </c>
    </row>
    <row r="952" spans="1:11" ht="110.1" customHeight="1">
      <c r="A952" s="3" t="s">
        <v>839</v>
      </c>
      <c r="B952" s="4" t="s">
        <v>823</v>
      </c>
      <c r="C952" s="4" t="s">
        <v>361</v>
      </c>
      <c r="D952" s="4" t="s">
        <v>124</v>
      </c>
      <c r="E952" s="4" t="s">
        <v>830</v>
      </c>
      <c r="F952" s="4">
        <v>1</v>
      </c>
      <c r="G952" s="4">
        <v>2009</v>
      </c>
      <c r="H952" s="5"/>
      <c r="I952" s="4">
        <f>K952*H952</f>
        <v>0</v>
      </c>
      <c r="J952" s="6"/>
      <c r="K952" s="6">
        <v>1205</v>
      </c>
    </row>
    <row r="953" spans="1:11">
      <c r="A953" s="7"/>
      <c r="B953" s="7"/>
      <c r="C953" s="7" t="s">
        <v>368</v>
      </c>
      <c r="D953" s="7"/>
      <c r="E953" s="7"/>
      <c r="F953" s="7">
        <v>1</v>
      </c>
      <c r="G953" s="7">
        <v>2009</v>
      </c>
      <c r="H953" s="8"/>
      <c r="I953" s="7">
        <f>K953*H953</f>
        <v>0</v>
      </c>
      <c r="J953" s="9"/>
      <c r="K953" s="9">
        <v>1205</v>
      </c>
    </row>
    <row r="954" spans="1:11" ht="30">
      <c r="A954" s="10"/>
      <c r="B954" s="10"/>
      <c r="C954" s="10" t="s">
        <v>606</v>
      </c>
      <c r="D954" s="10"/>
      <c r="E954" s="10"/>
      <c r="F954" s="10">
        <v>1</v>
      </c>
      <c r="G954" s="10">
        <v>2009</v>
      </c>
      <c r="H954" s="11"/>
      <c r="I954" s="10">
        <f>K954*H954</f>
        <v>0</v>
      </c>
      <c r="J954" s="12"/>
      <c r="K954" s="12">
        <v>1205</v>
      </c>
    </row>
    <row r="956" spans="1:11" ht="110.1" customHeight="1">
      <c r="A956" s="13" t="s">
        <v>840</v>
      </c>
      <c r="B956" s="14" t="s">
        <v>823</v>
      </c>
      <c r="C956" s="14" t="s">
        <v>464</v>
      </c>
      <c r="D956" s="14" t="s">
        <v>124</v>
      </c>
      <c r="E956" s="14" t="s">
        <v>830</v>
      </c>
      <c r="F956" s="14">
        <v>2</v>
      </c>
      <c r="G956" s="14">
        <v>1742</v>
      </c>
      <c r="H956" s="15"/>
      <c r="I956" s="14">
        <f>K956*H956</f>
        <v>0</v>
      </c>
      <c r="J956" s="16"/>
      <c r="K956" s="16">
        <v>1045</v>
      </c>
    </row>
    <row r="958" spans="1:11" ht="110.1" customHeight="1">
      <c r="A958" s="13" t="s">
        <v>841</v>
      </c>
      <c r="B958" s="14" t="s">
        <v>823</v>
      </c>
      <c r="C958" s="14" t="s">
        <v>295</v>
      </c>
      <c r="D958" s="14" t="s">
        <v>124</v>
      </c>
      <c r="E958" s="14" t="s">
        <v>842</v>
      </c>
      <c r="F958" s="14">
        <v>1</v>
      </c>
      <c r="G958" s="14">
        <v>1698</v>
      </c>
      <c r="H958" s="15"/>
      <c r="I958" s="14">
        <f>K958*H958</f>
        <v>0</v>
      </c>
      <c r="J958" s="16"/>
      <c r="K958" s="16">
        <v>1019</v>
      </c>
    </row>
    <row r="960" spans="1:11" ht="110.1" customHeight="1">
      <c r="A960" s="13" t="s">
        <v>843</v>
      </c>
      <c r="B960" s="14" t="s">
        <v>844</v>
      </c>
      <c r="C960" s="14" t="s">
        <v>846</v>
      </c>
      <c r="D960" s="14" t="s">
        <v>124</v>
      </c>
      <c r="E960" s="14" t="s">
        <v>845</v>
      </c>
      <c r="F960" s="14">
        <v>1</v>
      </c>
      <c r="G960" s="14">
        <v>1441</v>
      </c>
      <c r="H960" s="15"/>
      <c r="I960" s="14">
        <f>K960*H960</f>
        <v>0</v>
      </c>
      <c r="J960" s="16"/>
      <c r="K960" s="16">
        <v>865</v>
      </c>
    </row>
    <row r="962" spans="1:11" ht="110.1" customHeight="1">
      <c r="A962" s="13" t="s">
        <v>847</v>
      </c>
      <c r="B962" s="14" t="s">
        <v>848</v>
      </c>
      <c r="C962" s="14" t="s">
        <v>158</v>
      </c>
      <c r="D962" s="14" t="s">
        <v>124</v>
      </c>
      <c r="E962" s="14" t="s">
        <v>849</v>
      </c>
      <c r="F962" s="14">
        <v>2</v>
      </c>
      <c r="G962" s="14">
        <v>590</v>
      </c>
      <c r="H962" s="15"/>
      <c r="I962" s="14">
        <f>K962*H962</f>
        <v>0</v>
      </c>
      <c r="J962" s="16"/>
      <c r="K962" s="16">
        <v>354</v>
      </c>
    </row>
    <row r="964" spans="1:11" ht="110.1" customHeight="1">
      <c r="A964" s="3" t="s">
        <v>850</v>
      </c>
      <c r="B964" s="4" t="s">
        <v>804</v>
      </c>
      <c r="C964" s="4" t="s">
        <v>852</v>
      </c>
      <c r="D964" s="4" t="s">
        <v>47</v>
      </c>
      <c r="E964" s="4" t="s">
        <v>851</v>
      </c>
      <c r="F964" s="4">
        <v>1</v>
      </c>
      <c r="G964" s="4">
        <v>886</v>
      </c>
      <c r="H964" s="5"/>
      <c r="I964" s="4">
        <f>K964*H964</f>
        <v>0</v>
      </c>
      <c r="J964" s="6"/>
      <c r="K964" s="6">
        <v>532</v>
      </c>
    </row>
    <row r="965" spans="1:11">
      <c r="A965" s="7"/>
      <c r="B965" s="7"/>
      <c r="C965" s="7" t="s">
        <v>605</v>
      </c>
      <c r="D965" s="7"/>
      <c r="E965" s="7"/>
      <c r="F965" s="7">
        <v>2</v>
      </c>
      <c r="G965" s="7">
        <v>886</v>
      </c>
      <c r="H965" s="8"/>
      <c r="I965" s="7">
        <f>K965*H965</f>
        <v>0</v>
      </c>
      <c r="J965" s="9"/>
      <c r="K965" s="9">
        <v>532</v>
      </c>
    </row>
    <row r="966" spans="1:11" ht="30">
      <c r="A966" s="7"/>
      <c r="B966" s="7"/>
      <c r="C966" s="7" t="s">
        <v>853</v>
      </c>
      <c r="D966" s="7"/>
      <c r="E966" s="7"/>
      <c r="F966" s="7">
        <v>2</v>
      </c>
      <c r="G966" s="7">
        <v>886</v>
      </c>
      <c r="H966" s="8"/>
      <c r="I966" s="7">
        <f>K966*H966</f>
        <v>0</v>
      </c>
      <c r="J966" s="9"/>
      <c r="K966" s="9">
        <v>532</v>
      </c>
    </row>
    <row r="967" spans="1:11" ht="30">
      <c r="A967" s="10"/>
      <c r="B967" s="10"/>
      <c r="C967" s="10" t="s">
        <v>854</v>
      </c>
      <c r="D967" s="10"/>
      <c r="E967" s="10"/>
      <c r="F967" s="10">
        <v>2</v>
      </c>
      <c r="G967" s="10">
        <v>886</v>
      </c>
      <c r="H967" s="11"/>
      <c r="I967" s="10">
        <f>K967*H967</f>
        <v>0</v>
      </c>
      <c r="J967" s="12"/>
      <c r="K967" s="12">
        <v>532</v>
      </c>
    </row>
    <row r="969" spans="1:11" ht="110.1" customHeight="1">
      <c r="A969" s="3" t="s">
        <v>855</v>
      </c>
      <c r="B969" s="4" t="s">
        <v>856</v>
      </c>
      <c r="C969" s="4" t="s">
        <v>858</v>
      </c>
      <c r="D969" s="4" t="s">
        <v>47</v>
      </c>
      <c r="E969" s="4" t="s">
        <v>857</v>
      </c>
      <c r="F969" s="4">
        <v>1</v>
      </c>
      <c r="G969" s="4">
        <v>799</v>
      </c>
      <c r="H969" s="5"/>
      <c r="I969" s="4">
        <f>K969*H969</f>
        <v>0</v>
      </c>
      <c r="J969" s="6"/>
      <c r="K969" s="6">
        <v>479</v>
      </c>
    </row>
    <row r="970" spans="1:11">
      <c r="A970" s="10"/>
      <c r="B970" s="10"/>
      <c r="C970" s="10" t="s">
        <v>292</v>
      </c>
      <c r="D970" s="10"/>
      <c r="E970" s="10"/>
      <c r="F970" s="10">
        <v>3</v>
      </c>
      <c r="G970" s="10">
        <v>799</v>
      </c>
      <c r="H970" s="11"/>
      <c r="I970" s="10">
        <f>K970*H970</f>
        <v>0</v>
      </c>
      <c r="J970" s="12"/>
      <c r="K970" s="12">
        <v>479</v>
      </c>
    </row>
    <row r="972" spans="1:11" ht="110.1" customHeight="1">
      <c r="A972" s="3" t="s">
        <v>859</v>
      </c>
      <c r="B972" s="4" t="s">
        <v>856</v>
      </c>
      <c r="C972" s="4" t="s">
        <v>325</v>
      </c>
      <c r="D972" s="4" t="s">
        <v>47</v>
      </c>
      <c r="E972" s="4" t="s">
        <v>860</v>
      </c>
      <c r="F972" s="4">
        <v>1</v>
      </c>
      <c r="G972" s="4">
        <v>533</v>
      </c>
      <c r="H972" s="5"/>
      <c r="I972" s="4">
        <f>K972*H972</f>
        <v>0</v>
      </c>
      <c r="J972" s="6"/>
      <c r="K972" s="6">
        <v>320</v>
      </c>
    </row>
    <row r="973" spans="1:11">
      <c r="A973" s="7"/>
      <c r="B973" s="7"/>
      <c r="C973" s="7" t="s">
        <v>605</v>
      </c>
      <c r="D973" s="7"/>
      <c r="E973" s="7"/>
      <c r="F973" s="7">
        <v>1</v>
      </c>
      <c r="G973" s="7">
        <v>533</v>
      </c>
      <c r="H973" s="8"/>
      <c r="I973" s="7">
        <f>K973*H973</f>
        <v>0</v>
      </c>
      <c r="J973" s="9"/>
      <c r="K973" s="9">
        <v>320</v>
      </c>
    </row>
    <row r="974" spans="1:11" ht="30">
      <c r="A974" s="7"/>
      <c r="B974" s="7"/>
      <c r="C974" s="7" t="s">
        <v>444</v>
      </c>
      <c r="D974" s="7"/>
      <c r="E974" s="7"/>
      <c r="F974" s="7">
        <v>1</v>
      </c>
      <c r="G974" s="7">
        <v>533</v>
      </c>
      <c r="H974" s="8"/>
      <c r="I974" s="7">
        <f>K974*H974</f>
        <v>0</v>
      </c>
      <c r="J974" s="9"/>
      <c r="K974" s="9">
        <v>320</v>
      </c>
    </row>
    <row r="975" spans="1:11" ht="30">
      <c r="A975" s="10"/>
      <c r="B975" s="10"/>
      <c r="C975" s="10" t="s">
        <v>538</v>
      </c>
      <c r="D975" s="10"/>
      <c r="E975" s="10"/>
      <c r="F975" s="10">
        <v>1</v>
      </c>
      <c r="G975" s="10">
        <v>533</v>
      </c>
      <c r="H975" s="11"/>
      <c r="I975" s="10">
        <f>K975*H975</f>
        <v>0</v>
      </c>
      <c r="J975" s="12"/>
      <c r="K975" s="12">
        <v>320</v>
      </c>
    </row>
    <row r="977" spans="1:11" ht="110.1" customHeight="1">
      <c r="A977" s="13" t="s">
        <v>861</v>
      </c>
      <c r="B977" s="14" t="s">
        <v>804</v>
      </c>
      <c r="C977" s="14" t="s">
        <v>458</v>
      </c>
      <c r="D977" s="14" t="s">
        <v>47</v>
      </c>
      <c r="E977" s="14" t="s">
        <v>862</v>
      </c>
      <c r="F977" s="14">
        <v>2</v>
      </c>
      <c r="G977" s="14">
        <v>711</v>
      </c>
      <c r="H977" s="15"/>
      <c r="I977" s="14">
        <f>K977*H977</f>
        <v>0</v>
      </c>
      <c r="J977" s="16"/>
      <c r="K977" s="16">
        <v>427</v>
      </c>
    </row>
    <row r="979" spans="1:11" ht="110.1" customHeight="1">
      <c r="A979" s="13" t="s">
        <v>863</v>
      </c>
      <c r="B979" s="14" t="s">
        <v>823</v>
      </c>
      <c r="C979" s="14" t="s">
        <v>607</v>
      </c>
      <c r="D979" s="14" t="s">
        <v>124</v>
      </c>
      <c r="E979" s="14" t="s">
        <v>830</v>
      </c>
      <c r="F979" s="14">
        <v>10</v>
      </c>
      <c r="G979" s="14">
        <v>2063</v>
      </c>
      <c r="H979" s="15"/>
      <c r="I979" s="14">
        <f>K979*H979</f>
        <v>0</v>
      </c>
      <c r="J979" s="16"/>
      <c r="K979" s="16">
        <v>1238</v>
      </c>
    </row>
    <row r="981" spans="1:11" ht="110.1" customHeight="1">
      <c r="A981" s="3" t="s">
        <v>864</v>
      </c>
      <c r="B981" s="4" t="s">
        <v>823</v>
      </c>
      <c r="C981" s="4" t="s">
        <v>607</v>
      </c>
      <c r="D981" s="4" t="s">
        <v>124</v>
      </c>
      <c r="E981" s="4" t="s">
        <v>865</v>
      </c>
      <c r="F981" s="4">
        <v>1</v>
      </c>
      <c r="G981" s="4">
        <v>1927</v>
      </c>
      <c r="H981" s="5"/>
      <c r="I981" s="4">
        <f>K981*H981</f>
        <v>0</v>
      </c>
      <c r="J981" s="6"/>
      <c r="K981" s="6">
        <v>1156</v>
      </c>
    </row>
    <row r="982" spans="1:11">
      <c r="A982" s="10"/>
      <c r="B982" s="10"/>
      <c r="C982" s="10" t="s">
        <v>290</v>
      </c>
      <c r="D982" s="10"/>
      <c r="E982" s="10"/>
      <c r="F982" s="10">
        <v>4</v>
      </c>
      <c r="G982" s="10">
        <v>1927</v>
      </c>
      <c r="H982" s="11"/>
      <c r="I982" s="10">
        <f>K982*H982</f>
        <v>0</v>
      </c>
      <c r="J982" s="12"/>
      <c r="K982" s="12">
        <v>1156</v>
      </c>
    </row>
    <row r="984" spans="1:11" ht="110.1" customHeight="1">
      <c r="A984" s="13" t="s">
        <v>866</v>
      </c>
      <c r="B984" s="14" t="s">
        <v>823</v>
      </c>
      <c r="C984" s="14" t="s">
        <v>868</v>
      </c>
      <c r="D984" s="14" t="s">
        <v>124</v>
      </c>
      <c r="E984" s="14" t="s">
        <v>867</v>
      </c>
      <c r="F984" s="14">
        <v>2</v>
      </c>
      <c r="G984" s="14">
        <v>1852</v>
      </c>
      <c r="H984" s="15"/>
      <c r="I984" s="14">
        <f>K984*H984</f>
        <v>0</v>
      </c>
      <c r="J984" s="16"/>
      <c r="K984" s="16">
        <v>1111</v>
      </c>
    </row>
    <row r="986" spans="1:11" ht="110.1" customHeight="1">
      <c r="A986" s="13" t="s">
        <v>869</v>
      </c>
      <c r="B986" s="14" t="s">
        <v>823</v>
      </c>
      <c r="C986" s="14" t="s">
        <v>643</v>
      </c>
      <c r="D986" s="14" t="s">
        <v>124</v>
      </c>
      <c r="E986" s="14" t="s">
        <v>870</v>
      </c>
      <c r="F986" s="14">
        <v>1</v>
      </c>
      <c r="G986" s="14">
        <v>1927</v>
      </c>
      <c r="H986" s="15"/>
      <c r="I986" s="14">
        <f>K986*H986</f>
        <v>0</v>
      </c>
      <c r="J986" s="16"/>
      <c r="K986" s="16">
        <v>1156</v>
      </c>
    </row>
    <row r="988" spans="1:11" ht="110.1" customHeight="1">
      <c r="A988" s="13" t="s">
        <v>871</v>
      </c>
      <c r="B988" s="14" t="s">
        <v>823</v>
      </c>
      <c r="C988" s="14" t="s">
        <v>607</v>
      </c>
      <c r="D988" s="14" t="s">
        <v>124</v>
      </c>
      <c r="E988" s="14" t="s">
        <v>826</v>
      </c>
      <c r="F988" s="14">
        <v>3</v>
      </c>
      <c r="G988" s="14">
        <v>2183</v>
      </c>
      <c r="H988" s="15"/>
      <c r="I988" s="14">
        <f>K988*H988</f>
        <v>0</v>
      </c>
      <c r="J988" s="16"/>
      <c r="K988" s="16">
        <v>1310</v>
      </c>
    </row>
    <row r="990" spans="1:11" ht="110.1" customHeight="1">
      <c r="A990" s="3" t="s">
        <v>872</v>
      </c>
      <c r="B990" s="4" t="s">
        <v>823</v>
      </c>
      <c r="C990" s="4" t="s">
        <v>295</v>
      </c>
      <c r="D990" s="4" t="s">
        <v>124</v>
      </c>
      <c r="E990" s="4" t="s">
        <v>826</v>
      </c>
      <c r="F990" s="4">
        <v>1</v>
      </c>
      <c r="G990" s="4">
        <v>2364</v>
      </c>
      <c r="H990" s="5"/>
      <c r="I990" s="4">
        <f>K990*H990</f>
        <v>0</v>
      </c>
      <c r="J990" s="6"/>
      <c r="K990" s="6">
        <v>1418</v>
      </c>
    </row>
    <row r="991" spans="1:11">
      <c r="A991" s="10"/>
      <c r="B991" s="10"/>
      <c r="C991" s="10" t="s">
        <v>607</v>
      </c>
      <c r="D991" s="10"/>
      <c r="E991" s="10"/>
      <c r="F991" s="10">
        <v>1</v>
      </c>
      <c r="G991" s="10">
        <v>2364</v>
      </c>
      <c r="H991" s="11"/>
      <c r="I991" s="10">
        <f>K991*H991</f>
        <v>0</v>
      </c>
      <c r="J991" s="12"/>
      <c r="K991" s="12">
        <v>1418</v>
      </c>
    </row>
    <row r="993" spans="1:11" ht="110.1" customHeight="1">
      <c r="A993" s="3" t="s">
        <v>873</v>
      </c>
      <c r="B993" s="4" t="s">
        <v>856</v>
      </c>
      <c r="C993" s="4" t="s">
        <v>605</v>
      </c>
      <c r="D993" s="4" t="s">
        <v>47</v>
      </c>
      <c r="E993" s="4" t="s">
        <v>874</v>
      </c>
      <c r="F993" s="4">
        <v>1</v>
      </c>
      <c r="G993" s="4">
        <v>781</v>
      </c>
      <c r="H993" s="5"/>
      <c r="I993" s="4">
        <f>K993*H993</f>
        <v>0</v>
      </c>
      <c r="J993" s="6"/>
      <c r="K993" s="6">
        <v>469</v>
      </c>
    </row>
    <row r="994" spans="1:11" ht="30">
      <c r="A994" s="7"/>
      <c r="B994" s="7"/>
      <c r="C994" s="7" t="s">
        <v>606</v>
      </c>
      <c r="D994" s="7"/>
      <c r="E994" s="7"/>
      <c r="F994" s="7">
        <v>1</v>
      </c>
      <c r="G994" s="7">
        <v>781</v>
      </c>
      <c r="H994" s="8"/>
      <c r="I994" s="7">
        <f>K994*H994</f>
        <v>0</v>
      </c>
      <c r="J994" s="9"/>
      <c r="K994" s="9">
        <v>469</v>
      </c>
    </row>
    <row r="995" spans="1:11">
      <c r="A995" s="10"/>
      <c r="B995" s="10"/>
      <c r="C995" s="10" t="s">
        <v>607</v>
      </c>
      <c r="D995" s="10"/>
      <c r="E995" s="10"/>
      <c r="F995" s="10">
        <v>1</v>
      </c>
      <c r="G995" s="10">
        <v>781</v>
      </c>
      <c r="H995" s="11"/>
      <c r="I995" s="10">
        <f>K995*H995</f>
        <v>0</v>
      </c>
      <c r="J995" s="12"/>
      <c r="K995" s="12">
        <v>469</v>
      </c>
    </row>
    <row r="997" spans="1:11" ht="110.1" customHeight="1">
      <c r="A997" s="3" t="s">
        <v>875</v>
      </c>
      <c r="B997" s="4" t="s">
        <v>876</v>
      </c>
      <c r="C997" s="4" t="s">
        <v>560</v>
      </c>
      <c r="D997" s="4" t="s">
        <v>154</v>
      </c>
      <c r="E997" s="4" t="s">
        <v>877</v>
      </c>
      <c r="F997" s="4">
        <v>1</v>
      </c>
      <c r="G997" s="4">
        <v>1051</v>
      </c>
      <c r="H997" s="5"/>
      <c r="I997" s="4">
        <f>K997*H997</f>
        <v>0</v>
      </c>
      <c r="J997" s="6"/>
      <c r="K997" s="6">
        <v>631</v>
      </c>
    </row>
    <row r="998" spans="1:11" ht="30">
      <c r="A998" s="10"/>
      <c r="B998" s="10"/>
      <c r="C998" s="10" t="s">
        <v>561</v>
      </c>
      <c r="D998" s="10"/>
      <c r="E998" s="10"/>
      <c r="F998" s="10">
        <v>1</v>
      </c>
      <c r="G998" s="10">
        <v>1051</v>
      </c>
      <c r="H998" s="11"/>
      <c r="I998" s="10">
        <f>K998*H998</f>
        <v>0</v>
      </c>
      <c r="J998" s="12"/>
      <c r="K998" s="12">
        <v>631</v>
      </c>
    </row>
    <row r="1000" spans="1:11" ht="110.1" customHeight="1">
      <c r="A1000" s="3" t="s">
        <v>878</v>
      </c>
      <c r="B1000" s="4" t="s">
        <v>876</v>
      </c>
      <c r="C1000" s="4" t="s">
        <v>880</v>
      </c>
      <c r="D1000" s="4" t="s">
        <v>154</v>
      </c>
      <c r="E1000" s="4" t="s">
        <v>879</v>
      </c>
      <c r="F1000" s="4">
        <v>19</v>
      </c>
      <c r="G1000" s="4">
        <v>1164</v>
      </c>
      <c r="H1000" s="5"/>
      <c r="I1000" s="4">
        <f>K1000*H1000</f>
        <v>0</v>
      </c>
      <c r="J1000" s="6"/>
      <c r="K1000" s="6">
        <v>698</v>
      </c>
    </row>
    <row r="1001" spans="1:11" ht="30">
      <c r="A1001" s="7"/>
      <c r="B1001" s="7"/>
      <c r="C1001" s="7" t="s">
        <v>881</v>
      </c>
      <c r="D1001" s="7"/>
      <c r="E1001" s="7"/>
      <c r="F1001" s="7">
        <v>24</v>
      </c>
      <c r="G1001" s="7">
        <v>1164</v>
      </c>
      <c r="H1001" s="8"/>
      <c r="I1001" s="7">
        <f>K1001*H1001</f>
        <v>0</v>
      </c>
      <c r="J1001" s="9"/>
      <c r="K1001" s="9">
        <v>698</v>
      </c>
    </row>
    <row r="1002" spans="1:11" ht="30">
      <c r="A1002" s="7"/>
      <c r="B1002" s="7"/>
      <c r="C1002" s="7" t="s">
        <v>882</v>
      </c>
      <c r="D1002" s="7"/>
      <c r="E1002" s="7"/>
      <c r="F1002" s="7">
        <v>1</v>
      </c>
      <c r="G1002" s="7">
        <v>1164</v>
      </c>
      <c r="H1002" s="8"/>
      <c r="I1002" s="7">
        <f>K1002*H1002</f>
        <v>0</v>
      </c>
      <c r="J1002" s="9"/>
      <c r="K1002" s="9">
        <v>698</v>
      </c>
    </row>
    <row r="1003" spans="1:11" ht="30">
      <c r="A1003" s="10"/>
      <c r="B1003" s="10"/>
      <c r="C1003" s="10" t="s">
        <v>883</v>
      </c>
      <c r="D1003" s="10"/>
      <c r="E1003" s="10"/>
      <c r="F1003" s="10">
        <v>15</v>
      </c>
      <c r="G1003" s="10">
        <v>1164</v>
      </c>
      <c r="H1003" s="11"/>
      <c r="I1003" s="10">
        <f>K1003*H1003</f>
        <v>0</v>
      </c>
      <c r="J1003" s="12"/>
      <c r="K1003" s="12">
        <v>698</v>
      </c>
    </row>
    <row r="1005" spans="1:11" ht="110.1" customHeight="1">
      <c r="A1005" s="13" t="s">
        <v>884</v>
      </c>
      <c r="B1005" s="14" t="s">
        <v>885</v>
      </c>
      <c r="C1005" s="14" t="s">
        <v>887</v>
      </c>
      <c r="D1005" s="14" t="s">
        <v>688</v>
      </c>
      <c r="E1005" s="14" t="s">
        <v>886</v>
      </c>
      <c r="F1005" s="14">
        <v>1</v>
      </c>
      <c r="G1005" s="14">
        <v>1540</v>
      </c>
      <c r="H1005" s="15"/>
      <c r="I1005" s="14">
        <f>K1005*H1005</f>
        <v>0</v>
      </c>
      <c r="J1005" s="16"/>
      <c r="K1005" s="16">
        <v>924</v>
      </c>
    </row>
    <row r="1007" spans="1:11" ht="110.1" customHeight="1">
      <c r="A1007" s="13" t="s">
        <v>888</v>
      </c>
      <c r="B1007" s="14" t="s">
        <v>823</v>
      </c>
      <c r="C1007" s="14" t="s">
        <v>455</v>
      </c>
      <c r="D1007" s="14" t="s">
        <v>124</v>
      </c>
      <c r="E1007" s="14" t="s">
        <v>889</v>
      </c>
      <c r="F1007" s="14">
        <v>2</v>
      </c>
      <c r="G1007" s="14">
        <v>1240</v>
      </c>
      <c r="H1007" s="15"/>
      <c r="I1007" s="14">
        <f>K1007*H1007</f>
        <v>0</v>
      </c>
      <c r="J1007" s="16"/>
      <c r="K1007" s="16">
        <v>744</v>
      </c>
    </row>
    <row r="1009" spans="1:11" ht="110.1" customHeight="1">
      <c r="A1009" s="3" t="s">
        <v>890</v>
      </c>
      <c r="B1009" s="4" t="s">
        <v>712</v>
      </c>
      <c r="C1009" s="4" t="s">
        <v>368</v>
      </c>
      <c r="D1009" s="4" t="s">
        <v>761</v>
      </c>
      <c r="E1009" s="4" t="s">
        <v>762</v>
      </c>
      <c r="F1009" s="4">
        <v>2</v>
      </c>
      <c r="G1009" s="4">
        <v>470</v>
      </c>
      <c r="H1009" s="5"/>
      <c r="I1009" s="4">
        <f>K1009*H1009</f>
        <v>0</v>
      </c>
      <c r="J1009" s="6"/>
      <c r="K1009" s="6">
        <v>282</v>
      </c>
    </row>
    <row r="1010" spans="1:11">
      <c r="A1010" s="7"/>
      <c r="B1010" s="7"/>
      <c r="C1010" s="7" t="s">
        <v>158</v>
      </c>
      <c r="D1010" s="7"/>
      <c r="E1010" s="7"/>
      <c r="F1010" s="7">
        <v>1</v>
      </c>
      <c r="G1010" s="7">
        <v>470</v>
      </c>
      <c r="H1010" s="8"/>
      <c r="I1010" s="7">
        <f>K1010*H1010</f>
        <v>0</v>
      </c>
      <c r="J1010" s="9"/>
      <c r="K1010" s="9">
        <v>282</v>
      </c>
    </row>
    <row r="1011" spans="1:11" ht="30">
      <c r="A1011" s="10"/>
      <c r="B1011" s="10"/>
      <c r="C1011" s="10" t="s">
        <v>274</v>
      </c>
      <c r="D1011" s="10"/>
      <c r="E1011" s="10"/>
      <c r="F1011" s="10">
        <v>1</v>
      </c>
      <c r="G1011" s="10">
        <v>470</v>
      </c>
      <c r="H1011" s="11"/>
      <c r="I1011" s="10">
        <f>K1011*H1011</f>
        <v>0</v>
      </c>
      <c r="J1011" s="12"/>
      <c r="K1011" s="12">
        <v>282</v>
      </c>
    </row>
    <row r="1013" spans="1:11" ht="110.1" customHeight="1">
      <c r="A1013" s="13" t="s">
        <v>891</v>
      </c>
      <c r="B1013" s="14" t="s">
        <v>687</v>
      </c>
      <c r="C1013" s="14" t="s">
        <v>158</v>
      </c>
      <c r="D1013" s="14" t="s">
        <v>761</v>
      </c>
      <c r="E1013" s="14" t="s">
        <v>892</v>
      </c>
      <c r="F1013" s="14">
        <v>1</v>
      </c>
      <c r="G1013" s="14">
        <v>418</v>
      </c>
      <c r="H1013" s="15"/>
      <c r="I1013" s="14">
        <f>K1013*H1013</f>
        <v>0</v>
      </c>
      <c r="J1013" s="16"/>
      <c r="K1013" s="16">
        <v>251</v>
      </c>
    </row>
    <row r="1015" spans="1:11" ht="110.1" customHeight="1">
      <c r="A1015" s="13" t="s">
        <v>893</v>
      </c>
      <c r="B1015" s="14" t="s">
        <v>712</v>
      </c>
      <c r="C1015" s="14" t="s">
        <v>565</v>
      </c>
      <c r="D1015" s="14" t="s">
        <v>761</v>
      </c>
      <c r="E1015" s="14" t="s">
        <v>894</v>
      </c>
      <c r="F1015" s="14">
        <v>1</v>
      </c>
      <c r="G1015" s="14">
        <v>531</v>
      </c>
      <c r="H1015" s="15"/>
      <c r="I1015" s="14">
        <f>K1015*H1015</f>
        <v>0</v>
      </c>
      <c r="J1015" s="16"/>
      <c r="K1015" s="16">
        <v>319</v>
      </c>
    </row>
    <row r="1017" spans="1:11" ht="110.1" customHeight="1">
      <c r="A1017" s="3" t="s">
        <v>895</v>
      </c>
      <c r="B1017" s="4" t="s">
        <v>896</v>
      </c>
      <c r="C1017" s="4" t="s">
        <v>337</v>
      </c>
      <c r="D1017" s="4" t="s">
        <v>335</v>
      </c>
      <c r="E1017" s="4" t="s">
        <v>897</v>
      </c>
      <c r="F1017" s="4">
        <v>2</v>
      </c>
      <c r="G1017" s="4">
        <v>1050</v>
      </c>
      <c r="H1017" s="5"/>
      <c r="I1017" s="4">
        <f>K1017*H1017</f>
        <v>0</v>
      </c>
      <c r="J1017" s="6"/>
      <c r="K1017" s="6">
        <v>630</v>
      </c>
    </row>
    <row r="1018" spans="1:11" ht="30">
      <c r="A1018" s="7"/>
      <c r="B1018" s="7"/>
      <c r="C1018" s="7" t="s">
        <v>643</v>
      </c>
      <c r="D1018" s="7"/>
      <c r="E1018" s="7"/>
      <c r="F1018" s="7">
        <v>2</v>
      </c>
      <c r="G1018" s="7">
        <v>1050</v>
      </c>
      <c r="H1018" s="8"/>
      <c r="I1018" s="7">
        <f>K1018*H1018</f>
        <v>0</v>
      </c>
      <c r="J1018" s="9"/>
      <c r="K1018" s="9">
        <v>630</v>
      </c>
    </row>
    <row r="1019" spans="1:11" ht="30">
      <c r="A1019" s="7"/>
      <c r="B1019" s="7"/>
      <c r="C1019" s="7" t="s">
        <v>565</v>
      </c>
      <c r="D1019" s="7"/>
      <c r="E1019" s="7"/>
      <c r="F1019" s="7">
        <v>2</v>
      </c>
      <c r="G1019" s="7">
        <v>1050</v>
      </c>
      <c r="H1019" s="8"/>
      <c r="I1019" s="7">
        <f>K1019*H1019</f>
        <v>0</v>
      </c>
      <c r="J1019" s="9"/>
      <c r="K1019" s="9">
        <v>630</v>
      </c>
    </row>
    <row r="1020" spans="1:11" ht="30">
      <c r="A1020" s="10"/>
      <c r="B1020" s="10"/>
      <c r="C1020" s="10" t="s">
        <v>338</v>
      </c>
      <c r="D1020" s="10"/>
      <c r="E1020" s="10"/>
      <c r="F1020" s="10">
        <v>3</v>
      </c>
      <c r="G1020" s="10">
        <v>1050</v>
      </c>
      <c r="H1020" s="11"/>
      <c r="I1020" s="10">
        <f>K1020*H1020</f>
        <v>0</v>
      </c>
      <c r="J1020" s="12"/>
      <c r="K1020" s="12">
        <v>630</v>
      </c>
    </row>
    <row r="1022" spans="1:11" ht="110.1" customHeight="1">
      <c r="A1022" s="3" t="s">
        <v>898</v>
      </c>
      <c r="B1022" s="4" t="s">
        <v>896</v>
      </c>
      <c r="C1022" s="4" t="s">
        <v>337</v>
      </c>
      <c r="D1022" s="4" t="s">
        <v>335</v>
      </c>
      <c r="E1022" s="4" t="s">
        <v>899</v>
      </c>
      <c r="F1022" s="4">
        <v>2</v>
      </c>
      <c r="G1022" s="4">
        <v>1279</v>
      </c>
      <c r="H1022" s="5"/>
      <c r="I1022" s="4">
        <f>K1022*H1022</f>
        <v>0</v>
      </c>
      <c r="J1022" s="6"/>
      <c r="K1022" s="6">
        <v>767</v>
      </c>
    </row>
    <row r="1023" spans="1:11" ht="30">
      <c r="A1023" s="10"/>
      <c r="B1023" s="10"/>
      <c r="C1023" s="10" t="s">
        <v>338</v>
      </c>
      <c r="D1023" s="10"/>
      <c r="E1023" s="10"/>
      <c r="F1023" s="10">
        <v>2</v>
      </c>
      <c r="G1023" s="10">
        <v>1279</v>
      </c>
      <c r="H1023" s="11"/>
      <c r="I1023" s="10">
        <f>K1023*H1023</f>
        <v>0</v>
      </c>
      <c r="J1023" s="12"/>
      <c r="K1023" s="12">
        <v>767</v>
      </c>
    </row>
    <row r="1025" spans="1:11" ht="110.1" customHeight="1">
      <c r="A1025" s="13" t="s">
        <v>900</v>
      </c>
      <c r="B1025" s="14" t="s">
        <v>901</v>
      </c>
      <c r="C1025" s="14" t="s">
        <v>368</v>
      </c>
      <c r="D1025" s="14" t="s">
        <v>902</v>
      </c>
      <c r="E1025" s="14" t="s">
        <v>903</v>
      </c>
      <c r="F1025" s="14">
        <v>1</v>
      </c>
      <c r="G1025" s="14">
        <v>635</v>
      </c>
      <c r="H1025" s="15"/>
      <c r="I1025" s="14">
        <f>K1025*H1025</f>
        <v>0</v>
      </c>
      <c r="J1025" s="16"/>
      <c r="K1025" s="16">
        <v>381</v>
      </c>
    </row>
    <row r="1027" spans="1:11" ht="110.1" customHeight="1">
      <c r="A1027" s="3" t="s">
        <v>904</v>
      </c>
      <c r="B1027" s="4" t="s">
        <v>905</v>
      </c>
      <c r="C1027" s="4" t="s">
        <v>156</v>
      </c>
      <c r="D1027" s="4" t="s">
        <v>335</v>
      </c>
      <c r="E1027" s="4" t="s">
        <v>906</v>
      </c>
      <c r="F1027" s="4">
        <v>4</v>
      </c>
      <c r="G1027" s="4">
        <v>2415</v>
      </c>
      <c r="H1027" s="5"/>
      <c r="I1027" s="4">
        <f>K1027*H1027</f>
        <v>0</v>
      </c>
      <c r="J1027" s="6"/>
      <c r="K1027" s="6">
        <v>1449</v>
      </c>
    </row>
    <row r="1028" spans="1:11">
      <c r="A1028" s="7"/>
      <c r="B1028" s="7"/>
      <c r="C1028" s="7" t="s">
        <v>157</v>
      </c>
      <c r="D1028" s="7"/>
      <c r="E1028" s="7"/>
      <c r="F1028" s="7">
        <v>17</v>
      </c>
      <c r="G1028" s="7">
        <v>2415</v>
      </c>
      <c r="H1028" s="8"/>
      <c r="I1028" s="7">
        <f>K1028*H1028</f>
        <v>0</v>
      </c>
      <c r="J1028" s="9"/>
      <c r="K1028" s="9">
        <v>1449</v>
      </c>
    </row>
    <row r="1029" spans="1:11">
      <c r="A1029" s="7"/>
      <c r="B1029" s="7"/>
      <c r="C1029" s="7" t="s">
        <v>158</v>
      </c>
      <c r="D1029" s="7"/>
      <c r="E1029" s="7"/>
      <c r="F1029" s="7">
        <v>24</v>
      </c>
      <c r="G1029" s="7">
        <v>2415</v>
      </c>
      <c r="H1029" s="8"/>
      <c r="I1029" s="7">
        <f>K1029*H1029</f>
        <v>0</v>
      </c>
      <c r="J1029" s="9"/>
      <c r="K1029" s="9">
        <v>1449</v>
      </c>
    </row>
    <row r="1030" spans="1:11" ht="30">
      <c r="A1030" s="10"/>
      <c r="B1030" s="10"/>
      <c r="C1030" s="10" t="s">
        <v>159</v>
      </c>
      <c r="D1030" s="10"/>
      <c r="E1030" s="10"/>
      <c r="F1030" s="10">
        <v>1</v>
      </c>
      <c r="G1030" s="10">
        <v>2415</v>
      </c>
      <c r="H1030" s="11"/>
      <c r="I1030" s="10">
        <f>K1030*H1030</f>
        <v>0</v>
      </c>
      <c r="J1030" s="12"/>
      <c r="K1030" s="12">
        <v>1449</v>
      </c>
    </row>
    <row r="1032" spans="1:11" ht="110.1" customHeight="1">
      <c r="A1032" s="3" t="s">
        <v>907</v>
      </c>
      <c r="B1032" s="4" t="s">
        <v>908</v>
      </c>
      <c r="C1032" s="4" t="s">
        <v>910</v>
      </c>
      <c r="D1032" s="4" t="s">
        <v>124</v>
      </c>
      <c r="E1032" s="4" t="s">
        <v>909</v>
      </c>
      <c r="F1032" s="4">
        <v>5</v>
      </c>
      <c r="G1032" s="4">
        <v>608</v>
      </c>
      <c r="H1032" s="5"/>
      <c r="I1032" s="4">
        <f>K1032*H1032</f>
        <v>0</v>
      </c>
      <c r="J1032" s="6"/>
      <c r="K1032" s="6">
        <v>365</v>
      </c>
    </row>
    <row r="1033" spans="1:11" ht="30">
      <c r="A1033" s="10"/>
      <c r="B1033" s="10"/>
      <c r="C1033" s="10" t="s">
        <v>911</v>
      </c>
      <c r="D1033" s="10"/>
      <c r="E1033" s="10"/>
      <c r="F1033" s="10">
        <v>3</v>
      </c>
      <c r="G1033" s="10">
        <v>608</v>
      </c>
      <c r="H1033" s="11"/>
      <c r="I1033" s="10">
        <f>K1033*H1033</f>
        <v>0</v>
      </c>
      <c r="J1033" s="12"/>
      <c r="K1033" s="12">
        <v>365</v>
      </c>
    </row>
    <row r="1035" spans="1:11" ht="110.1" customHeight="1">
      <c r="A1035" s="13" t="s">
        <v>912</v>
      </c>
      <c r="B1035" s="14" t="s">
        <v>913</v>
      </c>
      <c r="C1035" s="14" t="s">
        <v>157</v>
      </c>
      <c r="D1035" s="14" t="s">
        <v>124</v>
      </c>
      <c r="E1035" s="14" t="s">
        <v>914</v>
      </c>
      <c r="F1035" s="14">
        <v>45</v>
      </c>
      <c r="G1035" s="14">
        <v>446</v>
      </c>
      <c r="H1035" s="15"/>
      <c r="I1035" s="14">
        <f>K1035*H1035</f>
        <v>0</v>
      </c>
      <c r="J1035" s="16"/>
      <c r="K1035" s="16">
        <v>268</v>
      </c>
    </row>
    <row r="1037" spans="1:11" ht="110.1" customHeight="1">
      <c r="A1037" s="3" t="s">
        <v>915</v>
      </c>
      <c r="B1037" s="4" t="s">
        <v>916</v>
      </c>
      <c r="C1037" s="4" t="s">
        <v>361</v>
      </c>
      <c r="D1037" s="4" t="s">
        <v>124</v>
      </c>
      <c r="E1037" s="4" t="s">
        <v>917</v>
      </c>
      <c r="F1037" s="4">
        <v>8</v>
      </c>
      <c r="G1037" s="4">
        <v>406</v>
      </c>
      <c r="H1037" s="5"/>
      <c r="I1037" s="4">
        <f>K1037*H1037</f>
        <v>0</v>
      </c>
      <c r="J1037" s="6"/>
      <c r="K1037" s="6">
        <v>244</v>
      </c>
    </row>
    <row r="1038" spans="1:11" ht="30">
      <c r="A1038" s="7"/>
      <c r="B1038" s="7"/>
      <c r="C1038" s="7" t="s">
        <v>606</v>
      </c>
      <c r="D1038" s="7"/>
      <c r="E1038" s="7"/>
      <c r="F1038" s="7">
        <v>3</v>
      </c>
      <c r="G1038" s="7">
        <v>406</v>
      </c>
      <c r="H1038" s="8"/>
      <c r="I1038" s="7">
        <f>K1038*H1038</f>
        <v>0</v>
      </c>
      <c r="J1038" s="9"/>
      <c r="K1038" s="9">
        <v>244</v>
      </c>
    </row>
    <row r="1039" spans="1:11">
      <c r="A1039" s="10"/>
      <c r="B1039" s="10"/>
      <c r="C1039" s="10" t="s">
        <v>157</v>
      </c>
      <c r="D1039" s="10"/>
      <c r="E1039" s="10"/>
      <c r="F1039" s="10">
        <v>1</v>
      </c>
      <c r="G1039" s="10">
        <v>406</v>
      </c>
      <c r="H1039" s="11"/>
      <c r="I1039" s="10">
        <f>K1039*H1039</f>
        <v>0</v>
      </c>
      <c r="J1039" s="12"/>
      <c r="K1039" s="12">
        <v>244</v>
      </c>
    </row>
    <row r="1041" spans="1:11" ht="110.1" customHeight="1">
      <c r="A1041" s="3" t="s">
        <v>918</v>
      </c>
      <c r="B1041" s="4" t="s">
        <v>919</v>
      </c>
      <c r="C1041" s="4" t="s">
        <v>605</v>
      </c>
      <c r="D1041" s="4" t="s">
        <v>335</v>
      </c>
      <c r="E1041" s="4" t="s">
        <v>920</v>
      </c>
      <c r="F1041" s="4">
        <v>1</v>
      </c>
      <c r="G1041" s="4">
        <v>884</v>
      </c>
      <c r="H1041" s="5"/>
      <c r="I1041" s="4">
        <f>K1041*H1041</f>
        <v>0</v>
      </c>
      <c r="J1041" s="6"/>
      <c r="K1041" s="6">
        <v>530</v>
      </c>
    </row>
    <row r="1042" spans="1:11" ht="30">
      <c r="A1042" s="7"/>
      <c r="B1042" s="7"/>
      <c r="C1042" s="7" t="s">
        <v>606</v>
      </c>
      <c r="D1042" s="7"/>
      <c r="E1042" s="7"/>
      <c r="F1042" s="7">
        <v>2</v>
      </c>
      <c r="G1042" s="7">
        <v>884</v>
      </c>
      <c r="H1042" s="8"/>
      <c r="I1042" s="7">
        <f>K1042*H1042</f>
        <v>0</v>
      </c>
      <c r="J1042" s="9"/>
      <c r="K1042" s="9">
        <v>530</v>
      </c>
    </row>
    <row r="1043" spans="1:11">
      <c r="A1043" s="7"/>
      <c r="B1043" s="7"/>
      <c r="C1043" s="7" t="s">
        <v>607</v>
      </c>
      <c r="D1043" s="7"/>
      <c r="E1043" s="7"/>
      <c r="F1043" s="7">
        <v>15</v>
      </c>
      <c r="G1043" s="7">
        <v>884</v>
      </c>
      <c r="H1043" s="8"/>
      <c r="I1043" s="7">
        <f>K1043*H1043</f>
        <v>0</v>
      </c>
      <c r="J1043" s="9"/>
      <c r="K1043" s="9">
        <v>530</v>
      </c>
    </row>
    <row r="1044" spans="1:11" ht="30">
      <c r="A1044" s="10"/>
      <c r="B1044" s="10"/>
      <c r="C1044" s="10" t="s">
        <v>853</v>
      </c>
      <c r="D1044" s="10"/>
      <c r="E1044" s="10"/>
      <c r="F1044" s="10">
        <v>1</v>
      </c>
      <c r="G1044" s="10">
        <v>884</v>
      </c>
      <c r="H1044" s="11"/>
      <c r="I1044" s="10">
        <f>K1044*H1044</f>
        <v>0</v>
      </c>
      <c r="J1044" s="12"/>
      <c r="K1044" s="12">
        <v>530</v>
      </c>
    </row>
    <row r="1046" spans="1:11" ht="110.1" customHeight="1">
      <c r="A1046" s="13" t="s">
        <v>921</v>
      </c>
      <c r="B1046" s="14" t="s">
        <v>919</v>
      </c>
      <c r="C1046" s="14" t="s">
        <v>607</v>
      </c>
      <c r="D1046" s="14" t="s">
        <v>335</v>
      </c>
      <c r="E1046" s="14" t="s">
        <v>922</v>
      </c>
      <c r="F1046" s="14">
        <v>1</v>
      </c>
      <c r="G1046" s="14">
        <v>1041</v>
      </c>
      <c r="H1046" s="15"/>
      <c r="I1046" s="14">
        <f>K1046*H1046</f>
        <v>0</v>
      </c>
      <c r="J1046" s="16"/>
      <c r="K1046" s="16">
        <v>625</v>
      </c>
    </row>
    <row r="1048" spans="1:11" ht="110.1" customHeight="1">
      <c r="A1048" s="13" t="s">
        <v>923</v>
      </c>
      <c r="B1048" s="14" t="s">
        <v>924</v>
      </c>
      <c r="C1048" s="14" t="s">
        <v>926</v>
      </c>
      <c r="D1048" s="14" t="s">
        <v>335</v>
      </c>
      <c r="E1048" s="14" t="s">
        <v>925</v>
      </c>
      <c r="F1048" s="14">
        <v>6</v>
      </c>
      <c r="G1048" s="14">
        <v>417</v>
      </c>
      <c r="H1048" s="15"/>
      <c r="I1048" s="14">
        <f>K1048*H1048</f>
        <v>0</v>
      </c>
      <c r="J1048" s="16"/>
      <c r="K1048" s="16">
        <v>250</v>
      </c>
    </row>
    <row r="1050" spans="1:11" ht="110.1" customHeight="1">
      <c r="A1050" s="3" t="s">
        <v>927</v>
      </c>
      <c r="B1050" s="4" t="s">
        <v>928</v>
      </c>
      <c r="C1050" s="4" t="s">
        <v>930</v>
      </c>
      <c r="D1050" s="4" t="s">
        <v>349</v>
      </c>
      <c r="E1050" s="4" t="s">
        <v>929</v>
      </c>
      <c r="F1050" s="4">
        <v>4</v>
      </c>
      <c r="G1050" s="4">
        <v>458</v>
      </c>
      <c r="H1050" s="5"/>
      <c r="I1050" s="4">
        <f>K1050*H1050</f>
        <v>0</v>
      </c>
      <c r="J1050" s="6"/>
      <c r="K1050" s="6">
        <v>275</v>
      </c>
    </row>
    <row r="1051" spans="1:11" ht="30">
      <c r="A1051" s="10"/>
      <c r="B1051" s="10"/>
      <c r="C1051" s="10" t="s">
        <v>931</v>
      </c>
      <c r="D1051" s="10"/>
      <c r="E1051" s="10"/>
      <c r="F1051" s="10">
        <v>12</v>
      </c>
      <c r="G1051" s="10">
        <v>458</v>
      </c>
      <c r="H1051" s="11"/>
      <c r="I1051" s="10">
        <f>K1051*H1051</f>
        <v>0</v>
      </c>
      <c r="J1051" s="12"/>
      <c r="K1051" s="12">
        <v>275</v>
      </c>
    </row>
    <row r="1053" spans="1:11" ht="110.1" customHeight="1">
      <c r="A1053" s="3" t="s">
        <v>932</v>
      </c>
      <c r="B1053" s="4" t="s">
        <v>933</v>
      </c>
      <c r="C1053" s="4" t="s">
        <v>935</v>
      </c>
      <c r="D1053" s="4" t="s">
        <v>349</v>
      </c>
      <c r="E1053" s="4" t="s">
        <v>934</v>
      </c>
      <c r="F1053" s="4">
        <v>2</v>
      </c>
      <c r="G1053" s="4">
        <v>553</v>
      </c>
      <c r="H1053" s="5"/>
      <c r="I1053" s="4">
        <f>K1053*H1053</f>
        <v>0</v>
      </c>
      <c r="J1053" s="6"/>
      <c r="K1053" s="6">
        <v>332</v>
      </c>
    </row>
    <row r="1054" spans="1:11" ht="45">
      <c r="A1054" s="7"/>
      <c r="B1054" s="7"/>
      <c r="C1054" s="7" t="s">
        <v>936</v>
      </c>
      <c r="D1054" s="7"/>
      <c r="E1054" s="7"/>
      <c r="F1054" s="7">
        <v>3</v>
      </c>
      <c r="G1054" s="7">
        <v>553</v>
      </c>
      <c r="H1054" s="8"/>
      <c r="I1054" s="7">
        <f>K1054*H1054</f>
        <v>0</v>
      </c>
      <c r="J1054" s="9"/>
      <c r="K1054" s="9">
        <v>332</v>
      </c>
    </row>
    <row r="1055" spans="1:11" ht="30">
      <c r="A1055" s="7"/>
      <c r="B1055" s="7"/>
      <c r="C1055" s="7" t="s">
        <v>352</v>
      </c>
      <c r="D1055" s="7"/>
      <c r="E1055" s="7"/>
      <c r="F1055" s="7">
        <v>6</v>
      </c>
      <c r="G1055" s="7">
        <v>553</v>
      </c>
      <c r="H1055" s="8"/>
      <c r="I1055" s="7">
        <f>K1055*H1055</f>
        <v>0</v>
      </c>
      <c r="J1055" s="9"/>
      <c r="K1055" s="9">
        <v>332</v>
      </c>
    </row>
    <row r="1056" spans="1:11" ht="30">
      <c r="A1056" s="7"/>
      <c r="B1056" s="7"/>
      <c r="C1056" s="7" t="s">
        <v>937</v>
      </c>
      <c r="D1056" s="7"/>
      <c r="E1056" s="7"/>
      <c r="F1056" s="7">
        <v>1</v>
      </c>
      <c r="G1056" s="7">
        <v>553</v>
      </c>
      <c r="H1056" s="8"/>
      <c r="I1056" s="7">
        <f>K1056*H1056</f>
        <v>0</v>
      </c>
      <c r="J1056" s="9"/>
      <c r="K1056" s="9">
        <v>332</v>
      </c>
    </row>
    <row r="1057" spans="1:11" ht="30">
      <c r="A1057" s="10"/>
      <c r="B1057" s="10"/>
      <c r="C1057" s="10" t="s">
        <v>931</v>
      </c>
      <c r="D1057" s="10"/>
      <c r="E1057" s="10"/>
      <c r="F1057" s="10">
        <v>6</v>
      </c>
      <c r="G1057" s="10">
        <v>553</v>
      </c>
      <c r="H1057" s="11"/>
      <c r="I1057" s="10">
        <f>K1057*H1057</f>
        <v>0</v>
      </c>
      <c r="J1057" s="12"/>
      <c r="K1057" s="12">
        <v>332</v>
      </c>
    </row>
    <row r="1059" spans="1:11" ht="110.1" customHeight="1">
      <c r="A1059" s="13" t="s">
        <v>938</v>
      </c>
      <c r="B1059" s="14" t="s">
        <v>687</v>
      </c>
      <c r="C1059" s="14" t="s">
        <v>368</v>
      </c>
      <c r="D1059" s="14" t="s">
        <v>154</v>
      </c>
      <c r="E1059" s="14" t="s">
        <v>939</v>
      </c>
      <c r="F1059" s="14">
        <v>1</v>
      </c>
      <c r="G1059" s="14">
        <v>466</v>
      </c>
      <c r="H1059" s="15"/>
      <c r="I1059" s="14">
        <f>K1059*H1059</f>
        <v>0</v>
      </c>
      <c r="J1059" s="16"/>
      <c r="K1059" s="16">
        <v>280</v>
      </c>
    </row>
    <row r="1061" spans="1:11" ht="110.1" customHeight="1">
      <c r="A1061" s="3" t="s">
        <v>940</v>
      </c>
      <c r="B1061" s="4" t="s">
        <v>687</v>
      </c>
      <c r="C1061" s="4" t="s">
        <v>300</v>
      </c>
      <c r="D1061" s="4" t="s">
        <v>502</v>
      </c>
      <c r="E1061" s="4" t="s">
        <v>941</v>
      </c>
      <c r="F1061" s="4">
        <v>1</v>
      </c>
      <c r="G1061" s="4">
        <v>410</v>
      </c>
      <c r="H1061" s="5"/>
      <c r="I1061" s="4">
        <f>K1061*H1061</f>
        <v>0</v>
      </c>
      <c r="J1061" s="6"/>
      <c r="K1061" s="6">
        <v>246</v>
      </c>
    </row>
    <row r="1062" spans="1:11">
      <c r="A1062" s="10"/>
      <c r="B1062" s="10"/>
      <c r="C1062" s="10" t="s">
        <v>158</v>
      </c>
      <c r="D1062" s="10"/>
      <c r="E1062" s="10"/>
      <c r="F1062" s="10">
        <v>1</v>
      </c>
      <c r="G1062" s="10">
        <v>410</v>
      </c>
      <c r="H1062" s="11"/>
      <c r="I1062" s="10">
        <f>K1062*H1062</f>
        <v>0</v>
      </c>
      <c r="J1062" s="12"/>
      <c r="K1062" s="12">
        <v>246</v>
      </c>
    </row>
    <row r="1064" spans="1:11" ht="110.1" customHeight="1">
      <c r="A1064" s="13" t="s">
        <v>942</v>
      </c>
      <c r="B1064" s="14" t="s">
        <v>712</v>
      </c>
      <c r="C1064" s="14" t="s">
        <v>368</v>
      </c>
      <c r="D1064" s="14" t="s">
        <v>502</v>
      </c>
      <c r="E1064" s="14" t="s">
        <v>943</v>
      </c>
      <c r="F1064" s="14">
        <v>2</v>
      </c>
      <c r="G1064" s="14">
        <v>490</v>
      </c>
      <c r="H1064" s="15"/>
      <c r="I1064" s="14">
        <f>K1064*H1064</f>
        <v>0</v>
      </c>
      <c r="J1064" s="16"/>
      <c r="K1064" s="16">
        <v>294</v>
      </c>
    </row>
    <row r="1066" spans="1:11" ht="110.1" customHeight="1">
      <c r="A1066" s="3" t="s">
        <v>944</v>
      </c>
      <c r="B1066" s="4" t="s">
        <v>712</v>
      </c>
      <c r="C1066" s="4" t="s">
        <v>288</v>
      </c>
      <c r="D1066" s="4" t="s">
        <v>502</v>
      </c>
      <c r="E1066" s="4" t="s">
        <v>943</v>
      </c>
      <c r="F1066" s="4">
        <v>4</v>
      </c>
      <c r="G1066" s="4">
        <v>450</v>
      </c>
      <c r="H1066" s="5"/>
      <c r="I1066" s="4">
        <f>K1066*H1066</f>
        <v>0</v>
      </c>
      <c r="J1066" s="6"/>
      <c r="K1066" s="6">
        <v>270</v>
      </c>
    </row>
    <row r="1067" spans="1:11">
      <c r="A1067" s="7"/>
      <c r="B1067" s="7"/>
      <c r="C1067" s="7" t="s">
        <v>291</v>
      </c>
      <c r="D1067" s="7"/>
      <c r="E1067" s="7"/>
      <c r="F1067" s="7">
        <v>3</v>
      </c>
      <c r="G1067" s="7">
        <v>450</v>
      </c>
      <c r="H1067" s="8"/>
      <c r="I1067" s="7">
        <f>K1067*H1067</f>
        <v>0</v>
      </c>
      <c r="J1067" s="9"/>
      <c r="K1067" s="9">
        <v>270</v>
      </c>
    </row>
    <row r="1068" spans="1:11">
      <c r="A1068" s="10"/>
      <c r="B1068" s="10"/>
      <c r="C1068" s="10" t="s">
        <v>292</v>
      </c>
      <c r="D1068" s="10"/>
      <c r="E1068" s="10"/>
      <c r="F1068" s="10">
        <v>6</v>
      </c>
      <c r="G1068" s="10">
        <v>450</v>
      </c>
      <c r="H1068" s="11"/>
      <c r="I1068" s="10">
        <f>K1068*H1068</f>
        <v>0</v>
      </c>
      <c r="J1068" s="12"/>
      <c r="K1068" s="12">
        <v>270</v>
      </c>
    </row>
    <row r="1070" spans="1:11" ht="110.1" customHeight="1">
      <c r="A1070" s="13" t="s">
        <v>945</v>
      </c>
      <c r="B1070" s="14" t="s">
        <v>687</v>
      </c>
      <c r="C1070" s="14" t="s">
        <v>379</v>
      </c>
      <c r="D1070" s="14" t="s">
        <v>761</v>
      </c>
      <c r="E1070" s="14" t="s">
        <v>946</v>
      </c>
      <c r="F1070" s="14">
        <v>1</v>
      </c>
      <c r="G1070" s="14">
        <v>405</v>
      </c>
      <c r="H1070" s="15"/>
      <c r="I1070" s="14">
        <f>K1070*H1070</f>
        <v>0</v>
      </c>
      <c r="J1070" s="16"/>
      <c r="K1070" s="16">
        <v>243</v>
      </c>
    </row>
    <row r="1072" spans="1:11" ht="110.1" customHeight="1">
      <c r="A1072" s="13" t="s">
        <v>947</v>
      </c>
      <c r="B1072" s="14" t="s">
        <v>856</v>
      </c>
      <c r="C1072" s="14" t="s">
        <v>379</v>
      </c>
      <c r="D1072" s="14" t="s">
        <v>349</v>
      </c>
      <c r="E1072" s="14" t="s">
        <v>948</v>
      </c>
      <c r="F1072" s="14">
        <v>1</v>
      </c>
      <c r="G1072" s="14">
        <v>507</v>
      </c>
      <c r="H1072" s="15"/>
      <c r="I1072" s="14">
        <f>K1072*H1072</f>
        <v>0</v>
      </c>
      <c r="J1072" s="16"/>
      <c r="K1072" s="16">
        <v>304</v>
      </c>
    </row>
    <row r="1074" spans="1:11" ht="110.1" customHeight="1">
      <c r="A1074" s="13" t="s">
        <v>949</v>
      </c>
      <c r="B1074" s="14" t="s">
        <v>712</v>
      </c>
      <c r="C1074" s="14" t="s">
        <v>368</v>
      </c>
      <c r="D1074" s="14" t="s">
        <v>349</v>
      </c>
      <c r="E1074" s="14" t="s">
        <v>950</v>
      </c>
      <c r="F1074" s="14">
        <v>1</v>
      </c>
      <c r="G1074" s="14">
        <v>480</v>
      </c>
      <c r="H1074" s="15"/>
      <c r="I1074" s="14">
        <f>K1074*H1074</f>
        <v>0</v>
      </c>
      <c r="J1074" s="16"/>
      <c r="K1074" s="16">
        <v>288</v>
      </c>
    </row>
    <row r="1076" spans="1:11" ht="110.1" customHeight="1">
      <c r="A1076" s="3" t="s">
        <v>951</v>
      </c>
      <c r="B1076" s="4" t="s">
        <v>952</v>
      </c>
      <c r="C1076" s="4" t="s">
        <v>290</v>
      </c>
      <c r="D1076" s="4" t="s">
        <v>528</v>
      </c>
      <c r="E1076" s="4" t="s">
        <v>953</v>
      </c>
      <c r="F1076" s="4">
        <v>1</v>
      </c>
      <c r="G1076" s="4">
        <v>315</v>
      </c>
      <c r="H1076" s="5"/>
      <c r="I1076" s="4">
        <f>K1076*H1076</f>
        <v>0</v>
      </c>
      <c r="J1076" s="6"/>
      <c r="K1076" s="6">
        <v>189</v>
      </c>
    </row>
    <row r="1077" spans="1:11">
      <c r="A1077" s="10"/>
      <c r="B1077" s="10"/>
      <c r="C1077" s="10" t="s">
        <v>157</v>
      </c>
      <c r="D1077" s="10"/>
      <c r="E1077" s="10"/>
      <c r="F1077" s="10">
        <v>1</v>
      </c>
      <c r="G1077" s="10">
        <v>315</v>
      </c>
      <c r="H1077" s="11"/>
      <c r="I1077" s="10">
        <f>K1077*H1077</f>
        <v>0</v>
      </c>
      <c r="J1077" s="12"/>
      <c r="K1077" s="12">
        <v>189</v>
      </c>
    </row>
    <row r="1079" spans="1:11" ht="110.1" customHeight="1">
      <c r="A1079" s="3" t="s">
        <v>954</v>
      </c>
      <c r="B1079" s="4" t="s">
        <v>687</v>
      </c>
      <c r="C1079" s="4" t="s">
        <v>361</v>
      </c>
      <c r="D1079" s="4" t="s">
        <v>349</v>
      </c>
      <c r="E1079" s="4" t="s">
        <v>955</v>
      </c>
      <c r="F1079" s="4">
        <v>1</v>
      </c>
      <c r="G1079" s="4">
        <v>323</v>
      </c>
      <c r="H1079" s="5"/>
      <c r="I1079" s="4">
        <f>K1079*H1079</f>
        <v>0</v>
      </c>
      <c r="J1079" s="6"/>
      <c r="K1079" s="6">
        <v>194</v>
      </c>
    </row>
    <row r="1080" spans="1:11">
      <c r="A1080" s="10"/>
      <c r="B1080" s="10"/>
      <c r="C1080" s="10" t="s">
        <v>368</v>
      </c>
      <c r="D1080" s="10"/>
      <c r="E1080" s="10"/>
      <c r="F1080" s="10">
        <v>3</v>
      </c>
      <c r="G1080" s="10">
        <v>323</v>
      </c>
      <c r="H1080" s="11"/>
      <c r="I1080" s="10">
        <f>K1080*H1080</f>
        <v>0</v>
      </c>
      <c r="J1080" s="12"/>
      <c r="K1080" s="12">
        <v>194</v>
      </c>
    </row>
    <row r="1082" spans="1:11" ht="110.1" customHeight="1">
      <c r="A1082" s="13" t="s">
        <v>956</v>
      </c>
      <c r="B1082" s="14" t="s">
        <v>712</v>
      </c>
      <c r="C1082" s="14" t="s">
        <v>338</v>
      </c>
      <c r="D1082" s="14" t="s">
        <v>761</v>
      </c>
      <c r="E1082" s="14" t="s">
        <v>957</v>
      </c>
      <c r="F1082" s="14">
        <v>1</v>
      </c>
      <c r="G1082" s="14">
        <v>374</v>
      </c>
      <c r="H1082" s="15"/>
      <c r="I1082" s="14">
        <f>K1082*H1082</f>
        <v>0</v>
      </c>
      <c r="J1082" s="16"/>
      <c r="K1082" s="16">
        <v>224</v>
      </c>
    </row>
    <row r="1084" spans="1:11" ht="110.1" customHeight="1">
      <c r="A1084" s="13" t="s">
        <v>958</v>
      </c>
      <c r="B1084" s="14" t="s">
        <v>712</v>
      </c>
      <c r="C1084" s="14" t="s">
        <v>327</v>
      </c>
      <c r="D1084" s="14" t="s">
        <v>528</v>
      </c>
      <c r="E1084" s="14" t="s">
        <v>959</v>
      </c>
      <c r="F1084" s="14">
        <v>1</v>
      </c>
      <c r="G1084" s="14">
        <v>668</v>
      </c>
      <c r="H1084" s="15"/>
      <c r="I1084" s="14">
        <f>K1084*H1084</f>
        <v>0</v>
      </c>
      <c r="J1084" s="16"/>
      <c r="K1084" s="16">
        <v>401</v>
      </c>
    </row>
    <row r="1086" spans="1:11" ht="110.1" customHeight="1">
      <c r="A1086" s="13" t="s">
        <v>960</v>
      </c>
      <c r="B1086" s="14" t="s">
        <v>856</v>
      </c>
      <c r="C1086" s="14" t="s">
        <v>368</v>
      </c>
      <c r="D1086" s="14" t="s">
        <v>961</v>
      </c>
      <c r="E1086" s="14" t="s">
        <v>962</v>
      </c>
      <c r="F1086" s="14">
        <v>5</v>
      </c>
      <c r="G1086" s="14">
        <v>782</v>
      </c>
      <c r="H1086" s="15"/>
      <c r="I1086" s="14">
        <f>K1086*H1086</f>
        <v>0</v>
      </c>
      <c r="J1086" s="16"/>
      <c r="K1086" s="16">
        <v>469</v>
      </c>
    </row>
    <row r="1088" spans="1:11" ht="110.1" customHeight="1">
      <c r="A1088" s="13" t="s">
        <v>963</v>
      </c>
      <c r="B1088" s="14" t="s">
        <v>712</v>
      </c>
      <c r="C1088" s="14" t="s">
        <v>368</v>
      </c>
      <c r="D1088" s="14" t="s">
        <v>761</v>
      </c>
      <c r="E1088" s="14" t="s">
        <v>964</v>
      </c>
      <c r="F1088" s="14">
        <v>1</v>
      </c>
      <c r="G1088" s="14">
        <v>425</v>
      </c>
      <c r="H1088" s="15"/>
      <c r="I1088" s="14">
        <f>K1088*H1088</f>
        <v>0</v>
      </c>
      <c r="J1088" s="16"/>
      <c r="K1088" s="16">
        <v>255</v>
      </c>
    </row>
    <row r="1090" spans="1:11" ht="110.1" customHeight="1">
      <c r="A1090" s="13" t="s">
        <v>965</v>
      </c>
      <c r="B1090" s="14" t="s">
        <v>687</v>
      </c>
      <c r="C1090" s="14" t="s">
        <v>295</v>
      </c>
      <c r="D1090" s="14"/>
      <c r="E1090" s="14"/>
      <c r="F1090" s="14">
        <v>1</v>
      </c>
      <c r="G1090" s="14">
        <v>363</v>
      </c>
      <c r="H1090" s="15"/>
      <c r="I1090" s="14">
        <f>K1090*H1090</f>
        <v>0</v>
      </c>
      <c r="J1090" s="16"/>
      <c r="K1090" s="16">
        <v>218</v>
      </c>
    </row>
    <row r="1092" spans="1:11" ht="110.1" customHeight="1">
      <c r="A1092" s="3" t="s">
        <v>966</v>
      </c>
      <c r="B1092" s="4" t="s">
        <v>804</v>
      </c>
      <c r="C1092" s="4" t="s">
        <v>565</v>
      </c>
      <c r="D1092" s="4" t="s">
        <v>349</v>
      </c>
      <c r="E1092" s="4" t="s">
        <v>967</v>
      </c>
      <c r="F1092" s="4">
        <v>1</v>
      </c>
      <c r="G1092" s="4">
        <v>599</v>
      </c>
      <c r="H1092" s="5"/>
      <c r="I1092" s="4">
        <f>K1092*H1092</f>
        <v>0</v>
      </c>
      <c r="J1092" s="6"/>
      <c r="K1092" s="6">
        <v>359</v>
      </c>
    </row>
    <row r="1093" spans="1:11">
      <c r="A1093" s="10"/>
      <c r="B1093" s="10"/>
      <c r="C1093" s="10" t="s">
        <v>290</v>
      </c>
      <c r="D1093" s="10"/>
      <c r="E1093" s="10"/>
      <c r="F1093" s="10">
        <v>4</v>
      </c>
      <c r="G1093" s="10">
        <v>599</v>
      </c>
      <c r="H1093" s="11"/>
      <c r="I1093" s="10">
        <f>K1093*H1093</f>
        <v>0</v>
      </c>
      <c r="J1093" s="12"/>
      <c r="K1093" s="12">
        <v>359</v>
      </c>
    </row>
    <row r="1095" spans="1:11" ht="110.1" customHeight="1">
      <c r="A1095" s="3" t="s">
        <v>968</v>
      </c>
      <c r="B1095" s="4" t="s">
        <v>687</v>
      </c>
      <c r="C1095" s="4" t="s">
        <v>377</v>
      </c>
      <c r="D1095" s="4" t="s">
        <v>47</v>
      </c>
      <c r="E1095" s="4" t="s">
        <v>969</v>
      </c>
      <c r="F1095" s="4">
        <v>1</v>
      </c>
      <c r="G1095" s="4">
        <v>295</v>
      </c>
      <c r="H1095" s="5"/>
      <c r="I1095" s="4">
        <f t="shared" ref="I1095:I1102" si="22">K1095*H1095</f>
        <v>0</v>
      </c>
      <c r="J1095" s="6"/>
      <c r="K1095" s="6">
        <v>177</v>
      </c>
    </row>
    <row r="1096" spans="1:11">
      <c r="A1096" s="7"/>
      <c r="B1096" s="7"/>
      <c r="C1096" s="7" t="s">
        <v>368</v>
      </c>
      <c r="D1096" s="7"/>
      <c r="E1096" s="7"/>
      <c r="F1096" s="7">
        <v>8</v>
      </c>
      <c r="G1096" s="7">
        <v>295</v>
      </c>
      <c r="H1096" s="8"/>
      <c r="I1096" s="7">
        <f t="shared" si="22"/>
        <v>0</v>
      </c>
      <c r="J1096" s="9"/>
      <c r="K1096" s="9">
        <v>177</v>
      </c>
    </row>
    <row r="1097" spans="1:11" ht="30">
      <c r="A1097" s="7"/>
      <c r="B1097" s="7"/>
      <c r="C1097" s="7" t="s">
        <v>970</v>
      </c>
      <c r="D1097" s="7"/>
      <c r="E1097" s="7"/>
      <c r="F1097" s="7">
        <v>2</v>
      </c>
      <c r="G1097" s="7">
        <v>295</v>
      </c>
      <c r="H1097" s="8"/>
      <c r="I1097" s="7">
        <f t="shared" si="22"/>
        <v>0</v>
      </c>
      <c r="J1097" s="9"/>
      <c r="K1097" s="9">
        <v>177</v>
      </c>
    </row>
    <row r="1098" spans="1:11">
      <c r="A1098" s="7"/>
      <c r="B1098" s="7"/>
      <c r="C1098" s="7" t="s">
        <v>156</v>
      </c>
      <c r="D1098" s="7"/>
      <c r="E1098" s="7"/>
      <c r="F1098" s="7">
        <v>1</v>
      </c>
      <c r="G1098" s="7">
        <v>295</v>
      </c>
      <c r="H1098" s="8"/>
      <c r="I1098" s="7">
        <f t="shared" si="22"/>
        <v>0</v>
      </c>
      <c r="J1098" s="9"/>
      <c r="K1098" s="9">
        <v>177</v>
      </c>
    </row>
    <row r="1099" spans="1:11">
      <c r="A1099" s="7"/>
      <c r="B1099" s="7"/>
      <c r="C1099" s="7" t="s">
        <v>157</v>
      </c>
      <c r="D1099" s="7"/>
      <c r="E1099" s="7"/>
      <c r="F1099" s="7">
        <v>5</v>
      </c>
      <c r="G1099" s="7">
        <v>295</v>
      </c>
      <c r="H1099" s="8"/>
      <c r="I1099" s="7">
        <f t="shared" si="22"/>
        <v>0</v>
      </c>
      <c r="J1099" s="9"/>
      <c r="K1099" s="9">
        <v>177</v>
      </c>
    </row>
    <row r="1100" spans="1:11">
      <c r="A1100" s="7"/>
      <c r="B1100" s="7"/>
      <c r="C1100" s="7" t="s">
        <v>158</v>
      </c>
      <c r="D1100" s="7"/>
      <c r="E1100" s="7"/>
      <c r="F1100" s="7">
        <v>6</v>
      </c>
      <c r="G1100" s="7">
        <v>295</v>
      </c>
      <c r="H1100" s="8"/>
      <c r="I1100" s="7">
        <f t="shared" si="22"/>
        <v>0</v>
      </c>
      <c r="J1100" s="9"/>
      <c r="K1100" s="9">
        <v>177</v>
      </c>
    </row>
    <row r="1101" spans="1:11" ht="30">
      <c r="A1101" s="7"/>
      <c r="B1101" s="7"/>
      <c r="C1101" s="7" t="s">
        <v>159</v>
      </c>
      <c r="D1101" s="7"/>
      <c r="E1101" s="7"/>
      <c r="F1101" s="7">
        <v>1</v>
      </c>
      <c r="G1101" s="7">
        <v>295</v>
      </c>
      <c r="H1101" s="8"/>
      <c r="I1101" s="7">
        <f t="shared" si="22"/>
        <v>0</v>
      </c>
      <c r="J1101" s="9"/>
      <c r="K1101" s="9">
        <v>177</v>
      </c>
    </row>
    <row r="1102" spans="1:11" ht="30">
      <c r="A1102" s="10"/>
      <c r="B1102" s="10"/>
      <c r="C1102" s="10" t="s">
        <v>274</v>
      </c>
      <c r="D1102" s="10"/>
      <c r="E1102" s="10"/>
      <c r="F1102" s="10">
        <v>1</v>
      </c>
      <c r="G1102" s="10">
        <v>295</v>
      </c>
      <c r="H1102" s="11"/>
      <c r="I1102" s="10">
        <f t="shared" si="22"/>
        <v>0</v>
      </c>
      <c r="J1102" s="12"/>
      <c r="K1102" s="12">
        <v>177</v>
      </c>
    </row>
    <row r="1104" spans="1:11" ht="110.1" customHeight="1">
      <c r="A1104" s="13" t="s">
        <v>971</v>
      </c>
      <c r="B1104" s="14" t="s">
        <v>972</v>
      </c>
      <c r="C1104" s="14" t="s">
        <v>157</v>
      </c>
      <c r="D1104" s="14" t="s">
        <v>47</v>
      </c>
      <c r="E1104" s="14" t="s">
        <v>973</v>
      </c>
      <c r="F1104" s="14">
        <v>2</v>
      </c>
      <c r="G1104" s="14">
        <v>443</v>
      </c>
      <c r="H1104" s="15"/>
      <c r="I1104" s="14">
        <f>K1104*H1104</f>
        <v>0</v>
      </c>
      <c r="J1104" s="16"/>
      <c r="K1104" s="16">
        <v>266</v>
      </c>
    </row>
    <row r="1106" spans="1:11" ht="110.1" customHeight="1">
      <c r="A1106" s="3" t="s">
        <v>974</v>
      </c>
      <c r="B1106" s="4" t="s">
        <v>712</v>
      </c>
      <c r="C1106" s="4" t="s">
        <v>361</v>
      </c>
      <c r="D1106" s="4" t="s">
        <v>32</v>
      </c>
      <c r="E1106" s="4" t="s">
        <v>975</v>
      </c>
      <c r="F1106" s="4">
        <v>1</v>
      </c>
      <c r="G1106" s="4">
        <v>446</v>
      </c>
      <c r="H1106" s="5"/>
      <c r="I1106" s="4">
        <f>K1106*H1106</f>
        <v>0</v>
      </c>
      <c r="J1106" s="6"/>
      <c r="K1106" s="6">
        <v>268</v>
      </c>
    </row>
    <row r="1107" spans="1:11">
      <c r="A1107" s="7"/>
      <c r="B1107" s="7"/>
      <c r="C1107" s="7" t="s">
        <v>368</v>
      </c>
      <c r="D1107" s="7"/>
      <c r="E1107" s="7"/>
      <c r="F1107" s="7">
        <v>2</v>
      </c>
      <c r="G1107" s="7">
        <v>446</v>
      </c>
      <c r="H1107" s="8"/>
      <c r="I1107" s="7">
        <f>K1107*H1107</f>
        <v>0</v>
      </c>
      <c r="J1107" s="9"/>
      <c r="K1107" s="9">
        <v>268</v>
      </c>
    </row>
    <row r="1108" spans="1:11">
      <c r="A1108" s="7"/>
      <c r="B1108" s="7"/>
      <c r="C1108" s="7" t="s">
        <v>378</v>
      </c>
      <c r="D1108" s="7"/>
      <c r="E1108" s="7"/>
      <c r="F1108" s="7">
        <v>1</v>
      </c>
      <c r="G1108" s="7">
        <v>446</v>
      </c>
      <c r="H1108" s="8"/>
      <c r="I1108" s="7">
        <f>K1108*H1108</f>
        <v>0</v>
      </c>
      <c r="J1108" s="9"/>
      <c r="K1108" s="9">
        <v>268</v>
      </c>
    </row>
    <row r="1109" spans="1:11" ht="30">
      <c r="A1109" s="7"/>
      <c r="B1109" s="7"/>
      <c r="C1109" s="7" t="s">
        <v>379</v>
      </c>
      <c r="D1109" s="7"/>
      <c r="E1109" s="7"/>
      <c r="F1109" s="7">
        <v>1</v>
      </c>
      <c r="G1109" s="7">
        <v>446</v>
      </c>
      <c r="H1109" s="8"/>
      <c r="I1109" s="7">
        <f>K1109*H1109</f>
        <v>0</v>
      </c>
      <c r="J1109" s="9"/>
      <c r="K1109" s="9">
        <v>268</v>
      </c>
    </row>
    <row r="1110" spans="1:11">
      <c r="A1110" s="10"/>
      <c r="B1110" s="10"/>
      <c r="C1110" s="10" t="s">
        <v>158</v>
      </c>
      <c r="D1110" s="10"/>
      <c r="E1110" s="10"/>
      <c r="F1110" s="10">
        <v>2</v>
      </c>
      <c r="G1110" s="10">
        <v>446</v>
      </c>
      <c r="H1110" s="11"/>
      <c r="I1110" s="10">
        <f>K1110*H1110</f>
        <v>0</v>
      </c>
      <c r="J1110" s="12"/>
      <c r="K1110" s="12">
        <v>268</v>
      </c>
    </row>
    <row r="1112" spans="1:11" ht="110.1" customHeight="1">
      <c r="A1112" s="13" t="s">
        <v>976</v>
      </c>
      <c r="B1112" s="14" t="s">
        <v>712</v>
      </c>
      <c r="C1112" s="14" t="s">
        <v>368</v>
      </c>
      <c r="D1112" s="14" t="s">
        <v>761</v>
      </c>
      <c r="E1112" s="14" t="s">
        <v>977</v>
      </c>
      <c r="F1112" s="14">
        <v>3</v>
      </c>
      <c r="G1112" s="14">
        <v>574</v>
      </c>
      <c r="H1112" s="15"/>
      <c r="I1112" s="14">
        <f>K1112*H1112</f>
        <v>0</v>
      </c>
      <c r="J1112" s="16"/>
      <c r="K1112" s="16">
        <v>344</v>
      </c>
    </row>
    <row r="1114" spans="1:11" ht="110.1" customHeight="1">
      <c r="A1114" s="3" t="s">
        <v>978</v>
      </c>
      <c r="B1114" s="4" t="s">
        <v>979</v>
      </c>
      <c r="C1114" s="4" t="s">
        <v>981</v>
      </c>
      <c r="D1114" s="4" t="s">
        <v>264</v>
      </c>
      <c r="E1114" s="4" t="s">
        <v>980</v>
      </c>
      <c r="F1114" s="4">
        <v>28</v>
      </c>
      <c r="G1114" s="4">
        <v>333</v>
      </c>
      <c r="H1114" s="5"/>
      <c r="I1114" s="4">
        <f>K1114*H1114</f>
        <v>0</v>
      </c>
      <c r="J1114" s="6"/>
      <c r="K1114" s="4"/>
    </row>
    <row r="1115" spans="1:11" ht="30">
      <c r="A1115" s="7"/>
      <c r="B1115" s="7"/>
      <c r="C1115" s="7" t="s">
        <v>982</v>
      </c>
      <c r="D1115" s="7"/>
      <c r="E1115" s="7"/>
      <c r="F1115" s="7">
        <v>20</v>
      </c>
      <c r="G1115" s="7">
        <v>333</v>
      </c>
      <c r="H1115" s="8"/>
      <c r="I1115" s="7">
        <f>K1115*H1115</f>
        <v>0</v>
      </c>
      <c r="J1115" s="9"/>
      <c r="K1115" s="7"/>
    </row>
    <row r="1116" spans="1:11" ht="30">
      <c r="A1116" s="7"/>
      <c r="B1116" s="7"/>
      <c r="C1116" s="7" t="s">
        <v>983</v>
      </c>
      <c r="D1116" s="7"/>
      <c r="E1116" s="7"/>
      <c r="F1116" s="7">
        <v>15</v>
      </c>
      <c r="G1116" s="7">
        <v>333</v>
      </c>
      <c r="H1116" s="8"/>
      <c r="I1116" s="7">
        <f>K1116*H1116</f>
        <v>0</v>
      </c>
      <c r="J1116" s="9"/>
      <c r="K1116" s="7"/>
    </row>
    <row r="1117" spans="1:11" ht="30">
      <c r="A1117" s="10"/>
      <c r="B1117" s="10"/>
      <c r="C1117" s="10" t="s">
        <v>984</v>
      </c>
      <c r="D1117" s="10"/>
      <c r="E1117" s="10"/>
      <c r="F1117" s="10">
        <v>20</v>
      </c>
      <c r="G1117" s="10">
        <v>333</v>
      </c>
      <c r="H1117" s="11"/>
      <c r="I1117" s="10">
        <f>K1117*H1117</f>
        <v>0</v>
      </c>
      <c r="J1117" s="12"/>
      <c r="K1117" s="10"/>
    </row>
    <row r="1119" spans="1:11" ht="110.1" customHeight="1">
      <c r="A1119" s="3" t="s">
        <v>985</v>
      </c>
      <c r="B1119" s="4" t="s">
        <v>979</v>
      </c>
      <c r="C1119" s="4" t="s">
        <v>981</v>
      </c>
      <c r="D1119" s="4" t="s">
        <v>986</v>
      </c>
      <c r="E1119" s="4" t="s">
        <v>987</v>
      </c>
      <c r="F1119" s="4">
        <v>33</v>
      </c>
      <c r="G1119" s="4">
        <v>282</v>
      </c>
      <c r="H1119" s="5"/>
      <c r="I1119" s="4">
        <f>K1119*H1119</f>
        <v>0</v>
      </c>
      <c r="J1119" s="6"/>
      <c r="K1119" s="4"/>
    </row>
    <row r="1120" spans="1:11" ht="30">
      <c r="A1120" s="7"/>
      <c r="B1120" s="7"/>
      <c r="C1120" s="7" t="s">
        <v>982</v>
      </c>
      <c r="D1120" s="7"/>
      <c r="E1120" s="7"/>
      <c r="F1120" s="7">
        <v>26</v>
      </c>
      <c r="G1120" s="7">
        <v>282</v>
      </c>
      <c r="H1120" s="8"/>
      <c r="I1120" s="7">
        <f>K1120*H1120</f>
        <v>0</v>
      </c>
      <c r="J1120" s="9"/>
      <c r="K1120" s="7"/>
    </row>
    <row r="1121" spans="1:11" ht="30">
      <c r="A1121" s="7"/>
      <c r="B1121" s="7"/>
      <c r="C1121" s="7" t="s">
        <v>983</v>
      </c>
      <c r="D1121" s="7"/>
      <c r="E1121" s="7"/>
      <c r="F1121" s="7">
        <v>3</v>
      </c>
      <c r="G1121" s="7">
        <v>282</v>
      </c>
      <c r="H1121" s="8"/>
      <c r="I1121" s="7">
        <f>K1121*H1121</f>
        <v>0</v>
      </c>
      <c r="J1121" s="9"/>
      <c r="K1121" s="7"/>
    </row>
    <row r="1122" spans="1:11" ht="30">
      <c r="A1122" s="7"/>
      <c r="B1122" s="7"/>
      <c r="C1122" s="7" t="s">
        <v>984</v>
      </c>
      <c r="D1122" s="7"/>
      <c r="E1122" s="7"/>
      <c r="F1122" s="7">
        <v>13</v>
      </c>
      <c r="G1122" s="7">
        <v>282</v>
      </c>
      <c r="H1122" s="8"/>
      <c r="I1122" s="7">
        <f>K1122*H1122</f>
        <v>0</v>
      </c>
      <c r="J1122" s="9"/>
      <c r="K1122" s="7"/>
    </row>
    <row r="1123" spans="1:11" ht="30">
      <c r="A1123" s="10"/>
      <c r="B1123" s="10"/>
      <c r="C1123" s="10" t="s">
        <v>988</v>
      </c>
      <c r="D1123" s="10"/>
      <c r="E1123" s="10"/>
      <c r="F1123" s="10">
        <v>3</v>
      </c>
      <c r="G1123" s="10">
        <v>282</v>
      </c>
      <c r="H1123" s="11"/>
      <c r="I1123" s="10">
        <f>K1123*H1123</f>
        <v>0</v>
      </c>
      <c r="J1123" s="12"/>
      <c r="K1123" s="10"/>
    </row>
    <row r="1125" spans="1:11" ht="110.1" customHeight="1">
      <c r="A1125" s="13" t="s">
        <v>989</v>
      </c>
      <c r="B1125" s="14" t="s">
        <v>979</v>
      </c>
      <c r="C1125" s="14" t="s">
        <v>992</v>
      </c>
      <c r="D1125" s="14" t="s">
        <v>990</v>
      </c>
      <c r="E1125" s="14" t="s">
        <v>991</v>
      </c>
      <c r="F1125" s="14">
        <v>1</v>
      </c>
      <c r="G1125" s="14">
        <v>161</v>
      </c>
      <c r="H1125" s="15"/>
      <c r="I1125" s="14">
        <f>K1125*H1125</f>
        <v>0</v>
      </c>
      <c r="J1125" s="16"/>
      <c r="K1125" s="14"/>
    </row>
    <row r="1127" spans="1:11" ht="110.1" customHeight="1">
      <c r="A1127" s="13" t="s">
        <v>993</v>
      </c>
      <c r="B1127" s="14" t="s">
        <v>979</v>
      </c>
      <c r="C1127" s="14" t="s">
        <v>982</v>
      </c>
      <c r="D1127" s="14" t="s">
        <v>264</v>
      </c>
      <c r="E1127" s="14" t="s">
        <v>994</v>
      </c>
      <c r="F1127" s="14">
        <v>1</v>
      </c>
      <c r="G1127" s="14">
        <v>333</v>
      </c>
      <c r="H1127" s="15"/>
      <c r="I1127" s="14">
        <f>K1127*H1127</f>
        <v>0</v>
      </c>
      <c r="J1127" s="16"/>
      <c r="K1127" s="14"/>
    </row>
  </sheetData>
  <sheetProtection password="CF7C" sheet="1" objects="1" scenarios="1"/>
  <hyperlinks>
    <hyperlink ref="A5" r:id="rId1" display="https://www.latanya.ru/shop/nochnye-sorochki-i-kombinatsii/61gc5021-tamara-kom-sorochka-zhenskaya-na-tonkikh-bretelyakh/"/>
    <hyperlink ref="A10" r:id="rId2" display="https://www.latanya.ru/shop/nochnye-sorochki-i-kombinatsii/61gc5022-scarlett-kom-sorochka-zhenskaya-na-tonkikh-bretelyakh/"/>
    <hyperlink ref="A12" r:id="rId3" display="https://www.latanya.ru/shop/nochnye-sorochki-i-kombinatsii/61gc5024-julietta-kom-sorochka-zhenskaya/"/>
    <hyperlink ref="A14" r:id="rId4" display="https://www.latanya.ru/shop/nochnye-sorochki-i-kombinatsii/61gc75011-venus-kom-sorochka-zhenskaya/"/>
    <hyperlink ref="A17" r:id="rId5" display="https://www.latanya.ru/shop/nochnye-sorochki-i-kombinatsii/61gc75181-wonder-kom-sorochka-zhenskaya-s-dlinnym-rukavom/"/>
    <hyperlink ref="A20" r:id="rId6" display="https://www.latanya.ru/shop/nochnye-sorochki-i-kombinatsii/61gc75211-dior-kom-sorochka-zhenskaya-s-dlinnym-rukavom/"/>
    <hyperlink ref="A25" r:id="rId7" display="https://www.latanya.ru/shop/nochnye-sorochki-i-kombinatsii/61gc75251krmz-happy-kom-sorochka-zhenskaya-s-dlinnym-rukavom/"/>
    <hyperlink ref="A28" r:id="rId8" display="https://www.latanya.ru/shop/nochnye-sorochki-i-kombinatsii/61gc75251laci-happy-kom-sorochka-zhenskaya-s-dlinnym-rukavom/"/>
    <hyperlink ref="A30" r:id="rId9" display="https://www.latanya.ru/shop/nochnye-sorochki-i-kombinatsii/61gc85061-lilly-kom-sorochka-zhenskaya/"/>
    <hyperlink ref="A33" r:id="rId10" display="https://www.latanya.ru/shop/domashnie-platya/61gc85071-lilly-kom-plate-domashnee/"/>
    <hyperlink ref="A44" r:id="rId11" display="https://www.latanya.ru/shop/domashnie-platya/61gc85111-stripe-kom-plate-domashnee/"/>
    <hyperlink ref="A49" r:id="rId12" display="https://www.latanya.ru/shop/domashnie-futbolki-i-kofty/61pj6009-jessica-kom-mayka-zhenskaya/"/>
    <hyperlink ref="A51" r:id="rId13" display="https://www.latanya.ru/shop/pizhamy-i-komplekty-zhenskie/61pj60481-star-kom-pizhama-zhenskaya/"/>
    <hyperlink ref="A53" r:id="rId14" display="https://www.latanya.ru/shop/pizhamy-i-komplekty-zhenskie/61pj75001-ballet-kom-pizhama-zhenskaya/"/>
    <hyperlink ref="A55" r:id="rId15" display="https://www.latanya.ru/shop/pizhamy-i-komplekty-zhenskie/61pj75241-wonder-kom-pizhama-zhenskaya/"/>
    <hyperlink ref="A58" r:id="rId16" display="https://www.latanya.ru/shop/pizhamy-i-komplekty-zhenskie/61pj75311-carina-kom-pizhama-zhenskaya/"/>
    <hyperlink ref="A60" r:id="rId17" display="https://www.latanya.ru/shop/pizhamy-i-komplekty-zhenskie/61pj75321krz-happy-kom-pizhama-zhenskaya/"/>
    <hyperlink ref="A62" r:id="rId18" display="https://www.latanya.ru/shop/pizhamy-i-komplekty-zhenskie/61pj75321laci-happy-kom-pizhama-zhenskaya/"/>
    <hyperlink ref="A67" r:id="rId19" display="https://www.latanya.ru/shop/domashnie-kostyumy/61pj75361-cool-kom-domashniy-kostyum-zhenskiy/"/>
    <hyperlink ref="A69" r:id="rId20" display="https://www.latanya.ru/shop/pizhamy-i-komplekty-zhenskie/61pj85041-lilyum-kom-pizhama-zhenskaya/"/>
    <hyperlink ref="A74" r:id="rId21" display="https://www.latanya.ru/shop/pizhamy-i-komplekty-zhenskie/61pj85071-rosso-kom-pizhama-zhenskaya/"/>
    <hyperlink ref="A78" r:id="rId22" display="https://www.latanya.ru/shop/domashnie-kostyumy/61pj85081-lilly-kom-komplekt-zhenskiy/"/>
    <hyperlink ref="A84" r:id="rId23" display="https://www.latanya.ru/shop/khalaty-i-kimono-zhenskie/61sb5013-clara-kom-khalat-zhenskiy/"/>
    <hyperlink ref="A86" r:id="rId24" display="https://www.latanya.ru/shop/teplye-pizhamy,-komplekty,-khalaty/61sb60071-elsa-kom-kofta-s-kapyushonom-zhenskaya/"/>
    <hyperlink ref="A89" r:id="rId25" display="https://www.latanya.ru/shop/teplye-pizhamy,-komplekty,-khalaty/61sb60101-teddy-kom-kofta-s-kapyushonom-zhenskaya/"/>
    <hyperlink ref="A93" r:id="rId26" display="https://www.latanya.ru/shop/khalaty-i-kimono-zhenskie/61sb85081-stripe-kom-khalat-zhenskiy/"/>
    <hyperlink ref="A98" r:id="rId27" display="https://www.latanya.ru/shop/domashnie-bryuki-i-shorty/61so6015-santa-kom-shorty-zhenskie-domashnie/"/>
    <hyperlink ref="A103" r:id="rId28" display="https://www.latanya.ru/shop/pizhamy-i-komplekty-zhenskie/61so75131-jade-kom-pizhama-zhenskaya/"/>
    <hyperlink ref="A105" r:id="rId29" display="https://www.latanya.ru/shop/pizhamy-i-komplekty-zhenskie/61so75171-pia-kom-pizhama-zhenskaya/"/>
    <hyperlink ref="A113" r:id="rId30" display="https://www.latanya.ru/shop/pizhamy-i-komplekty-zhenskie/61so75181-matia-kom-pizhama-zhenskaya/"/>
    <hyperlink ref="A118" r:id="rId31" display="https://www.latanya.ru/shop/domashnie-bryuki-i-shorty/bs1625-blackspade-bryuki-zhenskie/"/>
    <hyperlink ref="A123" r:id="rId32" display="https://www.latanya.ru/shop/nochnye-sorochki-i-kombinatsii/lpj870b-1p-sis-sorochka-zhenskaya/"/>
    <hyperlink ref="A126" r:id="rId33" display="https://www.latanya.ru/shop/domashnyaya-odezhda-muzhskaya/54pj30101yesl-soho-kom-pizhama-muzhskaya/"/>
    <hyperlink ref="A128" r:id="rId34" display="https://www.latanya.ru/shop/domashnyaya-odezhda-muzhskaya/54pj4009oranj-luke-kom-pizhama-muzhskaya/"/>
    <hyperlink ref="A130" r:id="rId35" display="https://www.latanya.ru/shop/domashnyaya-odezhda-muzhskaya/54pj40131gri-rambo-kom-bryuki-muzhskie-domashnie/"/>
    <hyperlink ref="A136" r:id="rId36" display="https://www.latanya.ru/shop/domashnyaya-odezhda-muzhskaya/54pj40131mavi-rambo-kom-bryuki-muzhskie-domashnie/"/>
    <hyperlink ref="A138" r:id="rId37" display="https://www.latanya.ru/shop/domashnyaya-odezhda-muzhskaya/54pj40131siya-rambo-kom-bryuki-muzhskie-domashnie/"/>
    <hyperlink ref="A142" r:id="rId38" display="https://www.latanya.ru/shop/domashnyaya-odezhda-muzhskaya/54pj40131yesil-rambo-kom-bryuki-muzhskie-domashnie/"/>
    <hyperlink ref="A148" r:id="rId39" display="https://www.latanya.ru/shop/domashnyaya-odezhda-muzhskaya/54pj4016-sportive-kom-kapri-muzhskie-domashnie/"/>
    <hyperlink ref="A151" r:id="rId40" display="https://www.latanya.ru/shop/domashnyaya-odezhda-muzhskaya/54pj50301gri-bono-capri-kom-kapri-muzhskie-domashnie/"/>
    <hyperlink ref="A154" r:id="rId41" display="https://www.latanya.ru/shop/domashnyaya-odezhda-muzhskaya/54pj50301laci-bono-capri-kom-kapri-muzhskie-domashnie/"/>
    <hyperlink ref="A156" r:id="rId42" display="https://www.latanya.ru/shop/domashnyaya-odezhda-muzhskaya/54pj50301siya-bono-capri-kom-kapri-muzhskie-domashnie/"/>
    <hyperlink ref="A161" r:id="rId43" display="https://www.latanya.ru/shop/domashnyaya-odezhda-muzhskaya/54pj50311laci-bonanza-kom-bryuki-muzhskie-domashnie/"/>
    <hyperlink ref="A165" r:id="rId44" display="https://www.latanya.ru/shop/domashnyaya-odezhda-muzhskaya/54pj50311siya-bonanza-kom-bryuki-muzhskie-domashnie/"/>
    <hyperlink ref="A168" r:id="rId45" display="https://www.latanya.ru/shop/domashnyaya-odezhda-muzhskaya/54pj60401-chelsa-kom-pizhama-muzhskaya/"/>
    <hyperlink ref="A171" r:id="rId46" display="https://www.latanya.ru/shop/domashnyaya-odezhda-muzhskaya/54pj70041-tempo-kom-pizhama-muzhskaya/"/>
    <hyperlink ref="A173" r:id="rId47" display="https://www.latanya.ru/shop/domashnyaya-odezhda-muzhskaya/54pj70051saks-alvin-kom-pizhama-muzhskaya/"/>
    <hyperlink ref="A175" r:id="rId48" display="https://www.latanya.ru/shop/domashnyaya-odezhda-muzhskaya/54pj70171sari-romeo-kom-pizhama-muzhskaya/"/>
    <hyperlink ref="A178" r:id="rId49" display="https://www.latanya.ru/shop/domashnyaya-odezhda-muzhskaya/54pj85121-soho-kom-pizhama-muzhskaya/"/>
    <hyperlink ref="A184" r:id="rId50" display="https://www.latanya.ru/shop/domashnyaya-odezhda-muzhskaya/54pj85171-nature-kom-pizhama-muzhskaya/"/>
    <hyperlink ref="A190" r:id="rId51" display="https://www.latanya.ru/shop/domashnyaya-odezhda-muzhskaya/54pj85181-sean-kom-pizhama-muzhskaya/"/>
    <hyperlink ref="A193" r:id="rId52" display="https://www.latanya.ru/shop/domashnyaya-odezhda-muzhskaya/54pj85191-shane-kom-pizhama-muzhskaya/"/>
    <hyperlink ref="A196" r:id="rId53" display="https://www.latanya.ru/shop/domashnyaya-odezhda-muzhskaya/54pj85281-stone-kom-pizhama-muzhskaya/"/>
    <hyperlink ref="A200" r:id="rId54" display="https://www.latanya.ru/shop/domashnyaya-odezhda-muzhskaya/54so30021-babil-kom-pizhama-muzhskaya/"/>
    <hyperlink ref="A202" r:id="rId55" display="https://www.latanya.ru/shop/domashnyaya-odezhda-muzhskaya/54so70031-cosmo-kom-pizhama-muzhskaya/"/>
    <hyperlink ref="A204" r:id="rId56" display="https://www.latanya.ru/shop/domashnyaya-odezhda-muzhskaya/54so70051-sailor-kom-pizhama-muzhskaya/"/>
    <hyperlink ref="A209" r:id="rId57" display="https://www.latanya.ru/shop/domashnyaya-odezhda-muzhskaya/bs7824-blackspade-kapri-muzhskie/"/>
    <hyperlink ref="A222" r:id="rId58" display="https://www.latanya.ru/shop/domashnyaya-odezhda-muzhskaya/bs9304-blackspade-bryuki-muzhskie-pizhamnye/"/>
    <hyperlink ref="A233" r:id="rId59" display="https://www.latanya.ru/shop/domashnyaya-odezhda-muzhskaya/ci1005-sis-kapri-muzhskie-domashnie/"/>
    <hyperlink ref="A238" r:id="rId60" display="https://www.latanya.ru/shop/domashnyaya-odezhda-muzhskaya/ci1012-sis-kapri-muzhskie-domashnie/"/>
    <hyperlink ref="A243" r:id="rId61" display="https://www.latanya.ru/shop/domashnyaya-odezhda-muzhskaya/ci1019-sis-kapri-muzhskie-domashnie/"/>
    <hyperlink ref="A249" r:id="rId62" display="https://www.latanya.ru/shop/domashnyaya-odezhda-muzhskaya/ci1024-sis-kapri-muzhskie-domashnie/"/>
    <hyperlink ref="A254" r:id="rId63" display="https://www.latanya.ru/shop/domashnyaya-odezhda-muzhskaya/ci1028-sis-kapri-muzhskie-domashnie/"/>
    <hyperlink ref="A259" r:id="rId64" display="https://www.latanya.ru/shop/domashnyaya-odezhda-muzhskaya/pj1001-sis-pizhama-muzhskaya/"/>
    <hyperlink ref="A265" r:id="rId65" display="https://www.latanya.ru/shop/domashnyaya-odezhda-muzhskaya/pj1001-1-sis-pizhama-muzhskaya/"/>
    <hyperlink ref="A268" r:id="rId66" display="https://www.latanya.ru/shop/domashnyaya-odezhda-muzhskaya/pj1002-sis-pizhama-muzhskaya/"/>
    <hyperlink ref="A273" r:id="rId67" display="https://www.latanya.ru/shop/domashnyaya-odezhda-muzhskaya/pj1008-sis-pizhama-muzhskaya/"/>
    <hyperlink ref="A279" r:id="rId68" display="https://www.latanya.ru/shop/domashnyaya-odezhda-muzhskaya/pj1009-sis-pizhama-muzhskaya/"/>
    <hyperlink ref="A285" r:id="rId69" display="https://www.latanya.ru/shop/domashnyaya-odezhda-muzhskaya/pj1009-1-sis-pizhama-muzhskaya/"/>
    <hyperlink ref="A288" r:id="rId70" display="https://www.latanya.ru/shop/domashnyaya-odezhda-muzhskaya/pj1015-sis-pizhama-muzhskaya/"/>
    <hyperlink ref="A294" r:id="rId71" display="https://www.latanya.ru/shop/domashnyaya-odezhda-muzhskaya/pj1015-1-sis-pizhama-muzhskaya/"/>
    <hyperlink ref="A300" r:id="rId72" display="https://www.latanya.ru/shop/domashnyaya-odezhda-muzhskaya/pj1016-sis-pizhama-muzhskaya/"/>
    <hyperlink ref="A306" r:id="rId73" display="https://www.latanya.ru/shop/domashnyaya-odezhda-muzhskaya/pj1016-1-sis-pizhama-muzhskaya/"/>
    <hyperlink ref="A310" r:id="rId74" display="https://www.latanya.ru/shop/domashnyaya-odezhda-muzhskaya/pj1022-sis-pizhama-muzhskaya/"/>
    <hyperlink ref="A312" r:id="rId75" display="https://www.latanya.ru/shop/domashnyaya-odezhda-muzhskaya/pj1026-sis-pizhama-muzhskaya/"/>
    <hyperlink ref="A314" r:id="rId76" display="https://www.latanya.ru/shop/domashnyaya-odezhda-muzhskaya/ps1018-sis-bryuki-muzhskie-domashnie/"/>
    <hyperlink ref="A320" r:id="rId77" display="https://www.latanya.ru/shop/domashnyaya-odezhda-muzhskaya/ps1023-sis-bryuki-muzhskie-domashnie/"/>
    <hyperlink ref="A326" r:id="rId78" display="https://www.latanya.ru/shop/domashnyaya-odezhda-muzhskaya/ps1027-sis-bryuki-muzhskie-domashnie/"/>
    <hyperlink ref="A332" r:id="rId79" display="https://www.latanya.ru/shop/domashnyaya-odezhda-muzhskaya/ps84006-sis-bryuki-muzhskie-domashnie/"/>
    <hyperlink ref="A334" r:id="rId80" display="https://www.latanya.ru/shop/domashnyaya-odezhda-muzhskaya/ps84008-sis-bryuki-muzhskie-domashnie/"/>
    <hyperlink ref="A337" r:id="rId81" display="https://www.latanya.ru/shop/spetspredlozhenie/bs1245-blackspade-futbolka-termo-zhenskaya/"/>
    <hyperlink ref="A340" r:id="rId82" display="https://www.latanya.ru/shop/spetspredlozhenie/bs1246-blackspade-futbolka-termo-zhenskaya/"/>
    <hyperlink ref="A343" r:id="rId83" display="https://www.latanya.ru/shop/spetspredlozhenie/bs1254-blackspade-komplekt-zhenskiy-termo--futbolka-+-bryuki-/"/>
    <hyperlink ref="A348" r:id="rId84" display="https://www.latanya.ru/shop/spetspredlozhenie/bs1270-blackspade-futbolka-termo-zhenskaya/"/>
    <hyperlink ref="A350" r:id="rId85" display="https://www.latanya.ru/shop/spetspredlozhenie/bs1292-blackspade-mayka-dlya-devochki--komplekt-iz-2-kh-shtuk/"/>
    <hyperlink ref="A353" r:id="rId86" display="https://www.latanya.ru/shop/spetspredlozhenie/bs1293-blackspade-mayka-dlya-devochki--komplekt-iz-2-kh-shtuk/"/>
    <hyperlink ref="A357" r:id="rId87" display="https://www.latanya.ru/shop/spetspredlozhenie/bs1319-blackspade-pantalony-korrektiruyushchie-s-zavyshennoy-taliey/"/>
    <hyperlink ref="A365" r:id="rId88" display="https://www.latanya.ru/shop/spetspredlozhenie/bs1327-blackspade-pantalony-korrektiruyushchie/"/>
    <hyperlink ref="A367" r:id="rId89" display="https://www.latanya.ru/shop/spetspredlozhenie/bs1328-blackspade-trusy-dlya-beremennykh/"/>
    <hyperlink ref="A372" r:id="rId90" display="https://www.latanya.ru/shop/spetspredlozhenie/bs1382-blackspade-trusy-korrektiruyushchie/"/>
    <hyperlink ref="A382" r:id="rId91" display="https://www.latanya.ru/shop/spetspredlozhenie/bs1383-blackspade-trusy-korrektiruyushchie-s-zavyshennoy-taliey/"/>
    <hyperlink ref="A397" r:id="rId92" display="https://www.latanya.ru/shop/spetspredlozhenie/bs1384-blackspade-pantalony-korrektiruyushchie/"/>
    <hyperlink ref="A410" r:id="rId93" display="https://www.latanya.ru/shop/spetspredlozhenie/bs1401-blackspade-trusy-zhenskie-shorty/"/>
    <hyperlink ref="A416" r:id="rId94" display="https://www.latanya.ru/shop/spetspredlozhenie/bs1410-blackspade-trusy-zhenskie-bikini/"/>
    <hyperlink ref="A424" r:id="rId95" display="https://www.latanya.ru/shop/spetspredlozhenie/bs1411-blackspade-trusy-zhenskie-shorty/"/>
    <hyperlink ref="A437" r:id="rId96" display="https://www.latanya.ru/shop/spetspredlozhenie/bs1413-blackspade-mayka-zhenskaya/"/>
    <hyperlink ref="A441" r:id="rId97" display="https://www.latanya.ru/shop/spetspredlozhenie/bs1414-blackspade-mayka-zhenskaya/"/>
    <hyperlink ref="A449" r:id="rId98" display="https://www.latanya.ru/shop/spetspredlozhenie/bs1450-blackspade-trusy-zhenskie-stringi/"/>
    <hyperlink ref="A452" r:id="rId99" display="https://www.latanya.ru/shop/spetspredlozhenie/bs1521-blackspade-khalat-zhenskiy/"/>
    <hyperlink ref="A454" r:id="rId100" display="https://www.latanya.ru/shop/spetspredlozhenie/bs1524-blackspade-kofta-zhenskaya/"/>
    <hyperlink ref="A458" r:id="rId101" display="https://www.latanya.ru/shop/spetspredlozhenie/bs1613-blackspade-mayka-zhenskaya/"/>
    <hyperlink ref="A461" r:id="rId102" display="https://www.latanya.ru/shop/spetspredlozhenie/bs1705-blackspade-mayka-zhenskaya/"/>
    <hyperlink ref="A465" r:id="rId103" display="https://www.latanya.ru/shop/spetspredlozhenie/bs1709-blackspade-mayka-zhenskaya/"/>
    <hyperlink ref="A470" r:id="rId104" display="https://www.latanya.ru/shop/spetspredlozhenie/bs1832-blackspade-mayka-zhenskaya--komplekt-iz-2-kh-shtuk/"/>
    <hyperlink ref="A476" r:id="rId105" display="https://www.latanya.ru/shop/spetspredlozhenie/bs1895-blackspade-kombinatsiya-zhenskaya/"/>
    <hyperlink ref="A478" r:id="rId106" display="https://www.latanya.ru/shop/spetspredlozhenie/bs1986-blackspade-mayka-zhenskaya/"/>
    <hyperlink ref="A481" r:id="rId107" display="https://www.latanya.ru/shop/spetspredlozhenie/bs5249-blackspade-pizhama-zhenskaya/"/>
    <hyperlink ref="A484" r:id="rId108" display="https://www.latanya.ru/shop/spetspredlozhenie/bs5355-blackspade-pizhama-zhenskaya/"/>
    <hyperlink ref="A486" r:id="rId109" display="https://www.latanya.ru/shop/spetspredlozhenie/bs5384-blackspade-mayka-zhenskaya/"/>
    <hyperlink ref="A492" r:id="rId110" display="https://www.latanya.ru/shop/spetspredlozhenie/bs5517-blackspade-futbolka-zhenskaya/"/>
    <hyperlink ref="A500" r:id="rId111" display="https://www.latanya.ru/shop/spetspredlozhenie/bs5519-blackspade-mayka-zhenskaya/"/>
    <hyperlink ref="A514" r:id="rId112" display="https://www.latanya.ru/shop/spetspredlozhenie/bs5522-blackspade-mayka-zhenskaya/"/>
    <hyperlink ref="A516" r:id="rId113" display="https://www.latanya.ru/shop/spetspredlozhenie/bs5524-blackspade-mayka-zhenskaya/"/>
    <hyperlink ref="A518" r:id="rId114" display="https://www.latanya.ru/shop/spetspredlozhenie/bs5548-blackspade-komplekt-zhenskiy/"/>
    <hyperlink ref="A522" r:id="rId115" display="https://www.latanya.ru/shop/spetspredlozhenie/bs5560-blackspade-sorochka-dlya-beremennykh/"/>
    <hyperlink ref="A524" r:id="rId116" display="https://www.latanya.ru/shop/spetspredlozhenie/bs5592-blackspade-legginsy-zhenskie/"/>
    <hyperlink ref="A529" r:id="rId117" display="https://www.latanya.ru/shop/spetspredlozhenie/bs5596-blackspade-pizhama-zhenskaya/"/>
    <hyperlink ref="A533" r:id="rId118" display="https://www.latanya.ru/shop/spetspredlozhenie/bs5597-blackspade-pizhama-zhenskaya/"/>
    <hyperlink ref="A536" r:id="rId119" display="https://www.latanya.ru/shop/spetspredlozhenie/bs5598-blackspade-pizhama-zhenskaya/"/>
    <hyperlink ref="A542" r:id="rId120" display="https://www.latanya.ru/shop/spetspredlozhenie/bs5599-blackspade-sorochka-zhenskaya/"/>
    <hyperlink ref="A549" r:id="rId121" display="https://www.latanya.ru/shop/spetspredlozhenie/bs5600-blackspade-pizhama-zhenskaya/"/>
    <hyperlink ref="A553" r:id="rId122" display="https://www.latanya.ru/shop/spetspredlozhenie/bs5601-blackspade-pizhama-dlya-beremennykh/"/>
    <hyperlink ref="A557" r:id="rId123" display="https://www.latanya.ru/shop/spetspredlozhenie/bs5613-blackspade-pizhama-zhenskaya/"/>
    <hyperlink ref="A560" r:id="rId124" display="https://www.latanya.ru/shop/spetspredlozhenie/bs5614-blackspade-sorochka-zhenskaya/"/>
    <hyperlink ref="A565" r:id="rId125" display="https://www.latanya.ru/shop/spetspredlozhenie/bs5631-blackspade-sorochka-zhenskaya/"/>
    <hyperlink ref="A571" r:id="rId126" display="https://www.latanya.ru/shop/spetspredlozhenie/bs5639-blackspade-pizhama-dlya-beremennykh/"/>
    <hyperlink ref="A573" r:id="rId127" display="https://www.latanya.ru/shop/spetspredlozhenie/bs5640-blackspade-sorochka-dlya-beremennykh/"/>
    <hyperlink ref="A578" r:id="rId128" display="https://www.latanya.ru/shop/spetspredlozhenie/bs5641-blackspade-khalat-dlya-beremennykh/"/>
    <hyperlink ref="A581" r:id="rId129" display="https://www.latanya.ru/shop/spetspredlozhenie/bs5643-blackspade-sorochka-zhenskaya/"/>
    <hyperlink ref="A584" r:id="rId130" display="https://www.latanya.ru/shop/spetspredlozhenie/bs5645-blackspade-pizhama-zhenskaya/"/>
    <hyperlink ref="A586" r:id="rId131" display="https://www.latanya.ru/shop/spetspredlozhenie/bs5681-blackspade-sorochka-zhenskaya/"/>
    <hyperlink ref="A591" r:id="rId132" display="https://www.latanya.ru/shop/spetspredlozhenie/bs5687-blackspade-pizhama-zhenskaya/"/>
    <hyperlink ref="A593" r:id="rId133" display="https://www.latanya.ru/shop/spetspredlozhenie/bs5690-blackspade-pizhama-dlya-beremennykh/"/>
    <hyperlink ref="A598" r:id="rId134" display="https://www.latanya.ru/shop/spetspredlozhenie/bs5699-blackspade-sorochka-dlya-beremennykh/"/>
    <hyperlink ref="A607" r:id="rId135" display="https://www.latanya.ru/shop/spetspredlozhenie/bs5706-blackspade-pizhama-zhenskaya/"/>
    <hyperlink ref="A614" r:id="rId136" display="https://www.latanya.ru/shop/spetspredlozhenie/bs5707-blackspade-pizhama-zhenskaya/"/>
    <hyperlink ref="A616" r:id="rId137" display="https://www.latanya.ru/shop/spetspredlozhenie/bs5710-blackspade-khalat-zhenskiy/"/>
    <hyperlink ref="A619" r:id="rId138" display="https://www.latanya.ru/shop/spetspredlozhenie/bs5720-blackspade-tolstovka-zhenskaya/"/>
    <hyperlink ref="A623" r:id="rId139" display="https://www.latanya.ru/shop/spetspredlozhenie/bs5741-blackspade-pizhama-zhenskaya/"/>
    <hyperlink ref="A625" r:id="rId140" display="https://www.latanya.ru/shop/spetspredlozhenie/bs5744-blackspade-pizhama-zhenskaya/"/>
    <hyperlink ref="A629" r:id="rId141" display="https://www.latanya.ru/shop/spetspredlozhenie/bs5751-blackspade-pizhama-zhenskaya/"/>
    <hyperlink ref="A633" r:id="rId142" display="https://www.latanya.ru/shop/spetspredlozhenie/bs5754-blackspade-khalat-zhenskiy/"/>
    <hyperlink ref="A636" r:id="rId143" display="https://www.latanya.ru/shop/spetspredlozhenie/bs5755-blackspade-sorochka-zhenskaya/"/>
    <hyperlink ref="A641" r:id="rId144" display="https://www.latanya.ru/shop/spetspredlozhenie/bs5761-blackspade-pizhama-zhenskaya/"/>
    <hyperlink ref="A646" r:id="rId145" display="https://www.latanya.ru/shop/spetspredlozhenie/bs5762-blackspade-sorochka-zhenskaya/"/>
    <hyperlink ref="A648" r:id="rId146" display="https://www.latanya.ru/shop/spetspredlozhenie/bs5763-blackspade-khalat-zhenskiy/"/>
    <hyperlink ref="A650" r:id="rId147" display="https://www.latanya.ru/shop/spetspredlozhenie/bs5764-blackspade-pizhama-zhenskaya/"/>
    <hyperlink ref="A653" r:id="rId148" display="https://www.latanya.ru/shop/spetspredlozhenie/bs5775-blackspade-komplekt-zhenskiy/"/>
    <hyperlink ref="A656" r:id="rId149" display="https://www.latanya.ru/shop/spetspredlozhenie/bs5776-blackspade-komplekt-zhenskiy/"/>
    <hyperlink ref="A661" r:id="rId150" display="https://www.latanya.ru/shop/spetspredlozhenie/bs5877-blackspade-domashniy-kostyum/"/>
    <hyperlink ref="A666" r:id="rId151" display="https://www.latanya.ru/shop/spetspredlozhenie/bs5885-blackspade-domashniy-kostyum/"/>
    <hyperlink ref="A670" r:id="rId152" display="https://www.latanya.ru/shop/spetspredlozhenie/bs5982-blackspade-domashnee-plate/"/>
    <hyperlink ref="A673" r:id="rId153" display="https://www.latanya.ru/shop/spetspredlozhenie/bs5989-blackspade-domashnee-plate/"/>
    <hyperlink ref="A675" r:id="rId154" display="https://www.latanya.ru/shop/spetspredlozhenie/bs6017-blackspade-domashnee-plate/"/>
    <hyperlink ref="A680" r:id="rId155" display="https://www.latanya.ru/shop/spetspredlozhenie/bs6019-blackspade-pizhama-zhenskaya/"/>
    <hyperlink ref="A683" r:id="rId156" display="https://www.latanya.ru/shop/spetspredlozhenie/bs6020-blackspade-shorty-zhenskie/"/>
    <hyperlink ref="A686" r:id="rId157" display="https://www.latanya.ru/shop/spetspredlozhenie/bs6046-blackspade-pizhama-zhenskaya/"/>
    <hyperlink ref="A689" r:id="rId158" display="https://www.latanya.ru/shop/spetspredlozhenie/bs6050-blackspade-komplekt-zhenskiy/"/>
    <hyperlink ref="A691" r:id="rId159" display="https://www.latanya.ru/shop/spetspredlozhenie/bs6056-blackspade-domashnee-plate/"/>
    <hyperlink ref="A694" r:id="rId160" display="https://www.latanya.ru/shop/spetspredlozhenie/bs6057-blackspade-khalat-zhenskiy/"/>
    <hyperlink ref="A697" r:id="rId161" display="https://www.latanya.ru/shop/spetspredlozhenie/bs6095-blackspade-komplekt-zhenskiy/"/>
    <hyperlink ref="A703" r:id="rId162" display="https://www.latanya.ru/shop/spetspredlozhenie/bs6115-blackspade-komplekt-zhenskiy/"/>
    <hyperlink ref="A706" r:id="rId163" display="https://www.latanya.ru/shop/spetspredlozhenie/bs6117-blackspade-bryuki-zhenskie/"/>
    <hyperlink ref="A712" r:id="rId164" display="https://www.latanya.ru/shop/spetspredlozhenie/bs6118-blackspade-komplekt-zhenskiy/"/>
    <hyperlink ref="A717" r:id="rId165" display="https://www.latanya.ru/shop/spetspredlozhenie/bs6123-blackspade-bryuki-zhenskie/"/>
    <hyperlink ref="A722" r:id="rId166" display="https://www.latanya.ru/shop/spetspredlozhenie/bs6128-blackspade-komplekt-zhenskiy/"/>
    <hyperlink ref="A728" r:id="rId167" display="https://www.latanya.ru/shop/spetspredlozhenie/bs6130-blackspade-bryuki-zhenskie/"/>
    <hyperlink ref="A734" r:id="rId168" display="https://www.latanya.ru/shop/spetspredlozhenie/bs6131-blackspade-longsliv-zhenskiy/"/>
    <hyperlink ref="A740" r:id="rId169" display="https://www.latanya.ru/shop/spetspredlozhenie/bs6145-blackspade-komplekt-zhenskiy/"/>
    <hyperlink ref="A746" r:id="rId170" display="https://www.latanya.ru/shop/spetspredlozhenie/bs6189-blackspade-legginsy-zhenskie/"/>
    <hyperlink ref="A756" r:id="rId171" display="https://www.latanya.ru/shop/spetspredlozhenie/bs7069-blackspade-pizhama-muzhskaya/"/>
    <hyperlink ref="A758" r:id="rId172" display="https://www.latanya.ru/shop/spetspredlozhenie/bs7140-blackspade-pizhama-muzhskaya/"/>
    <hyperlink ref="A760" r:id="rId173" display="https://www.latanya.ru/shop/spetspredlozhenie/bs7176-blackspade-trusy-muzhskie-slipy/"/>
    <hyperlink ref="A762" r:id="rId174" display="https://www.latanya.ru/shop/spetspredlozhenie/bs7180-blackspade-pizhama-muzhskaya/"/>
    <hyperlink ref="A764" r:id="rId175" display="https://www.latanya.ru/shop/spetspredlozhenie/bs7181-blackspade-pizhama-muzhskaya/"/>
    <hyperlink ref="A766" r:id="rId176" display="https://www.latanya.ru/shop/spetspredlozhenie/bs7211-blackspade-bryuki-muzhskie/"/>
    <hyperlink ref="A768" r:id="rId177" display="https://www.latanya.ru/shop/spetspredlozhenie/bs7225-blackspade-pizhama-muzhskaya/"/>
    <hyperlink ref="A771" r:id="rId178" display="https://www.latanya.ru/shop/spetspredlozhenie/bs7230-blackspade-pizhama-muzhskaya/"/>
    <hyperlink ref="A773" r:id="rId179" display="https://www.latanya.ru/shop/spetspredlozhenie/bs7244-blackspade-shorty-muzhskie/"/>
    <hyperlink ref="A782" r:id="rId180" display="https://www.latanya.ru/shop/spetspredlozhenie/bs7245-blackspade-bryuki-muzhskie/"/>
    <hyperlink ref="A787" r:id="rId181" display="https://www.latanya.ru/shop/spetspredlozhenie/bs7269-blackspade-trusy-muzhskie-boksery/"/>
    <hyperlink ref="A789" r:id="rId182" display="https://www.latanya.ru/shop/spetspredlozhenie/bs7272-blackspade-trusy-muzhskie-boksery/"/>
    <hyperlink ref="A792" r:id="rId183" display="https://www.latanya.ru/shop/spetspredlozhenie/bs7279-blackspade-komplekt-muzhskoy/"/>
    <hyperlink ref="A794" r:id="rId184" display="https://www.latanya.ru/shop/spetspredlozhenie/bs7282-blackspade-komplekt-muzhskoy/"/>
    <hyperlink ref="A797" r:id="rId185" display="https://www.latanya.ru/shop/spetspredlozhenie/bs7297-blackspade-komplekt-muzhskoy/"/>
    <hyperlink ref="A799" r:id="rId186" display="https://www.latanya.ru/shop/spetspredlozhenie/bs7300-blackspade-khalat-muzhskoy/"/>
    <hyperlink ref="A802" r:id="rId187" display="https://www.latanya.ru/shop/spetspredlozhenie/bs7305-blackspade-tolstovka-muzhskaya/"/>
    <hyperlink ref="A807" r:id="rId188" display="https://www.latanya.ru/shop/spetspredlozhenie/bs7321-blackspade-komplekt-muzhskoy/"/>
    <hyperlink ref="A809" r:id="rId189" display="https://www.latanya.ru/shop/spetspredlozhenie/bs7323-blackspade-komplekt-muzhskoy/"/>
    <hyperlink ref="A811" r:id="rId190" display="https://www.latanya.ru/shop/spetspredlozhenie/bs7325-blackspade-komplekt-muzhskoy/"/>
    <hyperlink ref="A814" r:id="rId191" display="https://www.latanya.ru/shop/spetspredlozhenie/bs7342-blackspade-komplekt-muzhskoy/"/>
    <hyperlink ref="A816" r:id="rId192" display="https://www.latanya.ru/shop/spetspredlozhenie/bs7343-blackspade-komplekt-muzhskoy/"/>
    <hyperlink ref="A818" r:id="rId193" display="https://www.latanya.ru/shop/spetspredlozhenie/bs7349-blackspade-khalat-muzhskoy/"/>
    <hyperlink ref="A821" r:id="rId194" display="https://www.latanya.ru/shop/spetspredlozhenie/bs7350-blackspade-bryuki-muzhskie/"/>
    <hyperlink ref="A825" r:id="rId195" display="https://www.latanya.ru/shop/spetspredlozhenie/bs7351-blackspade-shorty-muzhskie/"/>
    <hyperlink ref="A828" r:id="rId196" display="https://www.latanya.ru/shop/spetspredlozhenie/bs7414-blackspade-komplekt-muzhskoy/"/>
    <hyperlink ref="A831" r:id="rId197" display="https://www.latanya.ru/shop/spetspredlozhenie/bs7415-blackspade-komplekt-muzhskoy/"/>
    <hyperlink ref="A834" r:id="rId198" display="https://www.latanya.ru/shop/spetspredlozhenie/bs7475-blackspade-trusy-muzhskie-boksery/"/>
    <hyperlink ref="A837" r:id="rId199" display="https://www.latanya.ru/shop/spetspredlozhenie/bs7481-blackspade-komplekt-muzhskoy/"/>
    <hyperlink ref="A840" r:id="rId200" display="https://www.latanya.ru/shop/spetspredlozhenie/bs7486-blackspade-komplekt-muzhskoy/"/>
    <hyperlink ref="A842" r:id="rId201" display="https://www.latanya.ru/shop/spetspredlozhenie/bs7490-blackspade-komplekt-muzhskoy/"/>
    <hyperlink ref="A844" r:id="rId202" display="https://www.latanya.ru/shop/spetspredlozhenie/bs7493-blackspade-komplekt-muzhskoy/"/>
    <hyperlink ref="A846" r:id="rId203" display="https://www.latanya.ru/shop/spetspredlozhenie/bs7496-blackspade-komplekt-muzhskoy/"/>
    <hyperlink ref="A848" r:id="rId204" display="https://www.latanya.ru/shop/spetspredlozhenie/bs7507-blackspade-bryuki-muzhskie/"/>
    <hyperlink ref="A851" r:id="rId205" display="https://www.latanya.ru/shop/spetspredlozhenie/bs7509-blackspade-bryuki-muzhskie/"/>
    <hyperlink ref="A853" r:id="rId206" display="https://www.latanya.ru/shop/spetspredlozhenie/bs7511-blackspade-bryuki-muzhskie/"/>
    <hyperlink ref="A855" r:id="rId207" display="https://www.latanya.ru/shop/spetspredlozhenie/bs7528-blackspade-komplekt-muzhskoy/"/>
    <hyperlink ref="A858" r:id="rId208" display="https://www.latanya.ru/shop/spetspredlozhenie/bs7542-blackspade-komplekt-muzhskoy/"/>
    <hyperlink ref="A867" r:id="rId209" display="https://www.latanya.ru/shop/spetspredlozhenie/bs7545-blackspade-bryuki-muzhskie/"/>
    <hyperlink ref="A880" r:id="rId210" display="https://www.latanya.ru/shop/spetspredlozhenie/bs7546-blackspade-bryuki-muzhskie/"/>
    <hyperlink ref="A884" r:id="rId211" display="https://www.latanya.ru/shop/spetspredlozhenie/bs7547-blackspade-bryuki-muzhskie/"/>
    <hyperlink ref="A887" r:id="rId212" display="https://www.latanya.ru/shop/spetspredlozhenie/bs7549-blackspade-futbolka-muzhskaya/"/>
    <hyperlink ref="A893" r:id="rId213" display="https://www.latanya.ru/shop/spetspredlozhenie/bs7550-blackspade-komplekt-muzhskoy/"/>
    <hyperlink ref="A902" r:id="rId214" display="https://www.latanya.ru/shop/spetspredlozhenie/bs7551-blackspade-komplekt-muzhskoy/"/>
    <hyperlink ref="A912" r:id="rId215" display="https://www.latanya.ru/shop/spetspredlozhenie/bs7553-blackspade-pizhama-muzhskaya/"/>
    <hyperlink ref="A914" r:id="rId216" display="https://www.latanya.ru/shop/spetspredlozhenie/bs7557-blackspade-komplekt-muzhskoy/"/>
    <hyperlink ref="A916" r:id="rId217" display="https://www.latanya.ru/shop/spetspredlozhenie/bs7559-blackspade-komplekt-muzhskoy/"/>
    <hyperlink ref="A918" r:id="rId218" display="https://www.latanya.ru/shop/spetspredlozhenie/bs7560-blackspade-khalat-muzhskoy/"/>
    <hyperlink ref="A921" r:id="rId219" display="https://www.latanya.ru/shop/spetspredlozhenie/bs7568-blackspade-trusy-muzhskie-boksery/"/>
    <hyperlink ref="A926" r:id="rId220" display="https://www.latanya.ru/shop/spetspredlozhenie/bs8001-blackspade-muzhskie-plyazhnye-shorty/"/>
    <hyperlink ref="A928" r:id="rId221" display="https://www.latanya.ru/shop/spetspredlozhenie/bs8013-blackspade-muzhskie-plyazhnye-shorty/"/>
    <hyperlink ref="A930" r:id="rId222" display="https://www.latanya.ru/shop/spetspredlozhenie/bs8014-blackspade-muzhskie-plyazhnye-shorty/"/>
    <hyperlink ref="A932" r:id="rId223" display="https://www.latanya.ru/shop/spetspredlozhenie/bs8017-blackspade-muzhskie-plyazhnye-shorty/"/>
    <hyperlink ref="A935" r:id="rId224" display="https://www.latanya.ru/shop/spetspredlozhenie/bs8018-blackspade-muzhskie-plyazhnye-shorty/"/>
    <hyperlink ref="A937" r:id="rId225" display="https://www.latanya.ru/shop/spetspredlozhenie/bs8020-blackspade-muzhskie-plyazhnye-shorty/"/>
    <hyperlink ref="A940" r:id="rId226" display="https://www.latanya.ru/shop/spetspredlozhenie/bs8021-blackspade-muzhskie-plyazhnye-shorty/"/>
    <hyperlink ref="A942" r:id="rId227" display="https://www.latanya.ru/shop/spetspredlozhenie/bs8023-blackspade-muzhskie-plyazhnye-shorty/"/>
    <hyperlink ref="A944" r:id="rId228" display="https://www.latanya.ru/shop/spetspredlozhenie/bs8026-blackspade-muzhskie-plyazhnye-shorty/"/>
    <hyperlink ref="A947" r:id="rId229" display="https://www.latanya.ru/shop/spetspredlozhenie/bs8029-blackspade-muzhskie-plyazhnye-shorty/"/>
    <hyperlink ref="A952" r:id="rId230" display="https://www.latanya.ru/shop/spetspredlozhenie/bs8035-blackspade-muzhskie-plyazhnye-shorty/"/>
    <hyperlink ref="A956" r:id="rId231" display="https://www.latanya.ru/shop/spetspredlozhenie/bs8039-blackspade-muzhskie-plyazhnye-shorty/"/>
    <hyperlink ref="A958" r:id="rId232" display="https://www.latanya.ru/shop/spetspredlozhenie/bs8040-blackspade-muzhskie-plyazhnye-shorty/"/>
    <hyperlink ref="A960" r:id="rId233" display="https://www.latanya.ru/shop/spetspredlozhenie/bs8041-blackspade-plyazhnye-shorty-dlya-malchika/"/>
    <hyperlink ref="A962" r:id="rId234" display="https://www.latanya.ru/shop/spetspredlozhenie/bs8048-blackspade-plavki-muzhskie-slipy/"/>
    <hyperlink ref="A964" r:id="rId235" display="https://www.latanya.ru/shop/spetspredlozhenie/bs8053-blackspade-futbolka-muzhskaya/"/>
    <hyperlink ref="A969" r:id="rId236" display="https://www.latanya.ru/shop/spetspredlozhenie/bs8054-blackspade-mayka-muzhskaya/"/>
    <hyperlink ref="A972" r:id="rId237" display="https://www.latanya.ru/shop/spetspredlozhenie/bs8055-blackspade-mayka-muzhskaya/"/>
    <hyperlink ref="A977" r:id="rId238" display="https://www.latanya.ru/shop/spetspredlozhenie/bs8058-blackspade-futbolka-muzhskaya/"/>
    <hyperlink ref="A979" r:id="rId239" display="https://www.latanya.ru/shop/spetspredlozhenie/bs8066-blackspade-muzhskie-plyazhnye-shorty/"/>
    <hyperlink ref="A981" r:id="rId240" display="https://www.latanya.ru/shop/spetspredlozhenie/bs8073-blackspade-muzhskie-plyazhnye-shorty/"/>
    <hyperlink ref="A984" r:id="rId241" display="https://www.latanya.ru/shop/spetspredlozhenie/bs8080-blackspade-muzhskie-plyazhnye-shorty/"/>
    <hyperlink ref="A986" r:id="rId242" display="https://www.latanya.ru/shop/spetspredlozhenie/bs8083-blackspade-muzhskie-plyazhnye-shorty/"/>
    <hyperlink ref="A988" r:id="rId243" display="https://www.latanya.ru/shop/spetspredlozhenie/bs8087-blackspade-muzhskie-plyazhnye-shorty/"/>
    <hyperlink ref="A990" r:id="rId244" display="https://www.latanya.ru/shop/spetspredlozhenie/bs8100-blackspade-muzhskie-plyazhnye-shorty/"/>
    <hyperlink ref="A993" r:id="rId245" display="https://www.latanya.ru/shop/spetspredlozhenie/bs8118-blackspade-mayka-muzhskaya/"/>
    <hyperlink ref="A997" r:id="rId246" display="https://www.latanya.ru/shop/spetspredlozhenie/bs8150-blackspade-pareo/"/>
    <hyperlink ref="A1000" r:id="rId247" display="https://www.latanya.ru/shop/spetspredlozhenie/bs8151-blackspade-pareo/"/>
    <hyperlink ref="A1005" r:id="rId248" display="https://www.latanya.ru/shop/spetspredlozhenie/bs8154-blackspade-plate-pareo/"/>
    <hyperlink ref="A1007" r:id="rId249" display="https://www.latanya.ru/shop/spetspredlozhenie/bs8173-blackspade-muzhskie-plyazhnye-shorty/"/>
    <hyperlink ref="A1009" r:id="rId250" display="https://www.latanya.ru/shop/spetspredlozhenie/bs9222-blackspade-trusy-muzhskie-boksery/"/>
    <hyperlink ref="A1013" r:id="rId251" display="https://www.latanya.ru/shop/spetspredlozhenie/bs9224-blackspade-trusy-muzhskie-slipy/"/>
    <hyperlink ref="A1015" r:id="rId252" display="https://www.latanya.ru/shop/spetspredlozhenie/bs9229-blackspade-trusy-muzhskie-boksery/"/>
    <hyperlink ref="A1017" r:id="rId253" display="https://www.latanya.ru/shop/spetspredlozhenie/bs9245-blackspade-tolstovka-termo-muzhskaya/"/>
    <hyperlink ref="A1022" r:id="rId254" display="https://www.latanya.ru/shop/spetspredlozhenie/bs9246-blackspade-tolstovka-termo-muzhskaya/"/>
    <hyperlink ref="A1025" r:id="rId255" display="https://www.latanya.ru/shop/spetspredlozhenie/bs9250-blackspade-kalsony-muzhskie-3/4-termo/"/>
    <hyperlink ref="A1027" r:id="rId256" display="https://www.latanya.ru/shop/spetspredlozhenie/bs9254-blackspade-komplekt-termo-muzhskoy/"/>
    <hyperlink ref="A1032" r:id="rId257" display="https://www.latanya.ru/shop/spetspredlozhenie/bs9256-blackspade-perchatki-termo/"/>
    <hyperlink ref="A1035" r:id="rId258" display="https://www.latanya.ru/shop/spetspredlozhenie/bs9275-blackspade-perchatki-termo-muzhskie/"/>
    <hyperlink ref="A1037" r:id="rId259" display="https://www.latanya.ru/shop/spetspredlozhenie/bs9276-blackspade-perchatki-termo-zhenskie/"/>
    <hyperlink ref="A1041" r:id="rId260" display="https://www.latanya.ru/shop/spetspredlozhenie/bs9278-blackspade-futbolka-termo-uniseks/"/>
    <hyperlink ref="A1046" r:id="rId261" display="https://www.latanya.ru/shop/spetspredlozhenie/bs9279-blackspade-futbolka-termo-uniseks/"/>
    <hyperlink ref="A1048" r:id="rId262" display="https://www.latanya.ru/shop/spetspredlozhenie/bs9283-blackspade-termoshapka-podshlemnik/"/>
    <hyperlink ref="A1050" r:id="rId263" display="https://www.latanya.ru/shop/spetspredlozhenie/bs9296-blackspade-mayka-dlya-malchika--komplekt-iz-2-kh-shtuk/"/>
    <hyperlink ref="A1053" r:id="rId264" display="https://www.latanya.ru/shop/spetspredlozhenie/bs9297-blackspade-futbolka-dlya-malchika--komplekt-iz-2-kh-shtuk/"/>
    <hyperlink ref="A1059" r:id="rId265" display="https://www.latanya.ru/shop/spetspredlozhenie/bs9300-blackspade-trusy-muzhskie-slipy/"/>
    <hyperlink ref="A1061" r:id="rId266" display="https://www.latanya.ru/shop/spetspredlozhenie/bs9315-blackspade-trusy-muzhskie-slipy/"/>
    <hyperlink ref="A1064" r:id="rId267" display="https://www.latanya.ru/shop/spetspredlozhenie/bs9317-blackspade-trusy-muzhskie-boksery/"/>
    <hyperlink ref="A1066" r:id="rId268" display="https://www.latanya.ru/shop/spetspredlozhenie/bs9326-blackspade-trusy-muzhskie-boksery/"/>
    <hyperlink ref="A1070" r:id="rId269" display="https://www.latanya.ru/shop/spetspredlozhenie/bs9403-blackspade-trusy-muzhskie-slipy/"/>
    <hyperlink ref="A1072" r:id="rId270" display="https://www.latanya.ru/shop/spetspredlozhenie/bs9405-blackspade-mayka-muzhskaya/"/>
    <hyperlink ref="A1074" r:id="rId271" display="https://www.latanya.ru/shop/spetspredlozhenie/bs9408-blackspade-trusy-muzhskie-boksery/"/>
    <hyperlink ref="A1076" r:id="rId272" display="https://www.latanya.ru/shop/spetspredlozhenie/bs9411-blackspade-trusy-muzhskie-tanga/"/>
    <hyperlink ref="A1079" r:id="rId273" display="https://www.latanya.ru/shop/spetspredlozhenie/bs9413-blackspade-trusy-muzhskie-slipy/"/>
    <hyperlink ref="A1082" r:id="rId274" display="https://www.latanya.ru/shop/spetspredlozhenie/bs9435-blackspade-trusy-muzhskie-boksery/"/>
    <hyperlink ref="A1084" r:id="rId275" display="https://www.latanya.ru/shop/spetspredlozhenie/bs9450-blackspade-trusy-muzhskie-boksery/"/>
    <hyperlink ref="A1086" r:id="rId276" display="https://www.latanya.ru/shop/spetspredlozhenie/bs9509-blackspade-mayka-muzhskaya/"/>
    <hyperlink ref="A1088" r:id="rId277" display="https://www.latanya.ru/shop/spetspredlozhenie/bs9545-blackspade-trusy-muzhskie-boksery/"/>
    <hyperlink ref="A1090" r:id="rId278" display="https://www.latanya.ru/shop/spetspredlozhenie/bs9561-blackspade-trusy-muzhskie-slipy/"/>
    <hyperlink ref="A1092" r:id="rId279" display="https://www.latanya.ru/shop/spetspredlozhenie/bs9563-blackspade-futbolka-muzhskaya/"/>
    <hyperlink ref="A1095" r:id="rId280" display="https://www.latanya.ru/shop/spetspredlozhenie/bs9620-blackspade-trusy-muzhskie-slipy/"/>
    <hyperlink ref="A1104" r:id="rId281" display="https://www.latanya.ru/shop/spetspredlozhenie/bs9624-blackspade-trusy-muzhskie-shorty/"/>
    <hyperlink ref="A1106" r:id="rId282" display="https://www.latanya.ru/shop/spetspredlozhenie/bs9631-blackspade-trusy-muzhskie-boksery/"/>
    <hyperlink ref="A1112" r:id="rId283" display="https://www.latanya.ru/shop/spetspredlozhenie/bs9724-blackspade-trusy-muzhskie-boksery/"/>
    <hyperlink ref="A1114" r:id="rId284" display="https://www.latanya.ru/shop/spetspredlozhenie/bs9900-blackspade-noski-muzhskie/"/>
    <hyperlink ref="A1119" r:id="rId285" display="https://www.latanya.ru/shop/spetspredlozhenie/bs9930-blackspade-noski-muzhskie/"/>
    <hyperlink ref="A1125" r:id="rId286" display="https://www.latanya.ru/shop/spetspredlozhenie/bs9941-blackspade-noski-muzhskie/"/>
    <hyperlink ref="A1127" r:id="rId287" display="https://www.latanya.ru/shop/spetspredlozhenie/bs9950-blackspade-noski-muzhskie/"/>
  </hyperlinks>
  <pageMargins left="0.7" right="0.7" top="0.75" bottom="0.75" header="0.3" footer="0.3"/>
  <pageSetup paperSize="9" orientation="portrait" r:id="rId288"/>
  <drawing r:id="rId289"/>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Krokoz™</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Дембовецкая Т.</dc:creator>
  <cp:lastModifiedBy>Дом</cp:lastModifiedBy>
  <dcterms:created xsi:type="dcterms:W3CDTF">2019-06-25T12:46:29Z</dcterms:created>
  <dcterms:modified xsi:type="dcterms:W3CDTF">2019-10-09T12:46:29Z</dcterms:modified>
</cp:coreProperties>
</file>