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90" yWindow="45" windowWidth="22845" windowHeight="1095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I2" i="1"/>
  <c r="I881"/>
  <c r="I880"/>
  <c r="I878"/>
  <c r="I877"/>
  <c r="I876"/>
  <c r="I875"/>
  <c r="I873"/>
  <c r="I872"/>
  <c r="I871"/>
  <c r="I869"/>
  <c r="I868"/>
  <c r="I867"/>
  <c r="I865"/>
  <c r="I864"/>
  <c r="I863"/>
  <c r="I862"/>
  <c r="I861"/>
  <c r="I859"/>
  <c r="I858"/>
  <c r="I857"/>
  <c r="I856"/>
  <c r="I854"/>
  <c r="I853"/>
  <c r="I852"/>
  <c r="I851"/>
  <c r="I850"/>
  <c r="I848"/>
  <c r="I847"/>
  <c r="I846"/>
  <c r="I845"/>
  <c r="I844"/>
  <c r="I842"/>
  <c r="I841"/>
  <c r="I840"/>
  <c r="I839"/>
  <c r="I837"/>
  <c r="I836"/>
  <c r="I835"/>
  <c r="I834"/>
  <c r="I832"/>
  <c r="I831"/>
  <c r="I830"/>
  <c r="I829"/>
  <c r="I827"/>
  <c r="I826"/>
  <c r="I825"/>
  <c r="I824"/>
  <c r="I822"/>
  <c r="I821"/>
  <c r="I820"/>
  <c r="I819"/>
  <c r="I817"/>
  <c r="I816"/>
  <c r="I815"/>
  <c r="I814"/>
  <c r="I813"/>
  <c r="I811"/>
  <c r="I810"/>
  <c r="I809"/>
  <c r="I807"/>
  <c r="I806"/>
  <c r="I805"/>
  <c r="I804"/>
  <c r="I803"/>
  <c r="I801"/>
  <c r="I799"/>
  <c r="I798"/>
  <c r="I796"/>
  <c r="I794"/>
  <c r="I793"/>
  <c r="I792"/>
  <c r="I790"/>
  <c r="I789"/>
  <c r="I788"/>
  <c r="I787"/>
  <c r="I786"/>
  <c r="I784"/>
  <c r="I783"/>
  <c r="I782"/>
  <c r="I781"/>
  <c r="I779"/>
  <c r="I778"/>
  <c r="I777"/>
  <c r="I776"/>
  <c r="I775"/>
  <c r="I773"/>
  <c r="I772"/>
  <c r="I771"/>
  <c r="I770"/>
  <c r="I769"/>
  <c r="I767"/>
  <c r="I766"/>
  <c r="I765"/>
  <c r="I764"/>
  <c r="I762"/>
  <c r="I761"/>
  <c r="I760"/>
  <c r="I759"/>
  <c r="I757"/>
  <c r="I756"/>
  <c r="I755"/>
  <c r="I754"/>
  <c r="I752"/>
  <c r="I751"/>
  <c r="I750"/>
  <c r="I749"/>
  <c r="I747"/>
  <c r="I746"/>
  <c r="I745"/>
  <c r="I743"/>
  <c r="I742"/>
  <c r="I740"/>
  <c r="I739"/>
  <c r="I738"/>
  <c r="I736"/>
  <c r="I735"/>
  <c r="I734"/>
  <c r="I733"/>
  <c r="I732"/>
  <c r="I730"/>
  <c r="I729"/>
  <c r="I727"/>
  <c r="I725"/>
  <c r="I723"/>
  <c r="I722"/>
  <c r="I721"/>
  <c r="I720"/>
  <c r="I718"/>
  <c r="I717"/>
  <c r="I716"/>
  <c r="I714"/>
  <c r="I713"/>
  <c r="I712"/>
  <c r="I711"/>
  <c r="I710"/>
  <c r="I708"/>
  <c r="I707"/>
  <c r="I706"/>
  <c r="I705"/>
  <c r="I703"/>
  <c r="I702"/>
  <c r="I701"/>
  <c r="I700"/>
  <c r="I699"/>
  <c r="I697"/>
  <c r="I696"/>
  <c r="I695"/>
  <c r="I694"/>
  <c r="I693"/>
  <c r="I691"/>
  <c r="I690"/>
  <c r="I689"/>
  <c r="I687"/>
  <c r="I686"/>
  <c r="I685"/>
  <c r="I684"/>
  <c r="I682"/>
  <c r="I681"/>
  <c r="I680"/>
  <c r="I679"/>
  <c r="I677"/>
  <c r="I676"/>
  <c r="I675"/>
  <c r="I674"/>
  <c r="I672"/>
  <c r="I671"/>
  <c r="I670"/>
  <c r="I669"/>
  <c r="I667"/>
  <c r="I666"/>
  <c r="I665"/>
  <c r="I664"/>
  <c r="I662"/>
  <c r="I661"/>
  <c r="I660"/>
  <c r="I659"/>
  <c r="I657"/>
  <c r="I655"/>
  <c r="I654"/>
  <c r="I653"/>
  <c r="I652"/>
  <c r="I650"/>
  <c r="I649"/>
  <c r="I648"/>
  <c r="I647"/>
  <c r="I645"/>
  <c r="I644"/>
  <c r="I643"/>
  <c r="I642"/>
  <c r="I640"/>
  <c r="I639"/>
  <c r="I638"/>
  <c r="I637"/>
  <c r="I635"/>
  <c r="I634"/>
  <c r="I633"/>
  <c r="I631"/>
  <c r="I630"/>
  <c r="I629"/>
  <c r="I627"/>
  <c r="I625"/>
  <c r="I624"/>
  <c r="I623"/>
  <c r="I621"/>
  <c r="I620"/>
  <c r="I619"/>
  <c r="I618"/>
  <c r="I617"/>
  <c r="I615"/>
  <c r="I614"/>
  <c r="I613"/>
  <c r="I612"/>
  <c r="I610"/>
  <c r="I609"/>
  <c r="I608"/>
  <c r="I607"/>
  <c r="I606"/>
  <c r="I604"/>
  <c r="I603"/>
  <c r="I602"/>
  <c r="I601"/>
  <c r="I599"/>
  <c r="I598"/>
  <c r="I597"/>
  <c r="I596"/>
  <c r="I594"/>
  <c r="I593"/>
  <c r="I592"/>
  <c r="I591"/>
  <c r="I589"/>
  <c r="I588"/>
  <c r="I587"/>
  <c r="I586"/>
  <c r="I584"/>
  <c r="I583"/>
  <c r="I582"/>
  <c r="I581"/>
  <c r="I579"/>
  <c r="I578"/>
  <c r="I577"/>
  <c r="I576"/>
  <c r="I574"/>
  <c r="I573"/>
  <c r="I571"/>
  <c r="I570"/>
  <c r="I569"/>
  <c r="I568"/>
  <c r="I566"/>
  <c r="I565"/>
  <c r="I564"/>
  <c r="I562"/>
  <c r="I561"/>
  <c r="I560"/>
  <c r="I559"/>
  <c r="I557"/>
  <c r="I556"/>
  <c r="I555"/>
  <c r="I554"/>
  <c r="I553"/>
  <c r="I550"/>
  <c r="I548"/>
  <c r="I547"/>
  <c r="I546"/>
  <c r="I545"/>
  <c r="I544"/>
  <c r="I543"/>
  <c r="I541"/>
  <c r="I540"/>
  <c r="I539"/>
  <c r="I538"/>
  <c r="I537"/>
  <c r="I536"/>
  <c r="I534"/>
  <c r="I533"/>
  <c r="I532"/>
  <c r="I531"/>
  <c r="I530"/>
  <c r="I529"/>
  <c r="I527"/>
  <c r="I526"/>
  <c r="I525"/>
  <c r="I524"/>
  <c r="I523"/>
  <c r="I522"/>
  <c r="I520"/>
  <c r="I519"/>
  <c r="I518"/>
  <c r="I517"/>
  <c r="I516"/>
  <c r="I515"/>
  <c r="I513"/>
  <c r="I512"/>
  <c r="I511"/>
  <c r="I510"/>
  <c r="I509"/>
  <c r="I508"/>
  <c r="I506"/>
  <c r="I505"/>
  <c r="I504"/>
  <c r="I503"/>
  <c r="I502"/>
  <c r="I501"/>
  <c r="I499"/>
  <c r="I498"/>
  <c r="I497"/>
  <c r="I496"/>
  <c r="I495"/>
  <c r="I494"/>
  <c r="I492"/>
  <c r="I491"/>
  <c r="I490"/>
  <c r="I489"/>
  <c r="I488"/>
  <c r="I487"/>
  <c r="I485"/>
  <c r="I484"/>
  <c r="I483"/>
  <c r="I482"/>
  <c r="I481"/>
  <c r="I480"/>
  <c r="I478"/>
  <c r="I477"/>
  <c r="I476"/>
  <c r="I475"/>
  <c r="I474"/>
  <c r="I473"/>
  <c r="I471"/>
  <c r="I470"/>
  <c r="I469"/>
  <c r="I468"/>
  <c r="I467"/>
  <c r="I466"/>
  <c r="I464"/>
  <c r="I463"/>
  <c r="I462"/>
  <c r="I461"/>
  <c r="I460"/>
  <c r="I458"/>
  <c r="I457"/>
  <c r="I456"/>
  <c r="I455"/>
  <c r="I454"/>
  <c r="I452"/>
  <c r="I451"/>
  <c r="I449"/>
  <c r="I448"/>
  <c r="I447"/>
  <c r="I446"/>
  <c r="I445"/>
  <c r="I444"/>
  <c r="I442"/>
  <c r="I441"/>
  <c r="I440"/>
  <c r="I439"/>
  <c r="I438"/>
  <c r="I437"/>
  <c r="I435"/>
  <c r="I434"/>
  <c r="I432"/>
  <c r="I431"/>
  <c r="I430"/>
  <c r="I429"/>
  <c r="I428"/>
  <c r="I426"/>
  <c r="I425"/>
  <c r="I424"/>
  <c r="I423"/>
  <c r="I422"/>
  <c r="I420"/>
  <c r="I419"/>
  <c r="I418"/>
  <c r="I417"/>
  <c r="I415"/>
  <c r="I414"/>
  <c r="I413"/>
  <c r="I412"/>
  <c r="I410"/>
  <c r="I409"/>
  <c r="I408"/>
  <c r="I407"/>
  <c r="I406"/>
  <c r="I405"/>
  <c r="I403"/>
  <c r="I401"/>
  <c r="I400"/>
  <c r="I399"/>
  <c r="I398"/>
  <c r="I396"/>
  <c r="I395"/>
  <c r="I394"/>
  <c r="I392"/>
  <c r="I391"/>
  <c r="I390"/>
  <c r="I388"/>
  <c r="I387"/>
  <c r="I386"/>
  <c r="I385"/>
  <c r="I384"/>
  <c r="I382"/>
  <c r="I381"/>
  <c r="I380"/>
  <c r="I379"/>
  <c r="I378"/>
  <c r="I376"/>
  <c r="I374"/>
  <c r="I373"/>
  <c r="I372"/>
  <c r="I371"/>
  <c r="I369"/>
  <c r="I368"/>
  <c r="I367"/>
  <c r="I366"/>
  <c r="I364"/>
  <c r="I363"/>
  <c r="I362"/>
  <c r="I361"/>
  <c r="I359"/>
  <c r="I358"/>
  <c r="I356"/>
  <c r="I355"/>
  <c r="I354"/>
  <c r="I353"/>
  <c r="I351"/>
  <c r="I350"/>
  <c r="I349"/>
  <c r="I348"/>
  <c r="I346"/>
  <c r="I345"/>
  <c r="I344"/>
  <c r="I343"/>
  <c r="I341"/>
  <c r="I339"/>
  <c r="I338"/>
  <c r="I337"/>
  <c r="I336"/>
  <c r="I335"/>
  <c r="I334"/>
  <c r="I332"/>
  <c r="I331"/>
  <c r="I330"/>
  <c r="I329"/>
  <c r="I328"/>
  <c r="I326"/>
  <c r="I325"/>
  <c r="I324"/>
  <c r="I323"/>
  <c r="I321"/>
  <c r="I320"/>
  <c r="I319"/>
  <c r="I318"/>
  <c r="I316"/>
  <c r="I315"/>
  <c r="I314"/>
  <c r="I313"/>
  <c r="I311"/>
  <c r="I310"/>
  <c r="I309"/>
  <c r="I308"/>
  <c r="I307"/>
  <c r="I306"/>
  <c r="I304"/>
  <c r="I303"/>
  <c r="I302"/>
  <c r="I301"/>
  <c r="I300"/>
  <c r="I299"/>
  <c r="I298"/>
  <c r="I297"/>
  <c r="I295"/>
  <c r="I293"/>
  <c r="I292"/>
  <c r="I290"/>
  <c r="I289"/>
  <c r="I288"/>
  <c r="I286"/>
  <c r="I284"/>
  <c r="I283"/>
  <c r="I282"/>
  <c r="I281"/>
  <c r="I279"/>
  <c r="I278"/>
  <c r="I276"/>
  <c r="I275"/>
  <c r="I274"/>
  <c r="I273"/>
  <c r="I271"/>
  <c r="I270"/>
  <c r="I269"/>
  <c r="I268"/>
  <c r="I266"/>
  <c r="I265"/>
  <c r="I264"/>
  <c r="I263"/>
  <c r="I262"/>
  <c r="I260"/>
  <c r="I259"/>
  <c r="I258"/>
  <c r="I257"/>
  <c r="I255"/>
  <c r="I254"/>
  <c r="I252"/>
  <c r="I251"/>
  <c r="I250"/>
  <c r="I249"/>
  <c r="I247"/>
  <c r="I246"/>
  <c r="I245"/>
  <c r="I243"/>
  <c r="I242"/>
  <c r="I241"/>
  <c r="I240"/>
  <c r="I238"/>
  <c r="I237"/>
  <c r="I236"/>
  <c r="I235"/>
  <c r="I234"/>
  <c r="I233"/>
  <c r="I231"/>
  <c r="I229"/>
  <c r="I227"/>
  <c r="I225"/>
  <c r="I224"/>
  <c r="I222"/>
  <c r="I221"/>
  <c r="I220"/>
  <c r="I218"/>
  <c r="I217"/>
  <c r="I215"/>
  <c r="I214"/>
  <c r="I213"/>
  <c r="I212"/>
  <c r="I210"/>
  <c r="I209"/>
  <c r="I208"/>
  <c r="I207"/>
  <c r="I206"/>
  <c r="I204"/>
  <c r="I203"/>
  <c r="I202"/>
  <c r="I201"/>
  <c r="I200"/>
  <c r="I198"/>
  <c r="I196"/>
  <c r="I195"/>
  <c r="I194"/>
  <c r="I193"/>
  <c r="I191"/>
  <c r="I189"/>
  <c r="I187"/>
  <c r="I186"/>
  <c r="I185"/>
  <c r="I183"/>
  <c r="I182"/>
  <c r="I181"/>
  <c r="I179"/>
  <c r="I177"/>
  <c r="I176"/>
  <c r="I175"/>
  <c r="I174"/>
  <c r="I173"/>
  <c r="I172"/>
  <c r="I171"/>
  <c r="I170"/>
  <c r="I169"/>
  <c r="I167"/>
  <c r="I166"/>
  <c r="I165"/>
  <c r="I164"/>
  <c r="I163"/>
  <c r="I162"/>
  <c r="I161"/>
  <c r="I159"/>
  <c r="I158"/>
  <c r="I157"/>
  <c r="I156"/>
  <c r="I155"/>
  <c r="I154"/>
  <c r="I151"/>
  <c r="I150"/>
  <c r="I149"/>
  <c r="I148"/>
  <c r="I146"/>
  <c r="I145"/>
  <c r="I144"/>
  <c r="I143"/>
  <c r="I141"/>
  <c r="I140"/>
  <c r="I139"/>
  <c r="I137"/>
  <c r="I136"/>
  <c r="I134"/>
  <c r="I133"/>
  <c r="I132"/>
  <c r="I131"/>
  <c r="I130"/>
  <c r="I128"/>
  <c r="I127"/>
  <c r="I126"/>
  <c r="I125"/>
  <c r="I123"/>
  <c r="I122"/>
  <c r="I121"/>
  <c r="I120"/>
  <c r="I118"/>
  <c r="I117"/>
  <c r="I116"/>
  <c r="I115"/>
  <c r="I114"/>
  <c r="I112"/>
  <c r="I111"/>
  <c r="I110"/>
  <c r="I109"/>
  <c r="I108"/>
  <c r="I106"/>
  <c r="I105"/>
  <c r="I104"/>
  <c r="I103"/>
  <c r="I102"/>
  <c r="I100"/>
  <c r="I99"/>
  <c r="I98"/>
  <c r="I97"/>
  <c r="I96"/>
  <c r="I94"/>
  <c r="I93"/>
  <c r="I92"/>
  <c r="I90"/>
  <c r="I89"/>
  <c r="I88"/>
  <c r="I87"/>
  <c r="I85"/>
  <c r="I84"/>
  <c r="I83"/>
  <c r="I82"/>
  <c r="I81"/>
  <c r="I79"/>
  <c r="I78"/>
  <c r="I77"/>
  <c r="I76"/>
  <c r="I74"/>
  <c r="I73"/>
  <c r="I72"/>
  <c r="I71"/>
  <c r="I70"/>
  <c r="I68"/>
  <c r="I67"/>
  <c r="I66"/>
  <c r="I65"/>
  <c r="I63"/>
  <c r="I62"/>
  <c r="I61"/>
  <c r="I60"/>
  <c r="I59"/>
  <c r="I57"/>
  <c r="I56"/>
  <c r="I55"/>
  <c r="I54"/>
  <c r="I53"/>
  <c r="I51"/>
  <c r="I50"/>
  <c r="I49"/>
  <c r="I48"/>
  <c r="I47"/>
  <c r="I45"/>
  <c r="I44"/>
  <c r="I43"/>
  <c r="I41"/>
  <c r="I40"/>
  <c r="I39"/>
  <c r="I38"/>
  <c r="I37"/>
  <c r="I35"/>
  <c r="I34"/>
  <c r="I33"/>
  <c r="I32"/>
  <c r="I30"/>
  <c r="I29"/>
  <c r="I28"/>
  <c r="I27"/>
  <c r="I25"/>
  <c r="I24"/>
  <c r="I23"/>
  <c r="I21"/>
  <c r="I20"/>
  <c r="I19"/>
  <c r="I18"/>
  <c r="I17"/>
  <c r="I15"/>
  <c r="I14"/>
  <c r="I13"/>
  <c r="I12"/>
  <c r="I11"/>
  <c r="I9"/>
  <c r="I8"/>
  <c r="I7"/>
  <c r="I6"/>
  <c r="I5"/>
</calcChain>
</file>

<file path=xl/sharedStrings.xml><?xml version="1.0" encoding="utf-8"?>
<sst xmlns="http://schemas.openxmlformats.org/spreadsheetml/2006/main" count="1426" uniqueCount="442">
  <si>
    <t>Бланк заказа на: Sis</t>
  </si>
  <si>
    <t>Артикул</t>
  </si>
  <si>
    <t>Наименование</t>
  </si>
  <si>
    <t>Цвет, Размер</t>
  </si>
  <si>
    <t>Состав</t>
  </si>
  <si>
    <t>Описание</t>
  </si>
  <si>
    <t>В наличии, шт</t>
  </si>
  <si>
    <t>Цена, р.</t>
  </si>
  <si>
    <t>Заказано:</t>
  </si>
  <si>
    <t>ШтрихКод</t>
  </si>
  <si>
    <t>Фото</t>
  </si>
  <si>
    <t>Цена розничная, р.</t>
  </si>
  <si>
    <t>Скидка 25%</t>
  </si>
  <si>
    <t>Белье женское  /  Майки, футболки, топы женские</t>
  </si>
  <si>
    <t>A220-10 Sis</t>
  </si>
  <si>
    <t>Футболка женская "Лондон"</t>
  </si>
  <si>
    <t>100% хлопок</t>
  </si>
  <si>
    <t xml:space="preserve">Женская футболка из хлопка свободного кроя с круглым вырезом горловины. </t>
  </si>
  <si>
    <t>белый, L</t>
  </si>
  <si>
    <t>белый, M</t>
  </si>
  <si>
    <t>белый, S</t>
  </si>
  <si>
    <t>белый, XL</t>
  </si>
  <si>
    <t>белый, XXL</t>
  </si>
  <si>
    <t>A220-11 Sis</t>
  </si>
  <si>
    <t>Футболка женская "Венеция"</t>
  </si>
  <si>
    <t>Женская футболка из хлопка свободного кроя и с глубоким V-образным вырезом горловины.</t>
  </si>
  <si>
    <t>A220-12 Sis</t>
  </si>
  <si>
    <t>Футболка женская "Париж"</t>
  </si>
  <si>
    <t>Женская футболка из хлопка свободного кроя с глубоким круглым вырезом горловины.</t>
  </si>
  <si>
    <t>A22001 Sis</t>
  </si>
  <si>
    <t>Майка женская на тонких бретелях</t>
  </si>
  <si>
    <t>Женская майка на тонких бретелях из мягкого хлопка. Бретели не регулируются. Кружевная отделка по линии декольте. Облегающая.</t>
  </si>
  <si>
    <t>A22004 Sis</t>
  </si>
  <si>
    <t>Майка женская</t>
  </si>
  <si>
    <t>Женская майка на тонких бретелях из мягкого хлопка. Бретели не регулируются. Облегающая.</t>
  </si>
  <si>
    <t>A22005 Sis</t>
  </si>
  <si>
    <t>A22007 Sis</t>
  </si>
  <si>
    <t>Майка женская V-образный вырез</t>
  </si>
  <si>
    <t>Женская майка на широких бретелях с V-образным вырезом. Кружевная отделка по линии декольте. Облегающая.</t>
  </si>
  <si>
    <t>A22009 Sis</t>
  </si>
  <si>
    <t>Майка женская с кружевом</t>
  </si>
  <si>
    <t>Женская майка на тонких бретелях. Кружевная отделка по линии декольте и бретелям.</t>
  </si>
  <si>
    <t>A221-10 Sis</t>
  </si>
  <si>
    <t>черный, L</t>
  </si>
  <si>
    <t>черный, M</t>
  </si>
  <si>
    <t>черный, S</t>
  </si>
  <si>
    <t>черный, XL</t>
  </si>
  <si>
    <t>черный, XXL</t>
  </si>
  <si>
    <t>A221-11 Sis</t>
  </si>
  <si>
    <t>A221-12 Sis</t>
  </si>
  <si>
    <t>A22101 Sis</t>
  </si>
  <si>
    <t>A22104 Sis</t>
  </si>
  <si>
    <t>A22105 Sis</t>
  </si>
  <si>
    <t>A22107 Sis</t>
  </si>
  <si>
    <t>Женская майка на широких бретелях с V-образным вырезом из мягкого хлопка. Кружевная отделка по линии декольте. Облегающая.</t>
  </si>
  <si>
    <t>A22109 Sis</t>
  </si>
  <si>
    <t>A224t05 Sis</t>
  </si>
  <si>
    <t>бежевый, L</t>
  </si>
  <si>
    <t>бежевый, M</t>
  </si>
  <si>
    <t>бежевый, XL</t>
  </si>
  <si>
    <t>Af222-10 Sis</t>
  </si>
  <si>
    <t>серый меланж, L</t>
  </si>
  <si>
    <t>серый меланж, M</t>
  </si>
  <si>
    <t>серый меланж, S</t>
  </si>
  <si>
    <t>серый меланж, XL</t>
  </si>
  <si>
    <t>серый меланж, XXL</t>
  </si>
  <si>
    <t>Af222-11 Sis</t>
  </si>
  <si>
    <t>B22002 Sis</t>
  </si>
  <si>
    <t>Футболка женская круглый вырез</t>
  </si>
  <si>
    <t>95% хлопок, 5% эластан</t>
  </si>
  <si>
    <t>Футболка женская с круглым вырезом горловины и коротким рукавом. Облегающего силуэта.</t>
  </si>
  <si>
    <t>B22003 Sis</t>
  </si>
  <si>
    <t>Майка женская на широких бретелях. Круглый вырез горловины.Облегающая.</t>
  </si>
  <si>
    <t>B22006 Sis</t>
  </si>
  <si>
    <t>Женская майка на тонких регулируемых бретелях. Облегающая.</t>
  </si>
  <si>
    <t>B22008 Sis</t>
  </si>
  <si>
    <t>Женская майка на широких бретелях из мягкого хлопка с добавлением эластана с круглым вырезом горловины. Облегающая.</t>
  </si>
  <si>
    <t>B22102 Sis</t>
  </si>
  <si>
    <t>Футболка женская с круглым вырезом горловины и коротким рукавом. Облегающая.</t>
  </si>
  <si>
    <t>B22103 Sis</t>
  </si>
  <si>
    <t>Майка женская на широких бретелях. Облегающая.</t>
  </si>
  <si>
    <t>B22106 Sis</t>
  </si>
  <si>
    <t>B22108 Sis</t>
  </si>
  <si>
    <t>B224t08 Sis</t>
  </si>
  <si>
    <t>бежевый, S</t>
  </si>
  <si>
    <t>Белье женское  /  Носки женские</t>
  </si>
  <si>
    <t>0079 Sis</t>
  </si>
  <si>
    <t>Носки женские противоскользящие</t>
  </si>
  <si>
    <t>80% хлопок, 18% полиамид, 2% эластан</t>
  </si>
  <si>
    <t>Женские носки из хлопка с добавлением полиамида и эластана. Махровые, мягкие и теплые. На стопу точечно нанесено противоскользящее покрытие "сердечки". С плоскими швами, без резинки.</t>
  </si>
  <si>
    <t>голубой, 36-39</t>
  </si>
  <si>
    <t>капучино, 36-39</t>
  </si>
  <si>
    <t>ментоловый, 36-39</t>
  </si>
  <si>
    <t>молоко с бежевым, 36-39</t>
  </si>
  <si>
    <t>молоко с голубым, 36-39</t>
  </si>
  <si>
    <t>персиковый, 36-39</t>
  </si>
  <si>
    <t>0804 Sis</t>
  </si>
  <si>
    <t>Носки женские</t>
  </si>
  <si>
    <t>46% бамбук, 46% хлопок, 6% полиамид, 2% эластан</t>
  </si>
  <si>
    <t>Носки женские из хлопка и бамбука с добавлением полиамида и эластана. Сезон осень/зима. Связаны из толстой нити, теплые, однотонные. Весь паголенок связан мягкой "английской резинкой".</t>
  </si>
  <si>
    <t>бежевый, 36-39</t>
  </si>
  <si>
    <t>джинсовый меланж, 36-39</t>
  </si>
  <si>
    <t>розовый, 36-39</t>
  </si>
  <si>
    <t>серый меланж, 36-39</t>
  </si>
  <si>
    <t>синий, 36-39</t>
  </si>
  <si>
    <t>сиреневый, 36-39</t>
  </si>
  <si>
    <t>черный, 36-39</t>
  </si>
  <si>
    <t>1393 Sis</t>
  </si>
  <si>
    <t>88% хлопок, 10% полиамид, 2% эластан</t>
  </si>
  <si>
    <t>Женские носки из хлопка с добавлением полиамида и эластана. Махровые, мягкие и теплые. На стопу точечно нанесено противоскользящее покрытие "снежинки". С плоскими швами, без резинки.</t>
  </si>
  <si>
    <t>молочный, 36-39</t>
  </si>
  <si>
    <t>мята, 36-39</t>
  </si>
  <si>
    <t>оранжевый, 36-39</t>
  </si>
  <si>
    <t>персик, 36-39</t>
  </si>
  <si>
    <t>фисташковый, 36-39</t>
  </si>
  <si>
    <t>2895 Sis</t>
  </si>
  <si>
    <t>Подследники женские</t>
  </si>
  <si>
    <t>75% хлопок, 23% полиамид, 2% эластан</t>
  </si>
  <si>
    <t>Женские подследники из хлопка и полиамида с добавлением эластана. Силиконовая полоска на пятке предотвращает сползание. Однотонные.</t>
  </si>
  <si>
    <t>темно-синий, 36-39</t>
  </si>
  <si>
    <t>3007 Sis</t>
  </si>
  <si>
    <t>85% хлопок, 13% полиамид, 2% эластан</t>
  </si>
  <si>
    <t>Женские носки из хлопка с добавлением полиамида и эластана. Повседневные.  Комфортная резинка.</t>
  </si>
  <si>
    <t>серый, 36-39</t>
  </si>
  <si>
    <t>3012 Sis</t>
  </si>
  <si>
    <t>Женские носки из хлопка и полиамида с добавлением эластана. Повседневные. Однотонные, с широкой резинкой контрастного цвета.</t>
  </si>
  <si>
    <t>зеленый, 36-39</t>
  </si>
  <si>
    <t>молоко, 36-39</t>
  </si>
  <si>
    <t>3013 Sis</t>
  </si>
  <si>
    <t>Женские носки из хлопка и полиамида с добавлением эластана. Повседневные. Плотной вязки. Рисунок - горизонтальные полосы. Комфортная мягкая резинка свободной вязки.</t>
  </si>
  <si>
    <t>3014 Sis</t>
  </si>
  <si>
    <t>Женские носки из хлопка и полиамида с добавлением эластана. Повседневные. Плотной вязки. По всему носку мелкий рисунок, в верхней части паголенка сбоку небольная аппликация. Комфортная резинка.</t>
  </si>
  <si>
    <t>3037 Sis</t>
  </si>
  <si>
    <t>75% модал, 23% полиамид, 2% эластан</t>
  </si>
  <si>
    <t>Женские носки из модала и полиамида с добавлением эластана. Повседневные. Плотной вязки. По окружности верхней части паголенка вывязан цветочный орнамент. Комфортная резинка.</t>
  </si>
  <si>
    <t>фиолетовый, 36-39</t>
  </si>
  <si>
    <t>3041 Sis</t>
  </si>
  <si>
    <t>67% шерсть, 32% полиамид, 1% эластан</t>
  </si>
  <si>
    <t xml:space="preserve">Женские носки из шерсти и полиамида. Сезон осень/зима. Теплые, плотной вязки, с рисунком по окружности верхей части паголенка. Комфортная резинка. </t>
  </si>
  <si>
    <t>коричневый, 36-39</t>
  </si>
  <si>
    <t>3134 Sis</t>
  </si>
  <si>
    <t>Женские носки из хлопка с добавлением полиамида и эластана. Махровые, мягкие и теплые На стопу точечно нанесено противоскользящее покрытие "сердечки". Без резинки.</t>
  </si>
  <si>
    <t>красный, 36-39</t>
  </si>
  <si>
    <t>лиловый, 36-39</t>
  </si>
  <si>
    <t>3135 Sis</t>
  </si>
  <si>
    <t>Женские носки из хлопка с добавлением полиамида и эластана. Мягкие и теплые, гладкие снаружи и махровые внутри. На стопу точечно нанесено противоскользящее покрытие. Рисунок из горизонтальных полос по окружности паголенка. Комфортная резинка.</t>
  </si>
  <si>
    <t>бордовый, 36-39</t>
  </si>
  <si>
    <t>3226 Sis</t>
  </si>
  <si>
    <t>Носки женские из хлопка и полиамида с добавлением эластана. Сезон осень/зима. Теплые и мягкие, гладкие снаружи и махровые внутри. Орнамент по окружности верхней части паголенка. Комфортная резинка.</t>
  </si>
  <si>
    <t>3768 Sis</t>
  </si>
  <si>
    <t>Женские подследники из хлопка и полиамида с добавлением эластана. Силиконовая полоска на пятке предотвращает сползание. Небольшой орнамент по окружности стопы.</t>
  </si>
  <si>
    <t>3769 Sis</t>
  </si>
  <si>
    <t>Подследники женские из хлопка и полиамида с добавлением эластана. Силиконовая полоска на пятке предотвращает сползание. Украшены небольшим рисунком.</t>
  </si>
  <si>
    <t>3771 Sis</t>
  </si>
  <si>
    <t>4189 Sis</t>
  </si>
  <si>
    <t>75% хлопок, 25% полиамид</t>
  </si>
  <si>
    <t>Носки женские с укороченным паголенком из хлопка и полиамида. Сезон весна/лето. Однотонные. Комфортная резинка с бортом "пикот".</t>
  </si>
  <si>
    <t>4192 Sis</t>
  </si>
  <si>
    <t>75% модал, 25% полиамид</t>
  </si>
  <si>
    <t>Носки женские с укороченным паголенком из модала и полиамида. Сезон весна/лето. Комфортная резинка с бортом "пикот".</t>
  </si>
  <si>
    <t>4195 Sis</t>
  </si>
  <si>
    <t>Носки женские из модала и полиамида. Повседневные. Однотонные, небольшой орнамент по окружности верхней части паголенка. Комфортная резинка с контрастным бортом "пикот".</t>
  </si>
  <si>
    <t>4279 Sis</t>
  </si>
  <si>
    <t>Носки женские из хлопка и бамбука с добавлением полиамида и эластана. Сезон осень/зима. Теплые и мягкие. Однотонные, с вывязанным рисунком "ромбы"по всему носку. Комфортная резинка.</t>
  </si>
  <si>
    <t>4280 Sis</t>
  </si>
  <si>
    <t>Носки женские из хлопка и бамбука с добавлением полиамида и эластана. Сезон осень/зима. Теплые и мягкие. Однотонные, с вывязанными вертикальными полосками по бокам. Комфортная резинка.</t>
  </si>
  <si>
    <t>4306 Sis</t>
  </si>
  <si>
    <t>46% хлопок, 46% акрил, 6% полиамид, 2% эластан</t>
  </si>
  <si>
    <t>Носки женские из хлопка и акрила  с добавлением полиамида и эластана. Сезон осень/зима. Теплые и мягкие. Выполнены объемной вязкой с орнаментом, однотонные. Комфортная резинка.</t>
  </si>
  <si>
    <t>4327 Sis</t>
  </si>
  <si>
    <t>Носки женские из хлопка и акрила с добавлением полиамида. Сезон осень/зима. Теплые и мягкие. Однотонные, с вывязанными вертикальными полосками. Комфортная резинка.</t>
  </si>
  <si>
    <t>4642 Sis</t>
  </si>
  <si>
    <t>Носки женские из шерсти и полиамида. Сезон осень/зима. Теплые и мягкие. По паголенку вывязан рисунок "ромбы". Комфортная резинка.</t>
  </si>
  <si>
    <t>4643 Sis</t>
  </si>
  <si>
    <t>Носки женские из шерсти и полиамида. Сезон осень/зима. Теплые и мягкие. Однотонные. Комфортная резинка.</t>
  </si>
  <si>
    <t>4738 Sis</t>
  </si>
  <si>
    <t>Носки женские из шерсти и полиамида. Сезон осень/зима. Теплые, плотной вязки, с геометрическим рисунком по окружности паголенка. Комфортная резинка.</t>
  </si>
  <si>
    <t>светло-серый, 36-39</t>
  </si>
  <si>
    <t>темно-серый, 36-39</t>
  </si>
  <si>
    <t>4771 Sis</t>
  </si>
  <si>
    <t xml:space="preserve">Носки женские из хлопка с добавлением полиамида и эластана. Сезон осень/зима. Орнамент по паголенку. Комфортная резинка. </t>
  </si>
  <si>
    <t>кремовый с серым, 36-39</t>
  </si>
  <si>
    <t>лиловый с черным, 36-39</t>
  </si>
  <si>
    <t>серый с бежевым, 36-39</t>
  </si>
  <si>
    <t>черный с серым, 36-39</t>
  </si>
  <si>
    <t>4772 Sis</t>
  </si>
  <si>
    <t xml:space="preserve">Носки женские из хлопка и полиамида с добавлением эластана. Повседневные. Орнамент по окружности верхней части паголенка. Комфортная резинка. </t>
  </si>
  <si>
    <t>серо-голубой, 36-39</t>
  </si>
  <si>
    <t>4784 Sis</t>
  </si>
  <si>
    <t>Носки женские из модала и полиамида с добавлением эластана. Повседневные. Мягкие, плотной вязки, с пунктирными вертикальными полосками по всему носку и орнаментом по окружности верхней части паголенка. Комфортная резинка.</t>
  </si>
  <si>
    <t>4786 Sis</t>
  </si>
  <si>
    <t>Носки женские из хлопка и полиамида с добавлением эластана. Повседневные. Плотной вязки. По всему носку тонкие пунктирные вертикальные полоски, по окружности паголенка геометрический рисунок. Комфортная резинка.</t>
  </si>
  <si>
    <t>4788 Sis</t>
  </si>
  <si>
    <t>Носки женские из хлопка и полиамида с добавлением эластана. Повседневные. Геометрический рисунок по паголенку. Комфортная резинка.</t>
  </si>
  <si>
    <t>4791 Sis</t>
  </si>
  <si>
    <t>Носки женские из модала и полиамида с добавлением эластана. Очень мягкие, с рисунком в тонкую горизонтальную полоску и небольшой аппликацией "цветок" в верхней части паголенка. Комфортная резинка с яркой полоской по борту.</t>
  </si>
  <si>
    <t>4795 Sis</t>
  </si>
  <si>
    <t>Носки женские из модала и полиамида с добавлением эластана. Повседневные. Плотной вязки, с мелким цветочным рисунком по всему носку и широкими полосами по окружности верхней части паголенка. Комфортная резинка.</t>
  </si>
  <si>
    <t>5087 Sis</t>
  </si>
  <si>
    <t>Носки женские короткие</t>
  </si>
  <si>
    <t>80% бамбук, 20% полиамид</t>
  </si>
  <si>
    <t>Женские носки с укороченным паголенком из бамбука и полиамида. Сезон весна/лето. С оригинальным принтом. Комфортная резинка.</t>
  </si>
  <si>
    <t>5171 Sis</t>
  </si>
  <si>
    <t>Женские носки из хлопка с добавлением полиамида и эластана. Сезон осень/зима. Плотной вязки, однотонные с комфортной резинкой.</t>
  </si>
  <si>
    <t>темно-бирюзовый, 36-39</t>
  </si>
  <si>
    <t>фуксия, 36-39</t>
  </si>
  <si>
    <t>хаки, 36-39</t>
  </si>
  <si>
    <t>5251 Sis</t>
  </si>
  <si>
    <t>мятный, 36-39</t>
  </si>
  <si>
    <t>5263 Sis</t>
  </si>
  <si>
    <t>Женские носки из хлопка и полиамида с добавлением эластана. Сезон осень/зима. Геометрический рисунок по окружности верхней части паголенка.</t>
  </si>
  <si>
    <t>5264 Sis</t>
  </si>
  <si>
    <t>Носки женские из хлопка и полиамида с добавлением эластана. Повседневные. Плотной вязки с рисунком "ромбы" по всему носку. Комфортная резинка с бортом "пикот".</t>
  </si>
  <si>
    <t>5368 Sis</t>
  </si>
  <si>
    <t>5369 Sis</t>
  </si>
  <si>
    <t>5370 Sis</t>
  </si>
  <si>
    <t>белый, 36-39</t>
  </si>
  <si>
    <t>5489 Sis</t>
  </si>
  <si>
    <t>5602 Sis</t>
  </si>
  <si>
    <t>Носки женские из модала и полиамида с добавлением эластана. Повседневные. Очень мягкие, плотной вязки. Комфортная резинка.</t>
  </si>
  <si>
    <t>5603 Sis</t>
  </si>
  <si>
    <t>Носки женские из модала и полиамида с добавлением эластана. Повседневные. Очень мягкие, с тонким делекатным узором по всему носку. Комфортная резинка.</t>
  </si>
  <si>
    <t>5604 Sis</t>
  </si>
  <si>
    <t>Носки женские из модала и полиамида с добавлением эластана. Повседневные. Очень мягкие, с тонким делекатным узором по всему носку. Комфортная резинка с бортом "пикот".</t>
  </si>
  <si>
    <t>5608 Sis</t>
  </si>
  <si>
    <t>75% бамбук, 23% полиамид, 2% эластан</t>
  </si>
  <si>
    <t>Носки женские из бамбука и полиамида с добавлением эластана. Повседневные. Очень мягкие и шелковистые, плотной вязки. Комфортная резинка.</t>
  </si>
  <si>
    <t>5814 Sis</t>
  </si>
  <si>
    <t>Носки женские из хлопка и полиамида с добавлением эластана. Повседневные. Плотной вязки. С геометрическим рисунком по всему носку. Мягкая комфортная резинка.</t>
  </si>
  <si>
    <t>5823 Sis</t>
  </si>
  <si>
    <t>Носки женские из бамбука и полиамида с добавлением эластана. Повседневные. Очень мягкие и шелковистые, плотной вязки. По всему носку геометрический рисунок. Комфортная резинка.</t>
  </si>
  <si>
    <t>5828 Sis</t>
  </si>
  <si>
    <t>Носки женские из бамбука и полиамида с добавлением эластана. Повседневные. Очень мягкие и шелковистые, плотной вязки. Рисунок по всему носку. Комфортная резинка.</t>
  </si>
  <si>
    <t>5878 Sis</t>
  </si>
  <si>
    <t>Гольфы женские</t>
  </si>
  <si>
    <t>Гольфы женские из шерсти и полиамида. Сезон осень/зима. Теплые и мягкие, плотной вязки. Однотонные.</t>
  </si>
  <si>
    <t>6546 Sis</t>
  </si>
  <si>
    <t>Женские подследники из хлопка и полиамида с добавлением эластана. Силиконовая полоска на пятке предотвращает сползание. Небольшой рисунок по окружности стопы.</t>
  </si>
  <si>
    <t>6704 Sis</t>
  </si>
  <si>
    <t>Женские подследники из хлопка и полиамида с добавлением эластана. Силиконовая полоска на пятке предотвращает сползание. Небольшой цветочный рисунок на мыске и разноцветные полоски по окружности стопы.</t>
  </si>
  <si>
    <t>6709 Sis</t>
  </si>
  <si>
    <t>6781 Sis</t>
  </si>
  <si>
    <t>Женские носки с укороченным паголенком из хлопка и полиамида. Сезон весна/лето. С оригинальным рисунком на мыске. Комфортная резинка с бортом "пикот" контрастного цвета.</t>
  </si>
  <si>
    <t>6848 Sis</t>
  </si>
  <si>
    <t>Женские носки с укороченным паголенком из хлопка и полиамида. Сезон весна/лето. С оригинальным рисунком. Комфортная резинка.</t>
  </si>
  <si>
    <t>6874 Sis</t>
  </si>
  <si>
    <t>75% бамбук, 25% полиамид</t>
  </si>
  <si>
    <t>Женские носки с укороченным паголенком из бамбука и полиамида. Сезон весна/лето. Очень мягкие, с комфортной резинкой.</t>
  </si>
  <si>
    <t>6875 Sis</t>
  </si>
  <si>
    <t>Женские носки с укороченным паголенком из бамбука и полиамида. Сезон весна/лето. Очень мягкие, с небольшим узором на подъеме стопы и комфортной резинкой.</t>
  </si>
  <si>
    <t>6876 Sis</t>
  </si>
  <si>
    <t>Женские укороченные носки из бамбука и полиамида. Сезон весна/лето. Очень мягкие, с деликатным орнаментом по всему носку.  Комфортная резинка.</t>
  </si>
  <si>
    <t>6877 Sis</t>
  </si>
  <si>
    <t>Носки женские с укороченным паголенком из бамбука и полиамида. Сезон весна/лето. Очень мягкие и шелковистые с деликатным рисунком по всему носку. Комфортная резинка.</t>
  </si>
  <si>
    <t>6878 Sis</t>
  </si>
  <si>
    <t>7059 Sis</t>
  </si>
  <si>
    <t>Носки женские с укороченным паголенком из модала и полиамида. Сезон весна/лето. Очень мягкие и шелковистые, однотонные с небольшой аппликацией на щиколотке. Комфортная резинка с бортом "пикот" контрастного цвета.</t>
  </si>
  <si>
    <t>7066 Sis</t>
  </si>
  <si>
    <t>Носки женские с укороченным паголенком из модала и полиамида. Сезон весна/лето. Очень мягкие и шелковистые. Комфортная резинка украшена полосой контрастного цвета.</t>
  </si>
  <si>
    <t>7087 Sis</t>
  </si>
  <si>
    <t>Носки женские из модала и полиамида с добавлением эластана. Повседневные. Очень мягкие, плотной вязки с геометрическим рисунком по всему носку. Комфортная резинка.</t>
  </si>
  <si>
    <t>бирюзовый, 36-39</t>
  </si>
  <si>
    <t>темно-зеленый, 36-39</t>
  </si>
  <si>
    <t>7088 Sis</t>
  </si>
  <si>
    <t>Носки женские из модала и полиамида с добавлением эластана. Сезон осень/зима. Очень мягкие, плотной вязки. С орнаментом по окружности верхней части паголенка. Комфортная резинка.</t>
  </si>
  <si>
    <t>7092 Sis</t>
  </si>
  <si>
    <t>Носки женские с укороченным паголенком из модала и полиамида. Сезон весна/лето. Очень мягкие и шелковистые, однотонные с вывязаным рисунком "ромбы" на подъеме стопы. Комфортная резинка.</t>
  </si>
  <si>
    <t>7094 Sis</t>
  </si>
  <si>
    <t>Носки женские с укороченным паголенком из модала и полиамида. Сезон весна/лето. Очень мягкие и шелковистые. Комфортная резинка.</t>
  </si>
  <si>
    <t>7095 Sis</t>
  </si>
  <si>
    <t>Носки женские с укороченным паголенком из модала и полиамида. Сезон весна/лето. Очень мягкие и шелковистые. Под резинкой полоса контрастного цвета.</t>
  </si>
  <si>
    <t>7100 Sis</t>
  </si>
  <si>
    <t>Носки женские из модала и полиамида с добавлением эластана. Повседневные. Плотной вязки. Однотонные, с аппликацией "кошачья мордочка" сбоку в верхней части паголенка. Комфортная резинка.</t>
  </si>
  <si>
    <t>7101 Sis</t>
  </si>
  <si>
    <t>Носки женские из модала и полиамида с добавлением эластана. Повседневные. Плотной вязки. Рисунок сбоку верхней части паголенка. Комфортная резинка с бортом "пикот".</t>
  </si>
  <si>
    <t>7522 Sis</t>
  </si>
  <si>
    <t>Носки женские из хлопка и полиамида с добавлением эластана. Сезон осень/зима. Плотной вязки, с рисунком в верхней части паголенка. Комфортная резинка.</t>
  </si>
  <si>
    <t>темно-бежевый, 36-39</t>
  </si>
  <si>
    <t>7523 Sis</t>
  </si>
  <si>
    <t>Носки женские из хлопка и полиамида с добавлением эластана. Сезон осень/зима. Плотной вязки, с рисунком "цветок" в верхней части паголенка. Комфортная резинка.</t>
  </si>
  <si>
    <t>7524 Sis</t>
  </si>
  <si>
    <t>Носки женские из хлопка и полиамида с добавлением эластана. Сезон осень/зима. Плотной вязки с геометрическим рисунком по всей длине носка.</t>
  </si>
  <si>
    <t>7531 Sis</t>
  </si>
  <si>
    <t>7532 Sis</t>
  </si>
  <si>
    <t>Носки женские из хлопка и полиамида с добавлением эластана. Сезон осень/зима. Плотной вязки, с рисунком "пингвин" на паголенке. Комфортная резинка</t>
  </si>
  <si>
    <t>7553 Sis</t>
  </si>
  <si>
    <t>80% бамбук, 18% полиамид, 2% эластан</t>
  </si>
  <si>
    <t>Носки женские из бамбука и полиамида с добавлением эластана. Сезон осень/зима. Плотной вязки, с рисунком "кошачья мордочка" в верхней части паголенка. Комфортная резинка.</t>
  </si>
  <si>
    <t>бежевый, 36-38</t>
  </si>
  <si>
    <t>персиковый, 36-38</t>
  </si>
  <si>
    <t>темно-розовый, 36-38</t>
  </si>
  <si>
    <t>темно-серый, 36-38</t>
  </si>
  <si>
    <t>темно-синий, 36-38</t>
  </si>
  <si>
    <t>черный, 36-38</t>
  </si>
  <si>
    <t>7554 Sis</t>
  </si>
  <si>
    <t>Носки женские из бамбука и полиамида с добавлением эластана. Сезон осень/зима. Плотной вязки, с вертикальными пунктирными полосками по всему носку и геометрическим рисунком по окружности верхней части паголенка.</t>
  </si>
  <si>
    <t>темно-розовый, 36-39</t>
  </si>
  <si>
    <t>7559 Sis</t>
  </si>
  <si>
    <t>Носки женске из бамбука и полиамида с добавлением эластана. Сезон осень/зима. Мягкие, плотной вязки с деликатным орнаментом по всему носку. Комфортная резинка.</t>
  </si>
  <si>
    <t>7561 Sis</t>
  </si>
  <si>
    <t>Носки женские из бамбука и полиамида с добавлением эластана. Сезон осень/зима. Мягкие, плотной вязки с рисунком "штрих" по всей длине носка и "цветок" в верхней части паголенка. Комфортная резинка.</t>
  </si>
  <si>
    <t>7576 Sis</t>
  </si>
  <si>
    <t>Носки женские из бамбука и полиамида с добавлением эластана. Сезон осень/зима. Мягкие, плотной вязки, с орнаментом по окружности верхней части паголенка. Комфортная резинка с бортом "пикот".</t>
  </si>
  <si>
    <t>8160 Sis</t>
  </si>
  <si>
    <t>Белье женское  /  Трусики женские</t>
  </si>
  <si>
    <t>A33002 Sis</t>
  </si>
  <si>
    <t>Трусы женские бикини</t>
  </si>
  <si>
    <t>Трусы женские бикини.Однотонные.Талия занижена.</t>
  </si>
  <si>
    <t>A33003 Sis</t>
  </si>
  <si>
    <t>Трусы женские бикини жаккард</t>
  </si>
  <si>
    <t>Трусы женские бикини жаккард с заниженной талией.</t>
  </si>
  <si>
    <t>A33102 Sis</t>
  </si>
  <si>
    <t>A33103 Sis</t>
  </si>
  <si>
    <t>Трусы женские бикини с заниженной талией.</t>
  </si>
  <si>
    <t>B33001 Sis</t>
  </si>
  <si>
    <t>B33004 Sis</t>
  </si>
  <si>
    <t>Трусы женские бикини с кружевом</t>
  </si>
  <si>
    <t>Трусы женские бикини с кружевными вставками спереди. Талия заниженная.</t>
  </si>
  <si>
    <t>B33005 Sis</t>
  </si>
  <si>
    <t>Женские трусы бикини из хлопка с добавлением эластана. Элегантная кружевная отделка по линии талии. Талия заниженная.</t>
  </si>
  <si>
    <t>B33006 Sis</t>
  </si>
  <si>
    <t>Женские трусы с широкими кружевными вставками по бокам. Талия средняя.</t>
  </si>
  <si>
    <t>B33007 Sis</t>
  </si>
  <si>
    <t>B33008 Sis</t>
  </si>
  <si>
    <t>Трусы женские классика с кружевом</t>
  </si>
  <si>
    <t>белый, 3XL</t>
  </si>
  <si>
    <t>B33009 Sis</t>
  </si>
  <si>
    <t>Трусы женские классика</t>
  </si>
  <si>
    <t>Женские трусы с завышенной талией и комфортной узкой резинкой.</t>
  </si>
  <si>
    <t>B33010 Sis</t>
  </si>
  <si>
    <t>Трусы женские спорт</t>
  </si>
  <si>
    <t>Женские трусы спорт. Имеют более широкий бок и значительно закрывают ягодицы. Талия средняя.</t>
  </si>
  <si>
    <t>B33011 Sis</t>
  </si>
  <si>
    <t>B33012 Sis</t>
  </si>
  <si>
    <t>Классические женские трусы с завышенной талией. Удобная широкая резинка.</t>
  </si>
  <si>
    <t>B33013 Sis</t>
  </si>
  <si>
    <t xml:space="preserve">Классические женские трусы с завышенной талией. Удобная широкая резинка.  </t>
  </si>
  <si>
    <t>B33015 Sis</t>
  </si>
  <si>
    <t>B33093-1 Sis</t>
  </si>
  <si>
    <t>Трусы женские мини-бикини</t>
  </si>
  <si>
    <t>молоко, L</t>
  </si>
  <si>
    <t>молоко, M</t>
  </si>
  <si>
    <t>молоко, S</t>
  </si>
  <si>
    <t>B33093-2 Sis</t>
  </si>
  <si>
    <t>B33094 Sis</t>
  </si>
  <si>
    <t>Трусы женские бикини набор из 2-х шт</t>
  </si>
  <si>
    <t>Трусы женские бикини с заниженной талией. Набор из 2-х штук.</t>
  </si>
  <si>
    <t>молоко + бежевый, L</t>
  </si>
  <si>
    <t>молоко + бежевый, M</t>
  </si>
  <si>
    <t>молоко + бежевый, S</t>
  </si>
  <si>
    <t>молоко + бежевый, XL</t>
  </si>
  <si>
    <t>B33095-1 Sis</t>
  </si>
  <si>
    <t>Трусы женские хипстеры</t>
  </si>
  <si>
    <t>Трусы женские хипстеры с заниженный посадкой.</t>
  </si>
  <si>
    <t>молоко, XL</t>
  </si>
  <si>
    <t>B33095-2 Sis</t>
  </si>
  <si>
    <t>B331-16 Sis</t>
  </si>
  <si>
    <t>Трусы женские хипстеры.Талия занижена.С кружевными вставками по бокам.Ягодичная область полностью кружевная.</t>
  </si>
  <si>
    <t>B331-17 Sis</t>
  </si>
  <si>
    <t>Трусы женские бикини.Талия занижена.Передняя часть трусиков кружевная.</t>
  </si>
  <si>
    <t>B331-18 Sis</t>
  </si>
  <si>
    <t>Трусы женские шорты</t>
  </si>
  <si>
    <t>Трусы женские шорты.Талия занижена.Спереди и в области ягодиц кружевные вставки.</t>
  </si>
  <si>
    <t>B33101 Sis</t>
  </si>
  <si>
    <t>B33104 Sis</t>
  </si>
  <si>
    <t>Трусы женские бикини с заниженной талией и кружевными вставками.</t>
  </si>
  <si>
    <t>B33105 Sis</t>
  </si>
  <si>
    <t>B33106 Sis</t>
  </si>
  <si>
    <t>Женские трусы бикини из хлопка с добавлением эластана. Элегантная кружевная отделка по линии талии.</t>
  </si>
  <si>
    <t>B33107 Sis</t>
  </si>
  <si>
    <t>B33108 Sis</t>
  </si>
  <si>
    <t>черный, 3XL</t>
  </si>
  <si>
    <t>B33109 Sis</t>
  </si>
  <si>
    <t>B33110 Sis</t>
  </si>
  <si>
    <t>B33111 Sis</t>
  </si>
  <si>
    <t>B33112 Sis</t>
  </si>
  <si>
    <t>B33113 Sis</t>
  </si>
  <si>
    <t>B33115 Sis</t>
  </si>
  <si>
    <t>B333-16 Sis</t>
  </si>
  <si>
    <t>бордовый, XXL</t>
  </si>
  <si>
    <t>B333-17 Sis</t>
  </si>
  <si>
    <t>бордовый, S</t>
  </si>
  <si>
    <t>B333-18 Sis</t>
  </si>
  <si>
    <t>бордовый, M</t>
  </si>
  <si>
    <t>B333b-16 Sis</t>
  </si>
  <si>
    <t>темно-синий, L</t>
  </si>
  <si>
    <t>темно-синий, M</t>
  </si>
  <si>
    <t>темно-синий, S</t>
  </si>
  <si>
    <t>темно-синий, XL</t>
  </si>
  <si>
    <t>темно-синий, XXL</t>
  </si>
  <si>
    <t>B333b-17 Sis</t>
  </si>
  <si>
    <t>B333b-18 Sis</t>
  </si>
  <si>
    <t>B334t-16 Sis</t>
  </si>
  <si>
    <t>бежевый, XXL</t>
  </si>
  <si>
    <t>B334t-17 Sis</t>
  </si>
  <si>
    <t>B334t-18 Sis</t>
  </si>
  <si>
    <t>B334t01 Sis</t>
  </si>
  <si>
    <t>B334t04 Sis</t>
  </si>
  <si>
    <t>B334t08 Sis</t>
  </si>
  <si>
    <t>бежевый, 3XL</t>
  </si>
  <si>
    <t>B334t10 Sis</t>
  </si>
  <si>
    <t>B334t11 Sis</t>
  </si>
  <si>
    <t>B334t12 Sis</t>
  </si>
  <si>
    <t>B334t13 Sis</t>
  </si>
  <si>
    <t>Классические женские трусы с завышенной талией. Удобная мягкая резинка.</t>
  </si>
  <si>
    <t>B335-16 Sis</t>
  </si>
  <si>
    <t>индиго, S</t>
  </si>
  <si>
    <t>B335-17 Sis</t>
  </si>
  <si>
    <t>индиго, L</t>
  </si>
  <si>
    <t>индиго, M</t>
  </si>
  <si>
    <t>B335-18 Sis</t>
  </si>
  <si>
    <t>B335w-16 Sis</t>
  </si>
  <si>
    <t>молоко, XXL</t>
  </si>
  <si>
    <t>B335w-17 Sis</t>
  </si>
  <si>
    <t>B335w-18 Sis</t>
  </si>
  <si>
    <t>B335W01 Sis</t>
  </si>
  <si>
    <t>B335W04 Sis</t>
  </si>
  <si>
    <t>B335W05 Sis</t>
  </si>
  <si>
    <t>B335W06 Sis</t>
  </si>
  <si>
    <t>B335W07 Sis</t>
  </si>
  <si>
    <t>B335W08 Sis</t>
  </si>
  <si>
    <t>молоко, 3XL</t>
  </si>
  <si>
    <t>B335W10 Sis</t>
  </si>
  <si>
    <t>Трусы женские бикини. Имеют более широкий бок и значительно закрывают ягодицы. Талия средняя.</t>
  </si>
  <si>
    <t>B335W11 Sis</t>
  </si>
  <si>
    <t>B335W12 Sis</t>
  </si>
  <si>
    <t>B3393 Sis</t>
  </si>
  <si>
    <t>Трусы женские мини-бикини набор из 2-х шт</t>
  </si>
  <si>
    <t>Трусы женские минни-бикини. Заниженная талия.</t>
  </si>
  <si>
    <t>фуксия + темно-синий, L</t>
  </si>
  <si>
    <t>фуксия + темно-синий, M</t>
  </si>
  <si>
    <t>фуксия + темно-синий, S</t>
  </si>
  <si>
    <t>B3393-1 Sis</t>
  </si>
  <si>
    <t>фуксия, L</t>
  </si>
  <si>
    <t>фуксия, M</t>
  </si>
  <si>
    <t>фуксия, S</t>
  </si>
  <si>
    <t>B3394 Sis</t>
  </si>
  <si>
    <t xml:space="preserve">Трусы женские бикини.Талия заниженная. </t>
  </si>
  <si>
    <t>фуксия + темно-синий, XL</t>
  </si>
  <si>
    <t>B3395 Sis</t>
  </si>
  <si>
    <t>Трусы женские хипстеры набор из 2-х шт</t>
  </si>
  <si>
    <t>Трусы женские хипстеры. Широкие бочка. Талия заниженная.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</si>
</sst>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20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CDC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2" xfId="1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 applyAlignment="1" applyProtection="1">
      <alignment wrapText="1"/>
      <protection locked="0"/>
    </xf>
    <xf numFmtId="1" fontId="0" fillId="0" borderId="2" xfId="0" applyNumberForma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 applyAlignment="1" applyProtection="1">
      <alignment wrapText="1"/>
      <protection locked="0"/>
    </xf>
    <xf numFmtId="1" fontId="0" fillId="0" borderId="3" xfId="0" applyNumberForma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 applyProtection="1">
      <alignment wrapText="1"/>
      <protection locked="0"/>
    </xf>
    <xf numFmtId="1" fontId="0" fillId="0" borderId="4" xfId="0" applyNumberFormat="1" applyBorder="1" applyAlignment="1">
      <alignment wrapText="1"/>
    </xf>
    <xf numFmtId="0" fontId="2" fillId="0" borderId="5" xfId="1" applyBorder="1" applyAlignment="1">
      <alignment wrapText="1"/>
    </xf>
    <xf numFmtId="0" fontId="0" fillId="0" borderId="5" xfId="0" applyBorder="1" applyAlignment="1">
      <alignment wrapText="1"/>
    </xf>
    <xf numFmtId="0" fontId="0" fillId="0" borderId="5" xfId="0" applyBorder="1" applyAlignment="1" applyProtection="1">
      <alignment wrapText="1"/>
      <protection locked="0"/>
    </xf>
    <xf numFmtId="1" fontId="0" fillId="0" borderId="5" xfId="0" applyNumberFormat="1" applyBorder="1" applyAlignment="1">
      <alignment wrapText="1"/>
    </xf>
    <xf numFmtId="0" fontId="3" fillId="0" borderId="0" xfId="0" applyFont="1" applyAlignment="1"/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54" Type="http://schemas.openxmlformats.org/officeDocument/2006/relationships/image" Target="../media/image154.jpeg"/><Relationship Id="rId159" Type="http://schemas.openxmlformats.org/officeDocument/2006/relationships/image" Target="../media/image159.jpeg"/><Relationship Id="rId175" Type="http://schemas.openxmlformats.org/officeDocument/2006/relationships/image" Target="../media/image175.jpeg"/><Relationship Id="rId170" Type="http://schemas.openxmlformats.org/officeDocument/2006/relationships/image" Target="../media/image170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65" Type="http://schemas.openxmlformats.org/officeDocument/2006/relationships/image" Target="../media/image16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71" Type="http://schemas.openxmlformats.org/officeDocument/2006/relationships/image" Target="../media/image171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72" Type="http://schemas.openxmlformats.org/officeDocument/2006/relationships/image" Target="../media/image172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12700</xdr:colOff>
      <xdr:row>4</xdr:row>
      <xdr:rowOff>12700</xdr:rowOff>
    </xdr:from>
    <xdr:to>
      <xdr:col>11</xdr:col>
      <xdr:colOff>965200</xdr:colOff>
      <xdr:row>4</xdr:row>
      <xdr:rowOff>1282700</xdr:rowOff>
    </xdr:to>
    <xdr:pic>
      <xdr:nvPicPr>
        <xdr:cNvPr id="2" name="Рисунок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88900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10</xdr:row>
      <xdr:rowOff>12700</xdr:rowOff>
    </xdr:from>
    <xdr:to>
      <xdr:col>11</xdr:col>
      <xdr:colOff>965200</xdr:colOff>
      <xdr:row>10</xdr:row>
      <xdr:rowOff>1282700</xdr:rowOff>
    </xdr:to>
    <xdr:pic>
      <xdr:nvPicPr>
        <xdr:cNvPr id="3" name="Рисунок 2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319786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16</xdr:row>
      <xdr:rowOff>12700</xdr:rowOff>
    </xdr:from>
    <xdr:to>
      <xdr:col>11</xdr:col>
      <xdr:colOff>965200</xdr:colOff>
      <xdr:row>16</xdr:row>
      <xdr:rowOff>1282700</xdr:rowOff>
    </xdr:to>
    <xdr:pic>
      <xdr:nvPicPr>
        <xdr:cNvPr id="4" name="Рисунок 3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550672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22</xdr:row>
      <xdr:rowOff>12700</xdr:rowOff>
    </xdr:from>
    <xdr:to>
      <xdr:col>11</xdr:col>
      <xdr:colOff>965200</xdr:colOff>
      <xdr:row>22</xdr:row>
      <xdr:rowOff>1282700</xdr:rowOff>
    </xdr:to>
    <xdr:pic>
      <xdr:nvPicPr>
        <xdr:cNvPr id="5" name="Рисунок 4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781558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26</xdr:row>
      <xdr:rowOff>12700</xdr:rowOff>
    </xdr:from>
    <xdr:to>
      <xdr:col>11</xdr:col>
      <xdr:colOff>965200</xdr:colOff>
      <xdr:row>26</xdr:row>
      <xdr:rowOff>1282700</xdr:rowOff>
    </xdr:to>
    <xdr:pic>
      <xdr:nvPicPr>
        <xdr:cNvPr id="6" name="Рисунок 5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975868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31</xdr:row>
      <xdr:rowOff>12700</xdr:rowOff>
    </xdr:from>
    <xdr:to>
      <xdr:col>11</xdr:col>
      <xdr:colOff>965200</xdr:colOff>
      <xdr:row>31</xdr:row>
      <xdr:rowOff>1282700</xdr:rowOff>
    </xdr:to>
    <xdr:pic>
      <xdr:nvPicPr>
        <xdr:cNvPr id="7" name="Рисунок 6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1188466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36</xdr:row>
      <xdr:rowOff>12699</xdr:rowOff>
    </xdr:from>
    <xdr:to>
      <xdr:col>11</xdr:col>
      <xdr:colOff>965200</xdr:colOff>
      <xdr:row>36</xdr:row>
      <xdr:rowOff>1282699</xdr:rowOff>
    </xdr:to>
    <xdr:pic>
      <xdr:nvPicPr>
        <xdr:cNvPr id="8" name="Рисунок 7"/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14010639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42</xdr:row>
      <xdr:rowOff>12700</xdr:rowOff>
    </xdr:from>
    <xdr:to>
      <xdr:col>11</xdr:col>
      <xdr:colOff>965200</xdr:colOff>
      <xdr:row>42</xdr:row>
      <xdr:rowOff>1282700</xdr:rowOff>
    </xdr:to>
    <xdr:pic>
      <xdr:nvPicPr>
        <xdr:cNvPr id="9" name="Рисунок 8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1631950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46</xdr:row>
      <xdr:rowOff>12700</xdr:rowOff>
    </xdr:from>
    <xdr:to>
      <xdr:col>11</xdr:col>
      <xdr:colOff>965200</xdr:colOff>
      <xdr:row>46</xdr:row>
      <xdr:rowOff>1282700</xdr:rowOff>
    </xdr:to>
    <xdr:pic>
      <xdr:nvPicPr>
        <xdr:cNvPr id="10" name="Рисунок 9"/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1826260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52</xdr:row>
      <xdr:rowOff>12701</xdr:rowOff>
    </xdr:from>
    <xdr:to>
      <xdr:col>11</xdr:col>
      <xdr:colOff>965200</xdr:colOff>
      <xdr:row>52</xdr:row>
      <xdr:rowOff>1282701</xdr:rowOff>
    </xdr:to>
    <xdr:pic>
      <xdr:nvPicPr>
        <xdr:cNvPr id="11" name="Рисунок 10"/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20571461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58</xdr:row>
      <xdr:rowOff>12700</xdr:rowOff>
    </xdr:from>
    <xdr:to>
      <xdr:col>11</xdr:col>
      <xdr:colOff>965200</xdr:colOff>
      <xdr:row>58</xdr:row>
      <xdr:rowOff>1282700</xdr:rowOff>
    </xdr:to>
    <xdr:pic>
      <xdr:nvPicPr>
        <xdr:cNvPr id="12" name="Рисунок 11"/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2288032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64</xdr:row>
      <xdr:rowOff>12700</xdr:rowOff>
    </xdr:from>
    <xdr:to>
      <xdr:col>11</xdr:col>
      <xdr:colOff>965200</xdr:colOff>
      <xdr:row>64</xdr:row>
      <xdr:rowOff>1282700</xdr:rowOff>
    </xdr:to>
    <xdr:pic>
      <xdr:nvPicPr>
        <xdr:cNvPr id="13" name="Рисунок 12"/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2518918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69</xdr:row>
      <xdr:rowOff>12701</xdr:rowOff>
    </xdr:from>
    <xdr:to>
      <xdr:col>11</xdr:col>
      <xdr:colOff>965200</xdr:colOff>
      <xdr:row>69</xdr:row>
      <xdr:rowOff>1282701</xdr:rowOff>
    </xdr:to>
    <xdr:pic>
      <xdr:nvPicPr>
        <xdr:cNvPr id="14" name="Рисунок 13"/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27315161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75</xdr:row>
      <xdr:rowOff>12701</xdr:rowOff>
    </xdr:from>
    <xdr:to>
      <xdr:col>11</xdr:col>
      <xdr:colOff>965200</xdr:colOff>
      <xdr:row>75</xdr:row>
      <xdr:rowOff>1282701</xdr:rowOff>
    </xdr:to>
    <xdr:pic>
      <xdr:nvPicPr>
        <xdr:cNvPr id="15" name="Рисунок 14"/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29624021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80</xdr:row>
      <xdr:rowOff>12700</xdr:rowOff>
    </xdr:from>
    <xdr:to>
      <xdr:col>11</xdr:col>
      <xdr:colOff>965200</xdr:colOff>
      <xdr:row>80</xdr:row>
      <xdr:rowOff>1282700</xdr:rowOff>
    </xdr:to>
    <xdr:pic>
      <xdr:nvPicPr>
        <xdr:cNvPr id="16" name="Рисунок 15"/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3175000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86</xdr:row>
      <xdr:rowOff>12701</xdr:rowOff>
    </xdr:from>
    <xdr:to>
      <xdr:col>11</xdr:col>
      <xdr:colOff>965200</xdr:colOff>
      <xdr:row>86</xdr:row>
      <xdr:rowOff>1282701</xdr:rowOff>
    </xdr:to>
    <xdr:pic>
      <xdr:nvPicPr>
        <xdr:cNvPr id="17" name="Рисунок 16"/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34058861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91</xdr:row>
      <xdr:rowOff>12699</xdr:rowOff>
    </xdr:from>
    <xdr:to>
      <xdr:col>11</xdr:col>
      <xdr:colOff>965200</xdr:colOff>
      <xdr:row>91</xdr:row>
      <xdr:rowOff>1282699</xdr:rowOff>
    </xdr:to>
    <xdr:pic>
      <xdr:nvPicPr>
        <xdr:cNvPr id="18" name="Рисунок 17"/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36184839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95</xdr:row>
      <xdr:rowOff>12699</xdr:rowOff>
    </xdr:from>
    <xdr:to>
      <xdr:col>11</xdr:col>
      <xdr:colOff>965200</xdr:colOff>
      <xdr:row>95</xdr:row>
      <xdr:rowOff>1282699</xdr:rowOff>
    </xdr:to>
    <xdr:pic>
      <xdr:nvPicPr>
        <xdr:cNvPr id="19" name="Рисунок 18"/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38127939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101</xdr:row>
      <xdr:rowOff>12700</xdr:rowOff>
    </xdr:from>
    <xdr:to>
      <xdr:col>11</xdr:col>
      <xdr:colOff>965200</xdr:colOff>
      <xdr:row>101</xdr:row>
      <xdr:rowOff>1282700</xdr:rowOff>
    </xdr:to>
    <xdr:pic>
      <xdr:nvPicPr>
        <xdr:cNvPr id="20" name="Рисунок 19"/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4043680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107</xdr:row>
      <xdr:rowOff>12701</xdr:rowOff>
    </xdr:from>
    <xdr:to>
      <xdr:col>11</xdr:col>
      <xdr:colOff>965200</xdr:colOff>
      <xdr:row>107</xdr:row>
      <xdr:rowOff>1282701</xdr:rowOff>
    </xdr:to>
    <xdr:pic>
      <xdr:nvPicPr>
        <xdr:cNvPr id="21" name="Рисунок 20"/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42745661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113</xdr:row>
      <xdr:rowOff>12701</xdr:rowOff>
    </xdr:from>
    <xdr:to>
      <xdr:col>11</xdr:col>
      <xdr:colOff>965200</xdr:colOff>
      <xdr:row>113</xdr:row>
      <xdr:rowOff>1282701</xdr:rowOff>
    </xdr:to>
    <xdr:pic>
      <xdr:nvPicPr>
        <xdr:cNvPr id="22" name="Рисунок 21"/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45054521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119</xdr:row>
      <xdr:rowOff>12699</xdr:rowOff>
    </xdr:from>
    <xdr:to>
      <xdr:col>11</xdr:col>
      <xdr:colOff>965200</xdr:colOff>
      <xdr:row>119</xdr:row>
      <xdr:rowOff>1282699</xdr:rowOff>
    </xdr:to>
    <xdr:pic>
      <xdr:nvPicPr>
        <xdr:cNvPr id="23" name="Рисунок 22"/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47363379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124</xdr:row>
      <xdr:rowOff>12701</xdr:rowOff>
    </xdr:from>
    <xdr:to>
      <xdr:col>11</xdr:col>
      <xdr:colOff>965200</xdr:colOff>
      <xdr:row>124</xdr:row>
      <xdr:rowOff>1282701</xdr:rowOff>
    </xdr:to>
    <xdr:pic>
      <xdr:nvPicPr>
        <xdr:cNvPr id="24" name="Рисунок 23"/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49489361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129</xdr:row>
      <xdr:rowOff>12699</xdr:rowOff>
    </xdr:from>
    <xdr:to>
      <xdr:col>11</xdr:col>
      <xdr:colOff>965200</xdr:colOff>
      <xdr:row>129</xdr:row>
      <xdr:rowOff>1282699</xdr:rowOff>
    </xdr:to>
    <xdr:pic>
      <xdr:nvPicPr>
        <xdr:cNvPr id="25" name="Рисунок 24"/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51615339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135</xdr:row>
      <xdr:rowOff>12700</xdr:rowOff>
    </xdr:from>
    <xdr:to>
      <xdr:col>11</xdr:col>
      <xdr:colOff>965200</xdr:colOff>
      <xdr:row>135</xdr:row>
      <xdr:rowOff>1282700</xdr:rowOff>
    </xdr:to>
    <xdr:pic>
      <xdr:nvPicPr>
        <xdr:cNvPr id="26" name="Рисунок 25"/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5392420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138</xdr:row>
      <xdr:rowOff>12701</xdr:rowOff>
    </xdr:from>
    <xdr:to>
      <xdr:col>11</xdr:col>
      <xdr:colOff>965200</xdr:colOff>
      <xdr:row>138</xdr:row>
      <xdr:rowOff>1282701</xdr:rowOff>
    </xdr:to>
    <xdr:pic>
      <xdr:nvPicPr>
        <xdr:cNvPr id="27" name="Рисунок 26"/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55684421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142</xdr:row>
      <xdr:rowOff>12701</xdr:rowOff>
    </xdr:from>
    <xdr:to>
      <xdr:col>11</xdr:col>
      <xdr:colOff>965200</xdr:colOff>
      <xdr:row>142</xdr:row>
      <xdr:rowOff>1282701</xdr:rowOff>
    </xdr:to>
    <xdr:pic>
      <xdr:nvPicPr>
        <xdr:cNvPr id="28" name="Рисунок 27"/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57627521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147</xdr:row>
      <xdr:rowOff>12700</xdr:rowOff>
    </xdr:from>
    <xdr:to>
      <xdr:col>11</xdr:col>
      <xdr:colOff>965200</xdr:colOff>
      <xdr:row>147</xdr:row>
      <xdr:rowOff>1282700</xdr:rowOff>
    </xdr:to>
    <xdr:pic>
      <xdr:nvPicPr>
        <xdr:cNvPr id="29" name="Рисунок 28"/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5975350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153</xdr:row>
      <xdr:rowOff>12698</xdr:rowOff>
    </xdr:from>
    <xdr:to>
      <xdr:col>11</xdr:col>
      <xdr:colOff>965200</xdr:colOff>
      <xdr:row>153</xdr:row>
      <xdr:rowOff>1282698</xdr:rowOff>
    </xdr:to>
    <xdr:pic>
      <xdr:nvPicPr>
        <xdr:cNvPr id="30" name="Рисунок 29"/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62062358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160</xdr:row>
      <xdr:rowOff>12700</xdr:rowOff>
    </xdr:from>
    <xdr:to>
      <xdr:col>11</xdr:col>
      <xdr:colOff>965200</xdr:colOff>
      <xdr:row>160</xdr:row>
      <xdr:rowOff>1282700</xdr:rowOff>
    </xdr:to>
    <xdr:pic>
      <xdr:nvPicPr>
        <xdr:cNvPr id="31" name="Рисунок 30"/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6455410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168</xdr:row>
      <xdr:rowOff>12701</xdr:rowOff>
    </xdr:from>
    <xdr:to>
      <xdr:col>11</xdr:col>
      <xdr:colOff>965200</xdr:colOff>
      <xdr:row>168</xdr:row>
      <xdr:rowOff>1282701</xdr:rowOff>
    </xdr:to>
    <xdr:pic>
      <xdr:nvPicPr>
        <xdr:cNvPr id="32" name="Рисунок 31"/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67228721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178</xdr:row>
      <xdr:rowOff>12700</xdr:rowOff>
    </xdr:from>
    <xdr:to>
      <xdr:col>11</xdr:col>
      <xdr:colOff>965200</xdr:colOff>
      <xdr:row>178</xdr:row>
      <xdr:rowOff>1282700</xdr:rowOff>
    </xdr:to>
    <xdr:pic>
      <xdr:nvPicPr>
        <xdr:cNvPr id="33" name="Рисунок 32"/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7026910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180</xdr:row>
      <xdr:rowOff>12702</xdr:rowOff>
    </xdr:from>
    <xdr:to>
      <xdr:col>11</xdr:col>
      <xdr:colOff>965200</xdr:colOff>
      <xdr:row>180</xdr:row>
      <xdr:rowOff>1282702</xdr:rowOff>
    </xdr:to>
    <xdr:pic>
      <xdr:nvPicPr>
        <xdr:cNvPr id="34" name="Рисунок 33"/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71846442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184</xdr:row>
      <xdr:rowOff>12702</xdr:rowOff>
    </xdr:from>
    <xdr:to>
      <xdr:col>11</xdr:col>
      <xdr:colOff>965200</xdr:colOff>
      <xdr:row>184</xdr:row>
      <xdr:rowOff>1282702</xdr:rowOff>
    </xdr:to>
    <xdr:pic>
      <xdr:nvPicPr>
        <xdr:cNvPr id="35" name="Рисунок 34"/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73789542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188</xdr:row>
      <xdr:rowOff>12702</xdr:rowOff>
    </xdr:from>
    <xdr:to>
      <xdr:col>11</xdr:col>
      <xdr:colOff>965200</xdr:colOff>
      <xdr:row>188</xdr:row>
      <xdr:rowOff>1282702</xdr:rowOff>
    </xdr:to>
    <xdr:pic>
      <xdr:nvPicPr>
        <xdr:cNvPr id="36" name="Рисунок 35"/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75732642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190</xdr:row>
      <xdr:rowOff>12699</xdr:rowOff>
    </xdr:from>
    <xdr:to>
      <xdr:col>11</xdr:col>
      <xdr:colOff>965200</xdr:colOff>
      <xdr:row>190</xdr:row>
      <xdr:rowOff>1282699</xdr:rowOff>
    </xdr:to>
    <xdr:pic>
      <xdr:nvPicPr>
        <xdr:cNvPr id="37" name="Рисунок 36"/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77309979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192</xdr:row>
      <xdr:rowOff>12701</xdr:rowOff>
    </xdr:from>
    <xdr:to>
      <xdr:col>11</xdr:col>
      <xdr:colOff>965200</xdr:colOff>
      <xdr:row>192</xdr:row>
      <xdr:rowOff>1282701</xdr:rowOff>
    </xdr:to>
    <xdr:pic>
      <xdr:nvPicPr>
        <xdr:cNvPr id="38" name="Рисунок 37"/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78887321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197</xdr:row>
      <xdr:rowOff>12700</xdr:rowOff>
    </xdr:from>
    <xdr:to>
      <xdr:col>11</xdr:col>
      <xdr:colOff>965200</xdr:colOff>
      <xdr:row>197</xdr:row>
      <xdr:rowOff>1282700</xdr:rowOff>
    </xdr:to>
    <xdr:pic>
      <xdr:nvPicPr>
        <xdr:cNvPr id="39" name="Рисунок 38"/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8101330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199</xdr:row>
      <xdr:rowOff>12702</xdr:rowOff>
    </xdr:from>
    <xdr:to>
      <xdr:col>11</xdr:col>
      <xdr:colOff>965200</xdr:colOff>
      <xdr:row>199</xdr:row>
      <xdr:rowOff>1282702</xdr:rowOff>
    </xdr:to>
    <xdr:pic>
      <xdr:nvPicPr>
        <xdr:cNvPr id="40" name="Рисунок 39"/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82590642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205</xdr:row>
      <xdr:rowOff>12700</xdr:rowOff>
    </xdr:from>
    <xdr:to>
      <xdr:col>11</xdr:col>
      <xdr:colOff>965200</xdr:colOff>
      <xdr:row>205</xdr:row>
      <xdr:rowOff>1282700</xdr:rowOff>
    </xdr:to>
    <xdr:pic>
      <xdr:nvPicPr>
        <xdr:cNvPr id="41" name="Рисунок 40"/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8489950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211</xdr:row>
      <xdr:rowOff>12698</xdr:rowOff>
    </xdr:from>
    <xdr:to>
      <xdr:col>11</xdr:col>
      <xdr:colOff>965200</xdr:colOff>
      <xdr:row>211</xdr:row>
      <xdr:rowOff>1282698</xdr:rowOff>
    </xdr:to>
    <xdr:pic>
      <xdr:nvPicPr>
        <xdr:cNvPr id="42" name="Рисунок 41"/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87208358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216</xdr:row>
      <xdr:rowOff>12702</xdr:rowOff>
    </xdr:from>
    <xdr:to>
      <xdr:col>11</xdr:col>
      <xdr:colOff>965200</xdr:colOff>
      <xdr:row>216</xdr:row>
      <xdr:rowOff>1282702</xdr:rowOff>
    </xdr:to>
    <xdr:pic>
      <xdr:nvPicPr>
        <xdr:cNvPr id="43" name="Рисунок 42"/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89334342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219</xdr:row>
      <xdr:rowOff>12698</xdr:rowOff>
    </xdr:from>
    <xdr:to>
      <xdr:col>11</xdr:col>
      <xdr:colOff>965200</xdr:colOff>
      <xdr:row>219</xdr:row>
      <xdr:rowOff>1282698</xdr:rowOff>
    </xdr:to>
    <xdr:pic>
      <xdr:nvPicPr>
        <xdr:cNvPr id="44" name="Рисунок 43"/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91094558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223</xdr:row>
      <xdr:rowOff>12698</xdr:rowOff>
    </xdr:from>
    <xdr:to>
      <xdr:col>11</xdr:col>
      <xdr:colOff>965200</xdr:colOff>
      <xdr:row>223</xdr:row>
      <xdr:rowOff>1282698</xdr:rowOff>
    </xdr:to>
    <xdr:pic>
      <xdr:nvPicPr>
        <xdr:cNvPr id="45" name="Рисунок 44"/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93037658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226</xdr:row>
      <xdr:rowOff>12699</xdr:rowOff>
    </xdr:from>
    <xdr:to>
      <xdr:col>11</xdr:col>
      <xdr:colOff>965200</xdr:colOff>
      <xdr:row>226</xdr:row>
      <xdr:rowOff>1282699</xdr:rowOff>
    </xdr:to>
    <xdr:pic>
      <xdr:nvPicPr>
        <xdr:cNvPr id="46" name="Рисунок 45"/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94797879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228</xdr:row>
      <xdr:rowOff>12701</xdr:rowOff>
    </xdr:from>
    <xdr:to>
      <xdr:col>11</xdr:col>
      <xdr:colOff>965200</xdr:colOff>
      <xdr:row>228</xdr:row>
      <xdr:rowOff>1282701</xdr:rowOff>
    </xdr:to>
    <xdr:pic>
      <xdr:nvPicPr>
        <xdr:cNvPr id="47" name="Рисунок 46"/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96375221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230</xdr:row>
      <xdr:rowOff>12698</xdr:rowOff>
    </xdr:from>
    <xdr:to>
      <xdr:col>11</xdr:col>
      <xdr:colOff>965200</xdr:colOff>
      <xdr:row>230</xdr:row>
      <xdr:rowOff>1282698</xdr:rowOff>
    </xdr:to>
    <xdr:pic>
      <xdr:nvPicPr>
        <xdr:cNvPr id="48" name="Рисунок 47"/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97952558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232</xdr:row>
      <xdr:rowOff>12700</xdr:rowOff>
    </xdr:from>
    <xdr:to>
      <xdr:col>11</xdr:col>
      <xdr:colOff>965200</xdr:colOff>
      <xdr:row>232</xdr:row>
      <xdr:rowOff>1282700</xdr:rowOff>
    </xdr:to>
    <xdr:pic>
      <xdr:nvPicPr>
        <xdr:cNvPr id="49" name="Рисунок 48"/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9952990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239</xdr:row>
      <xdr:rowOff>12702</xdr:rowOff>
    </xdr:from>
    <xdr:to>
      <xdr:col>11</xdr:col>
      <xdr:colOff>965200</xdr:colOff>
      <xdr:row>239</xdr:row>
      <xdr:rowOff>1282702</xdr:rowOff>
    </xdr:to>
    <xdr:pic>
      <xdr:nvPicPr>
        <xdr:cNvPr id="50" name="Рисунок 49"/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102021642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244</xdr:row>
      <xdr:rowOff>12695</xdr:rowOff>
    </xdr:from>
    <xdr:to>
      <xdr:col>11</xdr:col>
      <xdr:colOff>965200</xdr:colOff>
      <xdr:row>244</xdr:row>
      <xdr:rowOff>1282695</xdr:rowOff>
    </xdr:to>
    <xdr:pic>
      <xdr:nvPicPr>
        <xdr:cNvPr id="51" name="Рисунок 50"/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10414761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248</xdr:row>
      <xdr:rowOff>12695</xdr:rowOff>
    </xdr:from>
    <xdr:to>
      <xdr:col>11</xdr:col>
      <xdr:colOff>965200</xdr:colOff>
      <xdr:row>248</xdr:row>
      <xdr:rowOff>1282695</xdr:rowOff>
    </xdr:to>
    <xdr:pic>
      <xdr:nvPicPr>
        <xdr:cNvPr id="52" name="Рисунок 51"/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10609071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253</xdr:row>
      <xdr:rowOff>12700</xdr:rowOff>
    </xdr:from>
    <xdr:to>
      <xdr:col>11</xdr:col>
      <xdr:colOff>965200</xdr:colOff>
      <xdr:row>253</xdr:row>
      <xdr:rowOff>1282700</xdr:rowOff>
    </xdr:to>
    <xdr:pic>
      <xdr:nvPicPr>
        <xdr:cNvPr id="53" name="Рисунок 52"/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10821670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256</xdr:row>
      <xdr:rowOff>12695</xdr:rowOff>
    </xdr:from>
    <xdr:to>
      <xdr:col>11</xdr:col>
      <xdr:colOff>965200</xdr:colOff>
      <xdr:row>256</xdr:row>
      <xdr:rowOff>1282695</xdr:rowOff>
    </xdr:to>
    <xdr:pic>
      <xdr:nvPicPr>
        <xdr:cNvPr id="54" name="Рисунок 53"/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10997691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261</xdr:row>
      <xdr:rowOff>12700</xdr:rowOff>
    </xdr:from>
    <xdr:to>
      <xdr:col>11</xdr:col>
      <xdr:colOff>965200</xdr:colOff>
      <xdr:row>261</xdr:row>
      <xdr:rowOff>1282700</xdr:rowOff>
    </xdr:to>
    <xdr:pic>
      <xdr:nvPicPr>
        <xdr:cNvPr id="55" name="Рисунок 54"/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11210290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267</xdr:row>
      <xdr:rowOff>12698</xdr:rowOff>
    </xdr:from>
    <xdr:to>
      <xdr:col>11</xdr:col>
      <xdr:colOff>965200</xdr:colOff>
      <xdr:row>267</xdr:row>
      <xdr:rowOff>1282698</xdr:rowOff>
    </xdr:to>
    <xdr:pic>
      <xdr:nvPicPr>
        <xdr:cNvPr id="56" name="Рисунок 55"/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114411758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272</xdr:row>
      <xdr:rowOff>12702</xdr:rowOff>
    </xdr:from>
    <xdr:to>
      <xdr:col>11</xdr:col>
      <xdr:colOff>965200</xdr:colOff>
      <xdr:row>272</xdr:row>
      <xdr:rowOff>1282702</xdr:rowOff>
    </xdr:to>
    <xdr:pic>
      <xdr:nvPicPr>
        <xdr:cNvPr id="57" name="Рисунок 56"/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116537742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277</xdr:row>
      <xdr:rowOff>12695</xdr:rowOff>
    </xdr:from>
    <xdr:to>
      <xdr:col>11</xdr:col>
      <xdr:colOff>965200</xdr:colOff>
      <xdr:row>277</xdr:row>
      <xdr:rowOff>1282695</xdr:rowOff>
    </xdr:to>
    <xdr:pic>
      <xdr:nvPicPr>
        <xdr:cNvPr id="58" name="Рисунок 57"/>
        <xdr:cNvPicPr>
          <a:picLocks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11866371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280</xdr:row>
      <xdr:rowOff>12702</xdr:rowOff>
    </xdr:from>
    <xdr:to>
      <xdr:col>11</xdr:col>
      <xdr:colOff>965200</xdr:colOff>
      <xdr:row>280</xdr:row>
      <xdr:rowOff>1282702</xdr:rowOff>
    </xdr:to>
    <xdr:pic>
      <xdr:nvPicPr>
        <xdr:cNvPr id="59" name="Рисунок 58"/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120423942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287</xdr:row>
      <xdr:rowOff>12705</xdr:rowOff>
    </xdr:from>
    <xdr:to>
      <xdr:col>11</xdr:col>
      <xdr:colOff>965200</xdr:colOff>
      <xdr:row>287</xdr:row>
      <xdr:rowOff>1282705</xdr:rowOff>
    </xdr:to>
    <xdr:pic>
      <xdr:nvPicPr>
        <xdr:cNvPr id="60" name="Рисунок 59"/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12291568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291</xdr:row>
      <xdr:rowOff>12705</xdr:rowOff>
    </xdr:from>
    <xdr:to>
      <xdr:col>11</xdr:col>
      <xdr:colOff>965200</xdr:colOff>
      <xdr:row>291</xdr:row>
      <xdr:rowOff>1282705</xdr:rowOff>
    </xdr:to>
    <xdr:pic>
      <xdr:nvPicPr>
        <xdr:cNvPr id="61" name="Рисунок 60"/>
        <xdr:cNvPicPr>
          <a:picLocks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12485878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294</xdr:row>
      <xdr:rowOff>12700</xdr:rowOff>
    </xdr:from>
    <xdr:to>
      <xdr:col>11</xdr:col>
      <xdr:colOff>965200</xdr:colOff>
      <xdr:row>294</xdr:row>
      <xdr:rowOff>1282700</xdr:rowOff>
    </xdr:to>
    <xdr:pic>
      <xdr:nvPicPr>
        <xdr:cNvPr id="62" name="Рисунок 61"/>
        <xdr:cNvPicPr>
          <a:picLocks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12661900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296</xdr:row>
      <xdr:rowOff>12702</xdr:rowOff>
    </xdr:from>
    <xdr:to>
      <xdr:col>11</xdr:col>
      <xdr:colOff>965200</xdr:colOff>
      <xdr:row>296</xdr:row>
      <xdr:rowOff>1282702</xdr:rowOff>
    </xdr:to>
    <xdr:pic>
      <xdr:nvPicPr>
        <xdr:cNvPr id="63" name="Рисунок 62"/>
        <xdr:cNvPicPr>
          <a:picLocks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128196342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305</xdr:row>
      <xdr:rowOff>12702</xdr:rowOff>
    </xdr:from>
    <xdr:to>
      <xdr:col>11</xdr:col>
      <xdr:colOff>965200</xdr:colOff>
      <xdr:row>305</xdr:row>
      <xdr:rowOff>1282702</xdr:rowOff>
    </xdr:to>
    <xdr:pic>
      <xdr:nvPicPr>
        <xdr:cNvPr id="64" name="Рисунок 63"/>
        <xdr:cNvPicPr>
          <a:picLocks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131053842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312</xdr:row>
      <xdr:rowOff>12705</xdr:rowOff>
    </xdr:from>
    <xdr:to>
      <xdr:col>11</xdr:col>
      <xdr:colOff>965200</xdr:colOff>
      <xdr:row>312</xdr:row>
      <xdr:rowOff>1282705</xdr:rowOff>
    </xdr:to>
    <xdr:pic>
      <xdr:nvPicPr>
        <xdr:cNvPr id="65" name="Рисунок 64"/>
        <xdr:cNvPicPr>
          <a:picLocks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13354558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317</xdr:row>
      <xdr:rowOff>12698</xdr:rowOff>
    </xdr:from>
    <xdr:to>
      <xdr:col>11</xdr:col>
      <xdr:colOff>965200</xdr:colOff>
      <xdr:row>317</xdr:row>
      <xdr:rowOff>1282698</xdr:rowOff>
    </xdr:to>
    <xdr:pic>
      <xdr:nvPicPr>
        <xdr:cNvPr id="66" name="Рисунок 65"/>
        <xdr:cNvPicPr>
          <a:picLocks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135671558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322</xdr:row>
      <xdr:rowOff>12702</xdr:rowOff>
    </xdr:from>
    <xdr:to>
      <xdr:col>11</xdr:col>
      <xdr:colOff>965200</xdr:colOff>
      <xdr:row>322</xdr:row>
      <xdr:rowOff>1282702</xdr:rowOff>
    </xdr:to>
    <xdr:pic>
      <xdr:nvPicPr>
        <xdr:cNvPr id="67" name="Рисунок 66"/>
        <xdr:cNvPicPr>
          <a:picLocks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137797542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327</xdr:row>
      <xdr:rowOff>12695</xdr:rowOff>
    </xdr:from>
    <xdr:to>
      <xdr:col>11</xdr:col>
      <xdr:colOff>965200</xdr:colOff>
      <xdr:row>327</xdr:row>
      <xdr:rowOff>1282695</xdr:rowOff>
    </xdr:to>
    <xdr:pic>
      <xdr:nvPicPr>
        <xdr:cNvPr id="68" name="Рисунок 67"/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13992351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333</xdr:row>
      <xdr:rowOff>12705</xdr:rowOff>
    </xdr:from>
    <xdr:to>
      <xdr:col>11</xdr:col>
      <xdr:colOff>965200</xdr:colOff>
      <xdr:row>333</xdr:row>
      <xdr:rowOff>1282705</xdr:rowOff>
    </xdr:to>
    <xdr:pic>
      <xdr:nvPicPr>
        <xdr:cNvPr id="69" name="Рисунок 68"/>
        <xdr:cNvPicPr>
          <a:picLocks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14223238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340</xdr:row>
      <xdr:rowOff>12695</xdr:rowOff>
    </xdr:from>
    <xdr:to>
      <xdr:col>11</xdr:col>
      <xdr:colOff>965200</xdr:colOff>
      <xdr:row>340</xdr:row>
      <xdr:rowOff>1282695</xdr:rowOff>
    </xdr:to>
    <xdr:pic>
      <xdr:nvPicPr>
        <xdr:cNvPr id="70" name="Рисунок 69"/>
        <xdr:cNvPicPr>
          <a:picLocks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14472411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342</xdr:row>
      <xdr:rowOff>12698</xdr:rowOff>
    </xdr:from>
    <xdr:to>
      <xdr:col>11</xdr:col>
      <xdr:colOff>965200</xdr:colOff>
      <xdr:row>342</xdr:row>
      <xdr:rowOff>1282698</xdr:rowOff>
    </xdr:to>
    <xdr:pic>
      <xdr:nvPicPr>
        <xdr:cNvPr id="71" name="Рисунок 70"/>
        <xdr:cNvPicPr>
          <a:picLocks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146301458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347</xdr:row>
      <xdr:rowOff>12702</xdr:rowOff>
    </xdr:from>
    <xdr:to>
      <xdr:col>11</xdr:col>
      <xdr:colOff>965200</xdr:colOff>
      <xdr:row>347</xdr:row>
      <xdr:rowOff>1282702</xdr:rowOff>
    </xdr:to>
    <xdr:pic>
      <xdr:nvPicPr>
        <xdr:cNvPr id="72" name="Рисунок 71"/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148427442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352</xdr:row>
      <xdr:rowOff>12695</xdr:rowOff>
    </xdr:from>
    <xdr:to>
      <xdr:col>11</xdr:col>
      <xdr:colOff>965200</xdr:colOff>
      <xdr:row>352</xdr:row>
      <xdr:rowOff>1282695</xdr:rowOff>
    </xdr:to>
    <xdr:pic>
      <xdr:nvPicPr>
        <xdr:cNvPr id="73" name="Рисунок 72"/>
        <xdr:cNvPicPr>
          <a:picLocks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15055341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357</xdr:row>
      <xdr:rowOff>12700</xdr:rowOff>
    </xdr:from>
    <xdr:to>
      <xdr:col>11</xdr:col>
      <xdr:colOff>965200</xdr:colOff>
      <xdr:row>357</xdr:row>
      <xdr:rowOff>1282700</xdr:rowOff>
    </xdr:to>
    <xdr:pic>
      <xdr:nvPicPr>
        <xdr:cNvPr id="74" name="Рисунок 73"/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15267940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360</xdr:row>
      <xdr:rowOff>12695</xdr:rowOff>
    </xdr:from>
    <xdr:to>
      <xdr:col>11</xdr:col>
      <xdr:colOff>965200</xdr:colOff>
      <xdr:row>360</xdr:row>
      <xdr:rowOff>1282695</xdr:rowOff>
    </xdr:to>
    <xdr:pic>
      <xdr:nvPicPr>
        <xdr:cNvPr id="75" name="Рисунок 74"/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15443961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365</xdr:row>
      <xdr:rowOff>12700</xdr:rowOff>
    </xdr:from>
    <xdr:to>
      <xdr:col>11</xdr:col>
      <xdr:colOff>965200</xdr:colOff>
      <xdr:row>365</xdr:row>
      <xdr:rowOff>1282700</xdr:rowOff>
    </xdr:to>
    <xdr:pic>
      <xdr:nvPicPr>
        <xdr:cNvPr id="76" name="Рисунок 75"/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15656560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370</xdr:row>
      <xdr:rowOff>12705</xdr:rowOff>
    </xdr:from>
    <xdr:to>
      <xdr:col>11</xdr:col>
      <xdr:colOff>965200</xdr:colOff>
      <xdr:row>370</xdr:row>
      <xdr:rowOff>1282705</xdr:rowOff>
    </xdr:to>
    <xdr:pic>
      <xdr:nvPicPr>
        <xdr:cNvPr id="77" name="Рисунок 76"/>
        <xdr:cNvPicPr>
          <a:picLocks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15869158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377</xdr:row>
      <xdr:rowOff>12695</xdr:rowOff>
    </xdr:from>
    <xdr:to>
      <xdr:col>11</xdr:col>
      <xdr:colOff>965200</xdr:colOff>
      <xdr:row>377</xdr:row>
      <xdr:rowOff>1282695</xdr:rowOff>
    </xdr:to>
    <xdr:pic>
      <xdr:nvPicPr>
        <xdr:cNvPr id="78" name="Рисунок 77"/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16118331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383</xdr:row>
      <xdr:rowOff>12705</xdr:rowOff>
    </xdr:from>
    <xdr:to>
      <xdr:col>11</xdr:col>
      <xdr:colOff>965200</xdr:colOff>
      <xdr:row>383</xdr:row>
      <xdr:rowOff>1282705</xdr:rowOff>
    </xdr:to>
    <xdr:pic>
      <xdr:nvPicPr>
        <xdr:cNvPr id="79" name="Рисунок 78"/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16349218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389</xdr:row>
      <xdr:rowOff>12702</xdr:rowOff>
    </xdr:from>
    <xdr:to>
      <xdr:col>11</xdr:col>
      <xdr:colOff>965200</xdr:colOff>
      <xdr:row>389</xdr:row>
      <xdr:rowOff>1282702</xdr:rowOff>
    </xdr:to>
    <xdr:pic>
      <xdr:nvPicPr>
        <xdr:cNvPr id="80" name="Рисунок 79"/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165801042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393</xdr:row>
      <xdr:rowOff>12702</xdr:rowOff>
    </xdr:from>
    <xdr:to>
      <xdr:col>11</xdr:col>
      <xdr:colOff>965200</xdr:colOff>
      <xdr:row>393</xdr:row>
      <xdr:rowOff>1282702</xdr:rowOff>
    </xdr:to>
    <xdr:pic>
      <xdr:nvPicPr>
        <xdr:cNvPr id="81" name="Рисунок 80"/>
        <xdr:cNvPicPr>
          <a:picLocks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167744142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397</xdr:row>
      <xdr:rowOff>12702</xdr:rowOff>
    </xdr:from>
    <xdr:to>
      <xdr:col>11</xdr:col>
      <xdr:colOff>965200</xdr:colOff>
      <xdr:row>397</xdr:row>
      <xdr:rowOff>1282702</xdr:rowOff>
    </xdr:to>
    <xdr:pic>
      <xdr:nvPicPr>
        <xdr:cNvPr id="82" name="Рисунок 81"/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169687242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402</xdr:row>
      <xdr:rowOff>12695</xdr:rowOff>
    </xdr:from>
    <xdr:to>
      <xdr:col>11</xdr:col>
      <xdr:colOff>965200</xdr:colOff>
      <xdr:row>402</xdr:row>
      <xdr:rowOff>1282695</xdr:rowOff>
    </xdr:to>
    <xdr:pic>
      <xdr:nvPicPr>
        <xdr:cNvPr id="83" name="Рисунок 82"/>
        <xdr:cNvPicPr>
          <a:picLocks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17181321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404</xdr:row>
      <xdr:rowOff>12698</xdr:rowOff>
    </xdr:from>
    <xdr:to>
      <xdr:col>11</xdr:col>
      <xdr:colOff>965200</xdr:colOff>
      <xdr:row>404</xdr:row>
      <xdr:rowOff>1282698</xdr:rowOff>
    </xdr:to>
    <xdr:pic>
      <xdr:nvPicPr>
        <xdr:cNvPr id="84" name="Рисунок 83"/>
        <xdr:cNvPicPr>
          <a:picLocks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173390558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411</xdr:row>
      <xdr:rowOff>12700</xdr:rowOff>
    </xdr:from>
    <xdr:to>
      <xdr:col>11</xdr:col>
      <xdr:colOff>965200</xdr:colOff>
      <xdr:row>411</xdr:row>
      <xdr:rowOff>1282700</xdr:rowOff>
    </xdr:to>
    <xdr:pic>
      <xdr:nvPicPr>
        <xdr:cNvPr id="85" name="Рисунок 84"/>
        <xdr:cNvPicPr>
          <a:picLocks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17588230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416</xdr:row>
      <xdr:rowOff>12705</xdr:rowOff>
    </xdr:from>
    <xdr:to>
      <xdr:col>11</xdr:col>
      <xdr:colOff>965200</xdr:colOff>
      <xdr:row>416</xdr:row>
      <xdr:rowOff>1282705</xdr:rowOff>
    </xdr:to>
    <xdr:pic>
      <xdr:nvPicPr>
        <xdr:cNvPr id="86" name="Рисунок 85"/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17800828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421</xdr:row>
      <xdr:rowOff>12698</xdr:rowOff>
    </xdr:from>
    <xdr:to>
      <xdr:col>11</xdr:col>
      <xdr:colOff>965200</xdr:colOff>
      <xdr:row>421</xdr:row>
      <xdr:rowOff>1282698</xdr:rowOff>
    </xdr:to>
    <xdr:pic>
      <xdr:nvPicPr>
        <xdr:cNvPr id="87" name="Рисунок 86"/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180134258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427</xdr:row>
      <xdr:rowOff>12695</xdr:rowOff>
    </xdr:from>
    <xdr:to>
      <xdr:col>11</xdr:col>
      <xdr:colOff>965200</xdr:colOff>
      <xdr:row>427</xdr:row>
      <xdr:rowOff>1282695</xdr:rowOff>
    </xdr:to>
    <xdr:pic>
      <xdr:nvPicPr>
        <xdr:cNvPr id="88" name="Рисунок 87"/>
        <xdr:cNvPicPr>
          <a:picLocks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18244311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433</xdr:row>
      <xdr:rowOff>12705</xdr:rowOff>
    </xdr:from>
    <xdr:to>
      <xdr:col>11</xdr:col>
      <xdr:colOff>965200</xdr:colOff>
      <xdr:row>433</xdr:row>
      <xdr:rowOff>1282705</xdr:rowOff>
    </xdr:to>
    <xdr:pic>
      <xdr:nvPicPr>
        <xdr:cNvPr id="89" name="Рисунок 88"/>
        <xdr:cNvPicPr>
          <a:picLocks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18475198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436</xdr:row>
      <xdr:rowOff>12700</xdr:rowOff>
    </xdr:from>
    <xdr:to>
      <xdr:col>11</xdr:col>
      <xdr:colOff>965200</xdr:colOff>
      <xdr:row>436</xdr:row>
      <xdr:rowOff>1282700</xdr:rowOff>
    </xdr:to>
    <xdr:pic>
      <xdr:nvPicPr>
        <xdr:cNvPr id="90" name="Рисунок 89"/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18651220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443</xdr:row>
      <xdr:rowOff>12702</xdr:rowOff>
    </xdr:from>
    <xdr:to>
      <xdr:col>11</xdr:col>
      <xdr:colOff>965200</xdr:colOff>
      <xdr:row>443</xdr:row>
      <xdr:rowOff>1282702</xdr:rowOff>
    </xdr:to>
    <xdr:pic>
      <xdr:nvPicPr>
        <xdr:cNvPr id="91" name="Рисунок 90"/>
        <xdr:cNvPicPr>
          <a:picLocks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189003942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450</xdr:row>
      <xdr:rowOff>12705</xdr:rowOff>
    </xdr:from>
    <xdr:to>
      <xdr:col>11</xdr:col>
      <xdr:colOff>965200</xdr:colOff>
      <xdr:row>450</xdr:row>
      <xdr:rowOff>1282705</xdr:rowOff>
    </xdr:to>
    <xdr:pic>
      <xdr:nvPicPr>
        <xdr:cNvPr id="92" name="Рисунок 91"/>
        <xdr:cNvPicPr>
          <a:picLocks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19149568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453</xdr:row>
      <xdr:rowOff>12700</xdr:rowOff>
    </xdr:from>
    <xdr:to>
      <xdr:col>11</xdr:col>
      <xdr:colOff>965200</xdr:colOff>
      <xdr:row>453</xdr:row>
      <xdr:rowOff>1282700</xdr:rowOff>
    </xdr:to>
    <xdr:pic>
      <xdr:nvPicPr>
        <xdr:cNvPr id="93" name="Рисунок 92"/>
        <xdr:cNvPicPr>
          <a:picLocks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19325590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459</xdr:row>
      <xdr:rowOff>12698</xdr:rowOff>
    </xdr:from>
    <xdr:to>
      <xdr:col>11</xdr:col>
      <xdr:colOff>965200</xdr:colOff>
      <xdr:row>459</xdr:row>
      <xdr:rowOff>1282698</xdr:rowOff>
    </xdr:to>
    <xdr:pic>
      <xdr:nvPicPr>
        <xdr:cNvPr id="94" name="Рисунок 93"/>
        <xdr:cNvPicPr>
          <a:picLocks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195564758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465</xdr:row>
      <xdr:rowOff>12695</xdr:rowOff>
    </xdr:from>
    <xdr:to>
      <xdr:col>11</xdr:col>
      <xdr:colOff>965200</xdr:colOff>
      <xdr:row>465</xdr:row>
      <xdr:rowOff>1282695</xdr:rowOff>
    </xdr:to>
    <xdr:pic>
      <xdr:nvPicPr>
        <xdr:cNvPr id="95" name="Рисунок 94"/>
        <xdr:cNvPicPr>
          <a:picLocks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19787361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472</xdr:row>
      <xdr:rowOff>12698</xdr:rowOff>
    </xdr:from>
    <xdr:to>
      <xdr:col>11</xdr:col>
      <xdr:colOff>965200</xdr:colOff>
      <xdr:row>472</xdr:row>
      <xdr:rowOff>1282698</xdr:rowOff>
    </xdr:to>
    <xdr:pic>
      <xdr:nvPicPr>
        <xdr:cNvPr id="96" name="Рисунок 95"/>
        <xdr:cNvPicPr>
          <a:picLocks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200365358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479</xdr:row>
      <xdr:rowOff>12700</xdr:rowOff>
    </xdr:from>
    <xdr:to>
      <xdr:col>11</xdr:col>
      <xdr:colOff>965200</xdr:colOff>
      <xdr:row>479</xdr:row>
      <xdr:rowOff>1282700</xdr:rowOff>
    </xdr:to>
    <xdr:pic>
      <xdr:nvPicPr>
        <xdr:cNvPr id="97" name="Рисунок 96"/>
        <xdr:cNvPicPr>
          <a:picLocks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20285710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486</xdr:row>
      <xdr:rowOff>12702</xdr:rowOff>
    </xdr:from>
    <xdr:to>
      <xdr:col>11</xdr:col>
      <xdr:colOff>965200</xdr:colOff>
      <xdr:row>486</xdr:row>
      <xdr:rowOff>1282702</xdr:rowOff>
    </xdr:to>
    <xdr:pic>
      <xdr:nvPicPr>
        <xdr:cNvPr id="98" name="Рисунок 97"/>
        <xdr:cNvPicPr>
          <a:picLocks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205348842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493</xdr:row>
      <xdr:rowOff>12705</xdr:rowOff>
    </xdr:from>
    <xdr:to>
      <xdr:col>11</xdr:col>
      <xdr:colOff>965200</xdr:colOff>
      <xdr:row>493</xdr:row>
      <xdr:rowOff>1282705</xdr:rowOff>
    </xdr:to>
    <xdr:pic>
      <xdr:nvPicPr>
        <xdr:cNvPr id="99" name="Рисунок 98"/>
        <xdr:cNvPicPr>
          <a:picLocks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20784058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500</xdr:row>
      <xdr:rowOff>12695</xdr:rowOff>
    </xdr:from>
    <xdr:to>
      <xdr:col>11</xdr:col>
      <xdr:colOff>965200</xdr:colOff>
      <xdr:row>500</xdr:row>
      <xdr:rowOff>1282695</xdr:rowOff>
    </xdr:to>
    <xdr:pic>
      <xdr:nvPicPr>
        <xdr:cNvPr id="100" name="Рисунок 99"/>
        <xdr:cNvPicPr>
          <a:picLocks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21033231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507</xdr:row>
      <xdr:rowOff>12710</xdr:rowOff>
    </xdr:from>
    <xdr:to>
      <xdr:col>11</xdr:col>
      <xdr:colOff>965200</xdr:colOff>
      <xdr:row>507</xdr:row>
      <xdr:rowOff>1282710</xdr:rowOff>
    </xdr:to>
    <xdr:pic>
      <xdr:nvPicPr>
        <xdr:cNvPr id="101" name="Рисунок 100"/>
        <xdr:cNvPicPr>
          <a:picLocks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21282407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514</xdr:row>
      <xdr:rowOff>12700</xdr:rowOff>
    </xdr:from>
    <xdr:to>
      <xdr:col>11</xdr:col>
      <xdr:colOff>965200</xdr:colOff>
      <xdr:row>514</xdr:row>
      <xdr:rowOff>1282700</xdr:rowOff>
    </xdr:to>
    <xdr:pic>
      <xdr:nvPicPr>
        <xdr:cNvPr id="102" name="Рисунок 101"/>
        <xdr:cNvPicPr>
          <a:picLocks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21531580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521</xdr:row>
      <xdr:rowOff>12690</xdr:rowOff>
    </xdr:from>
    <xdr:to>
      <xdr:col>11</xdr:col>
      <xdr:colOff>965200</xdr:colOff>
      <xdr:row>521</xdr:row>
      <xdr:rowOff>1282690</xdr:rowOff>
    </xdr:to>
    <xdr:pic>
      <xdr:nvPicPr>
        <xdr:cNvPr id="103" name="Рисунок 102"/>
        <xdr:cNvPicPr>
          <a:picLocks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21780753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528</xdr:row>
      <xdr:rowOff>12705</xdr:rowOff>
    </xdr:from>
    <xdr:to>
      <xdr:col>11</xdr:col>
      <xdr:colOff>965200</xdr:colOff>
      <xdr:row>528</xdr:row>
      <xdr:rowOff>1282705</xdr:rowOff>
    </xdr:to>
    <xdr:pic>
      <xdr:nvPicPr>
        <xdr:cNvPr id="104" name="Рисунок 103"/>
        <xdr:cNvPicPr>
          <a:picLocks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22029928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535</xdr:row>
      <xdr:rowOff>12695</xdr:rowOff>
    </xdr:from>
    <xdr:to>
      <xdr:col>11</xdr:col>
      <xdr:colOff>965200</xdr:colOff>
      <xdr:row>535</xdr:row>
      <xdr:rowOff>1282695</xdr:rowOff>
    </xdr:to>
    <xdr:pic>
      <xdr:nvPicPr>
        <xdr:cNvPr id="105" name="Рисунок 104"/>
        <xdr:cNvPicPr>
          <a:picLocks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22279101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542</xdr:row>
      <xdr:rowOff>12710</xdr:rowOff>
    </xdr:from>
    <xdr:to>
      <xdr:col>11</xdr:col>
      <xdr:colOff>965200</xdr:colOff>
      <xdr:row>542</xdr:row>
      <xdr:rowOff>1282710</xdr:rowOff>
    </xdr:to>
    <xdr:pic>
      <xdr:nvPicPr>
        <xdr:cNvPr id="106" name="Рисунок 105"/>
        <xdr:cNvPicPr>
          <a:picLocks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22528277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552</xdr:row>
      <xdr:rowOff>12690</xdr:rowOff>
    </xdr:from>
    <xdr:to>
      <xdr:col>11</xdr:col>
      <xdr:colOff>965200</xdr:colOff>
      <xdr:row>552</xdr:row>
      <xdr:rowOff>1282690</xdr:rowOff>
    </xdr:to>
    <xdr:pic>
      <xdr:nvPicPr>
        <xdr:cNvPr id="107" name="Рисунок 106"/>
        <xdr:cNvPicPr>
          <a:picLocks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22832313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558</xdr:row>
      <xdr:rowOff>12700</xdr:rowOff>
    </xdr:from>
    <xdr:to>
      <xdr:col>11</xdr:col>
      <xdr:colOff>965200</xdr:colOff>
      <xdr:row>558</xdr:row>
      <xdr:rowOff>1282700</xdr:rowOff>
    </xdr:to>
    <xdr:pic>
      <xdr:nvPicPr>
        <xdr:cNvPr id="108" name="Рисунок 107"/>
        <xdr:cNvPicPr>
          <a:picLocks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23063200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563</xdr:row>
      <xdr:rowOff>12705</xdr:rowOff>
    </xdr:from>
    <xdr:to>
      <xdr:col>11</xdr:col>
      <xdr:colOff>965200</xdr:colOff>
      <xdr:row>563</xdr:row>
      <xdr:rowOff>1282705</xdr:rowOff>
    </xdr:to>
    <xdr:pic>
      <xdr:nvPicPr>
        <xdr:cNvPr id="109" name="Рисунок 108"/>
        <xdr:cNvPicPr>
          <a:picLocks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23275798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567</xdr:row>
      <xdr:rowOff>12705</xdr:rowOff>
    </xdr:from>
    <xdr:to>
      <xdr:col>11</xdr:col>
      <xdr:colOff>965200</xdr:colOff>
      <xdr:row>567</xdr:row>
      <xdr:rowOff>1282705</xdr:rowOff>
    </xdr:to>
    <xdr:pic>
      <xdr:nvPicPr>
        <xdr:cNvPr id="110" name="Рисунок 109"/>
        <xdr:cNvPicPr>
          <a:picLocks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23470108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572</xdr:row>
      <xdr:rowOff>12710</xdr:rowOff>
    </xdr:from>
    <xdr:to>
      <xdr:col>11</xdr:col>
      <xdr:colOff>965200</xdr:colOff>
      <xdr:row>572</xdr:row>
      <xdr:rowOff>1282710</xdr:rowOff>
    </xdr:to>
    <xdr:pic>
      <xdr:nvPicPr>
        <xdr:cNvPr id="111" name="Рисунок 110"/>
        <xdr:cNvPicPr>
          <a:picLocks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23682707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575</xdr:row>
      <xdr:rowOff>12705</xdr:rowOff>
    </xdr:from>
    <xdr:to>
      <xdr:col>11</xdr:col>
      <xdr:colOff>965200</xdr:colOff>
      <xdr:row>575</xdr:row>
      <xdr:rowOff>1282705</xdr:rowOff>
    </xdr:to>
    <xdr:pic>
      <xdr:nvPicPr>
        <xdr:cNvPr id="112" name="Рисунок 111"/>
        <xdr:cNvPicPr>
          <a:picLocks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23858728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580</xdr:row>
      <xdr:rowOff>12710</xdr:rowOff>
    </xdr:from>
    <xdr:to>
      <xdr:col>11</xdr:col>
      <xdr:colOff>965200</xdr:colOff>
      <xdr:row>580</xdr:row>
      <xdr:rowOff>1282710</xdr:rowOff>
    </xdr:to>
    <xdr:pic>
      <xdr:nvPicPr>
        <xdr:cNvPr id="113" name="Рисунок 112"/>
        <xdr:cNvPicPr>
          <a:picLocks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24071327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585</xdr:row>
      <xdr:rowOff>12690</xdr:rowOff>
    </xdr:from>
    <xdr:to>
      <xdr:col>11</xdr:col>
      <xdr:colOff>965200</xdr:colOff>
      <xdr:row>585</xdr:row>
      <xdr:rowOff>1282690</xdr:rowOff>
    </xdr:to>
    <xdr:pic>
      <xdr:nvPicPr>
        <xdr:cNvPr id="114" name="Рисунок 113"/>
        <xdr:cNvPicPr>
          <a:picLocks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24283923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590</xdr:row>
      <xdr:rowOff>12695</xdr:rowOff>
    </xdr:from>
    <xdr:to>
      <xdr:col>11</xdr:col>
      <xdr:colOff>965200</xdr:colOff>
      <xdr:row>590</xdr:row>
      <xdr:rowOff>1282695</xdr:rowOff>
    </xdr:to>
    <xdr:pic>
      <xdr:nvPicPr>
        <xdr:cNvPr id="115" name="Рисунок 114"/>
        <xdr:cNvPicPr>
          <a:picLocks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24496521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595</xdr:row>
      <xdr:rowOff>12700</xdr:rowOff>
    </xdr:from>
    <xdr:to>
      <xdr:col>11</xdr:col>
      <xdr:colOff>965200</xdr:colOff>
      <xdr:row>595</xdr:row>
      <xdr:rowOff>1282700</xdr:rowOff>
    </xdr:to>
    <xdr:pic>
      <xdr:nvPicPr>
        <xdr:cNvPr id="116" name="Рисунок 115"/>
        <xdr:cNvPicPr>
          <a:picLocks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24709120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600</xdr:row>
      <xdr:rowOff>12705</xdr:rowOff>
    </xdr:from>
    <xdr:to>
      <xdr:col>11</xdr:col>
      <xdr:colOff>965200</xdr:colOff>
      <xdr:row>600</xdr:row>
      <xdr:rowOff>1282705</xdr:rowOff>
    </xdr:to>
    <xdr:pic>
      <xdr:nvPicPr>
        <xdr:cNvPr id="117" name="Рисунок 116"/>
        <xdr:cNvPicPr>
          <a:picLocks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24921718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605</xdr:row>
      <xdr:rowOff>12710</xdr:rowOff>
    </xdr:from>
    <xdr:to>
      <xdr:col>11</xdr:col>
      <xdr:colOff>965200</xdr:colOff>
      <xdr:row>605</xdr:row>
      <xdr:rowOff>1282710</xdr:rowOff>
    </xdr:to>
    <xdr:pic>
      <xdr:nvPicPr>
        <xdr:cNvPr id="118" name="Рисунок 117"/>
        <xdr:cNvPicPr>
          <a:picLocks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25134317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611</xdr:row>
      <xdr:rowOff>12695</xdr:rowOff>
    </xdr:from>
    <xdr:to>
      <xdr:col>11</xdr:col>
      <xdr:colOff>965200</xdr:colOff>
      <xdr:row>611</xdr:row>
      <xdr:rowOff>1282695</xdr:rowOff>
    </xdr:to>
    <xdr:pic>
      <xdr:nvPicPr>
        <xdr:cNvPr id="119" name="Рисунок 118"/>
        <xdr:cNvPicPr>
          <a:picLocks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25365201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616</xdr:row>
      <xdr:rowOff>12700</xdr:rowOff>
    </xdr:from>
    <xdr:to>
      <xdr:col>11</xdr:col>
      <xdr:colOff>965200</xdr:colOff>
      <xdr:row>616</xdr:row>
      <xdr:rowOff>1282700</xdr:rowOff>
    </xdr:to>
    <xdr:pic>
      <xdr:nvPicPr>
        <xdr:cNvPr id="120" name="Рисунок 119"/>
        <xdr:cNvPicPr>
          <a:picLocks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25577800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622</xdr:row>
      <xdr:rowOff>12710</xdr:rowOff>
    </xdr:from>
    <xdr:to>
      <xdr:col>11</xdr:col>
      <xdr:colOff>965200</xdr:colOff>
      <xdr:row>622</xdr:row>
      <xdr:rowOff>1282710</xdr:rowOff>
    </xdr:to>
    <xdr:pic>
      <xdr:nvPicPr>
        <xdr:cNvPr id="121" name="Рисунок 120"/>
        <xdr:cNvPicPr>
          <a:picLocks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25808687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626</xdr:row>
      <xdr:rowOff>12710</xdr:rowOff>
    </xdr:from>
    <xdr:to>
      <xdr:col>11</xdr:col>
      <xdr:colOff>965200</xdr:colOff>
      <xdr:row>626</xdr:row>
      <xdr:rowOff>1282710</xdr:rowOff>
    </xdr:to>
    <xdr:pic>
      <xdr:nvPicPr>
        <xdr:cNvPr id="122" name="Рисунок 121"/>
        <xdr:cNvPicPr>
          <a:picLocks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26002997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628</xdr:row>
      <xdr:rowOff>12700</xdr:rowOff>
    </xdr:from>
    <xdr:to>
      <xdr:col>11</xdr:col>
      <xdr:colOff>965200</xdr:colOff>
      <xdr:row>628</xdr:row>
      <xdr:rowOff>1282700</xdr:rowOff>
    </xdr:to>
    <xdr:pic>
      <xdr:nvPicPr>
        <xdr:cNvPr id="123" name="Рисунок 122"/>
        <xdr:cNvPicPr>
          <a:picLocks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26160730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632</xdr:row>
      <xdr:rowOff>12700</xdr:rowOff>
    </xdr:from>
    <xdr:to>
      <xdr:col>11</xdr:col>
      <xdr:colOff>965200</xdr:colOff>
      <xdr:row>632</xdr:row>
      <xdr:rowOff>1282700</xdr:rowOff>
    </xdr:to>
    <xdr:pic>
      <xdr:nvPicPr>
        <xdr:cNvPr id="124" name="Рисунок 123"/>
        <xdr:cNvPicPr>
          <a:picLocks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26355040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636</xdr:row>
      <xdr:rowOff>12700</xdr:rowOff>
    </xdr:from>
    <xdr:to>
      <xdr:col>11</xdr:col>
      <xdr:colOff>965200</xdr:colOff>
      <xdr:row>636</xdr:row>
      <xdr:rowOff>1282700</xdr:rowOff>
    </xdr:to>
    <xdr:pic>
      <xdr:nvPicPr>
        <xdr:cNvPr id="125" name="Рисунок 124"/>
        <xdr:cNvPicPr>
          <a:picLocks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26549350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641</xdr:row>
      <xdr:rowOff>12705</xdr:rowOff>
    </xdr:from>
    <xdr:to>
      <xdr:col>11</xdr:col>
      <xdr:colOff>965200</xdr:colOff>
      <xdr:row>641</xdr:row>
      <xdr:rowOff>1282705</xdr:rowOff>
    </xdr:to>
    <xdr:pic>
      <xdr:nvPicPr>
        <xdr:cNvPr id="126" name="Рисунок 125"/>
        <xdr:cNvPicPr>
          <a:picLocks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26761948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646</xdr:row>
      <xdr:rowOff>12710</xdr:rowOff>
    </xdr:from>
    <xdr:to>
      <xdr:col>11</xdr:col>
      <xdr:colOff>965200</xdr:colOff>
      <xdr:row>646</xdr:row>
      <xdr:rowOff>1282710</xdr:rowOff>
    </xdr:to>
    <xdr:pic>
      <xdr:nvPicPr>
        <xdr:cNvPr id="127" name="Рисунок 126"/>
        <xdr:cNvPicPr>
          <a:picLocks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26974547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651</xdr:row>
      <xdr:rowOff>12690</xdr:rowOff>
    </xdr:from>
    <xdr:to>
      <xdr:col>11</xdr:col>
      <xdr:colOff>965200</xdr:colOff>
      <xdr:row>651</xdr:row>
      <xdr:rowOff>1282690</xdr:rowOff>
    </xdr:to>
    <xdr:pic>
      <xdr:nvPicPr>
        <xdr:cNvPr id="128" name="Рисунок 127"/>
        <xdr:cNvPicPr>
          <a:picLocks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27187143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656</xdr:row>
      <xdr:rowOff>12695</xdr:rowOff>
    </xdr:from>
    <xdr:to>
      <xdr:col>11</xdr:col>
      <xdr:colOff>965200</xdr:colOff>
      <xdr:row>656</xdr:row>
      <xdr:rowOff>1282695</xdr:rowOff>
    </xdr:to>
    <xdr:pic>
      <xdr:nvPicPr>
        <xdr:cNvPr id="129" name="Рисунок 128"/>
        <xdr:cNvPicPr>
          <a:picLocks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27399741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658</xdr:row>
      <xdr:rowOff>12710</xdr:rowOff>
    </xdr:from>
    <xdr:to>
      <xdr:col>11</xdr:col>
      <xdr:colOff>965200</xdr:colOff>
      <xdr:row>658</xdr:row>
      <xdr:rowOff>1282710</xdr:rowOff>
    </xdr:to>
    <xdr:pic>
      <xdr:nvPicPr>
        <xdr:cNvPr id="130" name="Рисунок 129"/>
        <xdr:cNvPicPr>
          <a:picLocks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27557477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663</xdr:row>
      <xdr:rowOff>12690</xdr:rowOff>
    </xdr:from>
    <xdr:to>
      <xdr:col>11</xdr:col>
      <xdr:colOff>965200</xdr:colOff>
      <xdr:row>663</xdr:row>
      <xdr:rowOff>1282690</xdr:rowOff>
    </xdr:to>
    <xdr:pic>
      <xdr:nvPicPr>
        <xdr:cNvPr id="131" name="Рисунок 130"/>
        <xdr:cNvPicPr>
          <a:picLocks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27770073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668</xdr:row>
      <xdr:rowOff>12695</xdr:rowOff>
    </xdr:from>
    <xdr:to>
      <xdr:col>11</xdr:col>
      <xdr:colOff>965200</xdr:colOff>
      <xdr:row>668</xdr:row>
      <xdr:rowOff>1282695</xdr:rowOff>
    </xdr:to>
    <xdr:pic>
      <xdr:nvPicPr>
        <xdr:cNvPr id="132" name="Рисунок 131"/>
        <xdr:cNvPicPr>
          <a:picLocks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27982671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673</xdr:row>
      <xdr:rowOff>12700</xdr:rowOff>
    </xdr:from>
    <xdr:to>
      <xdr:col>11</xdr:col>
      <xdr:colOff>965200</xdr:colOff>
      <xdr:row>673</xdr:row>
      <xdr:rowOff>1282700</xdr:rowOff>
    </xdr:to>
    <xdr:pic>
      <xdr:nvPicPr>
        <xdr:cNvPr id="133" name="Рисунок 132"/>
        <xdr:cNvPicPr>
          <a:picLocks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28195270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678</xdr:row>
      <xdr:rowOff>12705</xdr:rowOff>
    </xdr:from>
    <xdr:to>
      <xdr:col>11</xdr:col>
      <xdr:colOff>965200</xdr:colOff>
      <xdr:row>678</xdr:row>
      <xdr:rowOff>1282705</xdr:rowOff>
    </xdr:to>
    <xdr:pic>
      <xdr:nvPicPr>
        <xdr:cNvPr id="134" name="Рисунок 133"/>
        <xdr:cNvPicPr>
          <a:picLocks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28407868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683</xdr:row>
      <xdr:rowOff>12710</xdr:rowOff>
    </xdr:from>
    <xdr:to>
      <xdr:col>11</xdr:col>
      <xdr:colOff>965200</xdr:colOff>
      <xdr:row>683</xdr:row>
      <xdr:rowOff>1282710</xdr:rowOff>
    </xdr:to>
    <xdr:pic>
      <xdr:nvPicPr>
        <xdr:cNvPr id="135" name="Рисунок 134"/>
        <xdr:cNvPicPr>
          <a:picLocks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28620467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688</xdr:row>
      <xdr:rowOff>12690</xdr:rowOff>
    </xdr:from>
    <xdr:to>
      <xdr:col>11</xdr:col>
      <xdr:colOff>965200</xdr:colOff>
      <xdr:row>688</xdr:row>
      <xdr:rowOff>1282690</xdr:rowOff>
    </xdr:to>
    <xdr:pic>
      <xdr:nvPicPr>
        <xdr:cNvPr id="136" name="Рисунок 135"/>
        <xdr:cNvPicPr>
          <a:picLocks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28833063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692</xdr:row>
      <xdr:rowOff>12690</xdr:rowOff>
    </xdr:from>
    <xdr:to>
      <xdr:col>11</xdr:col>
      <xdr:colOff>965200</xdr:colOff>
      <xdr:row>692</xdr:row>
      <xdr:rowOff>1282690</xdr:rowOff>
    </xdr:to>
    <xdr:pic>
      <xdr:nvPicPr>
        <xdr:cNvPr id="137" name="Рисунок 136"/>
        <xdr:cNvPicPr>
          <a:picLocks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29027373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698</xdr:row>
      <xdr:rowOff>12700</xdr:rowOff>
    </xdr:from>
    <xdr:to>
      <xdr:col>11</xdr:col>
      <xdr:colOff>965200</xdr:colOff>
      <xdr:row>698</xdr:row>
      <xdr:rowOff>1282700</xdr:rowOff>
    </xdr:to>
    <xdr:pic>
      <xdr:nvPicPr>
        <xdr:cNvPr id="138" name="Рисунок 137"/>
        <xdr:cNvPicPr>
          <a:picLocks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29258260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704</xdr:row>
      <xdr:rowOff>12710</xdr:rowOff>
    </xdr:from>
    <xdr:to>
      <xdr:col>11</xdr:col>
      <xdr:colOff>965200</xdr:colOff>
      <xdr:row>704</xdr:row>
      <xdr:rowOff>1282710</xdr:rowOff>
    </xdr:to>
    <xdr:pic>
      <xdr:nvPicPr>
        <xdr:cNvPr id="139" name="Рисунок 138"/>
        <xdr:cNvPicPr>
          <a:picLocks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29489147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709</xdr:row>
      <xdr:rowOff>12690</xdr:rowOff>
    </xdr:from>
    <xdr:to>
      <xdr:col>11</xdr:col>
      <xdr:colOff>965200</xdr:colOff>
      <xdr:row>709</xdr:row>
      <xdr:rowOff>1282690</xdr:rowOff>
    </xdr:to>
    <xdr:pic>
      <xdr:nvPicPr>
        <xdr:cNvPr id="140" name="Рисунок 139"/>
        <xdr:cNvPicPr>
          <a:picLocks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29701743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715</xdr:row>
      <xdr:rowOff>12700</xdr:rowOff>
    </xdr:from>
    <xdr:to>
      <xdr:col>11</xdr:col>
      <xdr:colOff>965200</xdr:colOff>
      <xdr:row>715</xdr:row>
      <xdr:rowOff>1282700</xdr:rowOff>
    </xdr:to>
    <xdr:pic>
      <xdr:nvPicPr>
        <xdr:cNvPr id="141" name="Рисунок 140"/>
        <xdr:cNvPicPr>
          <a:picLocks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29932630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719</xdr:row>
      <xdr:rowOff>12700</xdr:rowOff>
    </xdr:from>
    <xdr:to>
      <xdr:col>11</xdr:col>
      <xdr:colOff>965200</xdr:colOff>
      <xdr:row>719</xdr:row>
      <xdr:rowOff>1282700</xdr:rowOff>
    </xdr:to>
    <xdr:pic>
      <xdr:nvPicPr>
        <xdr:cNvPr id="142" name="Рисунок 141"/>
        <xdr:cNvPicPr>
          <a:picLocks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30126940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724</xdr:row>
      <xdr:rowOff>12705</xdr:rowOff>
    </xdr:from>
    <xdr:to>
      <xdr:col>11</xdr:col>
      <xdr:colOff>965200</xdr:colOff>
      <xdr:row>724</xdr:row>
      <xdr:rowOff>1282705</xdr:rowOff>
    </xdr:to>
    <xdr:pic>
      <xdr:nvPicPr>
        <xdr:cNvPr id="143" name="Рисунок 142"/>
        <xdr:cNvPicPr>
          <a:picLocks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30339538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726</xdr:row>
      <xdr:rowOff>12695</xdr:rowOff>
    </xdr:from>
    <xdr:to>
      <xdr:col>11</xdr:col>
      <xdr:colOff>965200</xdr:colOff>
      <xdr:row>726</xdr:row>
      <xdr:rowOff>1282695</xdr:rowOff>
    </xdr:to>
    <xdr:pic>
      <xdr:nvPicPr>
        <xdr:cNvPr id="144" name="Рисунок 143"/>
        <xdr:cNvPicPr>
          <a:picLocks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30497271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728</xdr:row>
      <xdr:rowOff>12710</xdr:rowOff>
    </xdr:from>
    <xdr:to>
      <xdr:col>11</xdr:col>
      <xdr:colOff>965200</xdr:colOff>
      <xdr:row>728</xdr:row>
      <xdr:rowOff>1282710</xdr:rowOff>
    </xdr:to>
    <xdr:pic>
      <xdr:nvPicPr>
        <xdr:cNvPr id="145" name="Рисунок 144"/>
        <xdr:cNvPicPr>
          <a:picLocks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30655007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731</xdr:row>
      <xdr:rowOff>12705</xdr:rowOff>
    </xdr:from>
    <xdr:to>
      <xdr:col>11</xdr:col>
      <xdr:colOff>965200</xdr:colOff>
      <xdr:row>731</xdr:row>
      <xdr:rowOff>1282705</xdr:rowOff>
    </xdr:to>
    <xdr:pic>
      <xdr:nvPicPr>
        <xdr:cNvPr id="146" name="Рисунок 145"/>
        <xdr:cNvPicPr>
          <a:picLocks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30831028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737</xdr:row>
      <xdr:rowOff>12690</xdr:rowOff>
    </xdr:from>
    <xdr:to>
      <xdr:col>11</xdr:col>
      <xdr:colOff>965200</xdr:colOff>
      <xdr:row>737</xdr:row>
      <xdr:rowOff>1282690</xdr:rowOff>
    </xdr:to>
    <xdr:pic>
      <xdr:nvPicPr>
        <xdr:cNvPr id="147" name="Рисунок 146"/>
        <xdr:cNvPicPr>
          <a:picLocks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31061913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741</xdr:row>
      <xdr:rowOff>12690</xdr:rowOff>
    </xdr:from>
    <xdr:to>
      <xdr:col>11</xdr:col>
      <xdr:colOff>965200</xdr:colOff>
      <xdr:row>741</xdr:row>
      <xdr:rowOff>1282690</xdr:rowOff>
    </xdr:to>
    <xdr:pic>
      <xdr:nvPicPr>
        <xdr:cNvPr id="148" name="Рисунок 147"/>
        <xdr:cNvPicPr>
          <a:picLocks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31256223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744</xdr:row>
      <xdr:rowOff>12710</xdr:rowOff>
    </xdr:from>
    <xdr:to>
      <xdr:col>11</xdr:col>
      <xdr:colOff>965200</xdr:colOff>
      <xdr:row>744</xdr:row>
      <xdr:rowOff>1282710</xdr:rowOff>
    </xdr:to>
    <xdr:pic>
      <xdr:nvPicPr>
        <xdr:cNvPr id="149" name="Рисунок 148"/>
        <xdr:cNvPicPr>
          <a:picLocks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31432247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748</xdr:row>
      <xdr:rowOff>12710</xdr:rowOff>
    </xdr:from>
    <xdr:to>
      <xdr:col>11</xdr:col>
      <xdr:colOff>965200</xdr:colOff>
      <xdr:row>748</xdr:row>
      <xdr:rowOff>1282710</xdr:rowOff>
    </xdr:to>
    <xdr:pic>
      <xdr:nvPicPr>
        <xdr:cNvPr id="150" name="Рисунок 149"/>
        <xdr:cNvPicPr>
          <a:picLocks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31626557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753</xdr:row>
      <xdr:rowOff>12690</xdr:rowOff>
    </xdr:from>
    <xdr:to>
      <xdr:col>11</xdr:col>
      <xdr:colOff>965200</xdr:colOff>
      <xdr:row>753</xdr:row>
      <xdr:rowOff>1282690</xdr:rowOff>
    </xdr:to>
    <xdr:pic>
      <xdr:nvPicPr>
        <xdr:cNvPr id="151" name="Рисунок 150"/>
        <xdr:cNvPicPr>
          <a:picLocks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31839153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758</xdr:row>
      <xdr:rowOff>12695</xdr:rowOff>
    </xdr:from>
    <xdr:to>
      <xdr:col>11</xdr:col>
      <xdr:colOff>965200</xdr:colOff>
      <xdr:row>758</xdr:row>
      <xdr:rowOff>1282695</xdr:rowOff>
    </xdr:to>
    <xdr:pic>
      <xdr:nvPicPr>
        <xdr:cNvPr id="152" name="Рисунок 151"/>
        <xdr:cNvPicPr>
          <a:picLocks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32051751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763</xdr:row>
      <xdr:rowOff>12700</xdr:rowOff>
    </xdr:from>
    <xdr:to>
      <xdr:col>11</xdr:col>
      <xdr:colOff>965200</xdr:colOff>
      <xdr:row>763</xdr:row>
      <xdr:rowOff>1282700</xdr:rowOff>
    </xdr:to>
    <xdr:pic>
      <xdr:nvPicPr>
        <xdr:cNvPr id="153" name="Рисунок 152"/>
        <xdr:cNvPicPr>
          <a:picLocks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32264350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768</xdr:row>
      <xdr:rowOff>12705</xdr:rowOff>
    </xdr:from>
    <xdr:to>
      <xdr:col>11</xdr:col>
      <xdr:colOff>965200</xdr:colOff>
      <xdr:row>768</xdr:row>
      <xdr:rowOff>1282705</xdr:rowOff>
    </xdr:to>
    <xdr:pic>
      <xdr:nvPicPr>
        <xdr:cNvPr id="154" name="Рисунок 153"/>
        <xdr:cNvPicPr>
          <a:picLocks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32476948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774</xdr:row>
      <xdr:rowOff>12690</xdr:rowOff>
    </xdr:from>
    <xdr:to>
      <xdr:col>11</xdr:col>
      <xdr:colOff>965200</xdr:colOff>
      <xdr:row>774</xdr:row>
      <xdr:rowOff>1282690</xdr:rowOff>
    </xdr:to>
    <xdr:pic>
      <xdr:nvPicPr>
        <xdr:cNvPr id="155" name="Рисунок 154"/>
        <xdr:cNvPicPr>
          <a:picLocks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32707833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780</xdr:row>
      <xdr:rowOff>12700</xdr:rowOff>
    </xdr:from>
    <xdr:to>
      <xdr:col>11</xdr:col>
      <xdr:colOff>965200</xdr:colOff>
      <xdr:row>780</xdr:row>
      <xdr:rowOff>1282700</xdr:rowOff>
    </xdr:to>
    <xdr:pic>
      <xdr:nvPicPr>
        <xdr:cNvPr id="156" name="Рисунок 155"/>
        <xdr:cNvPicPr>
          <a:picLocks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32938720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785</xdr:row>
      <xdr:rowOff>12705</xdr:rowOff>
    </xdr:from>
    <xdr:to>
      <xdr:col>11</xdr:col>
      <xdr:colOff>965200</xdr:colOff>
      <xdr:row>785</xdr:row>
      <xdr:rowOff>1282705</xdr:rowOff>
    </xdr:to>
    <xdr:pic>
      <xdr:nvPicPr>
        <xdr:cNvPr id="157" name="Рисунок 156"/>
        <xdr:cNvPicPr>
          <a:picLocks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33151318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791</xdr:row>
      <xdr:rowOff>12690</xdr:rowOff>
    </xdr:from>
    <xdr:to>
      <xdr:col>11</xdr:col>
      <xdr:colOff>965200</xdr:colOff>
      <xdr:row>791</xdr:row>
      <xdr:rowOff>1282690</xdr:rowOff>
    </xdr:to>
    <xdr:pic>
      <xdr:nvPicPr>
        <xdr:cNvPr id="158" name="Рисунок 157"/>
        <xdr:cNvPicPr>
          <a:picLocks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33382203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795</xdr:row>
      <xdr:rowOff>12690</xdr:rowOff>
    </xdr:from>
    <xdr:to>
      <xdr:col>11</xdr:col>
      <xdr:colOff>965200</xdr:colOff>
      <xdr:row>795</xdr:row>
      <xdr:rowOff>1282690</xdr:rowOff>
    </xdr:to>
    <xdr:pic>
      <xdr:nvPicPr>
        <xdr:cNvPr id="159" name="Рисунок 158"/>
        <xdr:cNvPicPr>
          <a:picLocks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33576513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797</xdr:row>
      <xdr:rowOff>12705</xdr:rowOff>
    </xdr:from>
    <xdr:to>
      <xdr:col>11</xdr:col>
      <xdr:colOff>965200</xdr:colOff>
      <xdr:row>797</xdr:row>
      <xdr:rowOff>1282705</xdr:rowOff>
    </xdr:to>
    <xdr:pic>
      <xdr:nvPicPr>
        <xdr:cNvPr id="160" name="Рисунок 159"/>
        <xdr:cNvPicPr>
          <a:picLocks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33734248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800</xdr:row>
      <xdr:rowOff>12700</xdr:rowOff>
    </xdr:from>
    <xdr:to>
      <xdr:col>11</xdr:col>
      <xdr:colOff>965200</xdr:colOff>
      <xdr:row>800</xdr:row>
      <xdr:rowOff>1282700</xdr:rowOff>
    </xdr:to>
    <xdr:pic>
      <xdr:nvPicPr>
        <xdr:cNvPr id="161" name="Рисунок 160"/>
        <xdr:cNvPicPr>
          <a:picLocks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33910270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802</xdr:row>
      <xdr:rowOff>12690</xdr:rowOff>
    </xdr:from>
    <xdr:to>
      <xdr:col>11</xdr:col>
      <xdr:colOff>965200</xdr:colOff>
      <xdr:row>802</xdr:row>
      <xdr:rowOff>1282690</xdr:rowOff>
    </xdr:to>
    <xdr:pic>
      <xdr:nvPicPr>
        <xdr:cNvPr id="162" name="Рисунок 161"/>
        <xdr:cNvPicPr>
          <a:picLocks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34068003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808</xdr:row>
      <xdr:rowOff>12700</xdr:rowOff>
    </xdr:from>
    <xdr:to>
      <xdr:col>11</xdr:col>
      <xdr:colOff>965200</xdr:colOff>
      <xdr:row>808</xdr:row>
      <xdr:rowOff>1282700</xdr:rowOff>
    </xdr:to>
    <xdr:pic>
      <xdr:nvPicPr>
        <xdr:cNvPr id="163" name="Рисунок 162"/>
        <xdr:cNvPicPr>
          <a:picLocks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34298890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812</xdr:row>
      <xdr:rowOff>12700</xdr:rowOff>
    </xdr:from>
    <xdr:to>
      <xdr:col>11</xdr:col>
      <xdr:colOff>965200</xdr:colOff>
      <xdr:row>812</xdr:row>
      <xdr:rowOff>1282700</xdr:rowOff>
    </xdr:to>
    <xdr:pic>
      <xdr:nvPicPr>
        <xdr:cNvPr id="164" name="Рисунок 163"/>
        <xdr:cNvPicPr>
          <a:picLocks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34493200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818</xdr:row>
      <xdr:rowOff>12710</xdr:rowOff>
    </xdr:from>
    <xdr:to>
      <xdr:col>11</xdr:col>
      <xdr:colOff>965200</xdr:colOff>
      <xdr:row>818</xdr:row>
      <xdr:rowOff>1282710</xdr:rowOff>
    </xdr:to>
    <xdr:pic>
      <xdr:nvPicPr>
        <xdr:cNvPr id="165" name="Рисунок 164"/>
        <xdr:cNvPicPr>
          <a:picLocks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34724087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823</xdr:row>
      <xdr:rowOff>12690</xdr:rowOff>
    </xdr:from>
    <xdr:to>
      <xdr:col>11</xdr:col>
      <xdr:colOff>965200</xdr:colOff>
      <xdr:row>823</xdr:row>
      <xdr:rowOff>1282690</xdr:rowOff>
    </xdr:to>
    <xdr:pic>
      <xdr:nvPicPr>
        <xdr:cNvPr id="166" name="Рисунок 165"/>
        <xdr:cNvPicPr>
          <a:picLocks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34936683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828</xdr:row>
      <xdr:rowOff>12695</xdr:rowOff>
    </xdr:from>
    <xdr:to>
      <xdr:col>11</xdr:col>
      <xdr:colOff>965200</xdr:colOff>
      <xdr:row>828</xdr:row>
      <xdr:rowOff>1282695</xdr:rowOff>
    </xdr:to>
    <xdr:pic>
      <xdr:nvPicPr>
        <xdr:cNvPr id="167" name="Рисунок 166"/>
        <xdr:cNvPicPr>
          <a:picLocks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35149281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833</xdr:row>
      <xdr:rowOff>12700</xdr:rowOff>
    </xdr:from>
    <xdr:to>
      <xdr:col>11</xdr:col>
      <xdr:colOff>965200</xdr:colOff>
      <xdr:row>833</xdr:row>
      <xdr:rowOff>1282700</xdr:rowOff>
    </xdr:to>
    <xdr:pic>
      <xdr:nvPicPr>
        <xdr:cNvPr id="168" name="Рисунок 167"/>
        <xdr:cNvPicPr>
          <a:picLocks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35361880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838</xdr:row>
      <xdr:rowOff>12705</xdr:rowOff>
    </xdr:from>
    <xdr:to>
      <xdr:col>11</xdr:col>
      <xdr:colOff>965200</xdr:colOff>
      <xdr:row>838</xdr:row>
      <xdr:rowOff>1282705</xdr:rowOff>
    </xdr:to>
    <xdr:pic>
      <xdr:nvPicPr>
        <xdr:cNvPr id="169" name="Рисунок 168"/>
        <xdr:cNvPicPr>
          <a:picLocks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35574478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843</xdr:row>
      <xdr:rowOff>12710</xdr:rowOff>
    </xdr:from>
    <xdr:to>
      <xdr:col>11</xdr:col>
      <xdr:colOff>965200</xdr:colOff>
      <xdr:row>843</xdr:row>
      <xdr:rowOff>1282710</xdr:rowOff>
    </xdr:to>
    <xdr:pic>
      <xdr:nvPicPr>
        <xdr:cNvPr id="170" name="Рисунок 169"/>
        <xdr:cNvPicPr>
          <a:picLocks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35787077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849</xdr:row>
      <xdr:rowOff>12695</xdr:rowOff>
    </xdr:from>
    <xdr:to>
      <xdr:col>11</xdr:col>
      <xdr:colOff>965200</xdr:colOff>
      <xdr:row>849</xdr:row>
      <xdr:rowOff>1282695</xdr:rowOff>
    </xdr:to>
    <xdr:pic>
      <xdr:nvPicPr>
        <xdr:cNvPr id="171" name="Рисунок 170"/>
        <xdr:cNvPicPr>
          <a:picLocks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36017961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855</xdr:row>
      <xdr:rowOff>12705</xdr:rowOff>
    </xdr:from>
    <xdr:to>
      <xdr:col>11</xdr:col>
      <xdr:colOff>965200</xdr:colOff>
      <xdr:row>855</xdr:row>
      <xdr:rowOff>1282705</xdr:rowOff>
    </xdr:to>
    <xdr:pic>
      <xdr:nvPicPr>
        <xdr:cNvPr id="172" name="Рисунок 171"/>
        <xdr:cNvPicPr>
          <a:picLocks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36248848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860</xdr:row>
      <xdr:rowOff>12710</xdr:rowOff>
    </xdr:from>
    <xdr:to>
      <xdr:col>11</xdr:col>
      <xdr:colOff>965200</xdr:colOff>
      <xdr:row>860</xdr:row>
      <xdr:rowOff>1282710</xdr:rowOff>
    </xdr:to>
    <xdr:pic>
      <xdr:nvPicPr>
        <xdr:cNvPr id="173" name="Рисунок 172"/>
        <xdr:cNvPicPr>
          <a:picLocks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36461447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866</xdr:row>
      <xdr:rowOff>12695</xdr:rowOff>
    </xdr:from>
    <xdr:to>
      <xdr:col>11</xdr:col>
      <xdr:colOff>965200</xdr:colOff>
      <xdr:row>866</xdr:row>
      <xdr:rowOff>1282695</xdr:rowOff>
    </xdr:to>
    <xdr:pic>
      <xdr:nvPicPr>
        <xdr:cNvPr id="174" name="Рисунок 173"/>
        <xdr:cNvPicPr>
          <a:picLocks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36692331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870</xdr:row>
      <xdr:rowOff>12695</xdr:rowOff>
    </xdr:from>
    <xdr:to>
      <xdr:col>11</xdr:col>
      <xdr:colOff>965200</xdr:colOff>
      <xdr:row>870</xdr:row>
      <xdr:rowOff>1282695</xdr:rowOff>
    </xdr:to>
    <xdr:pic>
      <xdr:nvPicPr>
        <xdr:cNvPr id="175" name="Рисунок 174"/>
        <xdr:cNvPicPr>
          <a:picLocks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36886641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874</xdr:row>
      <xdr:rowOff>12695</xdr:rowOff>
    </xdr:from>
    <xdr:to>
      <xdr:col>11</xdr:col>
      <xdr:colOff>965200</xdr:colOff>
      <xdr:row>874</xdr:row>
      <xdr:rowOff>1282695</xdr:rowOff>
    </xdr:to>
    <xdr:pic>
      <xdr:nvPicPr>
        <xdr:cNvPr id="176" name="Рисунок 175"/>
        <xdr:cNvPicPr>
          <a:picLocks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37080951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879</xdr:row>
      <xdr:rowOff>12700</xdr:rowOff>
    </xdr:from>
    <xdr:to>
      <xdr:col>11</xdr:col>
      <xdr:colOff>965200</xdr:colOff>
      <xdr:row>879</xdr:row>
      <xdr:rowOff>1282700</xdr:rowOff>
    </xdr:to>
    <xdr:pic>
      <xdr:nvPicPr>
        <xdr:cNvPr id="177" name="Рисунок 176"/>
        <xdr:cNvPicPr>
          <a:picLocks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6420" y="372935500"/>
          <a:ext cx="952500" cy="127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latanya.ru/shop/mayki,-futbolki,-topy-zhenskie/b22106-sis-mayka-zhenskaya-na-tonkikh-bretelyakh/" TargetMode="External"/><Relationship Id="rId117" Type="http://schemas.openxmlformats.org/officeDocument/2006/relationships/hyperlink" Target="https://www.latanya.ru/shop/zhenskie-trusy-bikini,-mini-bikini/b33007-sis-trusy-zhenskie-bikini-s-kruzhevom/" TargetMode="External"/><Relationship Id="rId21" Type="http://schemas.openxmlformats.org/officeDocument/2006/relationships/hyperlink" Target="https://www.latanya.ru/shop/mayki,-futbolki,-topy-zhenskie/b22003-sis-mayka-zhenskaya/" TargetMode="External"/><Relationship Id="rId42" Type="http://schemas.openxmlformats.org/officeDocument/2006/relationships/hyperlink" Target="https://www.latanya.ru/shop/podsledniki-zhenskie/3768-sis-podsledniki-zhenskie/" TargetMode="External"/><Relationship Id="rId47" Type="http://schemas.openxmlformats.org/officeDocument/2006/relationships/hyperlink" Target="https://www.latanya.ru/shop/noski-zhenskie/4195-sis-noski-zhenskie/" TargetMode="External"/><Relationship Id="rId63" Type="http://schemas.openxmlformats.org/officeDocument/2006/relationships/hyperlink" Target="https://www.latanya.ru/shop/noski-zhenskie/5171-sis-noski-zhenskie/" TargetMode="External"/><Relationship Id="rId68" Type="http://schemas.openxmlformats.org/officeDocument/2006/relationships/hyperlink" Target="https://www.latanya.ru/shop/podsledniki-zhenskie/5369-sis-podsledniki-zhenskie/" TargetMode="External"/><Relationship Id="rId84" Type="http://schemas.openxmlformats.org/officeDocument/2006/relationships/hyperlink" Target="https://www.latanya.ru/shop/noski-zhenskie/6874-sis-noski-zhenskie-korotkie/" TargetMode="External"/><Relationship Id="rId89" Type="http://schemas.openxmlformats.org/officeDocument/2006/relationships/hyperlink" Target="https://www.latanya.ru/shop/noski-zhenskie/7059-sis-noski-zhenskie-korotkie/" TargetMode="External"/><Relationship Id="rId112" Type="http://schemas.openxmlformats.org/officeDocument/2006/relationships/hyperlink" Target="https://www.latanya.ru/shop/zhenskie-trusy-bikini,-mini-bikini/a33103-sis-trusy-zhenskie-bikini-zhakkard/" TargetMode="External"/><Relationship Id="rId133" Type="http://schemas.openxmlformats.org/officeDocument/2006/relationships/hyperlink" Target="https://www.latanya.ru/shop/zhenskie-trusy-bikini,-mini-bikini/b33101-sis-trusy-zhenskie-bikini/" TargetMode="External"/><Relationship Id="rId138" Type="http://schemas.openxmlformats.org/officeDocument/2006/relationships/hyperlink" Target="https://www.latanya.ru/shop/zhenskie-trusy-klassika/b33108-sis-trusy-zhenskie-klassika-s-kruzhevom/" TargetMode="External"/><Relationship Id="rId154" Type="http://schemas.openxmlformats.org/officeDocument/2006/relationships/hyperlink" Target="https://www.latanya.ru/shop/zhenskie-trusy-bikini,-mini-bikini/b334t01-sis-trusy-zhenskie-bikini/" TargetMode="External"/><Relationship Id="rId159" Type="http://schemas.openxmlformats.org/officeDocument/2006/relationships/hyperlink" Target="https://www.latanya.ru/shop/zhenskie-trusy-klassika/b334t12-sis-trusy-zhenskie-klassika/" TargetMode="External"/><Relationship Id="rId175" Type="http://schemas.openxmlformats.org/officeDocument/2006/relationships/hyperlink" Target="https://www.latanya.ru/shop/zhenskie-trusy-klassika/b335w12-sis-trusy-zhenskie-klassika/" TargetMode="External"/><Relationship Id="rId170" Type="http://schemas.openxmlformats.org/officeDocument/2006/relationships/hyperlink" Target="https://www.latanya.ru/shop/zhenskie-trusy-bikini,-mini-bikini/b335w06-sis-trusy-zhenskie-bikini-s-kruzhevom/" TargetMode="External"/><Relationship Id="rId16" Type="http://schemas.openxmlformats.org/officeDocument/2006/relationships/hyperlink" Target="https://www.latanya.ru/shop/mayki,-futbolki,-topy-zhenskie/a22109-sis-mayka-zhenskaya-s-kruzhevom/" TargetMode="External"/><Relationship Id="rId107" Type="http://schemas.openxmlformats.org/officeDocument/2006/relationships/hyperlink" Target="https://www.latanya.ru/shop/noski-zhenskie/7576-sis-noski-zhenskie/" TargetMode="External"/><Relationship Id="rId11" Type="http://schemas.openxmlformats.org/officeDocument/2006/relationships/hyperlink" Target="https://www.latanya.ru/shop/mayki,-futbolki,-topy-zhenskie/a221-12-sis-futbolka-zhenskaya--parizh-/" TargetMode="External"/><Relationship Id="rId32" Type="http://schemas.openxmlformats.org/officeDocument/2006/relationships/hyperlink" Target="https://www.latanya.ru/shop/podsledniki-zhenskie/2895-sis-podsledniki-zhenskie/" TargetMode="External"/><Relationship Id="rId37" Type="http://schemas.openxmlformats.org/officeDocument/2006/relationships/hyperlink" Target="https://www.latanya.ru/shop/noski-zhenskie/3037-sis-noski-zhenskie/" TargetMode="External"/><Relationship Id="rId53" Type="http://schemas.openxmlformats.org/officeDocument/2006/relationships/hyperlink" Target="https://www.latanya.ru/shop/noski-zhenskie/4643-sis-noski-zhenskie/" TargetMode="External"/><Relationship Id="rId58" Type="http://schemas.openxmlformats.org/officeDocument/2006/relationships/hyperlink" Target="https://www.latanya.ru/shop/noski-zhenskie/4786-sis-noski-zhenskie/" TargetMode="External"/><Relationship Id="rId74" Type="http://schemas.openxmlformats.org/officeDocument/2006/relationships/hyperlink" Target="https://www.latanya.ru/shop/noski-zhenskie/5608-sis-noski-zhenskie/" TargetMode="External"/><Relationship Id="rId79" Type="http://schemas.openxmlformats.org/officeDocument/2006/relationships/hyperlink" Target="https://www.latanya.ru/shop/podsledniki-zhenskie/6546-sis-podsledniki-zhenskie/" TargetMode="External"/><Relationship Id="rId102" Type="http://schemas.openxmlformats.org/officeDocument/2006/relationships/hyperlink" Target="https://www.latanya.ru/shop/noski-zhenskie/7532-sis-noski-zhenskie/" TargetMode="External"/><Relationship Id="rId123" Type="http://schemas.openxmlformats.org/officeDocument/2006/relationships/hyperlink" Target="https://www.latanya.ru/shop/zhenskie-trusy-klassika/b33013-sis-trusy-zhenskie-klassika/" TargetMode="External"/><Relationship Id="rId128" Type="http://schemas.openxmlformats.org/officeDocument/2006/relationships/hyperlink" Target="https://www.latanya.ru/shop/zhenskie-trusy-khipstery,-shorty,-boksery/b33095-1-sis-trusy-zhenskie-khipstery/" TargetMode="External"/><Relationship Id="rId144" Type="http://schemas.openxmlformats.org/officeDocument/2006/relationships/hyperlink" Target="https://www.latanya.ru/shop/zhenskie-trusy-klassika/b33115-sis-trusy-zhenskie-klassika/" TargetMode="External"/><Relationship Id="rId149" Type="http://schemas.openxmlformats.org/officeDocument/2006/relationships/hyperlink" Target="https://www.latanya.ru/shop/zhenskie-trusy-bikini,-mini-bikini/b333b-17-sis-trusy-zhenskie-bikini/" TargetMode="External"/><Relationship Id="rId5" Type="http://schemas.openxmlformats.org/officeDocument/2006/relationships/hyperlink" Target="https://www.latanya.ru/shop/mayki,-futbolki,-topy-zhenskie/a22004-sis-mayka-zhenskaya/" TargetMode="External"/><Relationship Id="rId90" Type="http://schemas.openxmlformats.org/officeDocument/2006/relationships/hyperlink" Target="https://www.latanya.ru/shop/noski-zhenskie/7066-sis-noski-zhenskie-korotkie/" TargetMode="External"/><Relationship Id="rId95" Type="http://schemas.openxmlformats.org/officeDocument/2006/relationships/hyperlink" Target="https://www.latanya.ru/shop/noski-zhenskie/7095-sis-noski-zhenskie-korotkie/" TargetMode="External"/><Relationship Id="rId160" Type="http://schemas.openxmlformats.org/officeDocument/2006/relationships/hyperlink" Target="https://www.latanya.ru/shop/zhenskie-trusy-klassika/b334t13-sis-trusy-zhenskie-klassika/" TargetMode="External"/><Relationship Id="rId165" Type="http://schemas.openxmlformats.org/officeDocument/2006/relationships/hyperlink" Target="https://www.latanya.ru/shop/zhenskie-trusy-bikini,-mini-bikini/b335w-17-sis-trusy-zhenskie-bikini/" TargetMode="External"/><Relationship Id="rId181" Type="http://schemas.openxmlformats.org/officeDocument/2006/relationships/drawing" Target="../drawings/drawing1.xml"/><Relationship Id="rId22" Type="http://schemas.openxmlformats.org/officeDocument/2006/relationships/hyperlink" Target="https://www.latanya.ru/shop/mayki,-futbolki,-topy-zhenskie/b22006-sis-mayka-zhenskaya-na-tonkikh-bretelyakh/" TargetMode="External"/><Relationship Id="rId27" Type="http://schemas.openxmlformats.org/officeDocument/2006/relationships/hyperlink" Target="https://www.latanya.ru/shop/mayki,-futbolki,-topy-zhenskie/b22108-sis-mayka-zhenskaya/" TargetMode="External"/><Relationship Id="rId43" Type="http://schemas.openxmlformats.org/officeDocument/2006/relationships/hyperlink" Target="https://www.latanya.ru/shop/podsledniki-zhenskie/3769-sis-podsledniki-zhenskie/" TargetMode="External"/><Relationship Id="rId48" Type="http://schemas.openxmlformats.org/officeDocument/2006/relationships/hyperlink" Target="https://www.latanya.ru/shop/noski-zhenskie/4279-sis-noski-zhenskie/" TargetMode="External"/><Relationship Id="rId64" Type="http://schemas.openxmlformats.org/officeDocument/2006/relationships/hyperlink" Target="https://www.latanya.ru/shop/noski-zhenskie/5251-sis-noski-zhenskie-protivoskolzyashchie/" TargetMode="External"/><Relationship Id="rId69" Type="http://schemas.openxmlformats.org/officeDocument/2006/relationships/hyperlink" Target="https://www.latanya.ru/shop/podsledniki-zhenskie/5370-sis-podsledniki-zhenskie/" TargetMode="External"/><Relationship Id="rId113" Type="http://schemas.openxmlformats.org/officeDocument/2006/relationships/hyperlink" Target="https://www.latanya.ru/shop/zhenskie-trusy-bikini,-mini-bikini/b33001-sis-trusy-zhenskie-bikini/" TargetMode="External"/><Relationship Id="rId118" Type="http://schemas.openxmlformats.org/officeDocument/2006/relationships/hyperlink" Target="https://www.latanya.ru/shop/zhenskie-trusy-klassika/b33008-sis-trusy-zhenskie-klassika-s-kruzhevom/" TargetMode="External"/><Relationship Id="rId134" Type="http://schemas.openxmlformats.org/officeDocument/2006/relationships/hyperlink" Target="https://www.latanya.ru/shop/zhenskie-trusy-bikini,-mini-bikini/b33104-sis-trusy-zhenskie-bikini-s-kruzhevom/" TargetMode="External"/><Relationship Id="rId139" Type="http://schemas.openxmlformats.org/officeDocument/2006/relationships/hyperlink" Target="https://www.latanya.ru/shop/zhenskie-trusy-klassika/b33109-sis-trusy-zhenskie-klassika/" TargetMode="External"/><Relationship Id="rId80" Type="http://schemas.openxmlformats.org/officeDocument/2006/relationships/hyperlink" Target="https://www.latanya.ru/shop/podsledniki-zhenskie/6704-sis-podsledniki-zhenskie/" TargetMode="External"/><Relationship Id="rId85" Type="http://schemas.openxmlformats.org/officeDocument/2006/relationships/hyperlink" Target="https://www.latanya.ru/shop/noski-zhenskie/6875-sis-noski-zhenskie-korotkie/" TargetMode="External"/><Relationship Id="rId150" Type="http://schemas.openxmlformats.org/officeDocument/2006/relationships/hyperlink" Target="https://www.latanya.ru/shop/zhenskie-trusy-khipstery,-shorty,-boksery/b333b-18-sis-trusy-zhenskie-shorty/" TargetMode="External"/><Relationship Id="rId155" Type="http://schemas.openxmlformats.org/officeDocument/2006/relationships/hyperlink" Target="https://www.latanya.ru/shop/zhenskie-trusy-bikini,-mini-bikini/b334t04-sis-trusy-zhenskie-bikini-s-kruzhevom/" TargetMode="External"/><Relationship Id="rId171" Type="http://schemas.openxmlformats.org/officeDocument/2006/relationships/hyperlink" Target="https://www.latanya.ru/shop/zhenskie-trusy-bikini,-mini-bikini/b335w07-sis-trusy-zhenskie-bikini-s-kruzhevom/" TargetMode="External"/><Relationship Id="rId176" Type="http://schemas.openxmlformats.org/officeDocument/2006/relationships/hyperlink" Target="https://www.latanya.ru/shop/nabory-zhenskikh-trusikov/b3393-sis-trusy-zhenskie-mini-bikini-nabor-iz-2-kh-sht/" TargetMode="External"/><Relationship Id="rId12" Type="http://schemas.openxmlformats.org/officeDocument/2006/relationships/hyperlink" Target="https://www.latanya.ru/shop/mayki,-futbolki,-topy-zhenskie/a22101-sis-mayka-zhenskaya-na-tonkikh-bretelyakh/" TargetMode="External"/><Relationship Id="rId17" Type="http://schemas.openxmlformats.org/officeDocument/2006/relationships/hyperlink" Target="https://www.latanya.ru/shop/mayki,-futbolki,-topy-zhenskie/a224t05-sis-mayka-zhenskaya-na-tonkikh-bretelyakh/" TargetMode="External"/><Relationship Id="rId33" Type="http://schemas.openxmlformats.org/officeDocument/2006/relationships/hyperlink" Target="https://www.latanya.ru/shop/noski-zhenskie/3007-sis-noski-zhenskie/" TargetMode="External"/><Relationship Id="rId38" Type="http://schemas.openxmlformats.org/officeDocument/2006/relationships/hyperlink" Target="https://www.latanya.ru/shop/noski-zhenskie/3041-sis-noski-zhenskie/" TargetMode="External"/><Relationship Id="rId59" Type="http://schemas.openxmlformats.org/officeDocument/2006/relationships/hyperlink" Target="https://www.latanya.ru/shop/noski-zhenskie/4788-sis-noski-zhenskie/" TargetMode="External"/><Relationship Id="rId103" Type="http://schemas.openxmlformats.org/officeDocument/2006/relationships/hyperlink" Target="https://www.latanya.ru/shop/noski-zhenskie/7553-sis-noski-zhenskie/" TargetMode="External"/><Relationship Id="rId108" Type="http://schemas.openxmlformats.org/officeDocument/2006/relationships/hyperlink" Target="https://www.latanya.ru/shop/noski-zhenskie/8160-sis-noski-zhenskie/" TargetMode="External"/><Relationship Id="rId124" Type="http://schemas.openxmlformats.org/officeDocument/2006/relationships/hyperlink" Target="https://www.latanya.ru/shop/zhenskie-trusy-klassika/b33015-sis-trusy-zhenskie-klassika/" TargetMode="External"/><Relationship Id="rId129" Type="http://schemas.openxmlformats.org/officeDocument/2006/relationships/hyperlink" Target="https://www.latanya.ru/shop/zhenskie-trusy-khipstery,-shorty,-boksery/b33095-2-sis-trusy-zhenskie-khipstery/" TargetMode="External"/><Relationship Id="rId54" Type="http://schemas.openxmlformats.org/officeDocument/2006/relationships/hyperlink" Target="https://www.latanya.ru/shop/noski-zhenskie/4738-sis-noski-zhenskie/" TargetMode="External"/><Relationship Id="rId70" Type="http://schemas.openxmlformats.org/officeDocument/2006/relationships/hyperlink" Target="https://www.latanya.ru/shop/podsledniki-zhenskie/5489-sis-podsledniki-zhenskie/" TargetMode="External"/><Relationship Id="rId75" Type="http://schemas.openxmlformats.org/officeDocument/2006/relationships/hyperlink" Target="https://www.latanya.ru/shop/noski-zhenskie/5814-sis-noski-zhenskie/" TargetMode="External"/><Relationship Id="rId91" Type="http://schemas.openxmlformats.org/officeDocument/2006/relationships/hyperlink" Target="https://www.latanya.ru/shop/noski-zhenskie/7087-sis-noski-zhenskie/" TargetMode="External"/><Relationship Id="rId96" Type="http://schemas.openxmlformats.org/officeDocument/2006/relationships/hyperlink" Target="https://www.latanya.ru/shop/noski-zhenskie/7100-sis-noski-zhenskie/" TargetMode="External"/><Relationship Id="rId140" Type="http://schemas.openxmlformats.org/officeDocument/2006/relationships/hyperlink" Target="https://www.latanya.ru/shop/zhenskie-trusy-sport,-tai/b33110-sis-trusy-zhenskie-sport/" TargetMode="External"/><Relationship Id="rId145" Type="http://schemas.openxmlformats.org/officeDocument/2006/relationships/hyperlink" Target="https://www.latanya.ru/shop/zhenskie-trusy-khipstery,-shorty,-boksery/b333-16-sis-trusy-zhenskie-khipstery/" TargetMode="External"/><Relationship Id="rId161" Type="http://schemas.openxmlformats.org/officeDocument/2006/relationships/hyperlink" Target="https://www.latanya.ru/shop/zhenskie-trusy-khipstery,-shorty,-boksery/b335-16-sis-trusy-zhenskie-khipstery/" TargetMode="External"/><Relationship Id="rId166" Type="http://schemas.openxmlformats.org/officeDocument/2006/relationships/hyperlink" Target="https://www.latanya.ru/shop/zhenskie-trusy-khipstery,-shorty,-boksery/b335w-18-sis-trusy-zhenskie-shorty/" TargetMode="External"/><Relationship Id="rId1" Type="http://schemas.openxmlformats.org/officeDocument/2006/relationships/hyperlink" Target="https://www.latanya.ru/shop/mayki,-futbolki,-topy-zhenskie/a220-10-sis-futbolka-zhenskaya--london-/" TargetMode="External"/><Relationship Id="rId6" Type="http://schemas.openxmlformats.org/officeDocument/2006/relationships/hyperlink" Target="https://www.latanya.ru/shop/mayki,-futbolki,-topy-zhenskie/a22005-sis-mayka-zhenskaya-na-tonkikh-bretelyakh/" TargetMode="External"/><Relationship Id="rId23" Type="http://schemas.openxmlformats.org/officeDocument/2006/relationships/hyperlink" Target="https://www.latanya.ru/shop/mayki,-futbolki,-topy-zhenskie/b22008-sis-mayka-zhenskaya/" TargetMode="External"/><Relationship Id="rId28" Type="http://schemas.openxmlformats.org/officeDocument/2006/relationships/hyperlink" Target="https://www.latanya.ru/shop/mayki,-futbolki,-topy-zhenskie/b224t08-sis-mayka-zhenskaya/" TargetMode="External"/><Relationship Id="rId49" Type="http://schemas.openxmlformats.org/officeDocument/2006/relationships/hyperlink" Target="https://www.latanya.ru/shop/noski-zhenskie/4280-sis-noski-zhenskie/" TargetMode="External"/><Relationship Id="rId114" Type="http://schemas.openxmlformats.org/officeDocument/2006/relationships/hyperlink" Target="https://www.latanya.ru/shop/zhenskie-trusy-bikini,-mini-bikini/b33004-sis-trusy-zhenskie-bikini-s-kruzhevom/" TargetMode="External"/><Relationship Id="rId119" Type="http://schemas.openxmlformats.org/officeDocument/2006/relationships/hyperlink" Target="https://www.latanya.ru/shop/zhenskie-trusy-klassika/b33009-sis-trusy-zhenskie-klassika/" TargetMode="External"/><Relationship Id="rId44" Type="http://schemas.openxmlformats.org/officeDocument/2006/relationships/hyperlink" Target="https://www.latanya.ru/shop/podsledniki-zhenskie/3771-sis-podsledniki-zhenskie/" TargetMode="External"/><Relationship Id="rId60" Type="http://schemas.openxmlformats.org/officeDocument/2006/relationships/hyperlink" Target="https://www.latanya.ru/shop/noski-zhenskie/4791-sis-noski-zhenskie/" TargetMode="External"/><Relationship Id="rId65" Type="http://schemas.openxmlformats.org/officeDocument/2006/relationships/hyperlink" Target="https://www.latanya.ru/shop/noski-zhenskie/5263-sis-noski-zhenskie/" TargetMode="External"/><Relationship Id="rId81" Type="http://schemas.openxmlformats.org/officeDocument/2006/relationships/hyperlink" Target="https://www.latanya.ru/shop/podsledniki-zhenskie/6709-sis-podsledniki-zhenskie/" TargetMode="External"/><Relationship Id="rId86" Type="http://schemas.openxmlformats.org/officeDocument/2006/relationships/hyperlink" Target="https://www.latanya.ru/shop/noski-zhenskie/6876-sis-noski-zhenskie-korotkie/" TargetMode="External"/><Relationship Id="rId130" Type="http://schemas.openxmlformats.org/officeDocument/2006/relationships/hyperlink" Target="https://www.latanya.ru/shop/zhenskie-trusy-khipstery,-shorty,-boksery/b331-16-sis-trusy-zhenskie-khipstery/" TargetMode="External"/><Relationship Id="rId135" Type="http://schemas.openxmlformats.org/officeDocument/2006/relationships/hyperlink" Target="https://www.latanya.ru/shop/zhenskie-trusy-bikini,-mini-bikini/b33105-sis-trusy-zhenskie-bikini-s-kruzhevom/" TargetMode="External"/><Relationship Id="rId151" Type="http://schemas.openxmlformats.org/officeDocument/2006/relationships/hyperlink" Target="https://www.latanya.ru/shop/zhenskie-trusy-khipstery,-shorty,-boksery/b334t-16-sis-trusy-zhenskie-khipstery/" TargetMode="External"/><Relationship Id="rId156" Type="http://schemas.openxmlformats.org/officeDocument/2006/relationships/hyperlink" Target="https://www.latanya.ru/shop/zhenskie-trusy-klassika/b334t08-sis-trusy-zhenskie-klassika-s-kruzhevom/" TargetMode="External"/><Relationship Id="rId177" Type="http://schemas.openxmlformats.org/officeDocument/2006/relationships/hyperlink" Target="https://www.latanya.ru/shop/zhenskie-trusy-bikini,-mini-bikini/b3393-1-sis-trusy-zhenskie-mini-bikini/" TargetMode="External"/><Relationship Id="rId4" Type="http://schemas.openxmlformats.org/officeDocument/2006/relationships/hyperlink" Target="https://www.latanya.ru/shop/mayki,-futbolki,-topy-zhenskie/a22001-sis-mayka-zhenskaya-na-tonkikh-bretelyakh/" TargetMode="External"/><Relationship Id="rId9" Type="http://schemas.openxmlformats.org/officeDocument/2006/relationships/hyperlink" Target="https://www.latanya.ru/shop/mayki,-futbolki,-topy-zhenskie/a221-10-sis-futbolka-zhenskaya--london-/" TargetMode="External"/><Relationship Id="rId172" Type="http://schemas.openxmlformats.org/officeDocument/2006/relationships/hyperlink" Target="https://www.latanya.ru/shop/zhenskie-trusy-klassika/b335w08-sis-trusy-zhenskie-klassika-s-kruzhevom/" TargetMode="External"/><Relationship Id="rId180" Type="http://schemas.openxmlformats.org/officeDocument/2006/relationships/printerSettings" Target="../printerSettings/printerSettings1.bin"/><Relationship Id="rId13" Type="http://schemas.openxmlformats.org/officeDocument/2006/relationships/hyperlink" Target="https://www.latanya.ru/shop/mayki,-futbolki,-topy-zhenskie/a22104-sis-mayka-zhenskaya/" TargetMode="External"/><Relationship Id="rId18" Type="http://schemas.openxmlformats.org/officeDocument/2006/relationships/hyperlink" Target="https://www.latanya.ru/shop/mayki,-futbolki,-topy-zhenskie/af222-10-sis-futbolka-zhenskaya--london-/" TargetMode="External"/><Relationship Id="rId39" Type="http://schemas.openxmlformats.org/officeDocument/2006/relationships/hyperlink" Target="https://www.latanya.ru/shop/noski-zhenskie/3134-sis-noski-zhenskie-protivoskolzyashchie/" TargetMode="External"/><Relationship Id="rId109" Type="http://schemas.openxmlformats.org/officeDocument/2006/relationships/hyperlink" Target="https://www.latanya.ru/shop/zhenskie-trusy-bikini,-mini-bikini/a33002-sis-trusy-zhenskie-bikini/" TargetMode="External"/><Relationship Id="rId34" Type="http://schemas.openxmlformats.org/officeDocument/2006/relationships/hyperlink" Target="https://www.latanya.ru/shop/noski-zhenskie/3012-sis-noski-zhenskie/" TargetMode="External"/><Relationship Id="rId50" Type="http://schemas.openxmlformats.org/officeDocument/2006/relationships/hyperlink" Target="https://www.latanya.ru/shop/noski-zhenskie/4306-sis-noski-zhenskie/" TargetMode="External"/><Relationship Id="rId55" Type="http://schemas.openxmlformats.org/officeDocument/2006/relationships/hyperlink" Target="https://www.latanya.ru/shop/noski-zhenskie/4771-sis-noski-zhenskie/" TargetMode="External"/><Relationship Id="rId76" Type="http://schemas.openxmlformats.org/officeDocument/2006/relationships/hyperlink" Target="https://www.latanya.ru/shop/noski-zhenskie/5823-sis-noski-zhenskie/" TargetMode="External"/><Relationship Id="rId97" Type="http://schemas.openxmlformats.org/officeDocument/2006/relationships/hyperlink" Target="https://www.latanya.ru/shop/noski-zhenskie/7101-sis-noski-zhenskie/" TargetMode="External"/><Relationship Id="rId104" Type="http://schemas.openxmlformats.org/officeDocument/2006/relationships/hyperlink" Target="https://www.latanya.ru/shop/noski-zhenskie/7554-sis-noski-zhenskie/" TargetMode="External"/><Relationship Id="rId120" Type="http://schemas.openxmlformats.org/officeDocument/2006/relationships/hyperlink" Target="https://www.latanya.ru/shop/zhenskie-trusy-sport,-tai/b33010-sis-trusy-zhenskie-sport/" TargetMode="External"/><Relationship Id="rId125" Type="http://schemas.openxmlformats.org/officeDocument/2006/relationships/hyperlink" Target="https://www.latanya.ru/shop/zhenskie-trusy-bikini,-mini-bikini/b33093-1-sis-trusy-zhenskie-mini-bikini/" TargetMode="External"/><Relationship Id="rId141" Type="http://schemas.openxmlformats.org/officeDocument/2006/relationships/hyperlink" Target="https://www.latanya.ru/shop/zhenskie-trusy-sport,-tai/b33111-sis-trusy-zhenskie-sport/" TargetMode="External"/><Relationship Id="rId146" Type="http://schemas.openxmlformats.org/officeDocument/2006/relationships/hyperlink" Target="https://www.latanya.ru/shop/zhenskie-trusy-bikini,-mini-bikini/b333-17-sis-trusy-zhenskie-bikini/" TargetMode="External"/><Relationship Id="rId167" Type="http://schemas.openxmlformats.org/officeDocument/2006/relationships/hyperlink" Target="https://www.latanya.ru/shop/zhenskie-trusy-bikini,-mini-bikini/b335w01-sis-trusy-zhenskie-bikini/" TargetMode="External"/><Relationship Id="rId7" Type="http://schemas.openxmlformats.org/officeDocument/2006/relationships/hyperlink" Target="https://www.latanya.ru/shop/mayki,-futbolki,-topy-zhenskie/a22007-sis-mayka-zhenskaya-v-obraznyy-vyrez/" TargetMode="External"/><Relationship Id="rId71" Type="http://schemas.openxmlformats.org/officeDocument/2006/relationships/hyperlink" Target="https://www.latanya.ru/shop/noski-zhenskie/5602-sis-noski-zhenskie/" TargetMode="External"/><Relationship Id="rId92" Type="http://schemas.openxmlformats.org/officeDocument/2006/relationships/hyperlink" Target="https://www.latanya.ru/shop/noski-zhenskie/7088-sis-noski-zhenskie/" TargetMode="External"/><Relationship Id="rId162" Type="http://schemas.openxmlformats.org/officeDocument/2006/relationships/hyperlink" Target="https://www.latanya.ru/shop/zhenskie-trusy-bikini,-mini-bikini/b335-17-sis-trusy-zhenskie-bikini/" TargetMode="External"/><Relationship Id="rId2" Type="http://schemas.openxmlformats.org/officeDocument/2006/relationships/hyperlink" Target="https://www.latanya.ru/shop/mayki,-futbolki,-topy-zhenskie/a220-11-sis-futbolka-zhenskaya--venetsiya-/" TargetMode="External"/><Relationship Id="rId29" Type="http://schemas.openxmlformats.org/officeDocument/2006/relationships/hyperlink" Target="https://www.latanya.ru/shop/noski-zhenskie/0079-sis-noski-zhenskie-protivoskolzyashchie/" TargetMode="External"/><Relationship Id="rId24" Type="http://schemas.openxmlformats.org/officeDocument/2006/relationships/hyperlink" Target="https://www.latanya.ru/shop/mayki,-futbolki,-topy-zhenskie/b22102-sis-futbolka-zhenskaya-kruglyy-vyrez/" TargetMode="External"/><Relationship Id="rId40" Type="http://schemas.openxmlformats.org/officeDocument/2006/relationships/hyperlink" Target="https://www.latanya.ru/shop/noski-zhenskie/3135-sis-noski-zhenskie-protivoskolzyashchie/" TargetMode="External"/><Relationship Id="rId45" Type="http://schemas.openxmlformats.org/officeDocument/2006/relationships/hyperlink" Target="https://www.latanya.ru/shop/noski-zhenskie/4189-sis-noski-zhenskie/" TargetMode="External"/><Relationship Id="rId66" Type="http://schemas.openxmlformats.org/officeDocument/2006/relationships/hyperlink" Target="https://www.latanya.ru/shop/noski-zhenskie/5264-sis-noski-zhenskie/" TargetMode="External"/><Relationship Id="rId87" Type="http://schemas.openxmlformats.org/officeDocument/2006/relationships/hyperlink" Target="https://www.latanya.ru/shop/noski-zhenskie/6877-sis-noski-zhenskie-korotkie/" TargetMode="External"/><Relationship Id="rId110" Type="http://schemas.openxmlformats.org/officeDocument/2006/relationships/hyperlink" Target="https://www.latanya.ru/shop/zhenskie-trusy-bikini,-mini-bikini/a33003-sis-trusy-zhenskie-bikini-zhakkard/" TargetMode="External"/><Relationship Id="rId115" Type="http://schemas.openxmlformats.org/officeDocument/2006/relationships/hyperlink" Target="https://www.latanya.ru/shop/zhenskie-trusy-bikini,-mini-bikini/b33005-sis-trusy-zhenskie-bikini-s-kruzhevom/" TargetMode="External"/><Relationship Id="rId131" Type="http://schemas.openxmlformats.org/officeDocument/2006/relationships/hyperlink" Target="https://www.latanya.ru/shop/zhenskie-trusy-bikini,-mini-bikini/b331-17-sis-trusy-zhenskie-bikini/" TargetMode="External"/><Relationship Id="rId136" Type="http://schemas.openxmlformats.org/officeDocument/2006/relationships/hyperlink" Target="https://www.latanya.ru/shop/zhenskie-trusy-bikini,-mini-bikini/b33106-sis-trusy-zhenskie-bikini-s-kruzhevom/" TargetMode="External"/><Relationship Id="rId157" Type="http://schemas.openxmlformats.org/officeDocument/2006/relationships/hyperlink" Target="https://www.latanya.ru/shop/zhenskie-trusy-sport,-tai/b334t10-sis-trusy-zhenskie-sport/" TargetMode="External"/><Relationship Id="rId178" Type="http://schemas.openxmlformats.org/officeDocument/2006/relationships/hyperlink" Target="https://www.latanya.ru/shop/nabory-zhenskikh-trusikov/b3394-sis-trusy-zhenskie-bikini-nabor-iz-2-kh-sht/" TargetMode="External"/><Relationship Id="rId61" Type="http://schemas.openxmlformats.org/officeDocument/2006/relationships/hyperlink" Target="https://www.latanya.ru/shop/noski-zhenskie/4795-sis-noski-zhenskie/" TargetMode="External"/><Relationship Id="rId82" Type="http://schemas.openxmlformats.org/officeDocument/2006/relationships/hyperlink" Target="https://www.latanya.ru/shop/noski-zhenskie/6781-sis-noski-zhenskie-korotkie/" TargetMode="External"/><Relationship Id="rId152" Type="http://schemas.openxmlformats.org/officeDocument/2006/relationships/hyperlink" Target="https://www.latanya.ru/shop/zhenskie-trusy-bikini,-mini-bikini/b334t-17-sis-trusy-zhenskie-bikini/" TargetMode="External"/><Relationship Id="rId173" Type="http://schemas.openxmlformats.org/officeDocument/2006/relationships/hyperlink" Target="https://www.latanya.ru/shop/zhenskie-trusy-bikini,-mini-bikini/b335w10-sis-trusy-zhenskie-bikini/" TargetMode="External"/><Relationship Id="rId19" Type="http://schemas.openxmlformats.org/officeDocument/2006/relationships/hyperlink" Target="https://www.latanya.ru/shop/mayki,-futbolki,-topy-zhenskie/af222-11-sis-futbolka-zhenskaya--venetsiya-/" TargetMode="External"/><Relationship Id="rId14" Type="http://schemas.openxmlformats.org/officeDocument/2006/relationships/hyperlink" Target="https://www.latanya.ru/shop/mayki,-futbolki,-topy-zhenskie/a22105-sis-mayka-zhenskaya-na-tonkikh-bretelyakh/" TargetMode="External"/><Relationship Id="rId30" Type="http://schemas.openxmlformats.org/officeDocument/2006/relationships/hyperlink" Target="https://www.latanya.ru/shop/noski-zhenskie/0804-sis-noski-zhenskie/" TargetMode="External"/><Relationship Id="rId35" Type="http://schemas.openxmlformats.org/officeDocument/2006/relationships/hyperlink" Target="https://www.latanya.ru/shop/noski-zhenskie/3013-sis-noski-zhenskie/" TargetMode="External"/><Relationship Id="rId56" Type="http://schemas.openxmlformats.org/officeDocument/2006/relationships/hyperlink" Target="https://www.latanya.ru/shop/noski-zhenskie/4772-sis-noski-zhenskie/" TargetMode="External"/><Relationship Id="rId77" Type="http://schemas.openxmlformats.org/officeDocument/2006/relationships/hyperlink" Target="https://www.latanya.ru/shop/noski-zhenskie/5828-sis-noski-zhenskie/" TargetMode="External"/><Relationship Id="rId100" Type="http://schemas.openxmlformats.org/officeDocument/2006/relationships/hyperlink" Target="https://www.latanya.ru/shop/noski-zhenskie/7524-sis-noski-zhenskie/" TargetMode="External"/><Relationship Id="rId105" Type="http://schemas.openxmlformats.org/officeDocument/2006/relationships/hyperlink" Target="https://www.latanya.ru/shop/noski-zhenskie/7559-sis-noski-zhenskie/" TargetMode="External"/><Relationship Id="rId126" Type="http://schemas.openxmlformats.org/officeDocument/2006/relationships/hyperlink" Target="https://www.latanya.ru/shop/zhenskie-trusy-bikini,-mini-bikini/b33093-2-sis-trusy-zhenskie-mini-bikini/" TargetMode="External"/><Relationship Id="rId147" Type="http://schemas.openxmlformats.org/officeDocument/2006/relationships/hyperlink" Target="https://www.latanya.ru/shop/zhenskie-trusy-khipstery,-shorty,-boksery/b333-18-sis-trusy-zhenskie-shorty/" TargetMode="External"/><Relationship Id="rId168" Type="http://schemas.openxmlformats.org/officeDocument/2006/relationships/hyperlink" Target="https://www.latanya.ru/shop/zhenskie-trusy-bikini,-mini-bikini/b335w04-sis-trusy-zhenskie-bikini-s-kruzhevom/" TargetMode="External"/><Relationship Id="rId8" Type="http://schemas.openxmlformats.org/officeDocument/2006/relationships/hyperlink" Target="https://www.latanya.ru/shop/mayki,-futbolki,-topy-zhenskie/a22009-sis-mayka-zhenskaya-s-kruzhevom/" TargetMode="External"/><Relationship Id="rId51" Type="http://schemas.openxmlformats.org/officeDocument/2006/relationships/hyperlink" Target="https://www.latanya.ru/shop/noski-zhenskie/4327-sis-noski-zhenskie/" TargetMode="External"/><Relationship Id="rId72" Type="http://schemas.openxmlformats.org/officeDocument/2006/relationships/hyperlink" Target="https://www.latanya.ru/shop/noski-zhenskie/5603-sis-noski-zhenskie/" TargetMode="External"/><Relationship Id="rId93" Type="http://schemas.openxmlformats.org/officeDocument/2006/relationships/hyperlink" Target="https://www.latanya.ru/shop/noski-zhenskie/7092-sis-noski-zhenskie-korotkie/" TargetMode="External"/><Relationship Id="rId98" Type="http://schemas.openxmlformats.org/officeDocument/2006/relationships/hyperlink" Target="https://www.latanya.ru/shop/noski-zhenskie/7522-sis-noski-zhenskie/" TargetMode="External"/><Relationship Id="rId121" Type="http://schemas.openxmlformats.org/officeDocument/2006/relationships/hyperlink" Target="https://www.latanya.ru/shop/zhenskie-trusy-sport,-tai/b33011-sis-trusy-zhenskie-sport/" TargetMode="External"/><Relationship Id="rId142" Type="http://schemas.openxmlformats.org/officeDocument/2006/relationships/hyperlink" Target="https://www.latanya.ru/shop/zhenskie-trusy-klassika/b33112-sis-trusy-zhenskie-klassika/" TargetMode="External"/><Relationship Id="rId163" Type="http://schemas.openxmlformats.org/officeDocument/2006/relationships/hyperlink" Target="https://www.latanya.ru/shop/zhenskie-trusy-khipstery,-shorty,-boksery/b335-18-sis-trusy-zhenskie-shorty/" TargetMode="External"/><Relationship Id="rId3" Type="http://schemas.openxmlformats.org/officeDocument/2006/relationships/hyperlink" Target="https://www.latanya.ru/shop/mayki,-futbolki,-topy-zhenskie/a220-12-sis-futbolka-zhenskaya--parizh-/" TargetMode="External"/><Relationship Id="rId25" Type="http://schemas.openxmlformats.org/officeDocument/2006/relationships/hyperlink" Target="https://www.latanya.ru/shop/mayki,-futbolki,-topy-zhenskie/b22103-sis-mayka-zhenskaya/" TargetMode="External"/><Relationship Id="rId46" Type="http://schemas.openxmlformats.org/officeDocument/2006/relationships/hyperlink" Target="https://www.latanya.ru/shop/noski-zhenskie/4192-sis-noski-zhenskie/" TargetMode="External"/><Relationship Id="rId67" Type="http://schemas.openxmlformats.org/officeDocument/2006/relationships/hyperlink" Target="https://www.latanya.ru/shop/podsledniki-zhenskie/5368-sis-podsledniki-zhenskie/" TargetMode="External"/><Relationship Id="rId116" Type="http://schemas.openxmlformats.org/officeDocument/2006/relationships/hyperlink" Target="https://www.latanya.ru/shop/zhenskie-trusy-bikini,-mini-bikini/b33006-sis-trusy-zhenskie-bikini-s-kruzhevom/" TargetMode="External"/><Relationship Id="rId137" Type="http://schemas.openxmlformats.org/officeDocument/2006/relationships/hyperlink" Target="https://www.latanya.ru/shop/zhenskie-trusy-bikini,-mini-bikini/b33107-sis-trusy-zhenskie-bikini-s-kruzhevom/" TargetMode="External"/><Relationship Id="rId158" Type="http://schemas.openxmlformats.org/officeDocument/2006/relationships/hyperlink" Target="https://www.latanya.ru/shop/zhenskie-trusy-sport,-tai/b334t11-sis-trusy-zhenskie-sport/" TargetMode="External"/><Relationship Id="rId20" Type="http://schemas.openxmlformats.org/officeDocument/2006/relationships/hyperlink" Target="https://www.latanya.ru/shop/mayki,-futbolki,-topy-zhenskie/b22002-sis-futbolka-zhenskaya-kruglyy-vyrez/" TargetMode="External"/><Relationship Id="rId41" Type="http://schemas.openxmlformats.org/officeDocument/2006/relationships/hyperlink" Target="https://www.latanya.ru/shop/noski-zhenskie/3226-sis-noski-zhenskie/" TargetMode="External"/><Relationship Id="rId62" Type="http://schemas.openxmlformats.org/officeDocument/2006/relationships/hyperlink" Target="https://www.latanya.ru/shop/noski-zhenskie/5087-sis-noski-zhenskie-korotkie/" TargetMode="External"/><Relationship Id="rId83" Type="http://schemas.openxmlformats.org/officeDocument/2006/relationships/hyperlink" Target="https://www.latanya.ru/shop/noski-zhenskie/6848-sis-noski-zhenskie-korotkie/" TargetMode="External"/><Relationship Id="rId88" Type="http://schemas.openxmlformats.org/officeDocument/2006/relationships/hyperlink" Target="https://www.latanya.ru/shop/noski-zhenskie/6878-sis-noski-zhenskie-korotkie/" TargetMode="External"/><Relationship Id="rId111" Type="http://schemas.openxmlformats.org/officeDocument/2006/relationships/hyperlink" Target="https://www.latanya.ru/shop/zhenskie-trusy-bikini,-mini-bikini/a33102-sis-trusy-zhenskie-bikini/" TargetMode="External"/><Relationship Id="rId132" Type="http://schemas.openxmlformats.org/officeDocument/2006/relationships/hyperlink" Target="https://www.latanya.ru/shop/zhenskie-trusy-khipstery,-shorty,-boksery/b331-18-sis-trusy-zhenskie-shorty/" TargetMode="External"/><Relationship Id="rId153" Type="http://schemas.openxmlformats.org/officeDocument/2006/relationships/hyperlink" Target="https://www.latanya.ru/shop/zhenskie-trusy-khipstery,-shorty,-boksery/b334t-18-sis-trusy-zhenskie-shorty/" TargetMode="External"/><Relationship Id="rId174" Type="http://schemas.openxmlformats.org/officeDocument/2006/relationships/hyperlink" Target="https://www.latanya.ru/shop/zhenskie-trusy-bikini,-mini-bikini/b335w11-sis-trusy-zhenskie-bikini/" TargetMode="External"/><Relationship Id="rId179" Type="http://schemas.openxmlformats.org/officeDocument/2006/relationships/hyperlink" Target="https://www.latanya.ru/shop/nabory-zhenskikh-trusikov/b3395-sis-trusy-zhenskie-khipstery-nabor-iz-2-kh-sht/" TargetMode="External"/><Relationship Id="rId15" Type="http://schemas.openxmlformats.org/officeDocument/2006/relationships/hyperlink" Target="https://www.latanya.ru/shop/mayki,-futbolki,-topy-zhenskie/a22107-sis-mayka-zhenskaya-v-obraznyy-vyrez/" TargetMode="External"/><Relationship Id="rId36" Type="http://schemas.openxmlformats.org/officeDocument/2006/relationships/hyperlink" Target="https://www.latanya.ru/shop/noski-zhenskie/3014-sis-noski-zhenskie/" TargetMode="External"/><Relationship Id="rId57" Type="http://schemas.openxmlformats.org/officeDocument/2006/relationships/hyperlink" Target="https://www.latanya.ru/shop/noski-zhenskie/4784-sis-noski-zhenskie/" TargetMode="External"/><Relationship Id="rId106" Type="http://schemas.openxmlformats.org/officeDocument/2006/relationships/hyperlink" Target="https://www.latanya.ru/shop/noski-zhenskie/7561-sis-noski-zhenskie/" TargetMode="External"/><Relationship Id="rId127" Type="http://schemas.openxmlformats.org/officeDocument/2006/relationships/hyperlink" Target="https://www.latanya.ru/shop/nabory-zhenskikh-trusikov/b33094-sis-trusy-zhenskie-bikini-nabor-iz-2-kh-sht/" TargetMode="External"/><Relationship Id="rId10" Type="http://schemas.openxmlformats.org/officeDocument/2006/relationships/hyperlink" Target="https://www.latanya.ru/shop/mayki,-futbolki,-topy-zhenskie/a221-11-sis-futbolka-zhenskaya--venetsiya-/" TargetMode="External"/><Relationship Id="rId31" Type="http://schemas.openxmlformats.org/officeDocument/2006/relationships/hyperlink" Target="https://www.latanya.ru/shop/noski-zhenskie/1393-sis-noski-zhenskie-protivoskolzyashchie/" TargetMode="External"/><Relationship Id="rId52" Type="http://schemas.openxmlformats.org/officeDocument/2006/relationships/hyperlink" Target="https://www.latanya.ru/shop/noski-zhenskie/4642-sis-noski-zhenskie/" TargetMode="External"/><Relationship Id="rId73" Type="http://schemas.openxmlformats.org/officeDocument/2006/relationships/hyperlink" Target="https://www.latanya.ru/shop/noski-zhenskie/5604-sis-noski-zhenskie/" TargetMode="External"/><Relationship Id="rId78" Type="http://schemas.openxmlformats.org/officeDocument/2006/relationships/hyperlink" Target="https://www.latanya.ru/shop/noski-zhenskie/5878-sis-golfy-zhenskie/" TargetMode="External"/><Relationship Id="rId94" Type="http://schemas.openxmlformats.org/officeDocument/2006/relationships/hyperlink" Target="https://www.latanya.ru/shop/noski-zhenskie/7094-sis-noski-zhenskie-korotkie/" TargetMode="External"/><Relationship Id="rId99" Type="http://schemas.openxmlformats.org/officeDocument/2006/relationships/hyperlink" Target="https://www.latanya.ru/shop/noski-zhenskie/7523-sis-noski-zhenskie/" TargetMode="External"/><Relationship Id="rId101" Type="http://schemas.openxmlformats.org/officeDocument/2006/relationships/hyperlink" Target="https://www.latanya.ru/shop/noski-zhenskie/7531-sis-noski-zhenskie/" TargetMode="External"/><Relationship Id="rId122" Type="http://schemas.openxmlformats.org/officeDocument/2006/relationships/hyperlink" Target="https://www.latanya.ru/shop/zhenskie-trusy-klassika/b33012-sis-trusy-zhenskie-klassika/" TargetMode="External"/><Relationship Id="rId143" Type="http://schemas.openxmlformats.org/officeDocument/2006/relationships/hyperlink" Target="https://www.latanya.ru/shop/zhenskie-trusy-klassika/b33113-sis-trusy-zhenskie-klassika/" TargetMode="External"/><Relationship Id="rId148" Type="http://schemas.openxmlformats.org/officeDocument/2006/relationships/hyperlink" Target="https://www.latanya.ru/shop/zhenskie-trusy-khipstery,-shorty,-boksery/b333b-16-sis-trusy-zhenskie-khipstery/" TargetMode="External"/><Relationship Id="rId164" Type="http://schemas.openxmlformats.org/officeDocument/2006/relationships/hyperlink" Target="https://www.latanya.ru/shop/zhenskie-trusy-khipstery,-shorty,-boksery/b335w-16-sis-trusy-zhenskie-khipstery/" TargetMode="External"/><Relationship Id="rId169" Type="http://schemas.openxmlformats.org/officeDocument/2006/relationships/hyperlink" Target="https://www.latanya.ru/shop/zhenskie-trusy-bikini,-mini-bikini/b335w05-sis-trusy-zhenskie-bikini-s-kruzhev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881"/>
  <sheetViews>
    <sheetView tabSelected="1" workbookViewId="0">
      <selection activeCell="K1" sqref="H1:K1048576"/>
    </sheetView>
  </sheetViews>
  <sheetFormatPr defaultRowHeight="15"/>
  <cols>
    <col min="1" max="1" width="20.7109375" style="1" customWidth="1"/>
    <col min="2" max="2" width="30.7109375" style="1" customWidth="1"/>
    <col min="3" max="3" width="10.7109375" style="1" customWidth="1"/>
    <col min="4" max="4" width="20.7109375" style="1" customWidth="1"/>
    <col min="5" max="5" width="50.7109375" style="1" customWidth="1"/>
    <col min="6" max="6" width="15.7109375" style="1" customWidth="1"/>
    <col min="7" max="7" width="8.85546875" style="1"/>
    <col min="8" max="8" width="10.7109375" style="1" customWidth="1"/>
    <col min="9" max="9" width="8.85546875" style="1"/>
    <col min="10" max="10" width="0" style="1" hidden="1" customWidth="1"/>
    <col min="11" max="11" width="11.7109375" style="1" customWidth="1"/>
    <col min="12" max="12" width="20.7109375" style="1" customWidth="1"/>
    <col min="13" max="24" width="8.85546875" style="1"/>
  </cols>
  <sheetData>
    <row r="1" spans="1:24" ht="26.25">
      <c r="A1" s="17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4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>
        <f>SUM(I4:I881)</f>
        <v>0</v>
      </c>
      <c r="J2" s="18" t="s">
        <v>9</v>
      </c>
      <c r="K2" s="19" t="s">
        <v>12</v>
      </c>
      <c r="L2" s="2" t="s">
        <v>10</v>
      </c>
      <c r="M2" s="2" t="s">
        <v>11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4" spans="1:24" ht="45">
      <c r="A4" s="2" t="s">
        <v>13</v>
      </c>
    </row>
    <row r="5" spans="1:24" ht="109.9" customHeight="1">
      <c r="A5" s="3" t="s">
        <v>14</v>
      </c>
      <c r="B5" s="4" t="s">
        <v>15</v>
      </c>
      <c r="C5" s="4" t="s">
        <v>18</v>
      </c>
      <c r="D5" s="4" t="s">
        <v>16</v>
      </c>
      <c r="E5" s="4" t="s">
        <v>17</v>
      </c>
      <c r="F5" s="4">
        <v>32</v>
      </c>
      <c r="G5" s="4">
        <v>534</v>
      </c>
      <c r="H5" s="5"/>
      <c r="I5" s="4">
        <f>K5*H5</f>
        <v>0</v>
      </c>
      <c r="J5" s="6"/>
      <c r="K5" s="6">
        <v>401</v>
      </c>
    </row>
    <row r="6" spans="1:24">
      <c r="A6" s="7"/>
      <c r="B6" s="7"/>
      <c r="C6" s="7" t="s">
        <v>19</v>
      </c>
      <c r="D6" s="7"/>
      <c r="E6" s="7"/>
      <c r="F6" s="7">
        <v>20</v>
      </c>
      <c r="G6" s="7">
        <v>534</v>
      </c>
      <c r="H6" s="8"/>
      <c r="I6" s="7">
        <f>K6*H6</f>
        <v>0</v>
      </c>
      <c r="J6" s="9"/>
      <c r="K6" s="9">
        <v>401</v>
      </c>
    </row>
    <row r="7" spans="1:24">
      <c r="A7" s="7"/>
      <c r="B7" s="7"/>
      <c r="C7" s="7" t="s">
        <v>20</v>
      </c>
      <c r="D7" s="7"/>
      <c r="E7" s="7"/>
      <c r="F7" s="7">
        <v>9</v>
      </c>
      <c r="G7" s="7">
        <v>534</v>
      </c>
      <c r="H7" s="8"/>
      <c r="I7" s="7">
        <f>K7*H7</f>
        <v>0</v>
      </c>
      <c r="J7" s="9"/>
      <c r="K7" s="9">
        <v>401</v>
      </c>
    </row>
    <row r="8" spans="1:24">
      <c r="A8" s="7"/>
      <c r="B8" s="7"/>
      <c r="C8" s="7" t="s">
        <v>21</v>
      </c>
      <c r="D8" s="7"/>
      <c r="E8" s="7"/>
      <c r="F8" s="7">
        <v>18</v>
      </c>
      <c r="G8" s="7">
        <v>534</v>
      </c>
      <c r="H8" s="8"/>
      <c r="I8" s="7">
        <f>K8*H8</f>
        <v>0</v>
      </c>
      <c r="J8" s="9"/>
      <c r="K8" s="9">
        <v>401</v>
      </c>
    </row>
    <row r="9" spans="1:24" ht="30">
      <c r="A9" s="10"/>
      <c r="B9" s="10"/>
      <c r="C9" s="10" t="s">
        <v>22</v>
      </c>
      <c r="D9" s="10"/>
      <c r="E9" s="10"/>
      <c r="F9" s="10">
        <v>3</v>
      </c>
      <c r="G9" s="10">
        <v>534</v>
      </c>
      <c r="H9" s="11"/>
      <c r="I9" s="10">
        <f>K9*H9</f>
        <v>0</v>
      </c>
      <c r="J9" s="12"/>
      <c r="K9" s="12">
        <v>401</v>
      </c>
    </row>
    <row r="11" spans="1:24" ht="109.9" customHeight="1">
      <c r="A11" s="3" t="s">
        <v>23</v>
      </c>
      <c r="B11" s="4" t="s">
        <v>24</v>
      </c>
      <c r="C11" s="4" t="s">
        <v>18</v>
      </c>
      <c r="D11" s="4" t="s">
        <v>16</v>
      </c>
      <c r="E11" s="4" t="s">
        <v>25</v>
      </c>
      <c r="F11" s="4">
        <v>19</v>
      </c>
      <c r="G11" s="4">
        <v>534</v>
      </c>
      <c r="H11" s="5"/>
      <c r="I11" s="4">
        <f>K11*H11</f>
        <v>0</v>
      </c>
      <c r="J11" s="6"/>
      <c r="K11" s="6">
        <v>401</v>
      </c>
    </row>
    <row r="12" spans="1:24">
      <c r="A12" s="7"/>
      <c r="B12" s="7"/>
      <c r="C12" s="7" t="s">
        <v>19</v>
      </c>
      <c r="D12" s="7"/>
      <c r="E12" s="7"/>
      <c r="F12" s="7">
        <v>17</v>
      </c>
      <c r="G12" s="7">
        <v>534</v>
      </c>
      <c r="H12" s="8"/>
      <c r="I12" s="7">
        <f>K12*H12</f>
        <v>0</v>
      </c>
      <c r="J12" s="9"/>
      <c r="K12" s="9">
        <v>401</v>
      </c>
    </row>
    <row r="13" spans="1:24">
      <c r="A13" s="7"/>
      <c r="B13" s="7"/>
      <c r="C13" s="7" t="s">
        <v>20</v>
      </c>
      <c r="D13" s="7"/>
      <c r="E13" s="7"/>
      <c r="F13" s="7">
        <v>6</v>
      </c>
      <c r="G13" s="7">
        <v>534</v>
      </c>
      <c r="H13" s="8"/>
      <c r="I13" s="7">
        <f>K13*H13</f>
        <v>0</v>
      </c>
      <c r="J13" s="9"/>
      <c r="K13" s="9">
        <v>401</v>
      </c>
    </row>
    <row r="14" spans="1:24">
      <c r="A14" s="7"/>
      <c r="B14" s="7"/>
      <c r="C14" s="7" t="s">
        <v>21</v>
      </c>
      <c r="D14" s="7"/>
      <c r="E14" s="7"/>
      <c r="F14" s="7">
        <v>10</v>
      </c>
      <c r="G14" s="7">
        <v>534</v>
      </c>
      <c r="H14" s="8"/>
      <c r="I14" s="7">
        <f>K14*H14</f>
        <v>0</v>
      </c>
      <c r="J14" s="9"/>
      <c r="K14" s="9">
        <v>401</v>
      </c>
    </row>
    <row r="15" spans="1:24" ht="30">
      <c r="A15" s="10"/>
      <c r="B15" s="10"/>
      <c r="C15" s="10" t="s">
        <v>22</v>
      </c>
      <c r="D15" s="10"/>
      <c r="E15" s="10"/>
      <c r="F15" s="10">
        <v>3</v>
      </c>
      <c r="G15" s="10">
        <v>534</v>
      </c>
      <c r="H15" s="11"/>
      <c r="I15" s="10">
        <f>K15*H15</f>
        <v>0</v>
      </c>
      <c r="J15" s="12"/>
      <c r="K15" s="12">
        <v>401</v>
      </c>
    </row>
    <row r="17" spans="1:11" ht="109.9" customHeight="1">
      <c r="A17" s="3" t="s">
        <v>26</v>
      </c>
      <c r="B17" s="4" t="s">
        <v>27</v>
      </c>
      <c r="C17" s="4" t="s">
        <v>18</v>
      </c>
      <c r="D17" s="4" t="s">
        <v>16</v>
      </c>
      <c r="E17" s="4" t="s">
        <v>28</v>
      </c>
      <c r="F17" s="4">
        <v>108</v>
      </c>
      <c r="G17" s="4">
        <v>534</v>
      </c>
      <c r="H17" s="5"/>
      <c r="I17" s="4">
        <f>K17*H17</f>
        <v>0</v>
      </c>
      <c r="J17" s="6"/>
      <c r="K17" s="6">
        <v>401</v>
      </c>
    </row>
    <row r="18" spans="1:11">
      <c r="A18" s="7"/>
      <c r="B18" s="7"/>
      <c r="C18" s="7" t="s">
        <v>19</v>
      </c>
      <c r="D18" s="7"/>
      <c r="E18" s="7"/>
      <c r="F18" s="7">
        <v>81</v>
      </c>
      <c r="G18" s="7">
        <v>534</v>
      </c>
      <c r="H18" s="8"/>
      <c r="I18" s="7">
        <f>K18*H18</f>
        <v>0</v>
      </c>
      <c r="J18" s="9"/>
      <c r="K18" s="9">
        <v>401</v>
      </c>
    </row>
    <row r="19" spans="1:11">
      <c r="A19" s="7"/>
      <c r="B19" s="7"/>
      <c r="C19" s="7" t="s">
        <v>20</v>
      </c>
      <c r="D19" s="7"/>
      <c r="E19" s="7"/>
      <c r="F19" s="7">
        <v>14</v>
      </c>
      <c r="G19" s="7">
        <v>534</v>
      </c>
      <c r="H19" s="8"/>
      <c r="I19" s="7">
        <f>K19*H19</f>
        <v>0</v>
      </c>
      <c r="J19" s="9"/>
      <c r="K19" s="9">
        <v>401</v>
      </c>
    </row>
    <row r="20" spans="1:11">
      <c r="A20" s="7"/>
      <c r="B20" s="7"/>
      <c r="C20" s="7" t="s">
        <v>21</v>
      </c>
      <c r="D20" s="7"/>
      <c r="E20" s="7"/>
      <c r="F20" s="7">
        <v>66</v>
      </c>
      <c r="G20" s="7">
        <v>534</v>
      </c>
      <c r="H20" s="8"/>
      <c r="I20" s="7">
        <f>K20*H20</f>
        <v>0</v>
      </c>
      <c r="J20" s="9"/>
      <c r="K20" s="9">
        <v>401</v>
      </c>
    </row>
    <row r="21" spans="1:11" ht="30">
      <c r="A21" s="10"/>
      <c r="B21" s="10"/>
      <c r="C21" s="10" t="s">
        <v>22</v>
      </c>
      <c r="D21" s="10"/>
      <c r="E21" s="10"/>
      <c r="F21" s="10">
        <v>12</v>
      </c>
      <c r="G21" s="10">
        <v>534</v>
      </c>
      <c r="H21" s="11"/>
      <c r="I21" s="10">
        <f>K21*H21</f>
        <v>0</v>
      </c>
      <c r="J21" s="12"/>
      <c r="K21" s="12">
        <v>401</v>
      </c>
    </row>
    <row r="23" spans="1:11" ht="109.9" customHeight="1">
      <c r="A23" s="3" t="s">
        <v>29</v>
      </c>
      <c r="B23" s="4" t="s">
        <v>30</v>
      </c>
      <c r="C23" s="4" t="s">
        <v>18</v>
      </c>
      <c r="D23" s="4" t="s">
        <v>16</v>
      </c>
      <c r="E23" s="4" t="s">
        <v>31</v>
      </c>
      <c r="F23" s="4">
        <v>7</v>
      </c>
      <c r="G23" s="4">
        <v>340</v>
      </c>
      <c r="H23" s="5"/>
      <c r="I23" s="4">
        <f>K23*H23</f>
        <v>0</v>
      </c>
      <c r="J23" s="6"/>
      <c r="K23" s="6">
        <v>255</v>
      </c>
    </row>
    <row r="24" spans="1:11">
      <c r="A24" s="7"/>
      <c r="B24" s="7"/>
      <c r="C24" s="7" t="s">
        <v>20</v>
      </c>
      <c r="D24" s="7"/>
      <c r="E24" s="7"/>
      <c r="F24" s="7">
        <v>1</v>
      </c>
      <c r="G24" s="7">
        <v>340</v>
      </c>
      <c r="H24" s="8"/>
      <c r="I24" s="7">
        <f>K24*H24</f>
        <v>0</v>
      </c>
      <c r="J24" s="9"/>
      <c r="K24" s="9">
        <v>255</v>
      </c>
    </row>
    <row r="25" spans="1:11">
      <c r="A25" s="10"/>
      <c r="B25" s="10"/>
      <c r="C25" s="10" t="s">
        <v>21</v>
      </c>
      <c r="D25" s="10"/>
      <c r="E25" s="10"/>
      <c r="F25" s="10">
        <v>25</v>
      </c>
      <c r="G25" s="10">
        <v>340</v>
      </c>
      <c r="H25" s="11"/>
      <c r="I25" s="10">
        <f>K25*H25</f>
        <v>0</v>
      </c>
      <c r="J25" s="12"/>
      <c r="K25" s="12">
        <v>255</v>
      </c>
    </row>
    <row r="27" spans="1:11" ht="109.9" customHeight="1">
      <c r="A27" s="3" t="s">
        <v>32</v>
      </c>
      <c r="B27" s="4" t="s">
        <v>33</v>
      </c>
      <c r="C27" s="4" t="s">
        <v>18</v>
      </c>
      <c r="D27" s="4" t="s">
        <v>16</v>
      </c>
      <c r="E27" s="4" t="s">
        <v>34</v>
      </c>
      <c r="F27" s="4">
        <v>22</v>
      </c>
      <c r="G27" s="4">
        <v>315</v>
      </c>
      <c r="H27" s="5"/>
      <c r="I27" s="4">
        <f>K27*H27</f>
        <v>0</v>
      </c>
      <c r="J27" s="6"/>
      <c r="K27" s="6">
        <v>236</v>
      </c>
    </row>
    <row r="28" spans="1:11">
      <c r="A28" s="7"/>
      <c r="B28" s="7"/>
      <c r="C28" s="7" t="s">
        <v>19</v>
      </c>
      <c r="D28" s="7"/>
      <c r="E28" s="7"/>
      <c r="F28" s="7">
        <v>20</v>
      </c>
      <c r="G28" s="7">
        <v>315</v>
      </c>
      <c r="H28" s="8"/>
      <c r="I28" s="7">
        <f>K28*H28</f>
        <v>0</v>
      </c>
      <c r="J28" s="9"/>
      <c r="K28" s="9">
        <v>236</v>
      </c>
    </row>
    <row r="29" spans="1:11">
      <c r="A29" s="7"/>
      <c r="B29" s="7"/>
      <c r="C29" s="7" t="s">
        <v>21</v>
      </c>
      <c r="D29" s="7"/>
      <c r="E29" s="7"/>
      <c r="F29" s="7">
        <v>14</v>
      </c>
      <c r="G29" s="7">
        <v>315</v>
      </c>
      <c r="H29" s="8"/>
      <c r="I29" s="7">
        <f>K29*H29</f>
        <v>0</v>
      </c>
      <c r="J29" s="9"/>
      <c r="K29" s="9">
        <v>236</v>
      </c>
    </row>
    <row r="30" spans="1:11" ht="30">
      <c r="A30" s="10"/>
      <c r="B30" s="10"/>
      <c r="C30" s="10" t="s">
        <v>22</v>
      </c>
      <c r="D30" s="10"/>
      <c r="E30" s="10"/>
      <c r="F30" s="10">
        <v>1</v>
      </c>
      <c r="G30" s="10">
        <v>315</v>
      </c>
      <c r="H30" s="11"/>
      <c r="I30" s="10">
        <f>K30*H30</f>
        <v>0</v>
      </c>
      <c r="J30" s="12"/>
      <c r="K30" s="12">
        <v>236</v>
      </c>
    </row>
    <row r="32" spans="1:11" ht="109.9" customHeight="1">
      <c r="A32" s="3" t="s">
        <v>35</v>
      </c>
      <c r="B32" s="4" t="s">
        <v>30</v>
      </c>
      <c r="C32" s="4" t="s">
        <v>18</v>
      </c>
      <c r="D32" s="4" t="s">
        <v>16</v>
      </c>
      <c r="E32" s="4" t="s">
        <v>34</v>
      </c>
      <c r="F32" s="4">
        <v>18</v>
      </c>
      <c r="G32" s="4">
        <v>315</v>
      </c>
      <c r="H32" s="5"/>
      <c r="I32" s="4">
        <f>K32*H32</f>
        <v>0</v>
      </c>
      <c r="J32" s="6"/>
      <c r="K32" s="6">
        <v>236</v>
      </c>
    </row>
    <row r="33" spans="1:11">
      <c r="A33" s="7"/>
      <c r="B33" s="7"/>
      <c r="C33" s="7" t="s">
        <v>19</v>
      </c>
      <c r="D33" s="7"/>
      <c r="E33" s="7"/>
      <c r="F33" s="7">
        <v>17</v>
      </c>
      <c r="G33" s="7">
        <v>315</v>
      </c>
      <c r="H33" s="8"/>
      <c r="I33" s="7">
        <f>K33*H33</f>
        <v>0</v>
      </c>
      <c r="J33" s="9"/>
      <c r="K33" s="9">
        <v>236</v>
      </c>
    </row>
    <row r="34" spans="1:11">
      <c r="A34" s="7"/>
      <c r="B34" s="7"/>
      <c r="C34" s="7" t="s">
        <v>20</v>
      </c>
      <c r="D34" s="7"/>
      <c r="E34" s="7"/>
      <c r="F34" s="7">
        <v>12</v>
      </c>
      <c r="G34" s="7">
        <v>315</v>
      </c>
      <c r="H34" s="8"/>
      <c r="I34" s="7">
        <f>K34*H34</f>
        <v>0</v>
      </c>
      <c r="J34" s="9"/>
      <c r="K34" s="9">
        <v>236</v>
      </c>
    </row>
    <row r="35" spans="1:11">
      <c r="A35" s="10"/>
      <c r="B35" s="10"/>
      <c r="C35" s="10" t="s">
        <v>21</v>
      </c>
      <c r="D35" s="10"/>
      <c r="E35" s="10"/>
      <c r="F35" s="10">
        <v>14</v>
      </c>
      <c r="G35" s="10">
        <v>315</v>
      </c>
      <c r="H35" s="11"/>
      <c r="I35" s="10">
        <f>K35*H35</f>
        <v>0</v>
      </c>
      <c r="J35" s="12"/>
      <c r="K35" s="12">
        <v>236</v>
      </c>
    </row>
    <row r="37" spans="1:11" ht="109.9" customHeight="1">
      <c r="A37" s="3" t="s">
        <v>36</v>
      </c>
      <c r="B37" s="4" t="s">
        <v>37</v>
      </c>
      <c r="C37" s="4" t="s">
        <v>18</v>
      </c>
      <c r="D37" s="4" t="s">
        <v>16</v>
      </c>
      <c r="E37" s="4" t="s">
        <v>38</v>
      </c>
      <c r="F37" s="4">
        <v>16</v>
      </c>
      <c r="G37" s="4">
        <v>358</v>
      </c>
      <c r="H37" s="5"/>
      <c r="I37" s="4">
        <f>K37*H37</f>
        <v>0</v>
      </c>
      <c r="J37" s="6"/>
      <c r="K37" s="6">
        <v>269</v>
      </c>
    </row>
    <row r="38" spans="1:11">
      <c r="A38" s="7"/>
      <c r="B38" s="7"/>
      <c r="C38" s="7" t="s">
        <v>19</v>
      </c>
      <c r="D38" s="7"/>
      <c r="E38" s="7"/>
      <c r="F38" s="7">
        <v>19</v>
      </c>
      <c r="G38" s="7">
        <v>358</v>
      </c>
      <c r="H38" s="8"/>
      <c r="I38" s="7">
        <f>K38*H38</f>
        <v>0</v>
      </c>
      <c r="J38" s="9"/>
      <c r="K38" s="9">
        <v>269</v>
      </c>
    </row>
    <row r="39" spans="1:11">
      <c r="A39" s="7"/>
      <c r="B39" s="7"/>
      <c r="C39" s="7" t="s">
        <v>20</v>
      </c>
      <c r="D39" s="7"/>
      <c r="E39" s="7"/>
      <c r="F39" s="7">
        <v>6</v>
      </c>
      <c r="G39" s="7">
        <v>358</v>
      </c>
      <c r="H39" s="8"/>
      <c r="I39" s="7">
        <f>K39*H39</f>
        <v>0</v>
      </c>
      <c r="J39" s="9"/>
      <c r="K39" s="9">
        <v>269</v>
      </c>
    </row>
    <row r="40" spans="1:11">
      <c r="A40" s="7"/>
      <c r="B40" s="7"/>
      <c r="C40" s="7" t="s">
        <v>21</v>
      </c>
      <c r="D40" s="7"/>
      <c r="E40" s="7"/>
      <c r="F40" s="7">
        <v>20</v>
      </c>
      <c r="G40" s="7">
        <v>358</v>
      </c>
      <c r="H40" s="8"/>
      <c r="I40" s="7">
        <f>K40*H40</f>
        <v>0</v>
      </c>
      <c r="J40" s="9"/>
      <c r="K40" s="9">
        <v>269</v>
      </c>
    </row>
    <row r="41" spans="1:11" ht="30">
      <c r="A41" s="10"/>
      <c r="B41" s="10"/>
      <c r="C41" s="10" t="s">
        <v>22</v>
      </c>
      <c r="D41" s="10"/>
      <c r="E41" s="10"/>
      <c r="F41" s="10">
        <v>5</v>
      </c>
      <c r="G41" s="10">
        <v>358</v>
      </c>
      <c r="H41" s="11"/>
      <c r="I41" s="10">
        <f>K41*H41</f>
        <v>0</v>
      </c>
      <c r="J41" s="12"/>
      <c r="K41" s="12">
        <v>269</v>
      </c>
    </row>
    <row r="43" spans="1:11" ht="109.9" customHeight="1">
      <c r="A43" s="3" t="s">
        <v>39</v>
      </c>
      <c r="B43" s="4" t="s">
        <v>40</v>
      </c>
      <c r="C43" s="4" t="s">
        <v>19</v>
      </c>
      <c r="D43" s="4" t="s">
        <v>16</v>
      </c>
      <c r="E43" s="4" t="s">
        <v>41</v>
      </c>
      <c r="F43" s="4">
        <v>5</v>
      </c>
      <c r="G43" s="4">
        <v>340</v>
      </c>
      <c r="H43" s="5"/>
      <c r="I43" s="4">
        <f>K43*H43</f>
        <v>0</v>
      </c>
      <c r="J43" s="6"/>
      <c r="K43" s="6">
        <v>255</v>
      </c>
    </row>
    <row r="44" spans="1:11">
      <c r="A44" s="7"/>
      <c r="B44" s="7"/>
      <c r="C44" s="7" t="s">
        <v>20</v>
      </c>
      <c r="D44" s="7"/>
      <c r="E44" s="7"/>
      <c r="F44" s="7">
        <v>7</v>
      </c>
      <c r="G44" s="7">
        <v>340</v>
      </c>
      <c r="H44" s="8"/>
      <c r="I44" s="7">
        <f>K44*H44</f>
        <v>0</v>
      </c>
      <c r="J44" s="9"/>
      <c r="K44" s="9">
        <v>255</v>
      </c>
    </row>
    <row r="45" spans="1:11">
      <c r="A45" s="10"/>
      <c r="B45" s="10"/>
      <c r="C45" s="10" t="s">
        <v>21</v>
      </c>
      <c r="D45" s="10"/>
      <c r="E45" s="10"/>
      <c r="F45" s="10">
        <v>8</v>
      </c>
      <c r="G45" s="10">
        <v>340</v>
      </c>
      <c r="H45" s="11"/>
      <c r="I45" s="10">
        <f>K45*H45</f>
        <v>0</v>
      </c>
      <c r="J45" s="12"/>
      <c r="K45" s="12">
        <v>255</v>
      </c>
    </row>
    <row r="47" spans="1:11" ht="109.9" customHeight="1">
      <c r="A47" s="3" t="s">
        <v>42</v>
      </c>
      <c r="B47" s="4" t="s">
        <v>15</v>
      </c>
      <c r="C47" s="4" t="s">
        <v>43</v>
      </c>
      <c r="D47" s="4" t="s">
        <v>16</v>
      </c>
      <c r="E47" s="4" t="s">
        <v>17</v>
      </c>
      <c r="F47" s="4">
        <v>31</v>
      </c>
      <c r="G47" s="4">
        <v>534</v>
      </c>
      <c r="H47" s="5"/>
      <c r="I47" s="4">
        <f>K47*H47</f>
        <v>0</v>
      </c>
      <c r="J47" s="6"/>
      <c r="K47" s="6">
        <v>401</v>
      </c>
    </row>
    <row r="48" spans="1:11">
      <c r="A48" s="7"/>
      <c r="B48" s="7"/>
      <c r="C48" s="7" t="s">
        <v>44</v>
      </c>
      <c r="D48" s="7"/>
      <c r="E48" s="7"/>
      <c r="F48" s="7">
        <v>44</v>
      </c>
      <c r="G48" s="7">
        <v>534</v>
      </c>
      <c r="H48" s="8"/>
      <c r="I48" s="7">
        <f>K48*H48</f>
        <v>0</v>
      </c>
      <c r="J48" s="9"/>
      <c r="K48" s="9">
        <v>401</v>
      </c>
    </row>
    <row r="49" spans="1:11">
      <c r="A49" s="7"/>
      <c r="B49" s="7"/>
      <c r="C49" s="7" t="s">
        <v>45</v>
      </c>
      <c r="D49" s="7"/>
      <c r="E49" s="7"/>
      <c r="F49" s="7">
        <v>10</v>
      </c>
      <c r="G49" s="7">
        <v>534</v>
      </c>
      <c r="H49" s="8"/>
      <c r="I49" s="7">
        <f>K49*H49</f>
        <v>0</v>
      </c>
      <c r="J49" s="9"/>
      <c r="K49" s="9">
        <v>401</v>
      </c>
    </row>
    <row r="50" spans="1:11" ht="30">
      <c r="A50" s="7"/>
      <c r="B50" s="7"/>
      <c r="C50" s="7" t="s">
        <v>46</v>
      </c>
      <c r="D50" s="7"/>
      <c r="E50" s="7"/>
      <c r="F50" s="7">
        <v>6</v>
      </c>
      <c r="G50" s="7">
        <v>534</v>
      </c>
      <c r="H50" s="8"/>
      <c r="I50" s="7">
        <f>K50*H50</f>
        <v>0</v>
      </c>
      <c r="J50" s="9"/>
      <c r="K50" s="9">
        <v>401</v>
      </c>
    </row>
    <row r="51" spans="1:11" ht="30">
      <c r="A51" s="10"/>
      <c r="B51" s="10"/>
      <c r="C51" s="10" t="s">
        <v>47</v>
      </c>
      <c r="D51" s="10"/>
      <c r="E51" s="10"/>
      <c r="F51" s="10">
        <v>4</v>
      </c>
      <c r="G51" s="10">
        <v>534</v>
      </c>
      <c r="H51" s="11"/>
      <c r="I51" s="10">
        <f>K51*H51</f>
        <v>0</v>
      </c>
      <c r="J51" s="12"/>
      <c r="K51" s="12">
        <v>401</v>
      </c>
    </row>
    <row r="53" spans="1:11" ht="109.9" customHeight="1">
      <c r="A53" s="3" t="s">
        <v>48</v>
      </c>
      <c r="B53" s="4" t="s">
        <v>24</v>
      </c>
      <c r="C53" s="4" t="s">
        <v>43</v>
      </c>
      <c r="D53" s="4" t="s">
        <v>16</v>
      </c>
      <c r="E53" s="4" t="s">
        <v>25</v>
      </c>
      <c r="F53" s="4">
        <v>17</v>
      </c>
      <c r="G53" s="4">
        <v>534</v>
      </c>
      <c r="H53" s="5"/>
      <c r="I53" s="4">
        <f>K53*H53</f>
        <v>0</v>
      </c>
      <c r="J53" s="6"/>
      <c r="K53" s="6">
        <v>401</v>
      </c>
    </row>
    <row r="54" spans="1:11">
      <c r="A54" s="7"/>
      <c r="B54" s="7"/>
      <c r="C54" s="7" t="s">
        <v>44</v>
      </c>
      <c r="D54" s="7"/>
      <c r="E54" s="7"/>
      <c r="F54" s="7">
        <v>17</v>
      </c>
      <c r="G54" s="7">
        <v>534</v>
      </c>
      <c r="H54" s="8"/>
      <c r="I54" s="7">
        <f>K54*H54</f>
        <v>0</v>
      </c>
      <c r="J54" s="9"/>
      <c r="K54" s="9">
        <v>401</v>
      </c>
    </row>
    <row r="55" spans="1:11">
      <c r="A55" s="7"/>
      <c r="B55" s="7"/>
      <c r="C55" s="7" t="s">
        <v>45</v>
      </c>
      <c r="D55" s="7"/>
      <c r="E55" s="7"/>
      <c r="F55" s="7">
        <v>9</v>
      </c>
      <c r="G55" s="7">
        <v>534</v>
      </c>
      <c r="H55" s="8"/>
      <c r="I55" s="7">
        <f>K55*H55</f>
        <v>0</v>
      </c>
      <c r="J55" s="9"/>
      <c r="K55" s="9">
        <v>401</v>
      </c>
    </row>
    <row r="56" spans="1:11" ht="30">
      <c r="A56" s="7"/>
      <c r="B56" s="7"/>
      <c r="C56" s="7" t="s">
        <v>46</v>
      </c>
      <c r="D56" s="7"/>
      <c r="E56" s="7"/>
      <c r="F56" s="7">
        <v>12</v>
      </c>
      <c r="G56" s="7">
        <v>534</v>
      </c>
      <c r="H56" s="8"/>
      <c r="I56" s="7">
        <f>K56*H56</f>
        <v>0</v>
      </c>
      <c r="J56" s="9"/>
      <c r="K56" s="9">
        <v>401</v>
      </c>
    </row>
    <row r="57" spans="1:11" ht="30">
      <c r="A57" s="10"/>
      <c r="B57" s="10"/>
      <c r="C57" s="10" t="s">
        <v>47</v>
      </c>
      <c r="D57" s="10"/>
      <c r="E57" s="10"/>
      <c r="F57" s="10">
        <v>4</v>
      </c>
      <c r="G57" s="10">
        <v>534</v>
      </c>
      <c r="H57" s="11"/>
      <c r="I57" s="10">
        <f>K57*H57</f>
        <v>0</v>
      </c>
      <c r="J57" s="12"/>
      <c r="K57" s="12">
        <v>401</v>
      </c>
    </row>
    <row r="59" spans="1:11" ht="109.9" customHeight="1">
      <c r="A59" s="3" t="s">
        <v>49</v>
      </c>
      <c r="B59" s="4" t="s">
        <v>27</v>
      </c>
      <c r="C59" s="4" t="s">
        <v>43</v>
      </c>
      <c r="D59" s="4" t="s">
        <v>16</v>
      </c>
      <c r="E59" s="4" t="s">
        <v>28</v>
      </c>
      <c r="F59" s="4">
        <v>114</v>
      </c>
      <c r="G59" s="4">
        <v>534</v>
      </c>
      <c r="H59" s="5"/>
      <c r="I59" s="4">
        <f>K59*H59</f>
        <v>0</v>
      </c>
      <c r="J59" s="6"/>
      <c r="K59" s="6">
        <v>401</v>
      </c>
    </row>
    <row r="60" spans="1:11">
      <c r="A60" s="7"/>
      <c r="B60" s="7"/>
      <c r="C60" s="7" t="s">
        <v>44</v>
      </c>
      <c r="D60" s="7"/>
      <c r="E60" s="7"/>
      <c r="F60" s="7">
        <v>112</v>
      </c>
      <c r="G60" s="7">
        <v>534</v>
      </c>
      <c r="H60" s="8"/>
      <c r="I60" s="7">
        <f>K60*H60</f>
        <v>0</v>
      </c>
      <c r="J60" s="9"/>
      <c r="K60" s="9">
        <v>401</v>
      </c>
    </row>
    <row r="61" spans="1:11">
      <c r="A61" s="7"/>
      <c r="B61" s="7"/>
      <c r="C61" s="7" t="s">
        <v>45</v>
      </c>
      <c r="D61" s="7"/>
      <c r="E61" s="7"/>
      <c r="F61" s="7">
        <v>59</v>
      </c>
      <c r="G61" s="7">
        <v>534</v>
      </c>
      <c r="H61" s="8"/>
      <c r="I61" s="7">
        <f>K61*H61</f>
        <v>0</v>
      </c>
      <c r="J61" s="9"/>
      <c r="K61" s="9">
        <v>401</v>
      </c>
    </row>
    <row r="62" spans="1:11" ht="30">
      <c r="A62" s="7"/>
      <c r="B62" s="7"/>
      <c r="C62" s="7" t="s">
        <v>46</v>
      </c>
      <c r="D62" s="7"/>
      <c r="E62" s="7"/>
      <c r="F62" s="7">
        <v>69</v>
      </c>
      <c r="G62" s="7">
        <v>534</v>
      </c>
      <c r="H62" s="8"/>
      <c r="I62" s="7">
        <f>K62*H62</f>
        <v>0</v>
      </c>
      <c r="J62" s="9"/>
      <c r="K62" s="9">
        <v>401</v>
      </c>
    </row>
    <row r="63" spans="1:11" ht="30">
      <c r="A63" s="10"/>
      <c r="B63" s="10"/>
      <c r="C63" s="10" t="s">
        <v>47</v>
      </c>
      <c r="D63" s="10"/>
      <c r="E63" s="10"/>
      <c r="F63" s="10">
        <v>25</v>
      </c>
      <c r="G63" s="10">
        <v>534</v>
      </c>
      <c r="H63" s="11"/>
      <c r="I63" s="10">
        <f>K63*H63</f>
        <v>0</v>
      </c>
      <c r="J63" s="12"/>
      <c r="K63" s="12">
        <v>401</v>
      </c>
    </row>
    <row r="65" spans="1:11" ht="109.9" customHeight="1">
      <c r="A65" s="3" t="s">
        <v>50</v>
      </c>
      <c r="B65" s="4" t="s">
        <v>30</v>
      </c>
      <c r="C65" s="4" t="s">
        <v>43</v>
      </c>
      <c r="D65" s="4" t="s">
        <v>16</v>
      </c>
      <c r="E65" s="4" t="s">
        <v>31</v>
      </c>
      <c r="F65" s="4">
        <v>15</v>
      </c>
      <c r="G65" s="4">
        <v>340</v>
      </c>
      <c r="H65" s="5"/>
      <c r="I65" s="4">
        <f>K65*H65</f>
        <v>0</v>
      </c>
      <c r="J65" s="6"/>
      <c r="K65" s="6">
        <v>255</v>
      </c>
    </row>
    <row r="66" spans="1:11">
      <c r="A66" s="7"/>
      <c r="B66" s="7"/>
      <c r="C66" s="7" t="s">
        <v>44</v>
      </c>
      <c r="D66" s="7"/>
      <c r="E66" s="7"/>
      <c r="F66" s="7">
        <v>5</v>
      </c>
      <c r="G66" s="7">
        <v>340</v>
      </c>
      <c r="H66" s="8"/>
      <c r="I66" s="7">
        <f>K66*H66</f>
        <v>0</v>
      </c>
      <c r="J66" s="9"/>
      <c r="K66" s="9">
        <v>255</v>
      </c>
    </row>
    <row r="67" spans="1:11">
      <c r="A67" s="7"/>
      <c r="B67" s="7"/>
      <c r="C67" s="7" t="s">
        <v>45</v>
      </c>
      <c r="D67" s="7"/>
      <c r="E67" s="7"/>
      <c r="F67" s="7">
        <v>5</v>
      </c>
      <c r="G67" s="7">
        <v>340</v>
      </c>
      <c r="H67" s="8"/>
      <c r="I67" s="7">
        <f>K67*H67</f>
        <v>0</v>
      </c>
      <c r="J67" s="9"/>
      <c r="K67" s="9">
        <v>255</v>
      </c>
    </row>
    <row r="68" spans="1:11" ht="30">
      <c r="A68" s="10"/>
      <c r="B68" s="10"/>
      <c r="C68" s="10" t="s">
        <v>46</v>
      </c>
      <c r="D68" s="10"/>
      <c r="E68" s="10"/>
      <c r="F68" s="10">
        <v>19</v>
      </c>
      <c r="G68" s="10">
        <v>340</v>
      </c>
      <c r="H68" s="11"/>
      <c r="I68" s="10">
        <f>K68*H68</f>
        <v>0</v>
      </c>
      <c r="J68" s="12"/>
      <c r="K68" s="12">
        <v>255</v>
      </c>
    </row>
    <row r="70" spans="1:11" ht="109.9" customHeight="1">
      <c r="A70" s="3" t="s">
        <v>51</v>
      </c>
      <c r="B70" s="4" t="s">
        <v>33</v>
      </c>
      <c r="C70" s="4" t="s">
        <v>43</v>
      </c>
      <c r="D70" s="4" t="s">
        <v>16</v>
      </c>
      <c r="E70" s="4" t="s">
        <v>34</v>
      </c>
      <c r="F70" s="4">
        <v>12</v>
      </c>
      <c r="G70" s="4">
        <v>315</v>
      </c>
      <c r="H70" s="5"/>
      <c r="I70" s="4">
        <f>K70*H70</f>
        <v>0</v>
      </c>
      <c r="J70" s="6"/>
      <c r="K70" s="6">
        <v>236</v>
      </c>
    </row>
    <row r="71" spans="1:11">
      <c r="A71" s="7"/>
      <c r="B71" s="7"/>
      <c r="C71" s="7" t="s">
        <v>44</v>
      </c>
      <c r="D71" s="7"/>
      <c r="E71" s="7"/>
      <c r="F71" s="7">
        <v>11</v>
      </c>
      <c r="G71" s="7">
        <v>315</v>
      </c>
      <c r="H71" s="8"/>
      <c r="I71" s="7">
        <f>K71*H71</f>
        <v>0</v>
      </c>
      <c r="J71" s="9"/>
      <c r="K71" s="9">
        <v>236</v>
      </c>
    </row>
    <row r="72" spans="1:11">
      <c r="A72" s="7"/>
      <c r="B72" s="7"/>
      <c r="C72" s="7" t="s">
        <v>45</v>
      </c>
      <c r="D72" s="7"/>
      <c r="E72" s="7"/>
      <c r="F72" s="7">
        <v>10</v>
      </c>
      <c r="G72" s="7">
        <v>315</v>
      </c>
      <c r="H72" s="8"/>
      <c r="I72" s="7">
        <f>K72*H72</f>
        <v>0</v>
      </c>
      <c r="J72" s="9"/>
      <c r="K72" s="9">
        <v>236</v>
      </c>
    </row>
    <row r="73" spans="1:11" ht="30">
      <c r="A73" s="7"/>
      <c r="B73" s="7"/>
      <c r="C73" s="7" t="s">
        <v>46</v>
      </c>
      <c r="D73" s="7"/>
      <c r="E73" s="7"/>
      <c r="F73" s="7">
        <v>13</v>
      </c>
      <c r="G73" s="7">
        <v>315</v>
      </c>
      <c r="H73" s="8"/>
      <c r="I73" s="7">
        <f>K73*H73</f>
        <v>0</v>
      </c>
      <c r="J73" s="9"/>
      <c r="K73" s="9">
        <v>236</v>
      </c>
    </row>
    <row r="74" spans="1:11" ht="30">
      <c r="A74" s="10"/>
      <c r="B74" s="10"/>
      <c r="C74" s="10" t="s">
        <v>47</v>
      </c>
      <c r="D74" s="10"/>
      <c r="E74" s="10"/>
      <c r="F74" s="10">
        <v>5</v>
      </c>
      <c r="G74" s="10">
        <v>315</v>
      </c>
      <c r="H74" s="11"/>
      <c r="I74" s="10">
        <f>K74*H74</f>
        <v>0</v>
      </c>
      <c r="J74" s="12"/>
      <c r="K74" s="12">
        <v>236</v>
      </c>
    </row>
    <row r="76" spans="1:11" ht="109.9" customHeight="1">
      <c r="A76" s="3" t="s">
        <v>52</v>
      </c>
      <c r="B76" s="4" t="s">
        <v>30</v>
      </c>
      <c r="C76" s="4" t="s">
        <v>43</v>
      </c>
      <c r="D76" s="4" t="s">
        <v>16</v>
      </c>
      <c r="E76" s="4" t="s">
        <v>34</v>
      </c>
      <c r="F76" s="4">
        <v>19</v>
      </c>
      <c r="G76" s="4">
        <v>315</v>
      </c>
      <c r="H76" s="5"/>
      <c r="I76" s="4">
        <f>K76*H76</f>
        <v>0</v>
      </c>
      <c r="J76" s="6"/>
      <c r="K76" s="6">
        <v>236</v>
      </c>
    </row>
    <row r="77" spans="1:11">
      <c r="A77" s="7"/>
      <c r="B77" s="7"/>
      <c r="C77" s="7" t="s">
        <v>44</v>
      </c>
      <c r="D77" s="7"/>
      <c r="E77" s="7"/>
      <c r="F77" s="7">
        <v>7</v>
      </c>
      <c r="G77" s="7">
        <v>315</v>
      </c>
      <c r="H77" s="8"/>
      <c r="I77" s="7">
        <f>K77*H77</f>
        <v>0</v>
      </c>
      <c r="J77" s="9"/>
      <c r="K77" s="9">
        <v>236</v>
      </c>
    </row>
    <row r="78" spans="1:11">
      <c r="A78" s="7"/>
      <c r="B78" s="7"/>
      <c r="C78" s="7" t="s">
        <v>45</v>
      </c>
      <c r="D78" s="7"/>
      <c r="E78" s="7"/>
      <c r="F78" s="7">
        <v>12</v>
      </c>
      <c r="G78" s="7">
        <v>315</v>
      </c>
      <c r="H78" s="8"/>
      <c r="I78" s="7">
        <f>K78*H78</f>
        <v>0</v>
      </c>
      <c r="J78" s="9"/>
      <c r="K78" s="9">
        <v>236</v>
      </c>
    </row>
    <row r="79" spans="1:11" ht="30">
      <c r="A79" s="10"/>
      <c r="B79" s="10"/>
      <c r="C79" s="10" t="s">
        <v>46</v>
      </c>
      <c r="D79" s="10"/>
      <c r="E79" s="10"/>
      <c r="F79" s="10">
        <v>17</v>
      </c>
      <c r="G79" s="10">
        <v>315</v>
      </c>
      <c r="H79" s="11"/>
      <c r="I79" s="10">
        <f>K79*H79</f>
        <v>0</v>
      </c>
      <c r="J79" s="12"/>
      <c r="K79" s="12">
        <v>236</v>
      </c>
    </row>
    <row r="81" spans="1:11" ht="109.9" customHeight="1">
      <c r="A81" s="3" t="s">
        <v>53</v>
      </c>
      <c r="B81" s="4" t="s">
        <v>37</v>
      </c>
      <c r="C81" s="4" t="s">
        <v>43</v>
      </c>
      <c r="D81" s="4" t="s">
        <v>16</v>
      </c>
      <c r="E81" s="4" t="s">
        <v>54</v>
      </c>
      <c r="F81" s="4">
        <v>11</v>
      </c>
      <c r="G81" s="4">
        <v>358</v>
      </c>
      <c r="H81" s="5"/>
      <c r="I81" s="4">
        <f>K81*H81</f>
        <v>0</v>
      </c>
      <c r="J81" s="6"/>
      <c r="K81" s="6">
        <v>269</v>
      </c>
    </row>
    <row r="82" spans="1:11">
      <c r="A82" s="7"/>
      <c r="B82" s="7"/>
      <c r="C82" s="7" t="s">
        <v>44</v>
      </c>
      <c r="D82" s="7"/>
      <c r="E82" s="7"/>
      <c r="F82" s="7">
        <v>7</v>
      </c>
      <c r="G82" s="7">
        <v>358</v>
      </c>
      <c r="H82" s="8"/>
      <c r="I82" s="7">
        <f>K82*H82</f>
        <v>0</v>
      </c>
      <c r="J82" s="9"/>
      <c r="K82" s="9">
        <v>269</v>
      </c>
    </row>
    <row r="83" spans="1:11">
      <c r="A83" s="7"/>
      <c r="B83" s="7"/>
      <c r="C83" s="7" t="s">
        <v>45</v>
      </c>
      <c r="D83" s="7"/>
      <c r="E83" s="7"/>
      <c r="F83" s="7">
        <v>8</v>
      </c>
      <c r="G83" s="7">
        <v>358</v>
      </c>
      <c r="H83" s="8"/>
      <c r="I83" s="7">
        <f>K83*H83</f>
        <v>0</v>
      </c>
      <c r="J83" s="9"/>
      <c r="K83" s="9">
        <v>269</v>
      </c>
    </row>
    <row r="84" spans="1:11" ht="30">
      <c r="A84" s="7"/>
      <c r="B84" s="7"/>
      <c r="C84" s="7" t="s">
        <v>46</v>
      </c>
      <c r="D84" s="7"/>
      <c r="E84" s="7"/>
      <c r="F84" s="7">
        <v>8</v>
      </c>
      <c r="G84" s="7">
        <v>358</v>
      </c>
      <c r="H84" s="8"/>
      <c r="I84" s="7">
        <f>K84*H84</f>
        <v>0</v>
      </c>
      <c r="J84" s="9"/>
      <c r="K84" s="9">
        <v>269</v>
      </c>
    </row>
    <row r="85" spans="1:11" ht="30">
      <c r="A85" s="10"/>
      <c r="B85" s="10"/>
      <c r="C85" s="10" t="s">
        <v>47</v>
      </c>
      <c r="D85" s="10"/>
      <c r="E85" s="10"/>
      <c r="F85" s="10">
        <v>8</v>
      </c>
      <c r="G85" s="10">
        <v>358</v>
      </c>
      <c r="H85" s="11"/>
      <c r="I85" s="10">
        <f>K85*H85</f>
        <v>0</v>
      </c>
      <c r="J85" s="12"/>
      <c r="K85" s="12">
        <v>269</v>
      </c>
    </row>
    <row r="87" spans="1:11" ht="109.9" customHeight="1">
      <c r="A87" s="3" t="s">
        <v>55</v>
      </c>
      <c r="B87" s="4" t="s">
        <v>40</v>
      </c>
      <c r="C87" s="4" t="s">
        <v>43</v>
      </c>
      <c r="D87" s="4" t="s">
        <v>16</v>
      </c>
      <c r="E87" s="4" t="s">
        <v>41</v>
      </c>
      <c r="F87" s="4">
        <v>11</v>
      </c>
      <c r="G87" s="4">
        <v>340</v>
      </c>
      <c r="H87" s="5"/>
      <c r="I87" s="4">
        <f>K87*H87</f>
        <v>0</v>
      </c>
      <c r="J87" s="6"/>
      <c r="K87" s="6">
        <v>255</v>
      </c>
    </row>
    <row r="88" spans="1:11">
      <c r="A88" s="7"/>
      <c r="B88" s="7"/>
      <c r="C88" s="7" t="s">
        <v>44</v>
      </c>
      <c r="D88" s="7"/>
      <c r="E88" s="7"/>
      <c r="F88" s="7">
        <v>12</v>
      </c>
      <c r="G88" s="7">
        <v>340</v>
      </c>
      <c r="H88" s="8"/>
      <c r="I88" s="7">
        <f>K88*H88</f>
        <v>0</v>
      </c>
      <c r="J88" s="9"/>
      <c r="K88" s="9">
        <v>255</v>
      </c>
    </row>
    <row r="89" spans="1:11">
      <c r="A89" s="7"/>
      <c r="B89" s="7"/>
      <c r="C89" s="7" t="s">
        <v>45</v>
      </c>
      <c r="D89" s="7"/>
      <c r="E89" s="7"/>
      <c r="F89" s="7">
        <v>12</v>
      </c>
      <c r="G89" s="7">
        <v>340</v>
      </c>
      <c r="H89" s="8"/>
      <c r="I89" s="7">
        <f>K89*H89</f>
        <v>0</v>
      </c>
      <c r="J89" s="9"/>
      <c r="K89" s="9">
        <v>255</v>
      </c>
    </row>
    <row r="90" spans="1:11" ht="30">
      <c r="A90" s="10"/>
      <c r="B90" s="10"/>
      <c r="C90" s="10" t="s">
        <v>46</v>
      </c>
      <c r="D90" s="10"/>
      <c r="E90" s="10"/>
      <c r="F90" s="10">
        <v>12</v>
      </c>
      <c r="G90" s="10">
        <v>340</v>
      </c>
      <c r="H90" s="11"/>
      <c r="I90" s="10">
        <f>K90*H90</f>
        <v>0</v>
      </c>
      <c r="J90" s="12"/>
      <c r="K90" s="12">
        <v>255</v>
      </c>
    </row>
    <row r="92" spans="1:11" ht="109.9" customHeight="1">
      <c r="A92" s="3" t="s">
        <v>56</v>
      </c>
      <c r="B92" s="4" t="s">
        <v>30</v>
      </c>
      <c r="C92" s="4" t="s">
        <v>57</v>
      </c>
      <c r="D92" s="4" t="s">
        <v>16</v>
      </c>
      <c r="E92" s="4" t="s">
        <v>34</v>
      </c>
      <c r="F92" s="4">
        <v>33</v>
      </c>
      <c r="G92" s="4">
        <v>315</v>
      </c>
      <c r="H92" s="5"/>
      <c r="I92" s="4">
        <f>K92*H92</f>
        <v>0</v>
      </c>
      <c r="J92" s="6"/>
      <c r="K92" s="6">
        <v>236</v>
      </c>
    </row>
    <row r="93" spans="1:11" ht="30">
      <c r="A93" s="7"/>
      <c r="B93" s="7"/>
      <c r="C93" s="7" t="s">
        <v>58</v>
      </c>
      <c r="D93" s="7"/>
      <c r="E93" s="7"/>
      <c r="F93" s="7">
        <v>20</v>
      </c>
      <c r="G93" s="7">
        <v>315</v>
      </c>
      <c r="H93" s="8"/>
      <c r="I93" s="7">
        <f>K93*H93</f>
        <v>0</v>
      </c>
      <c r="J93" s="9"/>
      <c r="K93" s="9">
        <v>236</v>
      </c>
    </row>
    <row r="94" spans="1:11" ht="30">
      <c r="A94" s="10"/>
      <c r="B94" s="10"/>
      <c r="C94" s="10" t="s">
        <v>59</v>
      </c>
      <c r="D94" s="10"/>
      <c r="E94" s="10"/>
      <c r="F94" s="10">
        <v>10</v>
      </c>
      <c r="G94" s="10">
        <v>315</v>
      </c>
      <c r="H94" s="11"/>
      <c r="I94" s="10">
        <f>K94*H94</f>
        <v>0</v>
      </c>
      <c r="J94" s="12"/>
      <c r="K94" s="12">
        <v>236</v>
      </c>
    </row>
    <row r="96" spans="1:11" ht="109.9" customHeight="1">
      <c r="A96" s="3" t="s">
        <v>60</v>
      </c>
      <c r="B96" s="4" t="s">
        <v>15</v>
      </c>
      <c r="C96" s="4" t="s">
        <v>61</v>
      </c>
      <c r="D96" s="4" t="s">
        <v>16</v>
      </c>
      <c r="E96" s="4" t="s">
        <v>17</v>
      </c>
      <c r="F96" s="4">
        <v>102</v>
      </c>
      <c r="G96" s="4">
        <v>534</v>
      </c>
      <c r="H96" s="5"/>
      <c r="I96" s="4">
        <f>K96*H96</f>
        <v>0</v>
      </c>
      <c r="J96" s="6"/>
      <c r="K96" s="6">
        <v>401</v>
      </c>
    </row>
    <row r="97" spans="1:11" ht="45">
      <c r="A97" s="7"/>
      <c r="B97" s="7"/>
      <c r="C97" s="7" t="s">
        <v>62</v>
      </c>
      <c r="D97" s="7"/>
      <c r="E97" s="7"/>
      <c r="F97" s="7">
        <v>103</v>
      </c>
      <c r="G97" s="7">
        <v>534</v>
      </c>
      <c r="H97" s="8"/>
      <c r="I97" s="7">
        <f>K97*H97</f>
        <v>0</v>
      </c>
      <c r="J97" s="9"/>
      <c r="K97" s="9">
        <v>401</v>
      </c>
    </row>
    <row r="98" spans="1:11" ht="30">
      <c r="A98" s="7"/>
      <c r="B98" s="7"/>
      <c r="C98" s="7" t="s">
        <v>63</v>
      </c>
      <c r="D98" s="7"/>
      <c r="E98" s="7"/>
      <c r="F98" s="7">
        <v>55</v>
      </c>
      <c r="G98" s="7">
        <v>534</v>
      </c>
      <c r="H98" s="8"/>
      <c r="I98" s="7">
        <f>K98*H98</f>
        <v>0</v>
      </c>
      <c r="J98" s="9"/>
      <c r="K98" s="9">
        <v>401</v>
      </c>
    </row>
    <row r="99" spans="1:11" ht="45">
      <c r="A99" s="7"/>
      <c r="B99" s="7"/>
      <c r="C99" s="7" t="s">
        <v>64</v>
      </c>
      <c r="D99" s="7"/>
      <c r="E99" s="7"/>
      <c r="F99" s="7">
        <v>45</v>
      </c>
      <c r="G99" s="7">
        <v>534</v>
      </c>
      <c r="H99" s="8"/>
      <c r="I99" s="7">
        <f>K99*H99</f>
        <v>0</v>
      </c>
      <c r="J99" s="9"/>
      <c r="K99" s="9">
        <v>401</v>
      </c>
    </row>
    <row r="100" spans="1:11" ht="45">
      <c r="A100" s="10"/>
      <c r="B100" s="10"/>
      <c r="C100" s="10" t="s">
        <v>65</v>
      </c>
      <c r="D100" s="10"/>
      <c r="E100" s="10"/>
      <c r="F100" s="10">
        <v>16</v>
      </c>
      <c r="G100" s="10">
        <v>534</v>
      </c>
      <c r="H100" s="11"/>
      <c r="I100" s="10">
        <f>K100*H100</f>
        <v>0</v>
      </c>
      <c r="J100" s="12"/>
      <c r="K100" s="12">
        <v>401</v>
      </c>
    </row>
    <row r="102" spans="1:11" ht="109.9" customHeight="1">
      <c r="A102" s="3" t="s">
        <v>66</v>
      </c>
      <c r="B102" s="4" t="s">
        <v>24</v>
      </c>
      <c r="C102" s="4" t="s">
        <v>61</v>
      </c>
      <c r="D102" s="4" t="s">
        <v>16</v>
      </c>
      <c r="E102" s="4" t="s">
        <v>25</v>
      </c>
      <c r="F102" s="4">
        <v>87</v>
      </c>
      <c r="G102" s="4">
        <v>534</v>
      </c>
      <c r="H102" s="5"/>
      <c r="I102" s="4">
        <f>K102*H102</f>
        <v>0</v>
      </c>
      <c r="J102" s="6"/>
      <c r="K102" s="6">
        <v>401</v>
      </c>
    </row>
    <row r="103" spans="1:11" ht="45">
      <c r="A103" s="7"/>
      <c r="B103" s="7"/>
      <c r="C103" s="7" t="s">
        <v>62</v>
      </c>
      <c r="D103" s="7"/>
      <c r="E103" s="7"/>
      <c r="F103" s="7">
        <v>84</v>
      </c>
      <c r="G103" s="7">
        <v>534</v>
      </c>
      <c r="H103" s="8"/>
      <c r="I103" s="7">
        <f>K103*H103</f>
        <v>0</v>
      </c>
      <c r="J103" s="9"/>
      <c r="K103" s="9">
        <v>401</v>
      </c>
    </row>
    <row r="104" spans="1:11" ht="30">
      <c r="A104" s="7"/>
      <c r="B104" s="7"/>
      <c r="C104" s="7" t="s">
        <v>63</v>
      </c>
      <c r="D104" s="7"/>
      <c r="E104" s="7"/>
      <c r="F104" s="7">
        <v>47</v>
      </c>
      <c r="G104" s="7">
        <v>534</v>
      </c>
      <c r="H104" s="8"/>
      <c r="I104" s="7">
        <f>K104*H104</f>
        <v>0</v>
      </c>
      <c r="J104" s="9"/>
      <c r="K104" s="9">
        <v>401</v>
      </c>
    </row>
    <row r="105" spans="1:11" ht="45">
      <c r="A105" s="7"/>
      <c r="B105" s="7"/>
      <c r="C105" s="7" t="s">
        <v>64</v>
      </c>
      <c r="D105" s="7"/>
      <c r="E105" s="7"/>
      <c r="F105" s="7">
        <v>44</v>
      </c>
      <c r="G105" s="7">
        <v>534</v>
      </c>
      <c r="H105" s="8"/>
      <c r="I105" s="7">
        <f>K105*H105</f>
        <v>0</v>
      </c>
      <c r="J105" s="9"/>
      <c r="K105" s="9">
        <v>401</v>
      </c>
    </row>
    <row r="106" spans="1:11" ht="45">
      <c r="A106" s="10"/>
      <c r="B106" s="10"/>
      <c r="C106" s="10" t="s">
        <v>65</v>
      </c>
      <c r="D106" s="10"/>
      <c r="E106" s="10"/>
      <c r="F106" s="10">
        <v>8</v>
      </c>
      <c r="G106" s="10">
        <v>534</v>
      </c>
      <c r="H106" s="11"/>
      <c r="I106" s="10">
        <f>K106*H106</f>
        <v>0</v>
      </c>
      <c r="J106" s="12"/>
      <c r="K106" s="12">
        <v>401</v>
      </c>
    </row>
    <row r="108" spans="1:11" ht="109.9" customHeight="1">
      <c r="A108" s="3" t="s">
        <v>67</v>
      </c>
      <c r="B108" s="4" t="s">
        <v>68</v>
      </c>
      <c r="C108" s="4" t="s">
        <v>18</v>
      </c>
      <c r="D108" s="4" t="s">
        <v>69</v>
      </c>
      <c r="E108" s="4" t="s">
        <v>70</v>
      </c>
      <c r="F108" s="4">
        <v>16</v>
      </c>
      <c r="G108" s="4">
        <v>545</v>
      </c>
      <c r="H108" s="5"/>
      <c r="I108" s="4">
        <f>K108*H108</f>
        <v>0</v>
      </c>
      <c r="J108" s="6"/>
      <c r="K108" s="6">
        <v>409</v>
      </c>
    </row>
    <row r="109" spans="1:11">
      <c r="A109" s="7"/>
      <c r="B109" s="7"/>
      <c r="C109" s="7" t="s">
        <v>19</v>
      </c>
      <c r="D109" s="7"/>
      <c r="E109" s="7"/>
      <c r="F109" s="7">
        <v>1</v>
      </c>
      <c r="G109" s="7">
        <v>545</v>
      </c>
      <c r="H109" s="8"/>
      <c r="I109" s="7">
        <f>K109*H109</f>
        <v>0</v>
      </c>
      <c r="J109" s="9"/>
      <c r="K109" s="9">
        <v>409</v>
      </c>
    </row>
    <row r="110" spans="1:11">
      <c r="A110" s="7"/>
      <c r="B110" s="7"/>
      <c r="C110" s="7" t="s">
        <v>20</v>
      </c>
      <c r="D110" s="7"/>
      <c r="E110" s="7"/>
      <c r="F110" s="7">
        <v>8</v>
      </c>
      <c r="G110" s="7">
        <v>545</v>
      </c>
      <c r="H110" s="8"/>
      <c r="I110" s="7">
        <f>K110*H110</f>
        <v>0</v>
      </c>
      <c r="J110" s="9"/>
      <c r="K110" s="9">
        <v>409</v>
      </c>
    </row>
    <row r="111" spans="1:11">
      <c r="A111" s="7"/>
      <c r="B111" s="7"/>
      <c r="C111" s="7" t="s">
        <v>21</v>
      </c>
      <c r="D111" s="7"/>
      <c r="E111" s="7"/>
      <c r="F111" s="7">
        <v>12</v>
      </c>
      <c r="G111" s="7">
        <v>545</v>
      </c>
      <c r="H111" s="8"/>
      <c r="I111" s="7">
        <f>K111*H111</f>
        <v>0</v>
      </c>
      <c r="J111" s="9"/>
      <c r="K111" s="9">
        <v>409</v>
      </c>
    </row>
    <row r="112" spans="1:11" ht="30">
      <c r="A112" s="10"/>
      <c r="B112" s="10"/>
      <c r="C112" s="10" t="s">
        <v>22</v>
      </c>
      <c r="D112" s="10"/>
      <c r="E112" s="10"/>
      <c r="F112" s="10">
        <v>16</v>
      </c>
      <c r="G112" s="10">
        <v>545</v>
      </c>
      <c r="H112" s="11"/>
      <c r="I112" s="10">
        <f>K112*H112</f>
        <v>0</v>
      </c>
      <c r="J112" s="12"/>
      <c r="K112" s="12">
        <v>409</v>
      </c>
    </row>
    <row r="114" spans="1:11" ht="109.9" customHeight="1">
      <c r="A114" s="3" t="s">
        <v>71</v>
      </c>
      <c r="B114" s="4" t="s">
        <v>33</v>
      </c>
      <c r="C114" s="4" t="s">
        <v>18</v>
      </c>
      <c r="D114" s="4" t="s">
        <v>69</v>
      </c>
      <c r="E114" s="4" t="s">
        <v>72</v>
      </c>
      <c r="F114" s="4">
        <v>16</v>
      </c>
      <c r="G114" s="4">
        <v>510</v>
      </c>
      <c r="H114" s="5"/>
      <c r="I114" s="4">
        <f>K114*H114</f>
        <v>0</v>
      </c>
      <c r="J114" s="6"/>
      <c r="K114" s="6">
        <v>383</v>
      </c>
    </row>
    <row r="115" spans="1:11">
      <c r="A115" s="7"/>
      <c r="B115" s="7"/>
      <c r="C115" s="7" t="s">
        <v>19</v>
      </c>
      <c r="D115" s="7"/>
      <c r="E115" s="7"/>
      <c r="F115" s="7">
        <v>3</v>
      </c>
      <c r="G115" s="7">
        <v>510</v>
      </c>
      <c r="H115" s="8"/>
      <c r="I115" s="7">
        <f>K115*H115</f>
        <v>0</v>
      </c>
      <c r="J115" s="9"/>
      <c r="K115" s="9">
        <v>383</v>
      </c>
    </row>
    <row r="116" spans="1:11">
      <c r="A116" s="7"/>
      <c r="B116" s="7"/>
      <c r="C116" s="7" t="s">
        <v>20</v>
      </c>
      <c r="D116" s="7"/>
      <c r="E116" s="7"/>
      <c r="F116" s="7">
        <v>10</v>
      </c>
      <c r="G116" s="7">
        <v>510</v>
      </c>
      <c r="H116" s="8"/>
      <c r="I116" s="7">
        <f>K116*H116</f>
        <v>0</v>
      </c>
      <c r="J116" s="9"/>
      <c r="K116" s="9">
        <v>383</v>
      </c>
    </row>
    <row r="117" spans="1:11">
      <c r="A117" s="7"/>
      <c r="B117" s="7"/>
      <c r="C117" s="7" t="s">
        <v>21</v>
      </c>
      <c r="D117" s="7"/>
      <c r="E117" s="7"/>
      <c r="F117" s="7">
        <v>25</v>
      </c>
      <c r="G117" s="7">
        <v>510</v>
      </c>
      <c r="H117" s="8"/>
      <c r="I117" s="7">
        <f>K117*H117</f>
        <v>0</v>
      </c>
      <c r="J117" s="9"/>
      <c r="K117" s="9">
        <v>383</v>
      </c>
    </row>
    <row r="118" spans="1:11" ht="30">
      <c r="A118" s="10"/>
      <c r="B118" s="10"/>
      <c r="C118" s="10" t="s">
        <v>22</v>
      </c>
      <c r="D118" s="10"/>
      <c r="E118" s="10"/>
      <c r="F118" s="10">
        <v>1</v>
      </c>
      <c r="G118" s="10">
        <v>510</v>
      </c>
      <c r="H118" s="11"/>
      <c r="I118" s="10">
        <f>K118*H118</f>
        <v>0</v>
      </c>
      <c r="J118" s="12"/>
      <c r="K118" s="12">
        <v>383</v>
      </c>
    </row>
    <row r="120" spans="1:11" ht="109.9" customHeight="1">
      <c r="A120" s="3" t="s">
        <v>73</v>
      </c>
      <c r="B120" s="4" t="s">
        <v>30</v>
      </c>
      <c r="C120" s="4" t="s">
        <v>18</v>
      </c>
      <c r="D120" s="4" t="s">
        <v>69</v>
      </c>
      <c r="E120" s="4" t="s">
        <v>74</v>
      </c>
      <c r="F120" s="4">
        <v>12</v>
      </c>
      <c r="G120" s="4">
        <v>425</v>
      </c>
      <c r="H120" s="5"/>
      <c r="I120" s="4">
        <f>K120*H120</f>
        <v>0</v>
      </c>
      <c r="J120" s="6"/>
      <c r="K120" s="6">
        <v>319</v>
      </c>
    </row>
    <row r="121" spans="1:11">
      <c r="A121" s="7"/>
      <c r="B121" s="7"/>
      <c r="C121" s="7" t="s">
        <v>19</v>
      </c>
      <c r="D121" s="7"/>
      <c r="E121" s="7"/>
      <c r="F121" s="7">
        <v>6</v>
      </c>
      <c r="G121" s="7">
        <v>425</v>
      </c>
      <c r="H121" s="8"/>
      <c r="I121" s="7">
        <f>K121*H121</f>
        <v>0</v>
      </c>
      <c r="J121" s="9"/>
      <c r="K121" s="9">
        <v>319</v>
      </c>
    </row>
    <row r="122" spans="1:11">
      <c r="A122" s="7"/>
      <c r="B122" s="7"/>
      <c r="C122" s="7" t="s">
        <v>20</v>
      </c>
      <c r="D122" s="7"/>
      <c r="E122" s="7"/>
      <c r="F122" s="7">
        <v>10</v>
      </c>
      <c r="G122" s="7">
        <v>425</v>
      </c>
      <c r="H122" s="8"/>
      <c r="I122" s="7">
        <f>K122*H122</f>
        <v>0</v>
      </c>
      <c r="J122" s="9"/>
      <c r="K122" s="9">
        <v>319</v>
      </c>
    </row>
    <row r="123" spans="1:11">
      <c r="A123" s="10"/>
      <c r="B123" s="10"/>
      <c r="C123" s="10" t="s">
        <v>21</v>
      </c>
      <c r="D123" s="10"/>
      <c r="E123" s="10"/>
      <c r="F123" s="10">
        <v>13</v>
      </c>
      <c r="G123" s="10">
        <v>425</v>
      </c>
      <c r="H123" s="11"/>
      <c r="I123" s="10">
        <f>K123*H123</f>
        <v>0</v>
      </c>
      <c r="J123" s="12"/>
      <c r="K123" s="12">
        <v>319</v>
      </c>
    </row>
    <row r="125" spans="1:11" ht="109.9" customHeight="1">
      <c r="A125" s="3" t="s">
        <v>75</v>
      </c>
      <c r="B125" s="4" t="s">
        <v>33</v>
      </c>
      <c r="C125" s="4" t="s">
        <v>18</v>
      </c>
      <c r="D125" s="4" t="s">
        <v>69</v>
      </c>
      <c r="E125" s="4" t="s">
        <v>76</v>
      </c>
      <c r="F125" s="4">
        <v>21</v>
      </c>
      <c r="G125" s="4">
        <v>425</v>
      </c>
      <c r="H125" s="5"/>
      <c r="I125" s="4">
        <f>K125*H125</f>
        <v>0</v>
      </c>
      <c r="J125" s="6"/>
      <c r="K125" s="6">
        <v>319</v>
      </c>
    </row>
    <row r="126" spans="1:11">
      <c r="A126" s="7"/>
      <c r="B126" s="7"/>
      <c r="C126" s="7" t="s">
        <v>19</v>
      </c>
      <c r="D126" s="7"/>
      <c r="E126" s="7"/>
      <c r="F126" s="7">
        <v>9</v>
      </c>
      <c r="G126" s="7">
        <v>425</v>
      </c>
      <c r="H126" s="8"/>
      <c r="I126" s="7">
        <f>K126*H126</f>
        <v>0</v>
      </c>
      <c r="J126" s="9"/>
      <c r="K126" s="9">
        <v>319</v>
      </c>
    </row>
    <row r="127" spans="1:11">
      <c r="A127" s="7"/>
      <c r="B127" s="7"/>
      <c r="C127" s="7" t="s">
        <v>20</v>
      </c>
      <c r="D127" s="7"/>
      <c r="E127" s="7"/>
      <c r="F127" s="7">
        <v>11</v>
      </c>
      <c r="G127" s="7">
        <v>425</v>
      </c>
      <c r="H127" s="8"/>
      <c r="I127" s="7">
        <f>K127*H127</f>
        <v>0</v>
      </c>
      <c r="J127" s="9"/>
      <c r="K127" s="9">
        <v>319</v>
      </c>
    </row>
    <row r="128" spans="1:11">
      <c r="A128" s="10"/>
      <c r="B128" s="10"/>
      <c r="C128" s="10" t="s">
        <v>21</v>
      </c>
      <c r="D128" s="10"/>
      <c r="E128" s="10"/>
      <c r="F128" s="10">
        <v>23</v>
      </c>
      <c r="G128" s="10">
        <v>425</v>
      </c>
      <c r="H128" s="11"/>
      <c r="I128" s="10">
        <f>K128*H128</f>
        <v>0</v>
      </c>
      <c r="J128" s="12"/>
      <c r="K128" s="12">
        <v>319</v>
      </c>
    </row>
    <row r="130" spans="1:11" ht="109.9" customHeight="1">
      <c r="A130" s="3" t="s">
        <v>77</v>
      </c>
      <c r="B130" s="4" t="s">
        <v>68</v>
      </c>
      <c r="C130" s="4" t="s">
        <v>43</v>
      </c>
      <c r="D130" s="4" t="s">
        <v>69</v>
      </c>
      <c r="E130" s="4" t="s">
        <v>78</v>
      </c>
      <c r="F130" s="4">
        <v>6</v>
      </c>
      <c r="G130" s="4">
        <v>545</v>
      </c>
      <c r="H130" s="5"/>
      <c r="I130" s="4">
        <f>K130*H130</f>
        <v>0</v>
      </c>
      <c r="J130" s="6"/>
      <c r="K130" s="6">
        <v>409</v>
      </c>
    </row>
    <row r="131" spans="1:11">
      <c r="A131" s="7"/>
      <c r="B131" s="7"/>
      <c r="C131" s="7" t="s">
        <v>44</v>
      </c>
      <c r="D131" s="7"/>
      <c r="E131" s="7"/>
      <c r="F131" s="7">
        <v>2</v>
      </c>
      <c r="G131" s="7">
        <v>545</v>
      </c>
      <c r="H131" s="8"/>
      <c r="I131" s="7">
        <f>K131*H131</f>
        <v>0</v>
      </c>
      <c r="J131" s="9"/>
      <c r="K131" s="9">
        <v>409</v>
      </c>
    </row>
    <row r="132" spans="1:11">
      <c r="A132" s="7"/>
      <c r="B132" s="7"/>
      <c r="C132" s="7" t="s">
        <v>45</v>
      </c>
      <c r="D132" s="7"/>
      <c r="E132" s="7"/>
      <c r="F132" s="7">
        <v>14</v>
      </c>
      <c r="G132" s="7">
        <v>545</v>
      </c>
      <c r="H132" s="8"/>
      <c r="I132" s="7">
        <f>K132*H132</f>
        <v>0</v>
      </c>
      <c r="J132" s="9"/>
      <c r="K132" s="9">
        <v>409</v>
      </c>
    </row>
    <row r="133" spans="1:11" ht="30">
      <c r="A133" s="7"/>
      <c r="B133" s="7"/>
      <c r="C133" s="7" t="s">
        <v>46</v>
      </c>
      <c r="D133" s="7"/>
      <c r="E133" s="7"/>
      <c r="F133" s="7">
        <v>13</v>
      </c>
      <c r="G133" s="7">
        <v>545</v>
      </c>
      <c r="H133" s="8"/>
      <c r="I133" s="7">
        <f>K133*H133</f>
        <v>0</v>
      </c>
      <c r="J133" s="9"/>
      <c r="K133" s="9">
        <v>409</v>
      </c>
    </row>
    <row r="134" spans="1:11" ht="30">
      <c r="A134" s="10"/>
      <c r="B134" s="10"/>
      <c r="C134" s="10" t="s">
        <v>47</v>
      </c>
      <c r="D134" s="10"/>
      <c r="E134" s="10"/>
      <c r="F134" s="10">
        <v>3</v>
      </c>
      <c r="G134" s="10">
        <v>545</v>
      </c>
      <c r="H134" s="11"/>
      <c r="I134" s="10">
        <f>K134*H134</f>
        <v>0</v>
      </c>
      <c r="J134" s="12"/>
      <c r="K134" s="12">
        <v>409</v>
      </c>
    </row>
    <row r="136" spans="1:11" ht="109.9" customHeight="1">
      <c r="A136" s="3" t="s">
        <v>79</v>
      </c>
      <c r="B136" s="4" t="s">
        <v>33</v>
      </c>
      <c r="C136" s="4" t="s">
        <v>45</v>
      </c>
      <c r="D136" s="4" t="s">
        <v>69</v>
      </c>
      <c r="E136" s="4" t="s">
        <v>80</v>
      </c>
      <c r="F136" s="4">
        <v>5</v>
      </c>
      <c r="G136" s="4">
        <v>510</v>
      </c>
      <c r="H136" s="5"/>
      <c r="I136" s="4">
        <f>K136*H136</f>
        <v>0</v>
      </c>
      <c r="J136" s="6"/>
      <c r="K136" s="6">
        <v>383</v>
      </c>
    </row>
    <row r="137" spans="1:11" ht="30">
      <c r="A137" s="10"/>
      <c r="B137" s="10"/>
      <c r="C137" s="10" t="s">
        <v>46</v>
      </c>
      <c r="D137" s="10"/>
      <c r="E137" s="10"/>
      <c r="F137" s="10">
        <v>15</v>
      </c>
      <c r="G137" s="10">
        <v>510</v>
      </c>
      <c r="H137" s="11"/>
      <c r="I137" s="10">
        <f>K137*H137</f>
        <v>0</v>
      </c>
      <c r="J137" s="12"/>
      <c r="K137" s="12">
        <v>383</v>
      </c>
    </row>
    <row r="139" spans="1:11" ht="109.9" customHeight="1">
      <c r="A139" s="3" t="s">
        <v>81</v>
      </c>
      <c r="B139" s="4" t="s">
        <v>30</v>
      </c>
      <c r="C139" s="4" t="s">
        <v>43</v>
      </c>
      <c r="D139" s="4" t="s">
        <v>69</v>
      </c>
      <c r="E139" s="4" t="s">
        <v>74</v>
      </c>
      <c r="F139" s="4">
        <v>8</v>
      </c>
      <c r="G139" s="4">
        <v>425</v>
      </c>
      <c r="H139" s="5"/>
      <c r="I139" s="4">
        <f>K139*H139</f>
        <v>0</v>
      </c>
      <c r="J139" s="6"/>
      <c r="K139" s="6">
        <v>319</v>
      </c>
    </row>
    <row r="140" spans="1:11">
      <c r="A140" s="7"/>
      <c r="B140" s="7"/>
      <c r="C140" s="7" t="s">
        <v>45</v>
      </c>
      <c r="D140" s="7"/>
      <c r="E140" s="7"/>
      <c r="F140" s="7">
        <v>12</v>
      </c>
      <c r="G140" s="7">
        <v>425</v>
      </c>
      <c r="H140" s="8"/>
      <c r="I140" s="7">
        <f>K140*H140</f>
        <v>0</v>
      </c>
      <c r="J140" s="9"/>
      <c r="K140" s="9">
        <v>319</v>
      </c>
    </row>
    <row r="141" spans="1:11" ht="30">
      <c r="A141" s="10"/>
      <c r="B141" s="10"/>
      <c r="C141" s="10" t="s">
        <v>46</v>
      </c>
      <c r="D141" s="10"/>
      <c r="E141" s="10"/>
      <c r="F141" s="10">
        <v>14</v>
      </c>
      <c r="G141" s="10">
        <v>425</v>
      </c>
      <c r="H141" s="11"/>
      <c r="I141" s="10">
        <f>K141*H141</f>
        <v>0</v>
      </c>
      <c r="J141" s="12"/>
      <c r="K141" s="12">
        <v>319</v>
      </c>
    </row>
    <row r="143" spans="1:11" ht="109.9" customHeight="1">
      <c r="A143" s="3" t="s">
        <v>82</v>
      </c>
      <c r="B143" s="4" t="s">
        <v>33</v>
      </c>
      <c r="C143" s="4" t="s">
        <v>43</v>
      </c>
      <c r="D143" s="4" t="s">
        <v>69</v>
      </c>
      <c r="E143" s="4" t="s">
        <v>76</v>
      </c>
      <c r="F143" s="4">
        <v>7</v>
      </c>
      <c r="G143" s="4">
        <v>425</v>
      </c>
      <c r="H143" s="5"/>
      <c r="I143" s="4">
        <f>K143*H143</f>
        <v>0</v>
      </c>
      <c r="J143" s="6"/>
      <c r="K143" s="6">
        <v>319</v>
      </c>
    </row>
    <row r="144" spans="1:11">
      <c r="A144" s="7"/>
      <c r="B144" s="7"/>
      <c r="C144" s="7" t="s">
        <v>44</v>
      </c>
      <c r="D144" s="7"/>
      <c r="E144" s="7"/>
      <c r="F144" s="7">
        <v>7</v>
      </c>
      <c r="G144" s="7">
        <v>425</v>
      </c>
      <c r="H144" s="8"/>
      <c r="I144" s="7">
        <f>K144*H144</f>
        <v>0</v>
      </c>
      <c r="J144" s="9"/>
      <c r="K144" s="9">
        <v>319</v>
      </c>
    </row>
    <row r="145" spans="1:11">
      <c r="A145" s="7"/>
      <c r="B145" s="7"/>
      <c r="C145" s="7" t="s">
        <v>45</v>
      </c>
      <c r="D145" s="7"/>
      <c r="E145" s="7"/>
      <c r="F145" s="7">
        <v>6</v>
      </c>
      <c r="G145" s="7">
        <v>425</v>
      </c>
      <c r="H145" s="8"/>
      <c r="I145" s="7">
        <f>K145*H145</f>
        <v>0</v>
      </c>
      <c r="J145" s="9"/>
      <c r="K145" s="9">
        <v>319</v>
      </c>
    </row>
    <row r="146" spans="1:11" ht="30">
      <c r="A146" s="10"/>
      <c r="B146" s="10"/>
      <c r="C146" s="10" t="s">
        <v>46</v>
      </c>
      <c r="D146" s="10"/>
      <c r="E146" s="10"/>
      <c r="F146" s="10">
        <v>6</v>
      </c>
      <c r="G146" s="10">
        <v>425</v>
      </c>
      <c r="H146" s="11"/>
      <c r="I146" s="10">
        <f>K146*H146</f>
        <v>0</v>
      </c>
      <c r="J146" s="12"/>
      <c r="K146" s="12">
        <v>319</v>
      </c>
    </row>
    <row r="148" spans="1:11" ht="109.9" customHeight="1">
      <c r="A148" s="3" t="s">
        <v>83</v>
      </c>
      <c r="B148" s="4" t="s">
        <v>33</v>
      </c>
      <c r="C148" s="4" t="s">
        <v>57</v>
      </c>
      <c r="D148" s="4" t="s">
        <v>69</v>
      </c>
      <c r="E148" s="4" t="s">
        <v>76</v>
      </c>
      <c r="F148" s="4">
        <v>13</v>
      </c>
      <c r="G148" s="4">
        <v>425</v>
      </c>
      <c r="H148" s="5"/>
      <c r="I148" s="4">
        <f>K148*H148</f>
        <v>0</v>
      </c>
      <c r="J148" s="6"/>
      <c r="K148" s="6">
        <v>319</v>
      </c>
    </row>
    <row r="149" spans="1:11" ht="30">
      <c r="A149" s="7"/>
      <c r="B149" s="7"/>
      <c r="C149" s="7" t="s">
        <v>58</v>
      </c>
      <c r="D149" s="7"/>
      <c r="E149" s="7"/>
      <c r="F149" s="7">
        <v>8</v>
      </c>
      <c r="G149" s="7">
        <v>425</v>
      </c>
      <c r="H149" s="8"/>
      <c r="I149" s="7">
        <f>K149*H149</f>
        <v>0</v>
      </c>
      <c r="J149" s="9"/>
      <c r="K149" s="9">
        <v>319</v>
      </c>
    </row>
    <row r="150" spans="1:11" ht="30">
      <c r="A150" s="7"/>
      <c r="B150" s="7"/>
      <c r="C150" s="7" t="s">
        <v>84</v>
      </c>
      <c r="D150" s="7"/>
      <c r="E150" s="7"/>
      <c r="F150" s="7">
        <v>9</v>
      </c>
      <c r="G150" s="7">
        <v>425</v>
      </c>
      <c r="H150" s="8"/>
      <c r="I150" s="7">
        <f>K150*H150</f>
        <v>0</v>
      </c>
      <c r="J150" s="9"/>
      <c r="K150" s="9">
        <v>319</v>
      </c>
    </row>
    <row r="151" spans="1:11" ht="30">
      <c r="A151" s="10"/>
      <c r="B151" s="10"/>
      <c r="C151" s="10" t="s">
        <v>59</v>
      </c>
      <c r="D151" s="10"/>
      <c r="E151" s="10"/>
      <c r="F151" s="10">
        <v>7</v>
      </c>
      <c r="G151" s="10">
        <v>425</v>
      </c>
      <c r="H151" s="11"/>
      <c r="I151" s="10">
        <f>K151*H151</f>
        <v>0</v>
      </c>
      <c r="J151" s="12"/>
      <c r="K151" s="12">
        <v>319</v>
      </c>
    </row>
    <row r="153" spans="1:11" ht="30">
      <c r="A153" s="2" t="s">
        <v>85</v>
      </c>
    </row>
    <row r="154" spans="1:11" ht="109.9" customHeight="1">
      <c r="A154" s="3" t="s">
        <v>86</v>
      </c>
      <c r="B154" s="4" t="s">
        <v>87</v>
      </c>
      <c r="C154" s="4" t="s">
        <v>90</v>
      </c>
      <c r="D154" s="4" t="s">
        <v>88</v>
      </c>
      <c r="E154" s="4" t="s">
        <v>89</v>
      </c>
      <c r="F154" s="4">
        <v>26</v>
      </c>
      <c r="G154" s="4">
        <v>216</v>
      </c>
      <c r="H154" s="5"/>
      <c r="I154" s="4">
        <f t="shared" ref="I154:I159" si="0">K154*H154</f>
        <v>0</v>
      </c>
      <c r="J154" s="6"/>
      <c r="K154" s="6">
        <v>162</v>
      </c>
    </row>
    <row r="155" spans="1:11" ht="30">
      <c r="A155" s="7"/>
      <c r="B155" s="7"/>
      <c r="C155" s="7" t="s">
        <v>91</v>
      </c>
      <c r="D155" s="7"/>
      <c r="E155" s="7"/>
      <c r="F155" s="7">
        <v>26</v>
      </c>
      <c r="G155" s="7">
        <v>216</v>
      </c>
      <c r="H155" s="8"/>
      <c r="I155" s="7">
        <f t="shared" si="0"/>
        <v>0</v>
      </c>
      <c r="J155" s="9"/>
      <c r="K155" s="9">
        <v>162</v>
      </c>
    </row>
    <row r="156" spans="1:11" ht="30">
      <c r="A156" s="7"/>
      <c r="B156" s="7"/>
      <c r="C156" s="7" t="s">
        <v>92</v>
      </c>
      <c r="D156" s="7"/>
      <c r="E156" s="7"/>
      <c r="F156" s="7">
        <v>33</v>
      </c>
      <c r="G156" s="7">
        <v>216</v>
      </c>
      <c r="H156" s="8"/>
      <c r="I156" s="7">
        <f t="shared" si="0"/>
        <v>0</v>
      </c>
      <c r="J156" s="9"/>
      <c r="K156" s="9">
        <v>162</v>
      </c>
    </row>
    <row r="157" spans="1:11" ht="45">
      <c r="A157" s="7"/>
      <c r="B157" s="7"/>
      <c r="C157" s="7" t="s">
        <v>93</v>
      </c>
      <c r="D157" s="7"/>
      <c r="E157" s="7"/>
      <c r="F157" s="7">
        <v>41</v>
      </c>
      <c r="G157" s="7">
        <v>216</v>
      </c>
      <c r="H157" s="8"/>
      <c r="I157" s="7">
        <f t="shared" si="0"/>
        <v>0</v>
      </c>
      <c r="J157" s="9"/>
      <c r="K157" s="9">
        <v>162</v>
      </c>
    </row>
    <row r="158" spans="1:11" ht="45">
      <c r="A158" s="7"/>
      <c r="B158" s="7"/>
      <c r="C158" s="7" t="s">
        <v>94</v>
      </c>
      <c r="D158" s="7"/>
      <c r="E158" s="7"/>
      <c r="F158" s="7">
        <v>50</v>
      </c>
      <c r="G158" s="7">
        <v>216</v>
      </c>
      <c r="H158" s="8"/>
      <c r="I158" s="7">
        <f t="shared" si="0"/>
        <v>0</v>
      </c>
      <c r="J158" s="9"/>
      <c r="K158" s="9">
        <v>162</v>
      </c>
    </row>
    <row r="159" spans="1:11" ht="30">
      <c r="A159" s="10"/>
      <c r="B159" s="10"/>
      <c r="C159" s="10" t="s">
        <v>95</v>
      </c>
      <c r="D159" s="10"/>
      <c r="E159" s="10"/>
      <c r="F159" s="10">
        <v>27</v>
      </c>
      <c r="G159" s="10">
        <v>216</v>
      </c>
      <c r="H159" s="11"/>
      <c r="I159" s="10">
        <f t="shared" si="0"/>
        <v>0</v>
      </c>
      <c r="J159" s="12"/>
      <c r="K159" s="12">
        <v>162</v>
      </c>
    </row>
    <row r="161" spans="1:11" ht="109.9" customHeight="1">
      <c r="A161" s="3" t="s">
        <v>96</v>
      </c>
      <c r="B161" s="4" t="s">
        <v>97</v>
      </c>
      <c r="C161" s="4" t="s">
        <v>100</v>
      </c>
      <c r="D161" s="4" t="s">
        <v>98</v>
      </c>
      <c r="E161" s="4" t="s">
        <v>99</v>
      </c>
      <c r="F161" s="4">
        <v>2</v>
      </c>
      <c r="G161" s="4">
        <v>168</v>
      </c>
      <c r="H161" s="5"/>
      <c r="I161" s="4">
        <f t="shared" ref="I161:I167" si="1">K161*H161</f>
        <v>0</v>
      </c>
      <c r="J161" s="6"/>
      <c r="K161" s="6">
        <v>126</v>
      </c>
    </row>
    <row r="162" spans="1:11" ht="45">
      <c r="A162" s="7"/>
      <c r="B162" s="7"/>
      <c r="C162" s="7" t="s">
        <v>101</v>
      </c>
      <c r="D162" s="7"/>
      <c r="E162" s="7"/>
      <c r="F162" s="7">
        <v>1</v>
      </c>
      <c r="G162" s="7">
        <v>168</v>
      </c>
      <c r="H162" s="8"/>
      <c r="I162" s="7">
        <f t="shared" si="1"/>
        <v>0</v>
      </c>
      <c r="J162" s="9"/>
      <c r="K162" s="9">
        <v>126</v>
      </c>
    </row>
    <row r="163" spans="1:11" ht="30">
      <c r="A163" s="7"/>
      <c r="B163" s="7"/>
      <c r="C163" s="7" t="s">
        <v>102</v>
      </c>
      <c r="D163" s="7"/>
      <c r="E163" s="7"/>
      <c r="F163" s="7">
        <v>2</v>
      </c>
      <c r="G163" s="7">
        <v>168</v>
      </c>
      <c r="H163" s="8"/>
      <c r="I163" s="7">
        <f t="shared" si="1"/>
        <v>0</v>
      </c>
      <c r="J163" s="9"/>
      <c r="K163" s="9">
        <v>126</v>
      </c>
    </row>
    <row r="164" spans="1:11" ht="45">
      <c r="A164" s="7"/>
      <c r="B164" s="7"/>
      <c r="C164" s="7" t="s">
        <v>103</v>
      </c>
      <c r="D164" s="7"/>
      <c r="E164" s="7"/>
      <c r="F164" s="7">
        <v>2</v>
      </c>
      <c r="G164" s="7">
        <v>168</v>
      </c>
      <c r="H164" s="8"/>
      <c r="I164" s="7">
        <f t="shared" si="1"/>
        <v>0</v>
      </c>
      <c r="J164" s="9"/>
      <c r="K164" s="9">
        <v>126</v>
      </c>
    </row>
    <row r="165" spans="1:11" ht="30">
      <c r="A165" s="7"/>
      <c r="B165" s="7"/>
      <c r="C165" s="7" t="s">
        <v>104</v>
      </c>
      <c r="D165" s="7"/>
      <c r="E165" s="7"/>
      <c r="F165" s="7">
        <v>1</v>
      </c>
      <c r="G165" s="7">
        <v>168</v>
      </c>
      <c r="H165" s="8"/>
      <c r="I165" s="7">
        <f t="shared" si="1"/>
        <v>0</v>
      </c>
      <c r="J165" s="9"/>
      <c r="K165" s="9">
        <v>126</v>
      </c>
    </row>
    <row r="166" spans="1:11" ht="30">
      <c r="A166" s="7"/>
      <c r="B166" s="7"/>
      <c r="C166" s="7" t="s">
        <v>105</v>
      </c>
      <c r="D166" s="7"/>
      <c r="E166" s="7"/>
      <c r="F166" s="7">
        <v>3</v>
      </c>
      <c r="G166" s="7">
        <v>168</v>
      </c>
      <c r="H166" s="8"/>
      <c r="I166" s="7">
        <f t="shared" si="1"/>
        <v>0</v>
      </c>
      <c r="J166" s="9"/>
      <c r="K166" s="9">
        <v>126</v>
      </c>
    </row>
    <row r="167" spans="1:11" ht="30">
      <c r="A167" s="10"/>
      <c r="B167" s="10"/>
      <c r="C167" s="10" t="s">
        <v>106</v>
      </c>
      <c r="D167" s="10"/>
      <c r="E167" s="10"/>
      <c r="F167" s="10">
        <v>3</v>
      </c>
      <c r="G167" s="10">
        <v>168</v>
      </c>
      <c r="H167" s="11"/>
      <c r="I167" s="10">
        <f t="shared" si="1"/>
        <v>0</v>
      </c>
      <c r="J167" s="12"/>
      <c r="K167" s="12">
        <v>126</v>
      </c>
    </row>
    <row r="169" spans="1:11" ht="109.9" customHeight="1">
      <c r="A169" s="3" t="s">
        <v>107</v>
      </c>
      <c r="B169" s="4" t="s">
        <v>87</v>
      </c>
      <c r="C169" s="4" t="s">
        <v>90</v>
      </c>
      <c r="D169" s="4" t="s">
        <v>108</v>
      </c>
      <c r="E169" s="4" t="s">
        <v>109</v>
      </c>
      <c r="F169" s="4">
        <v>55</v>
      </c>
      <c r="G169" s="4">
        <v>159</v>
      </c>
      <c r="H169" s="5"/>
      <c r="I169" s="4">
        <f t="shared" ref="I169:I177" si="2">K169*H169</f>
        <v>0</v>
      </c>
      <c r="J169" s="6"/>
      <c r="K169" s="6">
        <v>119</v>
      </c>
    </row>
    <row r="170" spans="1:11" ht="30">
      <c r="A170" s="7"/>
      <c r="B170" s="7"/>
      <c r="C170" s="7" t="s">
        <v>91</v>
      </c>
      <c r="D170" s="7"/>
      <c r="E170" s="7"/>
      <c r="F170" s="7">
        <v>57</v>
      </c>
      <c r="G170" s="7">
        <v>159</v>
      </c>
      <c r="H170" s="8"/>
      <c r="I170" s="7">
        <f t="shared" si="2"/>
        <v>0</v>
      </c>
      <c r="J170" s="9"/>
      <c r="K170" s="9">
        <v>119</v>
      </c>
    </row>
    <row r="171" spans="1:11" ht="45">
      <c r="A171" s="7"/>
      <c r="B171" s="7"/>
      <c r="C171" s="7" t="s">
        <v>93</v>
      </c>
      <c r="D171" s="7"/>
      <c r="E171" s="7"/>
      <c r="F171" s="7">
        <v>32</v>
      </c>
      <c r="G171" s="7">
        <v>159</v>
      </c>
      <c r="H171" s="8"/>
      <c r="I171" s="7">
        <f t="shared" si="2"/>
        <v>0</v>
      </c>
      <c r="J171" s="9"/>
      <c r="K171" s="9">
        <v>119</v>
      </c>
    </row>
    <row r="172" spans="1:11" ht="45">
      <c r="A172" s="7"/>
      <c r="B172" s="7"/>
      <c r="C172" s="7" t="s">
        <v>94</v>
      </c>
      <c r="D172" s="7"/>
      <c r="E172" s="7"/>
      <c r="F172" s="7">
        <v>63</v>
      </c>
      <c r="G172" s="7">
        <v>159</v>
      </c>
      <c r="H172" s="8"/>
      <c r="I172" s="7">
        <f t="shared" si="2"/>
        <v>0</v>
      </c>
      <c r="J172" s="9"/>
      <c r="K172" s="9">
        <v>119</v>
      </c>
    </row>
    <row r="173" spans="1:11" ht="30">
      <c r="A173" s="7"/>
      <c r="B173" s="7"/>
      <c r="C173" s="7" t="s">
        <v>110</v>
      </c>
      <c r="D173" s="7"/>
      <c r="E173" s="7"/>
      <c r="F173" s="7">
        <v>7</v>
      </c>
      <c r="G173" s="7">
        <v>159</v>
      </c>
      <c r="H173" s="8"/>
      <c r="I173" s="7">
        <f t="shared" si="2"/>
        <v>0</v>
      </c>
      <c r="J173" s="9"/>
      <c r="K173" s="9">
        <v>119</v>
      </c>
    </row>
    <row r="174" spans="1:11" ht="30">
      <c r="A174" s="7"/>
      <c r="B174" s="7"/>
      <c r="C174" s="7" t="s">
        <v>111</v>
      </c>
      <c r="D174" s="7"/>
      <c r="E174" s="7"/>
      <c r="F174" s="7">
        <v>59</v>
      </c>
      <c r="G174" s="7">
        <v>159</v>
      </c>
      <c r="H174" s="8"/>
      <c r="I174" s="7">
        <f t="shared" si="2"/>
        <v>0</v>
      </c>
      <c r="J174" s="9"/>
      <c r="K174" s="9">
        <v>119</v>
      </c>
    </row>
    <row r="175" spans="1:11" ht="30">
      <c r="A175" s="7"/>
      <c r="B175" s="7"/>
      <c r="C175" s="7" t="s">
        <v>112</v>
      </c>
      <c r="D175" s="7"/>
      <c r="E175" s="7"/>
      <c r="F175" s="7">
        <v>20</v>
      </c>
      <c r="G175" s="7">
        <v>159</v>
      </c>
      <c r="H175" s="8"/>
      <c r="I175" s="7">
        <f t="shared" si="2"/>
        <v>0</v>
      </c>
      <c r="J175" s="9"/>
      <c r="K175" s="9">
        <v>119</v>
      </c>
    </row>
    <row r="176" spans="1:11" ht="30">
      <c r="A176" s="7"/>
      <c r="B176" s="7"/>
      <c r="C176" s="7" t="s">
        <v>113</v>
      </c>
      <c r="D176" s="7"/>
      <c r="E176" s="7"/>
      <c r="F176" s="7">
        <v>29</v>
      </c>
      <c r="G176" s="7">
        <v>159</v>
      </c>
      <c r="H176" s="8"/>
      <c r="I176" s="7">
        <f t="shared" si="2"/>
        <v>0</v>
      </c>
      <c r="J176" s="9"/>
      <c r="K176" s="9">
        <v>119</v>
      </c>
    </row>
    <row r="177" spans="1:11" ht="30">
      <c r="A177" s="10"/>
      <c r="B177" s="10"/>
      <c r="C177" s="10" t="s">
        <v>114</v>
      </c>
      <c r="D177" s="10"/>
      <c r="E177" s="10"/>
      <c r="F177" s="10">
        <v>4</v>
      </c>
      <c r="G177" s="10">
        <v>159</v>
      </c>
      <c r="H177" s="11"/>
      <c r="I177" s="10">
        <f t="shared" si="2"/>
        <v>0</v>
      </c>
      <c r="J177" s="12"/>
      <c r="K177" s="12">
        <v>119</v>
      </c>
    </row>
    <row r="179" spans="1:11" ht="109.9" customHeight="1">
      <c r="A179" s="13" t="s">
        <v>115</v>
      </c>
      <c r="B179" s="14" t="s">
        <v>116</v>
      </c>
      <c r="C179" s="14" t="s">
        <v>119</v>
      </c>
      <c r="D179" s="14" t="s">
        <v>117</v>
      </c>
      <c r="E179" s="14" t="s">
        <v>118</v>
      </c>
      <c r="F179" s="14">
        <v>1</v>
      </c>
      <c r="G179" s="14">
        <v>115</v>
      </c>
      <c r="H179" s="15"/>
      <c r="I179" s="14">
        <f>K179*H179</f>
        <v>0</v>
      </c>
      <c r="J179" s="16"/>
      <c r="K179" s="16">
        <v>86</v>
      </c>
    </row>
    <row r="181" spans="1:11" ht="109.9" customHeight="1">
      <c r="A181" s="3" t="s">
        <v>120</v>
      </c>
      <c r="B181" s="4" t="s">
        <v>97</v>
      </c>
      <c r="C181" s="4" t="s">
        <v>90</v>
      </c>
      <c r="D181" s="4" t="s">
        <v>121</v>
      </c>
      <c r="E181" s="4" t="s">
        <v>122</v>
      </c>
      <c r="F181" s="4">
        <v>1</v>
      </c>
      <c r="G181" s="4">
        <v>112</v>
      </c>
      <c r="H181" s="5"/>
      <c r="I181" s="4">
        <f>K181*H181</f>
        <v>0</v>
      </c>
      <c r="J181" s="6"/>
      <c r="K181" s="6">
        <v>84</v>
      </c>
    </row>
    <row r="182" spans="1:11" ht="30">
      <c r="A182" s="7"/>
      <c r="B182" s="7"/>
      <c r="C182" s="7" t="s">
        <v>123</v>
      </c>
      <c r="D182" s="7"/>
      <c r="E182" s="7"/>
      <c r="F182" s="7">
        <v>6</v>
      </c>
      <c r="G182" s="7">
        <v>112</v>
      </c>
      <c r="H182" s="8"/>
      <c r="I182" s="7">
        <f>K182*H182</f>
        <v>0</v>
      </c>
      <c r="J182" s="9"/>
      <c r="K182" s="9">
        <v>84</v>
      </c>
    </row>
    <row r="183" spans="1:11" ht="30">
      <c r="A183" s="10"/>
      <c r="B183" s="10"/>
      <c r="C183" s="10" t="s">
        <v>106</v>
      </c>
      <c r="D183" s="10"/>
      <c r="E183" s="10"/>
      <c r="F183" s="10">
        <v>4</v>
      </c>
      <c r="G183" s="10">
        <v>112</v>
      </c>
      <c r="H183" s="11"/>
      <c r="I183" s="10">
        <f>K183*H183</f>
        <v>0</v>
      </c>
      <c r="J183" s="12"/>
      <c r="K183" s="12">
        <v>84</v>
      </c>
    </row>
    <row r="185" spans="1:11" ht="109.9" customHeight="1">
      <c r="A185" s="3" t="s">
        <v>124</v>
      </c>
      <c r="B185" s="4" t="s">
        <v>97</v>
      </c>
      <c r="C185" s="4" t="s">
        <v>126</v>
      </c>
      <c r="D185" s="4" t="s">
        <v>117</v>
      </c>
      <c r="E185" s="4" t="s">
        <v>125</v>
      </c>
      <c r="F185" s="4">
        <v>2</v>
      </c>
      <c r="G185" s="4">
        <v>112</v>
      </c>
      <c r="H185" s="5"/>
      <c r="I185" s="4">
        <f>K185*H185</f>
        <v>0</v>
      </c>
      <c r="J185" s="6"/>
      <c r="K185" s="6">
        <v>84</v>
      </c>
    </row>
    <row r="186" spans="1:11" ht="30">
      <c r="A186" s="7"/>
      <c r="B186" s="7"/>
      <c r="C186" s="7" t="s">
        <v>127</v>
      </c>
      <c r="D186" s="7"/>
      <c r="E186" s="7"/>
      <c r="F186" s="7">
        <v>1</v>
      </c>
      <c r="G186" s="7">
        <v>112</v>
      </c>
      <c r="H186" s="8"/>
      <c r="I186" s="7">
        <f>K186*H186</f>
        <v>0</v>
      </c>
      <c r="J186" s="9"/>
      <c r="K186" s="9">
        <v>84</v>
      </c>
    </row>
    <row r="187" spans="1:11" ht="30">
      <c r="A187" s="10"/>
      <c r="B187" s="10"/>
      <c r="C187" s="10" t="s">
        <v>123</v>
      </c>
      <c r="D187" s="10"/>
      <c r="E187" s="10"/>
      <c r="F187" s="10">
        <v>1</v>
      </c>
      <c r="G187" s="10">
        <v>112</v>
      </c>
      <c r="H187" s="11"/>
      <c r="I187" s="10">
        <f>K187*H187</f>
        <v>0</v>
      </c>
      <c r="J187" s="12"/>
      <c r="K187" s="12">
        <v>84</v>
      </c>
    </row>
    <row r="189" spans="1:11" ht="109.9" customHeight="1">
      <c r="A189" s="13" t="s">
        <v>128</v>
      </c>
      <c r="B189" s="14" t="s">
        <v>97</v>
      </c>
      <c r="C189" s="14" t="s">
        <v>102</v>
      </c>
      <c r="D189" s="14" t="s">
        <v>117</v>
      </c>
      <c r="E189" s="14" t="s">
        <v>129</v>
      </c>
      <c r="F189" s="14">
        <v>1</v>
      </c>
      <c r="G189" s="14">
        <v>107</v>
      </c>
      <c r="H189" s="15"/>
      <c r="I189" s="14">
        <f>K189*H189</f>
        <v>0</v>
      </c>
      <c r="J189" s="16"/>
      <c r="K189" s="16">
        <v>80</v>
      </c>
    </row>
    <row r="191" spans="1:11" ht="109.9" customHeight="1">
      <c r="A191" s="13" t="s">
        <v>130</v>
      </c>
      <c r="B191" s="14" t="s">
        <v>97</v>
      </c>
      <c r="C191" s="14" t="s">
        <v>95</v>
      </c>
      <c r="D191" s="14" t="s">
        <v>117</v>
      </c>
      <c r="E191" s="14" t="s">
        <v>131</v>
      </c>
      <c r="F191" s="14">
        <v>1</v>
      </c>
      <c r="G191" s="14">
        <v>107</v>
      </c>
      <c r="H191" s="15"/>
      <c r="I191" s="14">
        <f>K191*H191</f>
        <v>0</v>
      </c>
      <c r="J191" s="16"/>
      <c r="K191" s="16">
        <v>80</v>
      </c>
    </row>
    <row r="193" spans="1:11" ht="109.9" customHeight="1">
      <c r="A193" s="3" t="s">
        <v>132</v>
      </c>
      <c r="B193" s="4" t="s">
        <v>97</v>
      </c>
      <c r="C193" s="4" t="s">
        <v>100</v>
      </c>
      <c r="D193" s="4" t="s">
        <v>133</v>
      </c>
      <c r="E193" s="4" t="s">
        <v>134</v>
      </c>
      <c r="F193" s="4">
        <v>2</v>
      </c>
      <c r="G193" s="4">
        <v>119</v>
      </c>
      <c r="H193" s="5"/>
      <c r="I193" s="4">
        <f>K193*H193</f>
        <v>0</v>
      </c>
      <c r="J193" s="6"/>
      <c r="K193" s="6">
        <v>89</v>
      </c>
    </row>
    <row r="194" spans="1:11" ht="30">
      <c r="A194" s="7"/>
      <c r="B194" s="7"/>
      <c r="C194" s="7" t="s">
        <v>123</v>
      </c>
      <c r="D194" s="7"/>
      <c r="E194" s="7"/>
      <c r="F194" s="7">
        <v>1</v>
      </c>
      <c r="G194" s="7">
        <v>119</v>
      </c>
      <c r="H194" s="8"/>
      <c r="I194" s="7">
        <f>K194*H194</f>
        <v>0</v>
      </c>
      <c r="J194" s="9"/>
      <c r="K194" s="9">
        <v>89</v>
      </c>
    </row>
    <row r="195" spans="1:11" ht="30">
      <c r="A195" s="7"/>
      <c r="B195" s="7"/>
      <c r="C195" s="7" t="s">
        <v>104</v>
      </c>
      <c r="D195" s="7"/>
      <c r="E195" s="7"/>
      <c r="F195" s="7">
        <v>1</v>
      </c>
      <c r="G195" s="7">
        <v>119</v>
      </c>
      <c r="H195" s="8"/>
      <c r="I195" s="7">
        <f>K195*H195</f>
        <v>0</v>
      </c>
      <c r="J195" s="9"/>
      <c r="K195" s="9">
        <v>89</v>
      </c>
    </row>
    <row r="196" spans="1:11" ht="30">
      <c r="A196" s="10"/>
      <c r="B196" s="10"/>
      <c r="C196" s="10" t="s">
        <v>135</v>
      </c>
      <c r="D196" s="10"/>
      <c r="E196" s="10"/>
      <c r="F196" s="10">
        <v>4</v>
      </c>
      <c r="G196" s="10">
        <v>119</v>
      </c>
      <c r="H196" s="11"/>
      <c r="I196" s="10">
        <f>K196*H196</f>
        <v>0</v>
      </c>
      <c r="J196" s="12"/>
      <c r="K196" s="12">
        <v>89</v>
      </c>
    </row>
    <row r="198" spans="1:11" ht="109.9" customHeight="1">
      <c r="A198" s="13" t="s">
        <v>136</v>
      </c>
      <c r="B198" s="14" t="s">
        <v>97</v>
      </c>
      <c r="C198" s="14" t="s">
        <v>139</v>
      </c>
      <c r="D198" s="14" t="s">
        <v>137</v>
      </c>
      <c r="E198" s="14" t="s">
        <v>138</v>
      </c>
      <c r="F198" s="14">
        <v>8</v>
      </c>
      <c r="G198" s="14">
        <v>197</v>
      </c>
      <c r="H198" s="15"/>
      <c r="I198" s="14">
        <f>K198*H198</f>
        <v>0</v>
      </c>
      <c r="J198" s="16"/>
      <c r="K198" s="16">
        <v>148</v>
      </c>
    </row>
    <row r="200" spans="1:11" ht="109.9" customHeight="1">
      <c r="A200" s="3" t="s">
        <v>140</v>
      </c>
      <c r="B200" s="4" t="s">
        <v>87</v>
      </c>
      <c r="C200" s="4" t="s">
        <v>90</v>
      </c>
      <c r="D200" s="4" t="s">
        <v>108</v>
      </c>
      <c r="E200" s="4" t="s">
        <v>141</v>
      </c>
      <c r="F200" s="4">
        <v>10</v>
      </c>
      <c r="G200" s="4">
        <v>159</v>
      </c>
      <c r="H200" s="5"/>
      <c r="I200" s="4">
        <f>K200*H200</f>
        <v>0</v>
      </c>
      <c r="J200" s="6"/>
      <c r="K200" s="6">
        <v>119</v>
      </c>
    </row>
    <row r="201" spans="1:11" ht="30">
      <c r="A201" s="7"/>
      <c r="B201" s="7"/>
      <c r="C201" s="7" t="s">
        <v>142</v>
      </c>
      <c r="D201" s="7"/>
      <c r="E201" s="7"/>
      <c r="F201" s="7">
        <v>1</v>
      </c>
      <c r="G201" s="7">
        <v>159</v>
      </c>
      <c r="H201" s="8"/>
      <c r="I201" s="7">
        <f>K201*H201</f>
        <v>0</v>
      </c>
      <c r="J201" s="9"/>
      <c r="K201" s="9">
        <v>119</v>
      </c>
    </row>
    <row r="202" spans="1:11" ht="30">
      <c r="A202" s="7"/>
      <c r="B202" s="7"/>
      <c r="C202" s="7" t="s">
        <v>143</v>
      </c>
      <c r="D202" s="7"/>
      <c r="E202" s="7"/>
      <c r="F202" s="7">
        <v>2</v>
      </c>
      <c r="G202" s="7">
        <v>159</v>
      </c>
      <c r="H202" s="8"/>
      <c r="I202" s="7">
        <f>K202*H202</f>
        <v>0</v>
      </c>
      <c r="J202" s="9"/>
      <c r="K202" s="9">
        <v>119</v>
      </c>
    </row>
    <row r="203" spans="1:11" ht="30">
      <c r="A203" s="7"/>
      <c r="B203" s="7"/>
      <c r="C203" s="7" t="s">
        <v>127</v>
      </c>
      <c r="D203" s="7"/>
      <c r="E203" s="7"/>
      <c r="F203" s="7">
        <v>15</v>
      </c>
      <c r="G203" s="7">
        <v>159</v>
      </c>
      <c r="H203" s="8"/>
      <c r="I203" s="7">
        <f>K203*H203</f>
        <v>0</v>
      </c>
      <c r="J203" s="9"/>
      <c r="K203" s="9">
        <v>119</v>
      </c>
    </row>
    <row r="204" spans="1:11" ht="30">
      <c r="A204" s="10"/>
      <c r="B204" s="10"/>
      <c r="C204" s="10" t="s">
        <v>102</v>
      </c>
      <c r="D204" s="10"/>
      <c r="E204" s="10"/>
      <c r="F204" s="10">
        <v>10</v>
      </c>
      <c r="G204" s="10">
        <v>159</v>
      </c>
      <c r="H204" s="11"/>
      <c r="I204" s="10">
        <f>K204*H204</f>
        <v>0</v>
      </c>
      <c r="J204" s="12"/>
      <c r="K204" s="12">
        <v>119</v>
      </c>
    </row>
    <row r="206" spans="1:11" ht="109.9" customHeight="1">
      <c r="A206" s="3" t="s">
        <v>144</v>
      </c>
      <c r="B206" s="4" t="s">
        <v>87</v>
      </c>
      <c r="C206" s="4" t="s">
        <v>146</v>
      </c>
      <c r="D206" s="4" t="s">
        <v>108</v>
      </c>
      <c r="E206" s="4" t="s">
        <v>145</v>
      </c>
      <c r="F206" s="4">
        <v>14</v>
      </c>
      <c r="G206" s="4">
        <v>159</v>
      </c>
      <c r="H206" s="5"/>
      <c r="I206" s="4">
        <f>K206*H206</f>
        <v>0</v>
      </c>
      <c r="J206" s="6"/>
      <c r="K206" s="6">
        <v>119</v>
      </c>
    </row>
    <row r="207" spans="1:11" ht="30">
      <c r="A207" s="7"/>
      <c r="B207" s="7"/>
      <c r="C207" s="7" t="s">
        <v>127</v>
      </c>
      <c r="D207" s="7"/>
      <c r="E207" s="7"/>
      <c r="F207" s="7">
        <v>14</v>
      </c>
      <c r="G207" s="7">
        <v>159</v>
      </c>
      <c r="H207" s="8"/>
      <c r="I207" s="7">
        <f>K207*H207</f>
        <v>0</v>
      </c>
      <c r="J207" s="9"/>
      <c r="K207" s="9">
        <v>119</v>
      </c>
    </row>
    <row r="208" spans="1:11" ht="30">
      <c r="A208" s="7"/>
      <c r="B208" s="7"/>
      <c r="C208" s="7" t="s">
        <v>123</v>
      </c>
      <c r="D208" s="7"/>
      <c r="E208" s="7"/>
      <c r="F208" s="7">
        <v>12</v>
      </c>
      <c r="G208" s="7">
        <v>159</v>
      </c>
      <c r="H208" s="8"/>
      <c r="I208" s="7">
        <f>K208*H208</f>
        <v>0</v>
      </c>
      <c r="J208" s="9"/>
      <c r="K208" s="9">
        <v>119</v>
      </c>
    </row>
    <row r="209" spans="1:11" ht="45">
      <c r="A209" s="7"/>
      <c r="B209" s="7"/>
      <c r="C209" s="7" t="s">
        <v>119</v>
      </c>
      <c r="D209" s="7"/>
      <c r="E209" s="7"/>
      <c r="F209" s="7">
        <v>18</v>
      </c>
      <c r="G209" s="7">
        <v>159</v>
      </c>
      <c r="H209" s="8"/>
      <c r="I209" s="7">
        <f>K209*H209</f>
        <v>0</v>
      </c>
      <c r="J209" s="9"/>
      <c r="K209" s="9">
        <v>119</v>
      </c>
    </row>
    <row r="210" spans="1:11" ht="30">
      <c r="A210" s="10"/>
      <c r="B210" s="10"/>
      <c r="C210" s="10" t="s">
        <v>106</v>
      </c>
      <c r="D210" s="10"/>
      <c r="E210" s="10"/>
      <c r="F210" s="10">
        <v>21</v>
      </c>
      <c r="G210" s="10">
        <v>159</v>
      </c>
      <c r="H210" s="11"/>
      <c r="I210" s="10">
        <f>K210*H210</f>
        <v>0</v>
      </c>
      <c r="J210" s="12"/>
      <c r="K210" s="12">
        <v>119</v>
      </c>
    </row>
    <row r="212" spans="1:11" ht="109.9" customHeight="1">
      <c r="A212" s="3" t="s">
        <v>147</v>
      </c>
      <c r="B212" s="4" t="s">
        <v>97</v>
      </c>
      <c r="C212" s="4" t="s">
        <v>110</v>
      </c>
      <c r="D212" s="4" t="s">
        <v>88</v>
      </c>
      <c r="E212" s="4" t="s">
        <v>148</v>
      </c>
      <c r="F212" s="4">
        <v>21</v>
      </c>
      <c r="G212" s="4">
        <v>152</v>
      </c>
      <c r="H212" s="5"/>
      <c r="I212" s="4">
        <f>K212*H212</f>
        <v>0</v>
      </c>
      <c r="J212" s="6"/>
      <c r="K212" s="6">
        <v>114</v>
      </c>
    </row>
    <row r="213" spans="1:11" ht="30">
      <c r="A213" s="7"/>
      <c r="B213" s="7"/>
      <c r="C213" s="7" t="s">
        <v>123</v>
      </c>
      <c r="D213" s="7"/>
      <c r="E213" s="7"/>
      <c r="F213" s="7">
        <v>32</v>
      </c>
      <c r="G213" s="7">
        <v>152</v>
      </c>
      <c r="H213" s="8"/>
      <c r="I213" s="7">
        <f>K213*H213</f>
        <v>0</v>
      </c>
      <c r="J213" s="9"/>
      <c r="K213" s="9">
        <v>114</v>
      </c>
    </row>
    <row r="214" spans="1:11" ht="30">
      <c r="A214" s="7"/>
      <c r="B214" s="7"/>
      <c r="C214" s="7" t="s">
        <v>135</v>
      </c>
      <c r="D214" s="7"/>
      <c r="E214" s="7"/>
      <c r="F214" s="7">
        <v>32</v>
      </c>
      <c r="G214" s="7">
        <v>152</v>
      </c>
      <c r="H214" s="8"/>
      <c r="I214" s="7">
        <f>K214*H214</f>
        <v>0</v>
      </c>
      <c r="J214" s="9"/>
      <c r="K214" s="9">
        <v>114</v>
      </c>
    </row>
    <row r="215" spans="1:11" ht="30">
      <c r="A215" s="10"/>
      <c r="B215" s="10"/>
      <c r="C215" s="10" t="s">
        <v>106</v>
      </c>
      <c r="D215" s="10"/>
      <c r="E215" s="10"/>
      <c r="F215" s="10">
        <v>33</v>
      </c>
      <c r="G215" s="10">
        <v>152</v>
      </c>
      <c r="H215" s="11"/>
      <c r="I215" s="10">
        <f>K215*H215</f>
        <v>0</v>
      </c>
      <c r="J215" s="12"/>
      <c r="K215" s="12">
        <v>114</v>
      </c>
    </row>
    <row r="217" spans="1:11" ht="109.9" customHeight="1">
      <c r="A217" s="3" t="s">
        <v>149</v>
      </c>
      <c r="B217" s="4" t="s">
        <v>116</v>
      </c>
      <c r="C217" s="4" t="s">
        <v>123</v>
      </c>
      <c r="D217" s="4" t="s">
        <v>88</v>
      </c>
      <c r="E217" s="4" t="s">
        <v>150</v>
      </c>
      <c r="F217" s="4">
        <v>3</v>
      </c>
      <c r="G217" s="4">
        <v>115</v>
      </c>
      <c r="H217" s="5"/>
      <c r="I217" s="4">
        <f>K217*H217</f>
        <v>0</v>
      </c>
      <c r="J217" s="6"/>
      <c r="K217" s="6">
        <v>86</v>
      </c>
    </row>
    <row r="218" spans="1:11" ht="30">
      <c r="A218" s="10"/>
      <c r="B218" s="10"/>
      <c r="C218" s="10" t="s">
        <v>106</v>
      </c>
      <c r="D218" s="10"/>
      <c r="E218" s="10"/>
      <c r="F218" s="10">
        <v>2</v>
      </c>
      <c r="G218" s="10">
        <v>115</v>
      </c>
      <c r="H218" s="11"/>
      <c r="I218" s="10">
        <f>K218*H218</f>
        <v>0</v>
      </c>
      <c r="J218" s="12"/>
      <c r="K218" s="12">
        <v>86</v>
      </c>
    </row>
    <row r="220" spans="1:11" ht="109.9" customHeight="1">
      <c r="A220" s="3" t="s">
        <v>151</v>
      </c>
      <c r="B220" s="4" t="s">
        <v>116</v>
      </c>
      <c r="C220" s="4" t="s">
        <v>123</v>
      </c>
      <c r="D220" s="4" t="s">
        <v>88</v>
      </c>
      <c r="E220" s="4" t="s">
        <v>152</v>
      </c>
      <c r="F220" s="4">
        <v>5</v>
      </c>
      <c r="G220" s="4">
        <v>115</v>
      </c>
      <c r="H220" s="5"/>
      <c r="I220" s="4">
        <f>K220*H220</f>
        <v>0</v>
      </c>
      <c r="J220" s="6"/>
      <c r="K220" s="6">
        <v>86</v>
      </c>
    </row>
    <row r="221" spans="1:11" ht="30">
      <c r="A221" s="7"/>
      <c r="B221" s="7"/>
      <c r="C221" s="7" t="s">
        <v>104</v>
      </c>
      <c r="D221" s="7"/>
      <c r="E221" s="7"/>
      <c r="F221" s="7">
        <v>3</v>
      </c>
      <c r="G221" s="7">
        <v>115</v>
      </c>
      <c r="H221" s="8"/>
      <c r="I221" s="7">
        <f>K221*H221</f>
        <v>0</v>
      </c>
      <c r="J221" s="9"/>
      <c r="K221" s="9">
        <v>86</v>
      </c>
    </row>
    <row r="222" spans="1:11" ht="30">
      <c r="A222" s="10"/>
      <c r="B222" s="10"/>
      <c r="C222" s="10" t="s">
        <v>106</v>
      </c>
      <c r="D222" s="10"/>
      <c r="E222" s="10"/>
      <c r="F222" s="10">
        <v>5</v>
      </c>
      <c r="G222" s="10">
        <v>115</v>
      </c>
      <c r="H222" s="11"/>
      <c r="I222" s="10">
        <f>K222*H222</f>
        <v>0</v>
      </c>
      <c r="J222" s="12"/>
      <c r="K222" s="12">
        <v>86</v>
      </c>
    </row>
    <row r="224" spans="1:11" ht="109.9" customHeight="1">
      <c r="A224" s="3" t="s">
        <v>153</v>
      </c>
      <c r="B224" s="4" t="s">
        <v>116</v>
      </c>
      <c r="C224" s="4" t="s">
        <v>119</v>
      </c>
      <c r="D224" s="4" t="s">
        <v>88</v>
      </c>
      <c r="E224" s="4" t="s">
        <v>152</v>
      </c>
      <c r="F224" s="4">
        <v>1</v>
      </c>
      <c r="G224" s="4">
        <v>115</v>
      </c>
      <c r="H224" s="5"/>
      <c r="I224" s="4">
        <f>K224*H224</f>
        <v>0</v>
      </c>
      <c r="J224" s="6"/>
      <c r="K224" s="6">
        <v>86</v>
      </c>
    </row>
    <row r="225" spans="1:11" ht="30">
      <c r="A225" s="10"/>
      <c r="B225" s="10"/>
      <c r="C225" s="10" t="s">
        <v>106</v>
      </c>
      <c r="D225" s="10"/>
      <c r="E225" s="10"/>
      <c r="F225" s="10">
        <v>1</v>
      </c>
      <c r="G225" s="10">
        <v>115</v>
      </c>
      <c r="H225" s="11"/>
      <c r="I225" s="10">
        <f>K225*H225</f>
        <v>0</v>
      </c>
      <c r="J225" s="12"/>
      <c r="K225" s="12">
        <v>86</v>
      </c>
    </row>
    <row r="227" spans="1:11" ht="109.9" customHeight="1">
      <c r="A227" s="13" t="s">
        <v>154</v>
      </c>
      <c r="B227" s="14" t="s">
        <v>97</v>
      </c>
      <c r="C227" s="14" t="s">
        <v>106</v>
      </c>
      <c r="D227" s="14" t="s">
        <v>155</v>
      </c>
      <c r="E227" s="14" t="s">
        <v>156</v>
      </c>
      <c r="F227" s="14">
        <v>2</v>
      </c>
      <c r="G227" s="14">
        <v>112</v>
      </c>
      <c r="H227" s="15"/>
      <c r="I227" s="14">
        <f>K227*H227</f>
        <v>0</v>
      </c>
      <c r="J227" s="16"/>
      <c r="K227" s="16">
        <v>84</v>
      </c>
    </row>
    <row r="229" spans="1:11" ht="109.9" customHeight="1">
      <c r="A229" s="13" t="s">
        <v>157</v>
      </c>
      <c r="B229" s="14" t="s">
        <v>97</v>
      </c>
      <c r="C229" s="14" t="s">
        <v>106</v>
      </c>
      <c r="D229" s="14" t="s">
        <v>158</v>
      </c>
      <c r="E229" s="14" t="s">
        <v>159</v>
      </c>
      <c r="F229" s="14">
        <v>2</v>
      </c>
      <c r="G229" s="14">
        <v>112</v>
      </c>
      <c r="H229" s="15"/>
      <c r="I229" s="14">
        <f>K229*H229</f>
        <v>0</v>
      </c>
      <c r="J229" s="16"/>
      <c r="K229" s="16">
        <v>84</v>
      </c>
    </row>
    <row r="231" spans="1:11" ht="109.9" customHeight="1">
      <c r="A231" s="13" t="s">
        <v>160</v>
      </c>
      <c r="B231" s="14" t="s">
        <v>97</v>
      </c>
      <c r="C231" s="14" t="s">
        <v>90</v>
      </c>
      <c r="D231" s="14" t="s">
        <v>158</v>
      </c>
      <c r="E231" s="14" t="s">
        <v>161</v>
      </c>
      <c r="F231" s="14">
        <v>1</v>
      </c>
      <c r="G231" s="14">
        <v>128</v>
      </c>
      <c r="H231" s="15"/>
      <c r="I231" s="14">
        <f>K231*H231</f>
        <v>0</v>
      </c>
      <c r="J231" s="16"/>
      <c r="K231" s="16">
        <v>96</v>
      </c>
    </row>
    <row r="233" spans="1:11" ht="109.9" customHeight="1">
      <c r="A233" s="3" t="s">
        <v>162</v>
      </c>
      <c r="B233" s="4" t="s">
        <v>97</v>
      </c>
      <c r="C233" s="4" t="s">
        <v>100</v>
      </c>
      <c r="D233" s="4" t="s">
        <v>98</v>
      </c>
      <c r="E233" s="4" t="s">
        <v>163</v>
      </c>
      <c r="F233" s="4">
        <v>1</v>
      </c>
      <c r="G233" s="4">
        <v>168</v>
      </c>
      <c r="H233" s="5"/>
      <c r="I233" s="4">
        <f t="shared" ref="I233:I238" si="3">K233*H233</f>
        <v>0</v>
      </c>
      <c r="J233" s="6"/>
      <c r="K233" s="6">
        <v>126</v>
      </c>
    </row>
    <row r="234" spans="1:11" ht="30">
      <c r="A234" s="7"/>
      <c r="B234" s="7"/>
      <c r="C234" s="7" t="s">
        <v>102</v>
      </c>
      <c r="D234" s="7"/>
      <c r="E234" s="7"/>
      <c r="F234" s="7">
        <v>2</v>
      </c>
      <c r="G234" s="7">
        <v>168</v>
      </c>
      <c r="H234" s="8"/>
      <c r="I234" s="7">
        <f t="shared" si="3"/>
        <v>0</v>
      </c>
      <c r="J234" s="9"/>
      <c r="K234" s="9">
        <v>126</v>
      </c>
    </row>
    <row r="235" spans="1:11" ht="30">
      <c r="A235" s="7"/>
      <c r="B235" s="7"/>
      <c r="C235" s="7" t="s">
        <v>104</v>
      </c>
      <c r="D235" s="7"/>
      <c r="E235" s="7"/>
      <c r="F235" s="7">
        <v>3</v>
      </c>
      <c r="G235" s="7">
        <v>168</v>
      </c>
      <c r="H235" s="8"/>
      <c r="I235" s="7">
        <f t="shared" si="3"/>
        <v>0</v>
      </c>
      <c r="J235" s="9"/>
      <c r="K235" s="9">
        <v>126</v>
      </c>
    </row>
    <row r="236" spans="1:11" ht="30">
      <c r="A236" s="7"/>
      <c r="B236" s="7"/>
      <c r="C236" s="7" t="s">
        <v>105</v>
      </c>
      <c r="D236" s="7"/>
      <c r="E236" s="7"/>
      <c r="F236" s="7">
        <v>2</v>
      </c>
      <c r="G236" s="7">
        <v>168</v>
      </c>
      <c r="H236" s="8"/>
      <c r="I236" s="7">
        <f t="shared" si="3"/>
        <v>0</v>
      </c>
      <c r="J236" s="9"/>
      <c r="K236" s="9">
        <v>126</v>
      </c>
    </row>
    <row r="237" spans="1:11" ht="45">
      <c r="A237" s="7"/>
      <c r="B237" s="7"/>
      <c r="C237" s="7" t="s">
        <v>119</v>
      </c>
      <c r="D237" s="7"/>
      <c r="E237" s="7"/>
      <c r="F237" s="7">
        <v>3</v>
      </c>
      <c r="G237" s="7">
        <v>168</v>
      </c>
      <c r="H237" s="8"/>
      <c r="I237" s="7">
        <f t="shared" si="3"/>
        <v>0</v>
      </c>
      <c r="J237" s="9"/>
      <c r="K237" s="9">
        <v>126</v>
      </c>
    </row>
    <row r="238" spans="1:11" ht="30">
      <c r="A238" s="10"/>
      <c r="B238" s="10"/>
      <c r="C238" s="10" t="s">
        <v>106</v>
      </c>
      <c r="D238" s="10"/>
      <c r="E238" s="10"/>
      <c r="F238" s="10">
        <v>4</v>
      </c>
      <c r="G238" s="10">
        <v>168</v>
      </c>
      <c r="H238" s="11"/>
      <c r="I238" s="10">
        <f t="shared" si="3"/>
        <v>0</v>
      </c>
      <c r="J238" s="12"/>
      <c r="K238" s="12">
        <v>126</v>
      </c>
    </row>
    <row r="240" spans="1:11" ht="109.9" customHeight="1">
      <c r="A240" s="3" t="s">
        <v>164</v>
      </c>
      <c r="B240" s="4" t="s">
        <v>97</v>
      </c>
      <c r="C240" s="4" t="s">
        <v>100</v>
      </c>
      <c r="D240" s="4" t="s">
        <v>98</v>
      </c>
      <c r="E240" s="4" t="s">
        <v>165</v>
      </c>
      <c r="F240" s="4">
        <v>2</v>
      </c>
      <c r="G240" s="4">
        <v>168</v>
      </c>
      <c r="H240" s="5"/>
      <c r="I240" s="4">
        <f>K240*H240</f>
        <v>0</v>
      </c>
      <c r="J240" s="6"/>
      <c r="K240" s="6">
        <v>126</v>
      </c>
    </row>
    <row r="241" spans="1:11" ht="30">
      <c r="A241" s="7"/>
      <c r="B241" s="7"/>
      <c r="C241" s="7" t="s">
        <v>143</v>
      </c>
      <c r="D241" s="7"/>
      <c r="E241" s="7"/>
      <c r="F241" s="7">
        <v>1</v>
      </c>
      <c r="G241" s="7">
        <v>168</v>
      </c>
      <c r="H241" s="8"/>
      <c r="I241" s="7">
        <f>K241*H241</f>
        <v>0</v>
      </c>
      <c r="J241" s="9"/>
      <c r="K241" s="9">
        <v>126</v>
      </c>
    </row>
    <row r="242" spans="1:11" ht="30">
      <c r="A242" s="7"/>
      <c r="B242" s="7"/>
      <c r="C242" s="7" t="s">
        <v>102</v>
      </c>
      <c r="D242" s="7"/>
      <c r="E242" s="7"/>
      <c r="F242" s="7">
        <v>9</v>
      </c>
      <c r="G242" s="7">
        <v>168</v>
      </c>
      <c r="H242" s="8"/>
      <c r="I242" s="7">
        <f>K242*H242</f>
        <v>0</v>
      </c>
      <c r="J242" s="9"/>
      <c r="K242" s="9">
        <v>126</v>
      </c>
    </row>
    <row r="243" spans="1:11" ht="30">
      <c r="A243" s="10"/>
      <c r="B243" s="10"/>
      <c r="C243" s="10" t="s">
        <v>106</v>
      </c>
      <c r="D243" s="10"/>
      <c r="E243" s="10"/>
      <c r="F243" s="10">
        <v>6</v>
      </c>
      <c r="G243" s="10">
        <v>168</v>
      </c>
      <c r="H243" s="11"/>
      <c r="I243" s="10">
        <f>K243*H243</f>
        <v>0</v>
      </c>
      <c r="J243" s="12"/>
      <c r="K243" s="12">
        <v>126</v>
      </c>
    </row>
    <row r="245" spans="1:11" ht="109.9" customHeight="1">
      <c r="A245" s="3" t="s">
        <v>166</v>
      </c>
      <c r="B245" s="4" t="s">
        <v>97</v>
      </c>
      <c r="C245" s="4" t="s">
        <v>123</v>
      </c>
      <c r="D245" s="4" t="s">
        <v>167</v>
      </c>
      <c r="E245" s="4" t="s">
        <v>168</v>
      </c>
      <c r="F245" s="4">
        <v>7</v>
      </c>
      <c r="G245" s="4">
        <v>152</v>
      </c>
      <c r="H245" s="5"/>
      <c r="I245" s="4">
        <f>K245*H245</f>
        <v>0</v>
      </c>
      <c r="J245" s="6"/>
      <c r="K245" s="6">
        <v>114</v>
      </c>
    </row>
    <row r="246" spans="1:11" ht="30">
      <c r="A246" s="7"/>
      <c r="B246" s="7"/>
      <c r="C246" s="7" t="s">
        <v>104</v>
      </c>
      <c r="D246" s="7"/>
      <c r="E246" s="7"/>
      <c r="F246" s="7">
        <v>3</v>
      </c>
      <c r="G246" s="7">
        <v>152</v>
      </c>
      <c r="H246" s="8"/>
      <c r="I246" s="7">
        <f>K246*H246</f>
        <v>0</v>
      </c>
      <c r="J246" s="9"/>
      <c r="K246" s="9">
        <v>114</v>
      </c>
    </row>
    <row r="247" spans="1:11" ht="30">
      <c r="A247" s="10"/>
      <c r="B247" s="10"/>
      <c r="C247" s="10" t="s">
        <v>106</v>
      </c>
      <c r="D247" s="10"/>
      <c r="E247" s="10"/>
      <c r="F247" s="10">
        <v>29</v>
      </c>
      <c r="G247" s="10">
        <v>152</v>
      </c>
      <c r="H247" s="11"/>
      <c r="I247" s="10">
        <f>K247*H247</f>
        <v>0</v>
      </c>
      <c r="J247" s="12"/>
      <c r="K247" s="12">
        <v>114</v>
      </c>
    </row>
    <row r="249" spans="1:11" ht="109.9" customHeight="1">
      <c r="A249" s="3" t="s">
        <v>169</v>
      </c>
      <c r="B249" s="4" t="s">
        <v>97</v>
      </c>
      <c r="C249" s="4" t="s">
        <v>139</v>
      </c>
      <c r="D249" s="4" t="s">
        <v>167</v>
      </c>
      <c r="E249" s="4" t="s">
        <v>170</v>
      </c>
      <c r="F249" s="4">
        <v>38</v>
      </c>
      <c r="G249" s="4">
        <v>152</v>
      </c>
      <c r="H249" s="5"/>
      <c r="I249" s="4">
        <f>K249*H249</f>
        <v>0</v>
      </c>
      <c r="J249" s="6"/>
      <c r="K249" s="6">
        <v>114</v>
      </c>
    </row>
    <row r="250" spans="1:11" ht="30">
      <c r="A250" s="7"/>
      <c r="B250" s="7"/>
      <c r="C250" s="7" t="s">
        <v>123</v>
      </c>
      <c r="D250" s="7"/>
      <c r="E250" s="7"/>
      <c r="F250" s="7">
        <v>58</v>
      </c>
      <c r="G250" s="7">
        <v>152</v>
      </c>
      <c r="H250" s="8"/>
      <c r="I250" s="7">
        <f>K250*H250</f>
        <v>0</v>
      </c>
      <c r="J250" s="9"/>
      <c r="K250" s="9">
        <v>114</v>
      </c>
    </row>
    <row r="251" spans="1:11" ht="30">
      <c r="A251" s="7"/>
      <c r="B251" s="7"/>
      <c r="C251" s="7" t="s">
        <v>104</v>
      </c>
      <c r="D251" s="7"/>
      <c r="E251" s="7"/>
      <c r="F251" s="7">
        <v>54</v>
      </c>
      <c r="G251" s="7">
        <v>152</v>
      </c>
      <c r="H251" s="8"/>
      <c r="I251" s="7">
        <f>K251*H251</f>
        <v>0</v>
      </c>
      <c r="J251" s="9"/>
      <c r="K251" s="9">
        <v>114</v>
      </c>
    </row>
    <row r="252" spans="1:11" ht="30">
      <c r="A252" s="10"/>
      <c r="B252" s="10"/>
      <c r="C252" s="10" t="s">
        <v>106</v>
      </c>
      <c r="D252" s="10"/>
      <c r="E252" s="10"/>
      <c r="F252" s="10">
        <v>86</v>
      </c>
      <c r="G252" s="10">
        <v>152</v>
      </c>
      <c r="H252" s="11"/>
      <c r="I252" s="10">
        <f>K252*H252</f>
        <v>0</v>
      </c>
      <c r="J252" s="12"/>
      <c r="K252" s="12">
        <v>114</v>
      </c>
    </row>
    <row r="254" spans="1:11" ht="109.9" customHeight="1">
      <c r="A254" s="3" t="s">
        <v>171</v>
      </c>
      <c r="B254" s="4" t="s">
        <v>97</v>
      </c>
      <c r="C254" s="4" t="s">
        <v>123</v>
      </c>
      <c r="D254" s="4" t="s">
        <v>137</v>
      </c>
      <c r="E254" s="4" t="s">
        <v>172</v>
      </c>
      <c r="F254" s="4">
        <v>10</v>
      </c>
      <c r="G254" s="4">
        <v>240</v>
      </c>
      <c r="H254" s="5"/>
      <c r="I254" s="4">
        <f>K254*H254</f>
        <v>0</v>
      </c>
      <c r="J254" s="6"/>
      <c r="K254" s="6">
        <v>180</v>
      </c>
    </row>
    <row r="255" spans="1:11" ht="30">
      <c r="A255" s="10"/>
      <c r="B255" s="10"/>
      <c r="C255" s="10" t="s">
        <v>106</v>
      </c>
      <c r="D255" s="10"/>
      <c r="E255" s="10"/>
      <c r="F255" s="10">
        <v>9</v>
      </c>
      <c r="G255" s="10">
        <v>240</v>
      </c>
      <c r="H255" s="11"/>
      <c r="I255" s="10">
        <f>K255*H255</f>
        <v>0</v>
      </c>
      <c r="J255" s="12"/>
      <c r="K255" s="12">
        <v>180</v>
      </c>
    </row>
    <row r="257" spans="1:11" ht="109.9" customHeight="1">
      <c r="A257" s="3" t="s">
        <v>173</v>
      </c>
      <c r="B257" s="4" t="s">
        <v>97</v>
      </c>
      <c r="C257" s="4" t="s">
        <v>100</v>
      </c>
      <c r="D257" s="4" t="s">
        <v>137</v>
      </c>
      <c r="E257" s="4" t="s">
        <v>174</v>
      </c>
      <c r="F257" s="4">
        <v>1</v>
      </c>
      <c r="G257" s="4">
        <v>240</v>
      </c>
      <c r="H257" s="5"/>
      <c r="I257" s="4">
        <f>K257*H257</f>
        <v>0</v>
      </c>
      <c r="J257" s="6"/>
      <c r="K257" s="6">
        <v>180</v>
      </c>
    </row>
    <row r="258" spans="1:11" ht="30">
      <c r="A258" s="7"/>
      <c r="B258" s="7"/>
      <c r="C258" s="7" t="s">
        <v>123</v>
      </c>
      <c r="D258" s="7"/>
      <c r="E258" s="7"/>
      <c r="F258" s="7">
        <v>10</v>
      </c>
      <c r="G258" s="7">
        <v>240</v>
      </c>
      <c r="H258" s="8"/>
      <c r="I258" s="7">
        <f>K258*H258</f>
        <v>0</v>
      </c>
      <c r="J258" s="9"/>
      <c r="K258" s="9">
        <v>180</v>
      </c>
    </row>
    <row r="259" spans="1:11" ht="30">
      <c r="A259" s="7"/>
      <c r="B259" s="7"/>
      <c r="C259" s="7" t="s">
        <v>104</v>
      </c>
      <c r="D259" s="7"/>
      <c r="E259" s="7"/>
      <c r="F259" s="7">
        <v>7</v>
      </c>
      <c r="G259" s="7">
        <v>240</v>
      </c>
      <c r="H259" s="8"/>
      <c r="I259" s="7">
        <f>K259*H259</f>
        <v>0</v>
      </c>
      <c r="J259" s="9"/>
      <c r="K259" s="9">
        <v>180</v>
      </c>
    </row>
    <row r="260" spans="1:11" ht="30">
      <c r="A260" s="10"/>
      <c r="B260" s="10"/>
      <c r="C260" s="10" t="s">
        <v>106</v>
      </c>
      <c r="D260" s="10"/>
      <c r="E260" s="10"/>
      <c r="F260" s="10">
        <v>3</v>
      </c>
      <c r="G260" s="10">
        <v>240</v>
      </c>
      <c r="H260" s="11"/>
      <c r="I260" s="10">
        <f>K260*H260</f>
        <v>0</v>
      </c>
      <c r="J260" s="12"/>
      <c r="K260" s="12">
        <v>180</v>
      </c>
    </row>
    <row r="262" spans="1:11" ht="109.9" customHeight="1">
      <c r="A262" s="3" t="s">
        <v>175</v>
      </c>
      <c r="B262" s="4" t="s">
        <v>97</v>
      </c>
      <c r="C262" s="4" t="s">
        <v>139</v>
      </c>
      <c r="D262" s="4" t="s">
        <v>137</v>
      </c>
      <c r="E262" s="4" t="s">
        <v>176</v>
      </c>
      <c r="F262" s="4">
        <v>3</v>
      </c>
      <c r="G262" s="4">
        <v>240</v>
      </c>
      <c r="H262" s="5"/>
      <c r="I262" s="4">
        <f>K262*H262</f>
        <v>0</v>
      </c>
      <c r="J262" s="6"/>
      <c r="K262" s="6">
        <v>180</v>
      </c>
    </row>
    <row r="263" spans="1:11" ht="45">
      <c r="A263" s="7"/>
      <c r="B263" s="7"/>
      <c r="C263" s="7" t="s">
        <v>177</v>
      </c>
      <c r="D263" s="7"/>
      <c r="E263" s="7"/>
      <c r="F263" s="7">
        <v>7</v>
      </c>
      <c r="G263" s="7">
        <v>240</v>
      </c>
      <c r="H263" s="8"/>
      <c r="I263" s="7">
        <f>K263*H263</f>
        <v>0</v>
      </c>
      <c r="J263" s="9"/>
      <c r="K263" s="9">
        <v>180</v>
      </c>
    </row>
    <row r="264" spans="1:11" ht="45">
      <c r="A264" s="7"/>
      <c r="B264" s="7"/>
      <c r="C264" s="7" t="s">
        <v>178</v>
      </c>
      <c r="D264" s="7"/>
      <c r="E264" s="7"/>
      <c r="F264" s="7">
        <v>1</v>
      </c>
      <c r="G264" s="7">
        <v>240</v>
      </c>
      <c r="H264" s="8"/>
      <c r="I264" s="7">
        <f>K264*H264</f>
        <v>0</v>
      </c>
      <c r="J264" s="9"/>
      <c r="K264" s="9">
        <v>180</v>
      </c>
    </row>
    <row r="265" spans="1:11" ht="45">
      <c r="A265" s="7"/>
      <c r="B265" s="7"/>
      <c r="C265" s="7" t="s">
        <v>119</v>
      </c>
      <c r="D265" s="7"/>
      <c r="E265" s="7"/>
      <c r="F265" s="7">
        <v>3</v>
      </c>
      <c r="G265" s="7">
        <v>240</v>
      </c>
      <c r="H265" s="8"/>
      <c r="I265" s="7">
        <f>K265*H265</f>
        <v>0</v>
      </c>
      <c r="J265" s="9"/>
      <c r="K265" s="9">
        <v>180</v>
      </c>
    </row>
    <row r="266" spans="1:11" ht="30">
      <c r="A266" s="10"/>
      <c r="B266" s="10"/>
      <c r="C266" s="10" t="s">
        <v>106</v>
      </c>
      <c r="D266" s="10"/>
      <c r="E266" s="10"/>
      <c r="F266" s="10">
        <v>24</v>
      </c>
      <c r="G266" s="10">
        <v>240</v>
      </c>
      <c r="H266" s="11"/>
      <c r="I266" s="10">
        <f>K266*H266</f>
        <v>0</v>
      </c>
      <c r="J266" s="12"/>
      <c r="K266" s="12">
        <v>180</v>
      </c>
    </row>
    <row r="268" spans="1:11" ht="109.9" customHeight="1">
      <c r="A268" s="3" t="s">
        <v>179</v>
      </c>
      <c r="B268" s="4" t="s">
        <v>97</v>
      </c>
      <c r="C268" s="4" t="s">
        <v>181</v>
      </c>
      <c r="D268" s="4" t="s">
        <v>121</v>
      </c>
      <c r="E268" s="4" t="s">
        <v>180</v>
      </c>
      <c r="F268" s="4">
        <v>11</v>
      </c>
      <c r="G268" s="4">
        <v>152</v>
      </c>
      <c r="H268" s="5"/>
      <c r="I268" s="4">
        <f>K268*H268</f>
        <v>0</v>
      </c>
      <c r="J268" s="6"/>
      <c r="K268" s="6">
        <v>114</v>
      </c>
    </row>
    <row r="269" spans="1:11" ht="45">
      <c r="A269" s="7"/>
      <c r="B269" s="7"/>
      <c r="C269" s="7" t="s">
        <v>182</v>
      </c>
      <c r="D269" s="7"/>
      <c r="E269" s="7"/>
      <c r="F269" s="7">
        <v>14</v>
      </c>
      <c r="G269" s="7">
        <v>152</v>
      </c>
      <c r="H269" s="8"/>
      <c r="I269" s="7">
        <f>K269*H269</f>
        <v>0</v>
      </c>
      <c r="J269" s="9"/>
      <c r="K269" s="9">
        <v>114</v>
      </c>
    </row>
    <row r="270" spans="1:11" ht="45">
      <c r="A270" s="7"/>
      <c r="B270" s="7"/>
      <c r="C270" s="7" t="s">
        <v>183</v>
      </c>
      <c r="D270" s="7"/>
      <c r="E270" s="7"/>
      <c r="F270" s="7">
        <v>12</v>
      </c>
      <c r="G270" s="7">
        <v>152</v>
      </c>
      <c r="H270" s="8"/>
      <c r="I270" s="7">
        <f>K270*H270</f>
        <v>0</v>
      </c>
      <c r="J270" s="9"/>
      <c r="K270" s="9">
        <v>114</v>
      </c>
    </row>
    <row r="271" spans="1:11" ht="45">
      <c r="A271" s="10"/>
      <c r="B271" s="10"/>
      <c r="C271" s="10" t="s">
        <v>184</v>
      </c>
      <c r="D271" s="10"/>
      <c r="E271" s="10"/>
      <c r="F271" s="10">
        <v>22</v>
      </c>
      <c r="G271" s="10">
        <v>152</v>
      </c>
      <c r="H271" s="11"/>
      <c r="I271" s="10">
        <f>K271*H271</f>
        <v>0</v>
      </c>
      <c r="J271" s="12"/>
      <c r="K271" s="12">
        <v>114</v>
      </c>
    </row>
    <row r="273" spans="1:11" ht="109.9" customHeight="1">
      <c r="A273" s="3" t="s">
        <v>185</v>
      </c>
      <c r="B273" s="4" t="s">
        <v>97</v>
      </c>
      <c r="C273" s="4" t="s">
        <v>95</v>
      </c>
      <c r="D273" s="4" t="s">
        <v>117</v>
      </c>
      <c r="E273" s="4" t="s">
        <v>186</v>
      </c>
      <c r="F273" s="4">
        <v>1</v>
      </c>
      <c r="G273" s="4">
        <v>128</v>
      </c>
      <c r="H273" s="5"/>
      <c r="I273" s="4">
        <f>K273*H273</f>
        <v>0</v>
      </c>
      <c r="J273" s="6"/>
      <c r="K273" s="6">
        <v>96</v>
      </c>
    </row>
    <row r="274" spans="1:11" ht="45">
      <c r="A274" s="7"/>
      <c r="B274" s="7"/>
      <c r="C274" s="7" t="s">
        <v>187</v>
      </c>
      <c r="D274" s="7"/>
      <c r="E274" s="7"/>
      <c r="F274" s="7">
        <v>11</v>
      </c>
      <c r="G274" s="7">
        <v>128</v>
      </c>
      <c r="H274" s="8"/>
      <c r="I274" s="7">
        <f>K274*H274</f>
        <v>0</v>
      </c>
      <c r="J274" s="9"/>
      <c r="K274" s="9">
        <v>96</v>
      </c>
    </row>
    <row r="275" spans="1:11" ht="45">
      <c r="A275" s="7"/>
      <c r="B275" s="7"/>
      <c r="C275" s="7" t="s">
        <v>119</v>
      </c>
      <c r="D275" s="7"/>
      <c r="E275" s="7"/>
      <c r="F275" s="7">
        <v>10</v>
      </c>
      <c r="G275" s="7">
        <v>128</v>
      </c>
      <c r="H275" s="8"/>
      <c r="I275" s="7">
        <f>K275*H275</f>
        <v>0</v>
      </c>
      <c r="J275" s="9"/>
      <c r="K275" s="9">
        <v>96</v>
      </c>
    </row>
    <row r="276" spans="1:11" ht="30">
      <c r="A276" s="10"/>
      <c r="B276" s="10"/>
      <c r="C276" s="10" t="s">
        <v>106</v>
      </c>
      <c r="D276" s="10"/>
      <c r="E276" s="10"/>
      <c r="F276" s="10">
        <v>20</v>
      </c>
      <c r="G276" s="10">
        <v>128</v>
      </c>
      <c r="H276" s="11"/>
      <c r="I276" s="10">
        <f>K276*H276</f>
        <v>0</v>
      </c>
      <c r="J276" s="12"/>
      <c r="K276" s="12">
        <v>96</v>
      </c>
    </row>
    <row r="278" spans="1:11" ht="109.9" customHeight="1">
      <c r="A278" s="3" t="s">
        <v>188</v>
      </c>
      <c r="B278" s="4" t="s">
        <v>97</v>
      </c>
      <c r="C278" s="4" t="s">
        <v>123</v>
      </c>
      <c r="D278" s="4" t="s">
        <v>133</v>
      </c>
      <c r="E278" s="4" t="s">
        <v>189</v>
      </c>
      <c r="F278" s="4">
        <v>3</v>
      </c>
      <c r="G278" s="4">
        <v>144</v>
      </c>
      <c r="H278" s="5"/>
      <c r="I278" s="4">
        <f>K278*H278</f>
        <v>0</v>
      </c>
      <c r="J278" s="6"/>
      <c r="K278" s="6">
        <v>108</v>
      </c>
    </row>
    <row r="279" spans="1:11" ht="30">
      <c r="A279" s="10"/>
      <c r="B279" s="10"/>
      <c r="C279" s="10" t="s">
        <v>106</v>
      </c>
      <c r="D279" s="10"/>
      <c r="E279" s="10"/>
      <c r="F279" s="10">
        <v>2</v>
      </c>
      <c r="G279" s="10">
        <v>144</v>
      </c>
      <c r="H279" s="11"/>
      <c r="I279" s="10">
        <f>K279*H279</f>
        <v>0</v>
      </c>
      <c r="J279" s="12"/>
      <c r="K279" s="12">
        <v>108</v>
      </c>
    </row>
    <row r="281" spans="1:11" ht="109.9" customHeight="1">
      <c r="A281" s="3" t="s">
        <v>190</v>
      </c>
      <c r="B281" s="4" t="s">
        <v>97</v>
      </c>
      <c r="C281" s="4" t="s">
        <v>90</v>
      </c>
      <c r="D281" s="4" t="s">
        <v>117</v>
      </c>
      <c r="E281" s="4" t="s">
        <v>191</v>
      </c>
      <c r="F281" s="4">
        <v>18</v>
      </c>
      <c r="G281" s="4">
        <v>116</v>
      </c>
      <c r="H281" s="5"/>
      <c r="I281" s="4">
        <f>K281*H281</f>
        <v>0</v>
      </c>
      <c r="J281" s="6"/>
      <c r="K281" s="6">
        <v>87</v>
      </c>
    </row>
    <row r="282" spans="1:11" ht="30">
      <c r="A282" s="7"/>
      <c r="B282" s="7"/>
      <c r="C282" s="7" t="s">
        <v>95</v>
      </c>
      <c r="D282" s="7"/>
      <c r="E282" s="7"/>
      <c r="F282" s="7">
        <v>14</v>
      </c>
      <c r="G282" s="7">
        <v>116</v>
      </c>
      <c r="H282" s="8"/>
      <c r="I282" s="7">
        <f>K282*H282</f>
        <v>0</v>
      </c>
      <c r="J282" s="9"/>
      <c r="K282" s="9">
        <v>87</v>
      </c>
    </row>
    <row r="283" spans="1:11" ht="45">
      <c r="A283" s="7"/>
      <c r="B283" s="7"/>
      <c r="C283" s="7" t="s">
        <v>119</v>
      </c>
      <c r="D283" s="7"/>
      <c r="E283" s="7"/>
      <c r="F283" s="7">
        <v>15</v>
      </c>
      <c r="G283" s="7">
        <v>116</v>
      </c>
      <c r="H283" s="8"/>
      <c r="I283" s="7">
        <f>K283*H283</f>
        <v>0</v>
      </c>
      <c r="J283" s="9"/>
      <c r="K283" s="9">
        <v>87</v>
      </c>
    </row>
    <row r="284" spans="1:11" ht="30">
      <c r="A284" s="10"/>
      <c r="B284" s="10"/>
      <c r="C284" s="10" t="s">
        <v>106</v>
      </c>
      <c r="D284" s="10"/>
      <c r="E284" s="10"/>
      <c r="F284" s="10">
        <v>15</v>
      </c>
      <c r="G284" s="10">
        <v>116</v>
      </c>
      <c r="H284" s="11"/>
      <c r="I284" s="10">
        <f>K284*H284</f>
        <v>0</v>
      </c>
      <c r="J284" s="12"/>
      <c r="K284" s="12">
        <v>87</v>
      </c>
    </row>
    <row r="286" spans="1:11" ht="60">
      <c r="A286" s="13" t="s">
        <v>192</v>
      </c>
      <c r="B286" s="14" t="s">
        <v>97</v>
      </c>
      <c r="C286" s="14" t="s">
        <v>187</v>
      </c>
      <c r="D286" s="14"/>
      <c r="E286" s="14" t="s">
        <v>193</v>
      </c>
      <c r="F286" s="14">
        <v>1</v>
      </c>
      <c r="G286" s="14">
        <v>112</v>
      </c>
      <c r="H286" s="15"/>
      <c r="I286" s="14">
        <f>K286*H286</f>
        <v>0</v>
      </c>
      <c r="J286" s="16"/>
      <c r="K286" s="16">
        <v>84</v>
      </c>
    </row>
    <row r="288" spans="1:11" ht="109.9" customHeight="1">
      <c r="A288" s="3" t="s">
        <v>194</v>
      </c>
      <c r="B288" s="4" t="s">
        <v>97</v>
      </c>
      <c r="C288" s="4" t="s">
        <v>100</v>
      </c>
      <c r="D288" s="4" t="s">
        <v>133</v>
      </c>
      <c r="E288" s="4" t="s">
        <v>195</v>
      </c>
      <c r="F288" s="4">
        <v>2</v>
      </c>
      <c r="G288" s="4">
        <v>144</v>
      </c>
      <c r="H288" s="5"/>
      <c r="I288" s="4">
        <f>K288*H288</f>
        <v>0</v>
      </c>
      <c r="J288" s="6"/>
      <c r="K288" s="6">
        <v>108</v>
      </c>
    </row>
    <row r="289" spans="1:11" ht="45">
      <c r="A289" s="7"/>
      <c r="B289" s="7"/>
      <c r="C289" s="7" t="s">
        <v>178</v>
      </c>
      <c r="D289" s="7"/>
      <c r="E289" s="7"/>
      <c r="F289" s="7">
        <v>1</v>
      </c>
      <c r="G289" s="7">
        <v>144</v>
      </c>
      <c r="H289" s="8"/>
      <c r="I289" s="7">
        <f>K289*H289</f>
        <v>0</v>
      </c>
      <c r="J289" s="9"/>
      <c r="K289" s="9">
        <v>108</v>
      </c>
    </row>
    <row r="290" spans="1:11" ht="30">
      <c r="A290" s="10"/>
      <c r="B290" s="10"/>
      <c r="C290" s="10" t="s">
        <v>106</v>
      </c>
      <c r="D290" s="10"/>
      <c r="E290" s="10"/>
      <c r="F290" s="10">
        <v>15</v>
      </c>
      <c r="G290" s="10">
        <v>144</v>
      </c>
      <c r="H290" s="11"/>
      <c r="I290" s="10">
        <f>K290*H290</f>
        <v>0</v>
      </c>
      <c r="J290" s="12"/>
      <c r="K290" s="12">
        <v>108</v>
      </c>
    </row>
    <row r="292" spans="1:11" ht="109.9" customHeight="1">
      <c r="A292" s="3" t="s">
        <v>196</v>
      </c>
      <c r="B292" s="4" t="s">
        <v>97</v>
      </c>
      <c r="C292" s="4" t="s">
        <v>100</v>
      </c>
      <c r="D292" s="4" t="s">
        <v>133</v>
      </c>
      <c r="E292" s="4" t="s">
        <v>197</v>
      </c>
      <c r="F292" s="4">
        <v>4</v>
      </c>
      <c r="G292" s="4">
        <v>144</v>
      </c>
      <c r="H292" s="5"/>
      <c r="I292" s="4">
        <f>K292*H292</f>
        <v>0</v>
      </c>
      <c r="J292" s="6"/>
      <c r="K292" s="6">
        <v>108</v>
      </c>
    </row>
    <row r="293" spans="1:11" ht="30">
      <c r="A293" s="10"/>
      <c r="B293" s="10"/>
      <c r="C293" s="10" t="s">
        <v>146</v>
      </c>
      <c r="D293" s="10"/>
      <c r="E293" s="10"/>
      <c r="F293" s="10">
        <v>6</v>
      </c>
      <c r="G293" s="10">
        <v>144</v>
      </c>
      <c r="H293" s="11"/>
      <c r="I293" s="10">
        <f>K293*H293</f>
        <v>0</v>
      </c>
      <c r="J293" s="12"/>
      <c r="K293" s="12">
        <v>108</v>
      </c>
    </row>
    <row r="295" spans="1:11" ht="109.9" customHeight="1">
      <c r="A295" s="13" t="s">
        <v>198</v>
      </c>
      <c r="B295" s="14" t="s">
        <v>199</v>
      </c>
      <c r="C295" s="14" t="s">
        <v>106</v>
      </c>
      <c r="D295" s="14" t="s">
        <v>200</v>
      </c>
      <c r="E295" s="14" t="s">
        <v>201</v>
      </c>
      <c r="F295" s="14">
        <v>1</v>
      </c>
      <c r="G295" s="14">
        <v>93</v>
      </c>
      <c r="H295" s="15"/>
      <c r="I295" s="14">
        <f>K295*H295</f>
        <v>0</v>
      </c>
      <c r="J295" s="16"/>
      <c r="K295" s="16">
        <v>70</v>
      </c>
    </row>
    <row r="297" spans="1:11" ht="109.9" customHeight="1">
      <c r="A297" s="3" t="s">
        <v>202</v>
      </c>
      <c r="B297" s="4" t="s">
        <v>97</v>
      </c>
      <c r="C297" s="4" t="s">
        <v>100</v>
      </c>
      <c r="D297" s="4" t="s">
        <v>108</v>
      </c>
      <c r="E297" s="4" t="s">
        <v>203</v>
      </c>
      <c r="F297" s="4">
        <v>2</v>
      </c>
      <c r="G297" s="4">
        <v>80</v>
      </c>
      <c r="H297" s="5"/>
      <c r="I297" s="4">
        <f t="shared" ref="I297:I304" si="4">K297*H297</f>
        <v>0</v>
      </c>
      <c r="J297" s="6"/>
      <c r="K297" s="6">
        <v>60</v>
      </c>
    </row>
    <row r="298" spans="1:11" ht="30">
      <c r="A298" s="7"/>
      <c r="B298" s="7"/>
      <c r="C298" s="7" t="s">
        <v>90</v>
      </c>
      <c r="D298" s="7"/>
      <c r="E298" s="7"/>
      <c r="F298" s="7">
        <v>7</v>
      </c>
      <c r="G298" s="7">
        <v>80</v>
      </c>
      <c r="H298" s="8"/>
      <c r="I298" s="7">
        <f t="shared" si="4"/>
        <v>0</v>
      </c>
      <c r="J298" s="9"/>
      <c r="K298" s="9">
        <v>60</v>
      </c>
    </row>
    <row r="299" spans="1:11" ht="30">
      <c r="A299" s="7"/>
      <c r="B299" s="7"/>
      <c r="C299" s="7" t="s">
        <v>112</v>
      </c>
      <c r="D299" s="7"/>
      <c r="E299" s="7"/>
      <c r="F299" s="7">
        <v>27</v>
      </c>
      <c r="G299" s="7">
        <v>80</v>
      </c>
      <c r="H299" s="8"/>
      <c r="I299" s="7">
        <f t="shared" si="4"/>
        <v>0</v>
      </c>
      <c r="J299" s="9"/>
      <c r="K299" s="9">
        <v>60</v>
      </c>
    </row>
    <row r="300" spans="1:11" ht="45">
      <c r="A300" s="7"/>
      <c r="B300" s="7"/>
      <c r="C300" s="7" t="s">
        <v>204</v>
      </c>
      <c r="D300" s="7"/>
      <c r="E300" s="7"/>
      <c r="F300" s="7">
        <v>1</v>
      </c>
      <c r="G300" s="7">
        <v>80</v>
      </c>
      <c r="H300" s="8"/>
      <c r="I300" s="7">
        <f t="shared" si="4"/>
        <v>0</v>
      </c>
      <c r="J300" s="9"/>
      <c r="K300" s="9">
        <v>60</v>
      </c>
    </row>
    <row r="301" spans="1:11" ht="45">
      <c r="A301" s="7"/>
      <c r="B301" s="7"/>
      <c r="C301" s="7" t="s">
        <v>119</v>
      </c>
      <c r="D301" s="7"/>
      <c r="E301" s="7"/>
      <c r="F301" s="7">
        <v>2</v>
      </c>
      <c r="G301" s="7">
        <v>80</v>
      </c>
      <c r="H301" s="8"/>
      <c r="I301" s="7">
        <f t="shared" si="4"/>
        <v>0</v>
      </c>
      <c r="J301" s="9"/>
      <c r="K301" s="9">
        <v>60</v>
      </c>
    </row>
    <row r="302" spans="1:11" ht="30">
      <c r="A302" s="7"/>
      <c r="B302" s="7"/>
      <c r="C302" s="7" t="s">
        <v>205</v>
      </c>
      <c r="D302" s="7"/>
      <c r="E302" s="7"/>
      <c r="F302" s="7">
        <v>15</v>
      </c>
      <c r="G302" s="7">
        <v>80</v>
      </c>
      <c r="H302" s="8"/>
      <c r="I302" s="7">
        <f t="shared" si="4"/>
        <v>0</v>
      </c>
      <c r="J302" s="9"/>
      <c r="K302" s="9">
        <v>60</v>
      </c>
    </row>
    <row r="303" spans="1:11" ht="30">
      <c r="A303" s="7"/>
      <c r="B303" s="7"/>
      <c r="C303" s="7" t="s">
        <v>206</v>
      </c>
      <c r="D303" s="7"/>
      <c r="E303" s="7"/>
      <c r="F303" s="7">
        <v>2</v>
      </c>
      <c r="G303" s="7">
        <v>80</v>
      </c>
      <c r="H303" s="8"/>
      <c r="I303" s="7">
        <f t="shared" si="4"/>
        <v>0</v>
      </c>
      <c r="J303" s="9"/>
      <c r="K303" s="9">
        <v>60</v>
      </c>
    </row>
    <row r="304" spans="1:11" ht="30">
      <c r="A304" s="10"/>
      <c r="B304" s="10"/>
      <c r="C304" s="10" t="s">
        <v>106</v>
      </c>
      <c r="D304" s="10"/>
      <c r="E304" s="10"/>
      <c r="F304" s="10">
        <v>22</v>
      </c>
      <c r="G304" s="10">
        <v>80</v>
      </c>
      <c r="H304" s="11"/>
      <c r="I304" s="10">
        <f t="shared" si="4"/>
        <v>0</v>
      </c>
      <c r="J304" s="12"/>
      <c r="K304" s="12">
        <v>60</v>
      </c>
    </row>
    <row r="306" spans="1:11" ht="109.9" customHeight="1">
      <c r="A306" s="3" t="s">
        <v>207</v>
      </c>
      <c r="B306" s="4" t="s">
        <v>87</v>
      </c>
      <c r="C306" s="4" t="s">
        <v>90</v>
      </c>
      <c r="D306" s="4" t="s">
        <v>108</v>
      </c>
      <c r="E306" s="4" t="s">
        <v>89</v>
      </c>
      <c r="F306" s="4">
        <v>14</v>
      </c>
      <c r="G306" s="4">
        <v>159</v>
      </c>
      <c r="H306" s="5"/>
      <c r="I306" s="4">
        <f t="shared" ref="I306:I311" si="5">K306*H306</f>
        <v>0</v>
      </c>
      <c r="J306" s="6"/>
      <c r="K306" s="6">
        <v>119</v>
      </c>
    </row>
    <row r="307" spans="1:11" ht="30">
      <c r="A307" s="7"/>
      <c r="B307" s="7"/>
      <c r="C307" s="7" t="s">
        <v>91</v>
      </c>
      <c r="D307" s="7"/>
      <c r="E307" s="7"/>
      <c r="F307" s="7">
        <v>22</v>
      </c>
      <c r="G307" s="7">
        <v>159</v>
      </c>
      <c r="H307" s="8"/>
      <c r="I307" s="7">
        <f t="shared" si="5"/>
        <v>0</v>
      </c>
      <c r="J307" s="9"/>
      <c r="K307" s="9">
        <v>119</v>
      </c>
    </row>
    <row r="308" spans="1:11" ht="45">
      <c r="A308" s="7"/>
      <c r="B308" s="7"/>
      <c r="C308" s="7" t="s">
        <v>93</v>
      </c>
      <c r="D308" s="7"/>
      <c r="E308" s="7"/>
      <c r="F308" s="7">
        <v>21</v>
      </c>
      <c r="G308" s="7">
        <v>159</v>
      </c>
      <c r="H308" s="8"/>
      <c r="I308" s="7">
        <f t="shared" si="5"/>
        <v>0</v>
      </c>
      <c r="J308" s="9"/>
      <c r="K308" s="9">
        <v>119</v>
      </c>
    </row>
    <row r="309" spans="1:11" ht="45">
      <c r="A309" s="7"/>
      <c r="B309" s="7"/>
      <c r="C309" s="7" t="s">
        <v>94</v>
      </c>
      <c r="D309" s="7"/>
      <c r="E309" s="7"/>
      <c r="F309" s="7">
        <v>22</v>
      </c>
      <c r="G309" s="7">
        <v>159</v>
      </c>
      <c r="H309" s="8"/>
      <c r="I309" s="7">
        <f t="shared" si="5"/>
        <v>0</v>
      </c>
      <c r="J309" s="9"/>
      <c r="K309" s="9">
        <v>119</v>
      </c>
    </row>
    <row r="310" spans="1:11" ht="30">
      <c r="A310" s="7"/>
      <c r="B310" s="7"/>
      <c r="C310" s="7" t="s">
        <v>208</v>
      </c>
      <c r="D310" s="7"/>
      <c r="E310" s="7"/>
      <c r="F310" s="7">
        <v>15</v>
      </c>
      <c r="G310" s="7">
        <v>159</v>
      </c>
      <c r="H310" s="8"/>
      <c r="I310" s="7">
        <f t="shared" si="5"/>
        <v>0</v>
      </c>
      <c r="J310" s="9"/>
      <c r="K310" s="9">
        <v>119</v>
      </c>
    </row>
    <row r="311" spans="1:11" ht="30">
      <c r="A311" s="10"/>
      <c r="B311" s="10"/>
      <c r="C311" s="10" t="s">
        <v>102</v>
      </c>
      <c r="D311" s="10"/>
      <c r="E311" s="10"/>
      <c r="F311" s="10">
        <v>14</v>
      </c>
      <c r="G311" s="10">
        <v>159</v>
      </c>
      <c r="H311" s="11"/>
      <c r="I311" s="10">
        <f t="shared" si="5"/>
        <v>0</v>
      </c>
      <c r="J311" s="12"/>
      <c r="K311" s="12">
        <v>119</v>
      </c>
    </row>
    <row r="313" spans="1:11" ht="109.9" customHeight="1">
      <c r="A313" s="3" t="s">
        <v>209</v>
      </c>
      <c r="B313" s="4" t="s">
        <v>97</v>
      </c>
      <c r="C313" s="4" t="s">
        <v>95</v>
      </c>
      <c r="D313" s="4" t="s">
        <v>117</v>
      </c>
      <c r="E313" s="4" t="s">
        <v>210</v>
      </c>
      <c r="F313" s="4">
        <v>10</v>
      </c>
      <c r="G313" s="4">
        <v>116</v>
      </c>
      <c r="H313" s="5"/>
      <c r="I313" s="4">
        <f>K313*H313</f>
        <v>0</v>
      </c>
      <c r="J313" s="6"/>
      <c r="K313" s="6">
        <v>87</v>
      </c>
    </row>
    <row r="314" spans="1:11" ht="45">
      <c r="A314" s="7"/>
      <c r="B314" s="7"/>
      <c r="C314" s="7" t="s">
        <v>187</v>
      </c>
      <c r="D314" s="7"/>
      <c r="E314" s="7"/>
      <c r="F314" s="7">
        <v>12</v>
      </c>
      <c r="G314" s="7">
        <v>116</v>
      </c>
      <c r="H314" s="8"/>
      <c r="I314" s="7">
        <f>K314*H314</f>
        <v>0</v>
      </c>
      <c r="J314" s="9"/>
      <c r="K314" s="9">
        <v>87</v>
      </c>
    </row>
    <row r="315" spans="1:11" ht="45">
      <c r="A315" s="7"/>
      <c r="B315" s="7"/>
      <c r="C315" s="7" t="s">
        <v>119</v>
      </c>
      <c r="D315" s="7"/>
      <c r="E315" s="7"/>
      <c r="F315" s="7">
        <v>13</v>
      </c>
      <c r="G315" s="7">
        <v>116</v>
      </c>
      <c r="H315" s="8"/>
      <c r="I315" s="7">
        <f>K315*H315</f>
        <v>0</v>
      </c>
      <c r="J315" s="9"/>
      <c r="K315" s="9">
        <v>87</v>
      </c>
    </row>
    <row r="316" spans="1:11" ht="30">
      <c r="A316" s="10"/>
      <c r="B316" s="10"/>
      <c r="C316" s="10" t="s">
        <v>106</v>
      </c>
      <c r="D316" s="10"/>
      <c r="E316" s="10"/>
      <c r="F316" s="10">
        <v>14</v>
      </c>
      <c r="G316" s="10">
        <v>116</v>
      </c>
      <c r="H316" s="11"/>
      <c r="I316" s="10">
        <f>K316*H316</f>
        <v>0</v>
      </c>
      <c r="J316" s="12"/>
      <c r="K316" s="12">
        <v>87</v>
      </c>
    </row>
    <row r="318" spans="1:11" ht="109.9" customHeight="1">
      <c r="A318" s="3" t="s">
        <v>211</v>
      </c>
      <c r="B318" s="4" t="s">
        <v>97</v>
      </c>
      <c r="C318" s="4" t="s">
        <v>95</v>
      </c>
      <c r="D318" s="4" t="s">
        <v>88</v>
      </c>
      <c r="E318" s="4" t="s">
        <v>212</v>
      </c>
      <c r="F318" s="4">
        <v>3</v>
      </c>
      <c r="G318" s="4">
        <v>116</v>
      </c>
      <c r="H318" s="5"/>
      <c r="I318" s="4">
        <f>K318*H318</f>
        <v>0</v>
      </c>
      <c r="J318" s="6"/>
      <c r="K318" s="6">
        <v>87</v>
      </c>
    </row>
    <row r="319" spans="1:11" ht="45">
      <c r="A319" s="7"/>
      <c r="B319" s="7"/>
      <c r="C319" s="7" t="s">
        <v>187</v>
      </c>
      <c r="D319" s="7"/>
      <c r="E319" s="7"/>
      <c r="F319" s="7">
        <v>9</v>
      </c>
      <c r="G319" s="7">
        <v>116</v>
      </c>
      <c r="H319" s="8"/>
      <c r="I319" s="7">
        <f>K319*H319</f>
        <v>0</v>
      </c>
      <c r="J319" s="9"/>
      <c r="K319" s="9">
        <v>87</v>
      </c>
    </row>
    <row r="320" spans="1:11" ht="45">
      <c r="A320" s="7"/>
      <c r="B320" s="7"/>
      <c r="C320" s="7" t="s">
        <v>119</v>
      </c>
      <c r="D320" s="7"/>
      <c r="E320" s="7"/>
      <c r="F320" s="7">
        <v>11</v>
      </c>
      <c r="G320" s="7">
        <v>116</v>
      </c>
      <c r="H320" s="8"/>
      <c r="I320" s="7">
        <f>K320*H320</f>
        <v>0</v>
      </c>
      <c r="J320" s="9"/>
      <c r="K320" s="9">
        <v>87</v>
      </c>
    </row>
    <row r="321" spans="1:11" ht="30">
      <c r="A321" s="10"/>
      <c r="B321" s="10"/>
      <c r="C321" s="10" t="s">
        <v>106</v>
      </c>
      <c r="D321" s="10"/>
      <c r="E321" s="10"/>
      <c r="F321" s="10">
        <v>11</v>
      </c>
      <c r="G321" s="10">
        <v>116</v>
      </c>
      <c r="H321" s="11"/>
      <c r="I321" s="10">
        <f>K321*H321</f>
        <v>0</v>
      </c>
      <c r="J321" s="12"/>
      <c r="K321" s="12">
        <v>87</v>
      </c>
    </row>
    <row r="323" spans="1:11" ht="109.9" customHeight="1">
      <c r="A323" s="3" t="s">
        <v>213</v>
      </c>
      <c r="B323" s="4" t="s">
        <v>116</v>
      </c>
      <c r="C323" s="4" t="s">
        <v>90</v>
      </c>
      <c r="D323" s="4" t="s">
        <v>88</v>
      </c>
      <c r="E323" s="4" t="s">
        <v>152</v>
      </c>
      <c r="F323" s="4">
        <v>4</v>
      </c>
      <c r="G323" s="4">
        <v>100</v>
      </c>
      <c r="H323" s="5"/>
      <c r="I323" s="4">
        <f>K323*H323</f>
        <v>0</v>
      </c>
      <c r="J323" s="6"/>
      <c r="K323" s="6">
        <v>75</v>
      </c>
    </row>
    <row r="324" spans="1:11" ht="30">
      <c r="A324" s="7"/>
      <c r="B324" s="7"/>
      <c r="C324" s="7" t="s">
        <v>123</v>
      </c>
      <c r="D324" s="7"/>
      <c r="E324" s="7"/>
      <c r="F324" s="7">
        <v>2</v>
      </c>
      <c r="G324" s="7">
        <v>100</v>
      </c>
      <c r="H324" s="8"/>
      <c r="I324" s="7">
        <f>K324*H324</f>
        <v>0</v>
      </c>
      <c r="J324" s="9"/>
      <c r="K324" s="9">
        <v>75</v>
      </c>
    </row>
    <row r="325" spans="1:11" ht="45">
      <c r="A325" s="7"/>
      <c r="B325" s="7"/>
      <c r="C325" s="7" t="s">
        <v>119</v>
      </c>
      <c r="D325" s="7"/>
      <c r="E325" s="7"/>
      <c r="F325" s="7">
        <v>5</v>
      </c>
      <c r="G325" s="7">
        <v>100</v>
      </c>
      <c r="H325" s="8"/>
      <c r="I325" s="7">
        <f>K325*H325</f>
        <v>0</v>
      </c>
      <c r="J325" s="9"/>
      <c r="K325" s="9">
        <v>75</v>
      </c>
    </row>
    <row r="326" spans="1:11" ht="30">
      <c r="A326" s="10"/>
      <c r="B326" s="10"/>
      <c r="C326" s="10" t="s">
        <v>106</v>
      </c>
      <c r="D326" s="10"/>
      <c r="E326" s="10"/>
      <c r="F326" s="10">
        <v>1</v>
      </c>
      <c r="G326" s="10">
        <v>100</v>
      </c>
      <c r="H326" s="11"/>
      <c r="I326" s="10">
        <f>K326*H326</f>
        <v>0</v>
      </c>
      <c r="J326" s="12"/>
      <c r="K326" s="12">
        <v>75</v>
      </c>
    </row>
    <row r="328" spans="1:11" ht="109.9" customHeight="1">
      <c r="A328" s="3" t="s">
        <v>214</v>
      </c>
      <c r="B328" s="4" t="s">
        <v>116</v>
      </c>
      <c r="C328" s="4" t="s">
        <v>90</v>
      </c>
      <c r="D328" s="4" t="s">
        <v>88</v>
      </c>
      <c r="E328" s="4" t="s">
        <v>152</v>
      </c>
      <c r="F328" s="4">
        <v>1</v>
      </c>
      <c r="G328" s="4">
        <v>100</v>
      </c>
      <c r="H328" s="5"/>
      <c r="I328" s="4">
        <f>K328*H328</f>
        <v>0</v>
      </c>
      <c r="J328" s="6"/>
      <c r="K328" s="6">
        <v>75</v>
      </c>
    </row>
    <row r="329" spans="1:11" ht="30">
      <c r="A329" s="7"/>
      <c r="B329" s="7"/>
      <c r="C329" s="7" t="s">
        <v>102</v>
      </c>
      <c r="D329" s="7"/>
      <c r="E329" s="7"/>
      <c r="F329" s="7">
        <v>2</v>
      </c>
      <c r="G329" s="7">
        <v>100</v>
      </c>
      <c r="H329" s="8"/>
      <c r="I329" s="7">
        <f>K329*H329</f>
        <v>0</v>
      </c>
      <c r="J329" s="9"/>
      <c r="K329" s="9">
        <v>75</v>
      </c>
    </row>
    <row r="330" spans="1:11" ht="30">
      <c r="A330" s="7"/>
      <c r="B330" s="7"/>
      <c r="C330" s="7" t="s">
        <v>123</v>
      </c>
      <c r="D330" s="7"/>
      <c r="E330" s="7"/>
      <c r="F330" s="7">
        <v>2</v>
      </c>
      <c r="G330" s="7">
        <v>100</v>
      </c>
      <c r="H330" s="8"/>
      <c r="I330" s="7">
        <f>K330*H330</f>
        <v>0</v>
      </c>
      <c r="J330" s="9"/>
      <c r="K330" s="9">
        <v>75</v>
      </c>
    </row>
    <row r="331" spans="1:11" ht="45">
      <c r="A331" s="7"/>
      <c r="B331" s="7"/>
      <c r="C331" s="7" t="s">
        <v>119</v>
      </c>
      <c r="D331" s="7"/>
      <c r="E331" s="7"/>
      <c r="F331" s="7">
        <v>4</v>
      </c>
      <c r="G331" s="7">
        <v>100</v>
      </c>
      <c r="H331" s="8"/>
      <c r="I331" s="7">
        <f>K331*H331</f>
        <v>0</v>
      </c>
      <c r="J331" s="9"/>
      <c r="K331" s="9">
        <v>75</v>
      </c>
    </row>
    <row r="332" spans="1:11" ht="30">
      <c r="A332" s="10"/>
      <c r="B332" s="10"/>
      <c r="C332" s="10" t="s">
        <v>106</v>
      </c>
      <c r="D332" s="10"/>
      <c r="E332" s="10"/>
      <c r="F332" s="10">
        <v>1</v>
      </c>
      <c r="G332" s="10">
        <v>100</v>
      </c>
      <c r="H332" s="11"/>
      <c r="I332" s="10">
        <f>K332*H332</f>
        <v>0</v>
      </c>
      <c r="J332" s="12"/>
      <c r="K332" s="12">
        <v>75</v>
      </c>
    </row>
    <row r="334" spans="1:11" ht="109.9" customHeight="1">
      <c r="A334" s="3" t="s">
        <v>215</v>
      </c>
      <c r="B334" s="4" t="s">
        <v>116</v>
      </c>
      <c r="C334" s="4" t="s">
        <v>216</v>
      </c>
      <c r="D334" s="4" t="s">
        <v>88</v>
      </c>
      <c r="E334" s="4" t="s">
        <v>152</v>
      </c>
      <c r="F334" s="4">
        <v>1</v>
      </c>
      <c r="G334" s="4">
        <v>100</v>
      </c>
      <c r="H334" s="5"/>
      <c r="I334" s="4">
        <f t="shared" ref="I334:I339" si="6">K334*H334</f>
        <v>0</v>
      </c>
      <c r="J334" s="6"/>
      <c r="K334" s="6">
        <v>75</v>
      </c>
    </row>
    <row r="335" spans="1:11" ht="30">
      <c r="A335" s="7"/>
      <c r="B335" s="7"/>
      <c r="C335" s="7" t="s">
        <v>90</v>
      </c>
      <c r="D335" s="7"/>
      <c r="E335" s="7"/>
      <c r="F335" s="7">
        <v>2</v>
      </c>
      <c r="G335" s="7">
        <v>100</v>
      </c>
      <c r="H335" s="8"/>
      <c r="I335" s="7">
        <f t="shared" si="6"/>
        <v>0</v>
      </c>
      <c r="J335" s="9"/>
      <c r="K335" s="9">
        <v>75</v>
      </c>
    </row>
    <row r="336" spans="1:11" ht="30">
      <c r="A336" s="7"/>
      <c r="B336" s="7"/>
      <c r="C336" s="7" t="s">
        <v>102</v>
      </c>
      <c r="D336" s="7"/>
      <c r="E336" s="7"/>
      <c r="F336" s="7">
        <v>2</v>
      </c>
      <c r="G336" s="7">
        <v>100</v>
      </c>
      <c r="H336" s="8"/>
      <c r="I336" s="7">
        <f t="shared" si="6"/>
        <v>0</v>
      </c>
      <c r="J336" s="9"/>
      <c r="K336" s="9">
        <v>75</v>
      </c>
    </row>
    <row r="337" spans="1:11" ht="30">
      <c r="A337" s="7"/>
      <c r="B337" s="7"/>
      <c r="C337" s="7" t="s">
        <v>123</v>
      </c>
      <c r="D337" s="7"/>
      <c r="E337" s="7"/>
      <c r="F337" s="7">
        <v>2</v>
      </c>
      <c r="G337" s="7">
        <v>100</v>
      </c>
      <c r="H337" s="8"/>
      <c r="I337" s="7">
        <f t="shared" si="6"/>
        <v>0</v>
      </c>
      <c r="J337" s="9"/>
      <c r="K337" s="9">
        <v>75</v>
      </c>
    </row>
    <row r="338" spans="1:11" ht="45">
      <c r="A338" s="7"/>
      <c r="B338" s="7"/>
      <c r="C338" s="7" t="s">
        <v>119</v>
      </c>
      <c r="D338" s="7"/>
      <c r="E338" s="7"/>
      <c r="F338" s="7">
        <v>4</v>
      </c>
      <c r="G338" s="7">
        <v>100</v>
      </c>
      <c r="H338" s="8"/>
      <c r="I338" s="7">
        <f t="shared" si="6"/>
        <v>0</v>
      </c>
      <c r="J338" s="9"/>
      <c r="K338" s="9">
        <v>75</v>
      </c>
    </row>
    <row r="339" spans="1:11" ht="30">
      <c r="A339" s="10"/>
      <c r="B339" s="10"/>
      <c r="C339" s="10" t="s">
        <v>106</v>
      </c>
      <c r="D339" s="10"/>
      <c r="E339" s="10"/>
      <c r="F339" s="10">
        <v>2</v>
      </c>
      <c r="G339" s="10">
        <v>100</v>
      </c>
      <c r="H339" s="11"/>
      <c r="I339" s="10">
        <f t="shared" si="6"/>
        <v>0</v>
      </c>
      <c r="J339" s="12"/>
      <c r="K339" s="12">
        <v>75</v>
      </c>
    </row>
    <row r="341" spans="1:11" ht="109.9" customHeight="1">
      <c r="A341" s="13" t="s">
        <v>217</v>
      </c>
      <c r="B341" s="14" t="s">
        <v>116</v>
      </c>
      <c r="C341" s="14" t="s">
        <v>106</v>
      </c>
      <c r="D341" s="14" t="s">
        <v>88</v>
      </c>
      <c r="E341" s="14" t="s">
        <v>118</v>
      </c>
      <c r="F341" s="14">
        <v>12</v>
      </c>
      <c r="G341" s="14">
        <v>83</v>
      </c>
      <c r="H341" s="15"/>
      <c r="I341" s="14">
        <f>K341*H341</f>
        <v>0</v>
      </c>
      <c r="J341" s="16"/>
      <c r="K341" s="16">
        <v>62</v>
      </c>
    </row>
    <row r="343" spans="1:11" ht="109.9" customHeight="1">
      <c r="A343" s="3" t="s">
        <v>218</v>
      </c>
      <c r="B343" s="4" t="s">
        <v>97</v>
      </c>
      <c r="C343" s="4" t="s">
        <v>100</v>
      </c>
      <c r="D343" s="4" t="s">
        <v>133</v>
      </c>
      <c r="E343" s="4" t="s">
        <v>219</v>
      </c>
      <c r="F343" s="4">
        <v>38</v>
      </c>
      <c r="G343" s="4">
        <v>120</v>
      </c>
      <c r="H343" s="5"/>
      <c r="I343" s="4">
        <f>K343*H343</f>
        <v>0</v>
      </c>
      <c r="J343" s="6"/>
      <c r="K343" s="6">
        <v>90</v>
      </c>
    </row>
    <row r="344" spans="1:11" ht="30">
      <c r="A344" s="7"/>
      <c r="B344" s="7"/>
      <c r="C344" s="7" t="s">
        <v>146</v>
      </c>
      <c r="D344" s="7"/>
      <c r="E344" s="7"/>
      <c r="F344" s="7">
        <v>48</v>
      </c>
      <c r="G344" s="7">
        <v>120</v>
      </c>
      <c r="H344" s="8"/>
      <c r="I344" s="7">
        <f>K344*H344</f>
        <v>0</v>
      </c>
      <c r="J344" s="9"/>
      <c r="K344" s="9">
        <v>90</v>
      </c>
    </row>
    <row r="345" spans="1:11" ht="30">
      <c r="A345" s="7"/>
      <c r="B345" s="7"/>
      <c r="C345" s="7" t="s">
        <v>123</v>
      </c>
      <c r="D345" s="7"/>
      <c r="E345" s="7"/>
      <c r="F345" s="7">
        <v>37</v>
      </c>
      <c r="G345" s="7">
        <v>120</v>
      </c>
      <c r="H345" s="8"/>
      <c r="I345" s="7">
        <f>K345*H345</f>
        <v>0</v>
      </c>
      <c r="J345" s="9"/>
      <c r="K345" s="9">
        <v>90</v>
      </c>
    </row>
    <row r="346" spans="1:11" ht="30">
      <c r="A346" s="10"/>
      <c r="B346" s="10"/>
      <c r="C346" s="10" t="s">
        <v>106</v>
      </c>
      <c r="D346" s="10"/>
      <c r="E346" s="10"/>
      <c r="F346" s="10">
        <v>38</v>
      </c>
      <c r="G346" s="10">
        <v>120</v>
      </c>
      <c r="H346" s="11"/>
      <c r="I346" s="10">
        <f>K346*H346</f>
        <v>0</v>
      </c>
      <c r="J346" s="12"/>
      <c r="K346" s="12">
        <v>90</v>
      </c>
    </row>
    <row r="348" spans="1:11" ht="109.9" customHeight="1">
      <c r="A348" s="3" t="s">
        <v>220</v>
      </c>
      <c r="B348" s="4" t="s">
        <v>97</v>
      </c>
      <c r="C348" s="4" t="s">
        <v>100</v>
      </c>
      <c r="D348" s="4" t="s">
        <v>133</v>
      </c>
      <c r="E348" s="4" t="s">
        <v>221</v>
      </c>
      <c r="F348" s="4">
        <v>5</v>
      </c>
      <c r="G348" s="4">
        <v>123</v>
      </c>
      <c r="H348" s="5"/>
      <c r="I348" s="4">
        <f>K348*H348</f>
        <v>0</v>
      </c>
      <c r="J348" s="6"/>
      <c r="K348" s="6">
        <v>92</v>
      </c>
    </row>
    <row r="349" spans="1:11" ht="30">
      <c r="A349" s="7"/>
      <c r="B349" s="7"/>
      <c r="C349" s="7" t="s">
        <v>146</v>
      </c>
      <c r="D349" s="7"/>
      <c r="E349" s="7"/>
      <c r="F349" s="7">
        <v>3</v>
      </c>
      <c r="G349" s="7">
        <v>123</v>
      </c>
      <c r="H349" s="8"/>
      <c r="I349" s="7">
        <f>K349*H349</f>
        <v>0</v>
      </c>
      <c r="J349" s="9"/>
      <c r="K349" s="9">
        <v>92</v>
      </c>
    </row>
    <row r="350" spans="1:11" ht="30">
      <c r="A350" s="7"/>
      <c r="B350" s="7"/>
      <c r="C350" s="7" t="s">
        <v>123</v>
      </c>
      <c r="D350" s="7"/>
      <c r="E350" s="7"/>
      <c r="F350" s="7">
        <v>3</v>
      </c>
      <c r="G350" s="7">
        <v>123</v>
      </c>
      <c r="H350" s="8"/>
      <c r="I350" s="7">
        <f>K350*H350</f>
        <v>0</v>
      </c>
      <c r="J350" s="9"/>
      <c r="K350" s="9">
        <v>92</v>
      </c>
    </row>
    <row r="351" spans="1:11" ht="30">
      <c r="A351" s="10"/>
      <c r="B351" s="10"/>
      <c r="C351" s="10" t="s">
        <v>106</v>
      </c>
      <c r="D351" s="10"/>
      <c r="E351" s="10"/>
      <c r="F351" s="10">
        <v>2</v>
      </c>
      <c r="G351" s="10">
        <v>123</v>
      </c>
      <c r="H351" s="11"/>
      <c r="I351" s="10">
        <f>K351*H351</f>
        <v>0</v>
      </c>
      <c r="J351" s="12"/>
      <c r="K351" s="12">
        <v>92</v>
      </c>
    </row>
    <row r="353" spans="1:11" ht="109.9" customHeight="1">
      <c r="A353" s="3" t="s">
        <v>222</v>
      </c>
      <c r="B353" s="4" t="s">
        <v>97</v>
      </c>
      <c r="C353" s="4" t="s">
        <v>100</v>
      </c>
      <c r="D353" s="4" t="s">
        <v>133</v>
      </c>
      <c r="E353" s="4" t="s">
        <v>223</v>
      </c>
      <c r="F353" s="4">
        <v>5</v>
      </c>
      <c r="G353" s="4">
        <v>123</v>
      </c>
      <c r="H353" s="5"/>
      <c r="I353" s="4">
        <f>K353*H353</f>
        <v>0</v>
      </c>
      <c r="J353" s="6"/>
      <c r="K353" s="6">
        <v>92</v>
      </c>
    </row>
    <row r="354" spans="1:11" ht="30">
      <c r="A354" s="7"/>
      <c r="B354" s="7"/>
      <c r="C354" s="7" t="s">
        <v>146</v>
      </c>
      <c r="D354" s="7"/>
      <c r="E354" s="7"/>
      <c r="F354" s="7">
        <v>16</v>
      </c>
      <c r="G354" s="7">
        <v>123</v>
      </c>
      <c r="H354" s="8"/>
      <c r="I354" s="7">
        <f>K354*H354</f>
        <v>0</v>
      </c>
      <c r="J354" s="9"/>
      <c r="K354" s="9">
        <v>92</v>
      </c>
    </row>
    <row r="355" spans="1:11" ht="30">
      <c r="A355" s="7"/>
      <c r="B355" s="7"/>
      <c r="C355" s="7" t="s">
        <v>123</v>
      </c>
      <c r="D355" s="7"/>
      <c r="E355" s="7"/>
      <c r="F355" s="7">
        <v>11</v>
      </c>
      <c r="G355" s="7">
        <v>123</v>
      </c>
      <c r="H355" s="8"/>
      <c r="I355" s="7">
        <f>K355*H355</f>
        <v>0</v>
      </c>
      <c r="J355" s="9"/>
      <c r="K355" s="9">
        <v>92</v>
      </c>
    </row>
    <row r="356" spans="1:11" ht="30">
      <c r="A356" s="10"/>
      <c r="B356" s="10"/>
      <c r="C356" s="10" t="s">
        <v>106</v>
      </c>
      <c r="D356" s="10"/>
      <c r="E356" s="10"/>
      <c r="F356" s="10">
        <v>8</v>
      </c>
      <c r="G356" s="10">
        <v>123</v>
      </c>
      <c r="H356" s="11"/>
      <c r="I356" s="10">
        <f>K356*H356</f>
        <v>0</v>
      </c>
      <c r="J356" s="12"/>
      <c r="K356" s="12">
        <v>92</v>
      </c>
    </row>
    <row r="358" spans="1:11" ht="109.9" customHeight="1">
      <c r="A358" s="3" t="s">
        <v>224</v>
      </c>
      <c r="B358" s="4" t="s">
        <v>97</v>
      </c>
      <c r="C358" s="4" t="s">
        <v>100</v>
      </c>
      <c r="D358" s="4" t="s">
        <v>225</v>
      </c>
      <c r="E358" s="4" t="s">
        <v>226</v>
      </c>
      <c r="F358" s="4">
        <v>5</v>
      </c>
      <c r="G358" s="4">
        <v>120</v>
      </c>
      <c r="H358" s="5"/>
      <c r="I358" s="4">
        <f>K358*H358</f>
        <v>0</v>
      </c>
      <c r="J358" s="6"/>
      <c r="K358" s="6">
        <v>90</v>
      </c>
    </row>
    <row r="359" spans="1:11" ht="30">
      <c r="A359" s="10"/>
      <c r="B359" s="10"/>
      <c r="C359" s="10" t="s">
        <v>95</v>
      </c>
      <c r="D359" s="10"/>
      <c r="E359" s="10"/>
      <c r="F359" s="10">
        <v>4</v>
      </c>
      <c r="G359" s="10">
        <v>120</v>
      </c>
      <c r="H359" s="11"/>
      <c r="I359" s="10">
        <f>K359*H359</f>
        <v>0</v>
      </c>
      <c r="J359" s="12"/>
      <c r="K359" s="12">
        <v>90</v>
      </c>
    </row>
    <row r="361" spans="1:11" ht="109.9" customHeight="1">
      <c r="A361" s="3" t="s">
        <v>227</v>
      </c>
      <c r="B361" s="4" t="s">
        <v>97</v>
      </c>
      <c r="C361" s="4" t="s">
        <v>100</v>
      </c>
      <c r="D361" s="4" t="s">
        <v>88</v>
      </c>
      <c r="E361" s="4" t="s">
        <v>228</v>
      </c>
      <c r="F361" s="4">
        <v>14</v>
      </c>
      <c r="G361" s="4">
        <v>109</v>
      </c>
      <c r="H361" s="5"/>
      <c r="I361" s="4">
        <f>K361*H361</f>
        <v>0</v>
      </c>
      <c r="J361" s="6"/>
      <c r="K361" s="6">
        <v>82</v>
      </c>
    </row>
    <row r="362" spans="1:11" ht="30">
      <c r="A362" s="7"/>
      <c r="B362" s="7"/>
      <c r="C362" s="7" t="s">
        <v>123</v>
      </c>
      <c r="D362" s="7"/>
      <c r="E362" s="7"/>
      <c r="F362" s="7">
        <v>20</v>
      </c>
      <c r="G362" s="7">
        <v>109</v>
      </c>
      <c r="H362" s="8"/>
      <c r="I362" s="7">
        <f>K362*H362</f>
        <v>0</v>
      </c>
      <c r="J362" s="9"/>
      <c r="K362" s="9">
        <v>82</v>
      </c>
    </row>
    <row r="363" spans="1:11" ht="30">
      <c r="A363" s="7"/>
      <c r="B363" s="7"/>
      <c r="C363" s="7" t="s">
        <v>135</v>
      </c>
      <c r="D363" s="7"/>
      <c r="E363" s="7"/>
      <c r="F363" s="7">
        <v>19</v>
      </c>
      <c r="G363" s="7">
        <v>109</v>
      </c>
      <c r="H363" s="8"/>
      <c r="I363" s="7">
        <f>K363*H363</f>
        <v>0</v>
      </c>
      <c r="J363" s="9"/>
      <c r="K363" s="9">
        <v>82</v>
      </c>
    </row>
    <row r="364" spans="1:11" ht="30">
      <c r="A364" s="10"/>
      <c r="B364" s="10"/>
      <c r="C364" s="10" t="s">
        <v>106</v>
      </c>
      <c r="D364" s="10"/>
      <c r="E364" s="10"/>
      <c r="F364" s="10">
        <v>25</v>
      </c>
      <c r="G364" s="10">
        <v>109</v>
      </c>
      <c r="H364" s="11"/>
      <c r="I364" s="10">
        <f>K364*H364</f>
        <v>0</v>
      </c>
      <c r="J364" s="12"/>
      <c r="K364" s="12">
        <v>82</v>
      </c>
    </row>
    <row r="366" spans="1:11" ht="109.9" customHeight="1">
      <c r="A366" s="3" t="s">
        <v>229</v>
      </c>
      <c r="B366" s="4" t="s">
        <v>97</v>
      </c>
      <c r="C366" s="4" t="s">
        <v>100</v>
      </c>
      <c r="D366" s="4" t="s">
        <v>225</v>
      </c>
      <c r="E366" s="4" t="s">
        <v>230</v>
      </c>
      <c r="F366" s="4">
        <v>22</v>
      </c>
      <c r="G366" s="4">
        <v>123</v>
      </c>
      <c r="H366" s="5"/>
      <c r="I366" s="4">
        <f>K366*H366</f>
        <v>0</v>
      </c>
      <c r="J366" s="6"/>
      <c r="K366" s="6">
        <v>92</v>
      </c>
    </row>
    <row r="367" spans="1:11" ht="30">
      <c r="A367" s="7"/>
      <c r="B367" s="7"/>
      <c r="C367" s="7" t="s">
        <v>123</v>
      </c>
      <c r="D367" s="7"/>
      <c r="E367" s="7"/>
      <c r="F367" s="7">
        <v>12</v>
      </c>
      <c r="G367" s="7">
        <v>123</v>
      </c>
      <c r="H367" s="8"/>
      <c r="I367" s="7">
        <f>K367*H367</f>
        <v>0</v>
      </c>
      <c r="J367" s="9"/>
      <c r="K367" s="9">
        <v>92</v>
      </c>
    </row>
    <row r="368" spans="1:11" ht="45">
      <c r="A368" s="7"/>
      <c r="B368" s="7"/>
      <c r="C368" s="7" t="s">
        <v>178</v>
      </c>
      <c r="D368" s="7"/>
      <c r="E368" s="7"/>
      <c r="F368" s="7">
        <v>10</v>
      </c>
      <c r="G368" s="7">
        <v>123</v>
      </c>
      <c r="H368" s="8"/>
      <c r="I368" s="7">
        <f>K368*H368</f>
        <v>0</v>
      </c>
      <c r="J368" s="9"/>
      <c r="K368" s="9">
        <v>92</v>
      </c>
    </row>
    <row r="369" spans="1:11" ht="30">
      <c r="A369" s="10"/>
      <c r="B369" s="10"/>
      <c r="C369" s="10" t="s">
        <v>106</v>
      </c>
      <c r="D369" s="10"/>
      <c r="E369" s="10"/>
      <c r="F369" s="10">
        <v>10</v>
      </c>
      <c r="G369" s="10">
        <v>123</v>
      </c>
      <c r="H369" s="11"/>
      <c r="I369" s="10">
        <f>K369*H369</f>
        <v>0</v>
      </c>
      <c r="J369" s="12"/>
      <c r="K369" s="12">
        <v>92</v>
      </c>
    </row>
    <row r="371" spans="1:11" ht="109.9" customHeight="1">
      <c r="A371" s="3" t="s">
        <v>231</v>
      </c>
      <c r="B371" s="4" t="s">
        <v>97</v>
      </c>
      <c r="C371" s="4" t="s">
        <v>100</v>
      </c>
      <c r="D371" s="4" t="s">
        <v>225</v>
      </c>
      <c r="E371" s="4" t="s">
        <v>232</v>
      </c>
      <c r="F371" s="4">
        <v>9</v>
      </c>
      <c r="G371" s="4">
        <v>123</v>
      </c>
      <c r="H371" s="5"/>
      <c r="I371" s="4">
        <f>K371*H371</f>
        <v>0</v>
      </c>
      <c r="J371" s="6"/>
      <c r="K371" s="6">
        <v>92</v>
      </c>
    </row>
    <row r="372" spans="1:11" ht="30">
      <c r="A372" s="7"/>
      <c r="B372" s="7"/>
      <c r="C372" s="7" t="s">
        <v>95</v>
      </c>
      <c r="D372" s="7"/>
      <c r="E372" s="7"/>
      <c r="F372" s="7">
        <v>13</v>
      </c>
      <c r="G372" s="7">
        <v>123</v>
      </c>
      <c r="H372" s="8"/>
      <c r="I372" s="7">
        <f>K372*H372</f>
        <v>0</v>
      </c>
      <c r="J372" s="9"/>
      <c r="K372" s="9">
        <v>92</v>
      </c>
    </row>
    <row r="373" spans="1:11" ht="30">
      <c r="A373" s="7"/>
      <c r="B373" s="7"/>
      <c r="C373" s="7" t="s">
        <v>123</v>
      </c>
      <c r="D373" s="7"/>
      <c r="E373" s="7"/>
      <c r="F373" s="7">
        <v>11</v>
      </c>
      <c r="G373" s="7">
        <v>123</v>
      </c>
      <c r="H373" s="8"/>
      <c r="I373" s="7">
        <f>K373*H373</f>
        <v>0</v>
      </c>
      <c r="J373" s="9"/>
      <c r="K373" s="9">
        <v>92</v>
      </c>
    </row>
    <row r="374" spans="1:11" ht="30">
      <c r="A374" s="10"/>
      <c r="B374" s="10"/>
      <c r="C374" s="10" t="s">
        <v>106</v>
      </c>
      <c r="D374" s="10"/>
      <c r="E374" s="10"/>
      <c r="F374" s="10">
        <v>13</v>
      </c>
      <c r="G374" s="10">
        <v>123</v>
      </c>
      <c r="H374" s="11"/>
      <c r="I374" s="10">
        <f>K374*H374</f>
        <v>0</v>
      </c>
      <c r="J374" s="12"/>
      <c r="K374" s="12">
        <v>92</v>
      </c>
    </row>
    <row r="376" spans="1:11" ht="45">
      <c r="A376" s="13" t="s">
        <v>233</v>
      </c>
      <c r="B376" s="14" t="s">
        <v>234</v>
      </c>
      <c r="C376" s="14" t="s">
        <v>100</v>
      </c>
      <c r="D376" s="14" t="s">
        <v>137</v>
      </c>
      <c r="E376" s="14" t="s">
        <v>235</v>
      </c>
      <c r="F376" s="14">
        <v>3</v>
      </c>
      <c r="G376" s="14">
        <v>180</v>
      </c>
      <c r="H376" s="15"/>
      <c r="I376" s="14">
        <f>K376*H376</f>
        <v>0</v>
      </c>
      <c r="J376" s="16"/>
      <c r="K376" s="16">
        <v>135</v>
      </c>
    </row>
    <row r="378" spans="1:11" ht="109.9" customHeight="1">
      <c r="A378" s="3" t="s">
        <v>236</v>
      </c>
      <c r="B378" s="4" t="s">
        <v>116</v>
      </c>
      <c r="C378" s="4" t="s">
        <v>216</v>
      </c>
      <c r="D378" s="4" t="s">
        <v>88</v>
      </c>
      <c r="E378" s="4" t="s">
        <v>237</v>
      </c>
      <c r="F378" s="4">
        <v>7</v>
      </c>
      <c r="G378" s="4">
        <v>83</v>
      </c>
      <c r="H378" s="5"/>
      <c r="I378" s="4">
        <f>K378*H378</f>
        <v>0</v>
      </c>
      <c r="J378" s="6"/>
      <c r="K378" s="6">
        <v>62</v>
      </c>
    </row>
    <row r="379" spans="1:11" ht="30">
      <c r="A379" s="7"/>
      <c r="B379" s="7"/>
      <c r="C379" s="7" t="s">
        <v>90</v>
      </c>
      <c r="D379" s="7"/>
      <c r="E379" s="7"/>
      <c r="F379" s="7">
        <v>2</v>
      </c>
      <c r="G379" s="7">
        <v>83</v>
      </c>
      <c r="H379" s="8"/>
      <c r="I379" s="7">
        <f>K379*H379</f>
        <v>0</v>
      </c>
      <c r="J379" s="9"/>
      <c r="K379" s="9">
        <v>62</v>
      </c>
    </row>
    <row r="380" spans="1:11" ht="30">
      <c r="A380" s="7"/>
      <c r="B380" s="7"/>
      <c r="C380" s="7" t="s">
        <v>95</v>
      </c>
      <c r="D380" s="7"/>
      <c r="E380" s="7"/>
      <c r="F380" s="7">
        <v>4</v>
      </c>
      <c r="G380" s="7">
        <v>83</v>
      </c>
      <c r="H380" s="8"/>
      <c r="I380" s="7">
        <f>K380*H380</f>
        <v>0</v>
      </c>
      <c r="J380" s="9"/>
      <c r="K380" s="9">
        <v>62</v>
      </c>
    </row>
    <row r="381" spans="1:11" ht="45">
      <c r="A381" s="7"/>
      <c r="B381" s="7"/>
      <c r="C381" s="7" t="s">
        <v>119</v>
      </c>
      <c r="D381" s="7"/>
      <c r="E381" s="7"/>
      <c r="F381" s="7">
        <v>5</v>
      </c>
      <c r="G381" s="7">
        <v>83</v>
      </c>
      <c r="H381" s="8"/>
      <c r="I381" s="7">
        <f>K381*H381</f>
        <v>0</v>
      </c>
      <c r="J381" s="9"/>
      <c r="K381" s="9">
        <v>62</v>
      </c>
    </row>
    <row r="382" spans="1:11" ht="30">
      <c r="A382" s="10"/>
      <c r="B382" s="10"/>
      <c r="C382" s="10" t="s">
        <v>106</v>
      </c>
      <c r="D382" s="10"/>
      <c r="E382" s="10"/>
      <c r="F382" s="10">
        <v>8</v>
      </c>
      <c r="G382" s="10">
        <v>83</v>
      </c>
      <c r="H382" s="11"/>
      <c r="I382" s="10">
        <f>K382*H382</f>
        <v>0</v>
      </c>
      <c r="J382" s="12"/>
      <c r="K382" s="12">
        <v>62</v>
      </c>
    </row>
    <row r="384" spans="1:11" ht="109.9" customHeight="1">
      <c r="A384" s="3" t="s">
        <v>238</v>
      </c>
      <c r="B384" s="4" t="s">
        <v>116</v>
      </c>
      <c r="C384" s="4" t="s">
        <v>90</v>
      </c>
      <c r="D384" s="4" t="s">
        <v>88</v>
      </c>
      <c r="E384" s="4" t="s">
        <v>239</v>
      </c>
      <c r="F384" s="4">
        <v>10</v>
      </c>
      <c r="G384" s="4">
        <v>83</v>
      </c>
      <c r="H384" s="5"/>
      <c r="I384" s="4">
        <f>K384*H384</f>
        <v>0</v>
      </c>
      <c r="J384" s="6"/>
      <c r="K384" s="6">
        <v>62</v>
      </c>
    </row>
    <row r="385" spans="1:11" ht="30">
      <c r="A385" s="7"/>
      <c r="B385" s="7"/>
      <c r="C385" s="7" t="s">
        <v>95</v>
      </c>
      <c r="D385" s="7"/>
      <c r="E385" s="7"/>
      <c r="F385" s="7">
        <v>7</v>
      </c>
      <c r="G385" s="7">
        <v>83</v>
      </c>
      <c r="H385" s="8"/>
      <c r="I385" s="7">
        <f>K385*H385</f>
        <v>0</v>
      </c>
      <c r="J385" s="9"/>
      <c r="K385" s="9">
        <v>62</v>
      </c>
    </row>
    <row r="386" spans="1:11" ht="30">
      <c r="A386" s="7"/>
      <c r="B386" s="7"/>
      <c r="C386" s="7" t="s">
        <v>123</v>
      </c>
      <c r="D386" s="7"/>
      <c r="E386" s="7"/>
      <c r="F386" s="7">
        <v>5</v>
      </c>
      <c r="G386" s="7">
        <v>83</v>
      </c>
      <c r="H386" s="8"/>
      <c r="I386" s="7">
        <f>K386*H386</f>
        <v>0</v>
      </c>
      <c r="J386" s="9"/>
      <c r="K386" s="9">
        <v>62</v>
      </c>
    </row>
    <row r="387" spans="1:11" ht="45">
      <c r="A387" s="7"/>
      <c r="B387" s="7"/>
      <c r="C387" s="7" t="s">
        <v>119</v>
      </c>
      <c r="D387" s="7"/>
      <c r="E387" s="7"/>
      <c r="F387" s="7">
        <v>13</v>
      </c>
      <c r="G387" s="7">
        <v>83</v>
      </c>
      <c r="H387" s="8"/>
      <c r="I387" s="7">
        <f>K387*H387</f>
        <v>0</v>
      </c>
      <c r="J387" s="9"/>
      <c r="K387" s="9">
        <v>62</v>
      </c>
    </row>
    <row r="388" spans="1:11" ht="30">
      <c r="A388" s="10"/>
      <c r="B388" s="10"/>
      <c r="C388" s="10" t="s">
        <v>106</v>
      </c>
      <c r="D388" s="10"/>
      <c r="E388" s="10"/>
      <c r="F388" s="10">
        <v>12</v>
      </c>
      <c r="G388" s="10">
        <v>83</v>
      </c>
      <c r="H388" s="11"/>
      <c r="I388" s="10">
        <f>K388*H388</f>
        <v>0</v>
      </c>
      <c r="J388" s="12"/>
      <c r="K388" s="12">
        <v>62</v>
      </c>
    </row>
    <row r="390" spans="1:11" ht="109.9" customHeight="1">
      <c r="A390" s="3" t="s">
        <v>240</v>
      </c>
      <c r="B390" s="4" t="s">
        <v>116</v>
      </c>
      <c r="C390" s="4" t="s">
        <v>90</v>
      </c>
      <c r="D390" s="4" t="s">
        <v>88</v>
      </c>
      <c r="E390" s="4" t="s">
        <v>237</v>
      </c>
      <c r="F390" s="4">
        <v>2</v>
      </c>
      <c r="G390" s="4">
        <v>83</v>
      </c>
      <c r="H390" s="5"/>
      <c r="I390" s="4">
        <f>K390*H390</f>
        <v>0</v>
      </c>
      <c r="J390" s="6"/>
      <c r="K390" s="6">
        <v>62</v>
      </c>
    </row>
    <row r="391" spans="1:11" ht="45">
      <c r="A391" s="7"/>
      <c r="B391" s="7"/>
      <c r="C391" s="7" t="s">
        <v>119</v>
      </c>
      <c r="D391" s="7"/>
      <c r="E391" s="7"/>
      <c r="F391" s="7">
        <v>2</v>
      </c>
      <c r="G391" s="7">
        <v>83</v>
      </c>
      <c r="H391" s="8"/>
      <c r="I391" s="7">
        <f>K391*H391</f>
        <v>0</v>
      </c>
      <c r="J391" s="9"/>
      <c r="K391" s="9">
        <v>62</v>
      </c>
    </row>
    <row r="392" spans="1:11" ht="30">
      <c r="A392" s="10"/>
      <c r="B392" s="10"/>
      <c r="C392" s="10" t="s">
        <v>106</v>
      </c>
      <c r="D392" s="10"/>
      <c r="E392" s="10"/>
      <c r="F392" s="10">
        <v>2</v>
      </c>
      <c r="G392" s="10">
        <v>83</v>
      </c>
      <c r="H392" s="11"/>
      <c r="I392" s="10">
        <f>K392*H392</f>
        <v>0</v>
      </c>
      <c r="J392" s="12"/>
      <c r="K392" s="12">
        <v>62</v>
      </c>
    </row>
    <row r="394" spans="1:11" ht="109.9" customHeight="1">
      <c r="A394" s="3" t="s">
        <v>241</v>
      </c>
      <c r="B394" s="4" t="s">
        <v>199</v>
      </c>
      <c r="C394" s="4" t="s">
        <v>102</v>
      </c>
      <c r="D394" s="4" t="s">
        <v>155</v>
      </c>
      <c r="E394" s="4" t="s">
        <v>242</v>
      </c>
      <c r="F394" s="4">
        <v>1</v>
      </c>
      <c r="G394" s="4">
        <v>77</v>
      </c>
      <c r="H394" s="5"/>
      <c r="I394" s="4">
        <f>K394*H394</f>
        <v>0</v>
      </c>
      <c r="J394" s="6"/>
      <c r="K394" s="6">
        <v>58</v>
      </c>
    </row>
    <row r="395" spans="1:11" ht="30">
      <c r="A395" s="7"/>
      <c r="B395" s="7"/>
      <c r="C395" s="7" t="s">
        <v>123</v>
      </c>
      <c r="D395" s="7"/>
      <c r="E395" s="7"/>
      <c r="F395" s="7">
        <v>2</v>
      </c>
      <c r="G395" s="7">
        <v>77</v>
      </c>
      <c r="H395" s="8"/>
      <c r="I395" s="7">
        <f>K395*H395</f>
        <v>0</v>
      </c>
      <c r="J395" s="9"/>
      <c r="K395" s="9">
        <v>58</v>
      </c>
    </row>
    <row r="396" spans="1:11" ht="30">
      <c r="A396" s="10"/>
      <c r="B396" s="10"/>
      <c r="C396" s="10" t="s">
        <v>106</v>
      </c>
      <c r="D396" s="10"/>
      <c r="E396" s="10"/>
      <c r="F396" s="10">
        <v>1</v>
      </c>
      <c r="G396" s="10">
        <v>77</v>
      </c>
      <c r="H396" s="11"/>
      <c r="I396" s="10">
        <f>K396*H396</f>
        <v>0</v>
      </c>
      <c r="J396" s="12"/>
      <c r="K396" s="12">
        <v>58</v>
      </c>
    </row>
    <row r="398" spans="1:11" ht="109.9" customHeight="1">
      <c r="A398" s="3" t="s">
        <v>243</v>
      </c>
      <c r="B398" s="4" t="s">
        <v>199</v>
      </c>
      <c r="C398" s="4" t="s">
        <v>90</v>
      </c>
      <c r="D398" s="4" t="s">
        <v>155</v>
      </c>
      <c r="E398" s="4" t="s">
        <v>244</v>
      </c>
      <c r="F398" s="4">
        <v>1</v>
      </c>
      <c r="G398" s="4">
        <v>77</v>
      </c>
      <c r="H398" s="5"/>
      <c r="I398" s="4">
        <f>K398*H398</f>
        <v>0</v>
      </c>
      <c r="J398" s="6"/>
      <c r="K398" s="6">
        <v>58</v>
      </c>
    </row>
    <row r="399" spans="1:11" ht="30">
      <c r="A399" s="7"/>
      <c r="B399" s="7"/>
      <c r="C399" s="7" t="s">
        <v>123</v>
      </c>
      <c r="D399" s="7"/>
      <c r="E399" s="7"/>
      <c r="F399" s="7">
        <v>1</v>
      </c>
      <c r="G399" s="7">
        <v>77</v>
      </c>
      <c r="H399" s="8"/>
      <c r="I399" s="7">
        <f>K399*H399</f>
        <v>0</v>
      </c>
      <c r="J399" s="9"/>
      <c r="K399" s="9">
        <v>58</v>
      </c>
    </row>
    <row r="400" spans="1:11" ht="45">
      <c r="A400" s="7"/>
      <c r="B400" s="7"/>
      <c r="C400" s="7" t="s">
        <v>119</v>
      </c>
      <c r="D400" s="7"/>
      <c r="E400" s="7"/>
      <c r="F400" s="7">
        <v>1</v>
      </c>
      <c r="G400" s="7">
        <v>77</v>
      </c>
      <c r="H400" s="8"/>
      <c r="I400" s="7">
        <f>K400*H400</f>
        <v>0</v>
      </c>
      <c r="J400" s="9"/>
      <c r="K400" s="9">
        <v>58</v>
      </c>
    </row>
    <row r="401" spans="1:11" ht="30">
      <c r="A401" s="10"/>
      <c r="B401" s="10"/>
      <c r="C401" s="10" t="s">
        <v>106</v>
      </c>
      <c r="D401" s="10"/>
      <c r="E401" s="10"/>
      <c r="F401" s="10">
        <v>1</v>
      </c>
      <c r="G401" s="10">
        <v>77</v>
      </c>
      <c r="H401" s="11"/>
      <c r="I401" s="10">
        <f>K401*H401</f>
        <v>0</v>
      </c>
      <c r="J401" s="12"/>
      <c r="K401" s="12">
        <v>58</v>
      </c>
    </row>
    <row r="403" spans="1:11" ht="109.9" customHeight="1">
      <c r="A403" s="13" t="s">
        <v>245</v>
      </c>
      <c r="B403" s="14" t="s">
        <v>199</v>
      </c>
      <c r="C403" s="14" t="s">
        <v>105</v>
      </c>
      <c r="D403" s="14" t="s">
        <v>246</v>
      </c>
      <c r="E403" s="14" t="s">
        <v>247</v>
      </c>
      <c r="F403" s="14">
        <v>1</v>
      </c>
      <c r="G403" s="14">
        <v>87</v>
      </c>
      <c r="H403" s="15"/>
      <c r="I403" s="14">
        <f>K403*H403</f>
        <v>0</v>
      </c>
      <c r="J403" s="16"/>
      <c r="K403" s="16">
        <v>65</v>
      </c>
    </row>
    <row r="405" spans="1:11" ht="109.9" customHeight="1">
      <c r="A405" s="3" t="s">
        <v>248</v>
      </c>
      <c r="B405" s="4" t="s">
        <v>199</v>
      </c>
      <c r="C405" s="4" t="s">
        <v>90</v>
      </c>
      <c r="D405" s="4" t="s">
        <v>246</v>
      </c>
      <c r="E405" s="4" t="s">
        <v>249</v>
      </c>
      <c r="F405" s="4">
        <v>3</v>
      </c>
      <c r="G405" s="4">
        <v>87</v>
      </c>
      <c r="H405" s="5"/>
      <c r="I405" s="4">
        <f t="shared" ref="I405:I410" si="7">K405*H405</f>
        <v>0</v>
      </c>
      <c r="J405" s="6"/>
      <c r="K405" s="6">
        <v>65</v>
      </c>
    </row>
    <row r="406" spans="1:11" ht="30">
      <c r="A406" s="7"/>
      <c r="B406" s="7"/>
      <c r="C406" s="7" t="s">
        <v>110</v>
      </c>
      <c r="D406" s="7"/>
      <c r="E406" s="7"/>
      <c r="F406" s="7">
        <v>10</v>
      </c>
      <c r="G406" s="7">
        <v>87</v>
      </c>
      <c r="H406" s="8"/>
      <c r="I406" s="7">
        <f t="shared" si="7"/>
        <v>0</v>
      </c>
      <c r="J406" s="9"/>
      <c r="K406" s="9">
        <v>65</v>
      </c>
    </row>
    <row r="407" spans="1:11" ht="30">
      <c r="A407" s="7"/>
      <c r="B407" s="7"/>
      <c r="C407" s="7" t="s">
        <v>95</v>
      </c>
      <c r="D407" s="7"/>
      <c r="E407" s="7"/>
      <c r="F407" s="7">
        <v>17</v>
      </c>
      <c r="G407" s="7">
        <v>87</v>
      </c>
      <c r="H407" s="8"/>
      <c r="I407" s="7">
        <f t="shared" si="7"/>
        <v>0</v>
      </c>
      <c r="J407" s="9"/>
      <c r="K407" s="9">
        <v>65</v>
      </c>
    </row>
    <row r="408" spans="1:11" ht="30">
      <c r="A408" s="7"/>
      <c r="B408" s="7"/>
      <c r="C408" s="7" t="s">
        <v>105</v>
      </c>
      <c r="D408" s="7"/>
      <c r="E408" s="7"/>
      <c r="F408" s="7">
        <v>8</v>
      </c>
      <c r="G408" s="7">
        <v>87</v>
      </c>
      <c r="H408" s="8"/>
      <c r="I408" s="7">
        <f t="shared" si="7"/>
        <v>0</v>
      </c>
      <c r="J408" s="9"/>
      <c r="K408" s="9">
        <v>65</v>
      </c>
    </row>
    <row r="409" spans="1:11" ht="45">
      <c r="A409" s="7"/>
      <c r="B409" s="7"/>
      <c r="C409" s="7" t="s">
        <v>119</v>
      </c>
      <c r="D409" s="7"/>
      <c r="E409" s="7"/>
      <c r="F409" s="7">
        <v>12</v>
      </c>
      <c r="G409" s="7">
        <v>87</v>
      </c>
      <c r="H409" s="8"/>
      <c r="I409" s="7">
        <f t="shared" si="7"/>
        <v>0</v>
      </c>
      <c r="J409" s="9"/>
      <c r="K409" s="9">
        <v>65</v>
      </c>
    </row>
    <row r="410" spans="1:11" ht="30">
      <c r="A410" s="10"/>
      <c r="B410" s="10"/>
      <c r="C410" s="10" t="s">
        <v>106</v>
      </c>
      <c r="D410" s="10"/>
      <c r="E410" s="10"/>
      <c r="F410" s="10">
        <v>14</v>
      </c>
      <c r="G410" s="10">
        <v>87</v>
      </c>
      <c r="H410" s="11"/>
      <c r="I410" s="10">
        <f t="shared" si="7"/>
        <v>0</v>
      </c>
      <c r="J410" s="12"/>
      <c r="K410" s="12">
        <v>65</v>
      </c>
    </row>
    <row r="412" spans="1:11" ht="109.9" customHeight="1">
      <c r="A412" s="3" t="s">
        <v>250</v>
      </c>
      <c r="B412" s="4" t="s">
        <v>199</v>
      </c>
      <c r="C412" s="4" t="s">
        <v>90</v>
      </c>
      <c r="D412" s="4" t="s">
        <v>246</v>
      </c>
      <c r="E412" s="4" t="s">
        <v>251</v>
      </c>
      <c r="F412" s="4">
        <v>1</v>
      </c>
      <c r="G412" s="4">
        <v>87</v>
      </c>
      <c r="H412" s="5"/>
      <c r="I412" s="4">
        <f>K412*H412</f>
        <v>0</v>
      </c>
      <c r="J412" s="6"/>
      <c r="K412" s="6">
        <v>65</v>
      </c>
    </row>
    <row r="413" spans="1:11" ht="30">
      <c r="A413" s="7"/>
      <c r="B413" s="7"/>
      <c r="C413" s="7" t="s">
        <v>105</v>
      </c>
      <c r="D413" s="7"/>
      <c r="E413" s="7"/>
      <c r="F413" s="7">
        <v>1</v>
      </c>
      <c r="G413" s="7">
        <v>87</v>
      </c>
      <c r="H413" s="8"/>
      <c r="I413" s="7">
        <f>K413*H413</f>
        <v>0</v>
      </c>
      <c r="J413" s="9"/>
      <c r="K413" s="9">
        <v>65</v>
      </c>
    </row>
    <row r="414" spans="1:11" ht="45">
      <c r="A414" s="7"/>
      <c r="B414" s="7"/>
      <c r="C414" s="7" t="s">
        <v>119</v>
      </c>
      <c r="D414" s="7"/>
      <c r="E414" s="7"/>
      <c r="F414" s="7">
        <v>1</v>
      </c>
      <c r="G414" s="7">
        <v>87</v>
      </c>
      <c r="H414" s="8"/>
      <c r="I414" s="7">
        <f>K414*H414</f>
        <v>0</v>
      </c>
      <c r="J414" s="9"/>
      <c r="K414" s="9">
        <v>65</v>
      </c>
    </row>
    <row r="415" spans="1:11" ht="30">
      <c r="A415" s="10"/>
      <c r="B415" s="10"/>
      <c r="C415" s="10" t="s">
        <v>106</v>
      </c>
      <c r="D415" s="10"/>
      <c r="E415" s="10"/>
      <c r="F415" s="10">
        <v>2</v>
      </c>
      <c r="G415" s="10">
        <v>87</v>
      </c>
      <c r="H415" s="11"/>
      <c r="I415" s="10">
        <f>K415*H415</f>
        <v>0</v>
      </c>
      <c r="J415" s="12"/>
      <c r="K415" s="12">
        <v>65</v>
      </c>
    </row>
    <row r="417" spans="1:11" ht="109.9" customHeight="1">
      <c r="A417" s="3" t="s">
        <v>252</v>
      </c>
      <c r="B417" s="4" t="s">
        <v>199</v>
      </c>
      <c r="C417" s="4" t="s">
        <v>90</v>
      </c>
      <c r="D417" s="4" t="s">
        <v>246</v>
      </c>
      <c r="E417" s="4" t="s">
        <v>253</v>
      </c>
      <c r="F417" s="4">
        <v>2</v>
      </c>
      <c r="G417" s="4">
        <v>87</v>
      </c>
      <c r="H417" s="5"/>
      <c r="I417" s="4">
        <f>K417*H417</f>
        <v>0</v>
      </c>
      <c r="J417" s="6"/>
      <c r="K417" s="6">
        <v>65</v>
      </c>
    </row>
    <row r="418" spans="1:11" ht="30">
      <c r="A418" s="7"/>
      <c r="B418" s="7"/>
      <c r="C418" s="7" t="s">
        <v>95</v>
      </c>
      <c r="D418" s="7"/>
      <c r="E418" s="7"/>
      <c r="F418" s="7">
        <v>1</v>
      </c>
      <c r="G418" s="7">
        <v>87</v>
      </c>
      <c r="H418" s="8"/>
      <c r="I418" s="7">
        <f>K418*H418</f>
        <v>0</v>
      </c>
      <c r="J418" s="9"/>
      <c r="K418" s="9">
        <v>65</v>
      </c>
    </row>
    <row r="419" spans="1:11" ht="30">
      <c r="A419" s="7"/>
      <c r="B419" s="7"/>
      <c r="C419" s="7" t="s">
        <v>105</v>
      </c>
      <c r="D419" s="7"/>
      <c r="E419" s="7"/>
      <c r="F419" s="7">
        <v>2</v>
      </c>
      <c r="G419" s="7">
        <v>87</v>
      </c>
      <c r="H419" s="8"/>
      <c r="I419" s="7">
        <f>K419*H419</f>
        <v>0</v>
      </c>
      <c r="J419" s="9"/>
      <c r="K419" s="9">
        <v>65</v>
      </c>
    </row>
    <row r="420" spans="1:11" ht="45">
      <c r="A420" s="10"/>
      <c r="B420" s="10"/>
      <c r="C420" s="10" t="s">
        <v>119</v>
      </c>
      <c r="D420" s="10"/>
      <c r="E420" s="10"/>
      <c r="F420" s="10">
        <v>2</v>
      </c>
      <c r="G420" s="10">
        <v>87</v>
      </c>
      <c r="H420" s="11"/>
      <c r="I420" s="10">
        <f>K420*H420</f>
        <v>0</v>
      </c>
      <c r="J420" s="12"/>
      <c r="K420" s="12">
        <v>65</v>
      </c>
    </row>
    <row r="422" spans="1:11" ht="109.9" customHeight="1">
      <c r="A422" s="3" t="s">
        <v>254</v>
      </c>
      <c r="B422" s="4" t="s">
        <v>199</v>
      </c>
      <c r="C422" s="4" t="s">
        <v>95</v>
      </c>
      <c r="D422" s="4" t="s">
        <v>246</v>
      </c>
      <c r="E422" s="4" t="s">
        <v>247</v>
      </c>
      <c r="F422" s="4">
        <v>1</v>
      </c>
      <c r="G422" s="4">
        <v>87</v>
      </c>
      <c r="H422" s="5"/>
      <c r="I422" s="4">
        <f>K422*H422</f>
        <v>0</v>
      </c>
      <c r="J422" s="6"/>
      <c r="K422" s="6">
        <v>65</v>
      </c>
    </row>
    <row r="423" spans="1:11" ht="30">
      <c r="A423" s="7"/>
      <c r="B423" s="7"/>
      <c r="C423" s="7" t="s">
        <v>123</v>
      </c>
      <c r="D423" s="7"/>
      <c r="E423" s="7"/>
      <c r="F423" s="7">
        <v>5</v>
      </c>
      <c r="G423" s="7">
        <v>87</v>
      </c>
      <c r="H423" s="8"/>
      <c r="I423" s="7">
        <f>K423*H423</f>
        <v>0</v>
      </c>
      <c r="J423" s="9"/>
      <c r="K423" s="9">
        <v>65</v>
      </c>
    </row>
    <row r="424" spans="1:11" ht="30">
      <c r="A424" s="7"/>
      <c r="B424" s="7"/>
      <c r="C424" s="7" t="s">
        <v>105</v>
      </c>
      <c r="D424" s="7"/>
      <c r="E424" s="7"/>
      <c r="F424" s="7">
        <v>19</v>
      </c>
      <c r="G424" s="7">
        <v>87</v>
      </c>
      <c r="H424" s="8"/>
      <c r="I424" s="7">
        <f>K424*H424</f>
        <v>0</v>
      </c>
      <c r="J424" s="9"/>
      <c r="K424" s="9">
        <v>65</v>
      </c>
    </row>
    <row r="425" spans="1:11" ht="45">
      <c r="A425" s="7"/>
      <c r="B425" s="7"/>
      <c r="C425" s="7" t="s">
        <v>119</v>
      </c>
      <c r="D425" s="7"/>
      <c r="E425" s="7"/>
      <c r="F425" s="7">
        <v>5</v>
      </c>
      <c r="G425" s="7">
        <v>87</v>
      </c>
      <c r="H425" s="8"/>
      <c r="I425" s="7">
        <f>K425*H425</f>
        <v>0</v>
      </c>
      <c r="J425" s="9"/>
      <c r="K425" s="9">
        <v>65</v>
      </c>
    </row>
    <row r="426" spans="1:11" ht="30">
      <c r="A426" s="10"/>
      <c r="B426" s="10"/>
      <c r="C426" s="10" t="s">
        <v>106</v>
      </c>
      <c r="D426" s="10"/>
      <c r="E426" s="10"/>
      <c r="F426" s="10">
        <v>15</v>
      </c>
      <c r="G426" s="10">
        <v>87</v>
      </c>
      <c r="H426" s="11"/>
      <c r="I426" s="10">
        <f>K426*H426</f>
        <v>0</v>
      </c>
      <c r="J426" s="12"/>
      <c r="K426" s="12">
        <v>65</v>
      </c>
    </row>
    <row r="428" spans="1:11" ht="109.9" customHeight="1">
      <c r="A428" s="3" t="s">
        <v>255</v>
      </c>
      <c r="B428" s="4" t="s">
        <v>199</v>
      </c>
      <c r="C428" s="4" t="s">
        <v>90</v>
      </c>
      <c r="D428" s="4" t="s">
        <v>158</v>
      </c>
      <c r="E428" s="4" t="s">
        <v>256</v>
      </c>
      <c r="F428" s="4">
        <v>2</v>
      </c>
      <c r="G428" s="4">
        <v>87</v>
      </c>
      <c r="H428" s="5"/>
      <c r="I428" s="4">
        <f>K428*H428</f>
        <v>0</v>
      </c>
      <c r="J428" s="6"/>
      <c r="K428" s="6">
        <v>65</v>
      </c>
    </row>
    <row r="429" spans="1:11" ht="30">
      <c r="A429" s="7"/>
      <c r="B429" s="7"/>
      <c r="C429" s="7" t="s">
        <v>95</v>
      </c>
      <c r="D429" s="7"/>
      <c r="E429" s="7"/>
      <c r="F429" s="7">
        <v>2</v>
      </c>
      <c r="G429" s="7">
        <v>87</v>
      </c>
      <c r="H429" s="8"/>
      <c r="I429" s="7">
        <f>K429*H429</f>
        <v>0</v>
      </c>
      <c r="J429" s="9"/>
      <c r="K429" s="9">
        <v>65</v>
      </c>
    </row>
    <row r="430" spans="1:11" ht="30">
      <c r="A430" s="7"/>
      <c r="B430" s="7"/>
      <c r="C430" s="7" t="s">
        <v>105</v>
      </c>
      <c r="D430" s="7"/>
      <c r="E430" s="7"/>
      <c r="F430" s="7">
        <v>7</v>
      </c>
      <c r="G430" s="7">
        <v>87</v>
      </c>
      <c r="H430" s="8"/>
      <c r="I430" s="7">
        <f>K430*H430</f>
        <v>0</v>
      </c>
      <c r="J430" s="9"/>
      <c r="K430" s="9">
        <v>65</v>
      </c>
    </row>
    <row r="431" spans="1:11" ht="45">
      <c r="A431" s="7"/>
      <c r="B431" s="7"/>
      <c r="C431" s="7" t="s">
        <v>119</v>
      </c>
      <c r="D431" s="7"/>
      <c r="E431" s="7"/>
      <c r="F431" s="7">
        <v>16</v>
      </c>
      <c r="G431" s="7">
        <v>87</v>
      </c>
      <c r="H431" s="8"/>
      <c r="I431" s="7">
        <f>K431*H431</f>
        <v>0</v>
      </c>
      <c r="J431" s="9"/>
      <c r="K431" s="9">
        <v>65</v>
      </c>
    </row>
    <row r="432" spans="1:11" ht="30">
      <c r="A432" s="10"/>
      <c r="B432" s="10"/>
      <c r="C432" s="10" t="s">
        <v>106</v>
      </c>
      <c r="D432" s="10"/>
      <c r="E432" s="10"/>
      <c r="F432" s="10">
        <v>17</v>
      </c>
      <c r="G432" s="10">
        <v>87</v>
      </c>
      <c r="H432" s="11"/>
      <c r="I432" s="10">
        <f>K432*H432</f>
        <v>0</v>
      </c>
      <c r="J432" s="12"/>
      <c r="K432" s="12">
        <v>65</v>
      </c>
    </row>
    <row r="434" spans="1:11" ht="109.9" customHeight="1">
      <c r="A434" s="3" t="s">
        <v>257</v>
      </c>
      <c r="B434" s="4" t="s">
        <v>199</v>
      </c>
      <c r="C434" s="4" t="s">
        <v>105</v>
      </c>
      <c r="D434" s="4" t="s">
        <v>158</v>
      </c>
      <c r="E434" s="4" t="s">
        <v>258</v>
      </c>
      <c r="F434" s="4">
        <v>2</v>
      </c>
      <c r="G434" s="4">
        <v>87</v>
      </c>
      <c r="H434" s="5"/>
      <c r="I434" s="4">
        <f>K434*H434</f>
        <v>0</v>
      </c>
      <c r="J434" s="6"/>
      <c r="K434" s="6">
        <v>65</v>
      </c>
    </row>
    <row r="435" spans="1:11" ht="30">
      <c r="A435" s="10"/>
      <c r="B435" s="10"/>
      <c r="C435" s="10" t="s">
        <v>106</v>
      </c>
      <c r="D435" s="10"/>
      <c r="E435" s="10"/>
      <c r="F435" s="10">
        <v>2</v>
      </c>
      <c r="G435" s="10">
        <v>87</v>
      </c>
      <c r="H435" s="11"/>
      <c r="I435" s="10">
        <f>K435*H435</f>
        <v>0</v>
      </c>
      <c r="J435" s="12"/>
      <c r="K435" s="12">
        <v>65</v>
      </c>
    </row>
    <row r="437" spans="1:11" ht="109.9" customHeight="1">
      <c r="A437" s="3" t="s">
        <v>259</v>
      </c>
      <c r="B437" s="4" t="s">
        <v>97</v>
      </c>
      <c r="C437" s="4" t="s">
        <v>100</v>
      </c>
      <c r="D437" s="4" t="s">
        <v>133</v>
      </c>
      <c r="E437" s="4" t="s">
        <v>260</v>
      </c>
      <c r="F437" s="4">
        <v>3</v>
      </c>
      <c r="G437" s="4">
        <v>120</v>
      </c>
      <c r="H437" s="5"/>
      <c r="I437" s="4">
        <f t="shared" ref="I437:I442" si="8">K437*H437</f>
        <v>0</v>
      </c>
      <c r="J437" s="6"/>
      <c r="K437" s="6">
        <v>90</v>
      </c>
    </row>
    <row r="438" spans="1:11" ht="30">
      <c r="A438" s="7"/>
      <c r="B438" s="7"/>
      <c r="C438" s="7" t="s">
        <v>261</v>
      </c>
      <c r="D438" s="7"/>
      <c r="E438" s="7"/>
      <c r="F438" s="7">
        <v>4</v>
      </c>
      <c r="G438" s="7">
        <v>120</v>
      </c>
      <c r="H438" s="8"/>
      <c r="I438" s="7">
        <f t="shared" si="8"/>
        <v>0</v>
      </c>
      <c r="J438" s="9"/>
      <c r="K438" s="9">
        <v>90</v>
      </c>
    </row>
    <row r="439" spans="1:11" ht="30">
      <c r="A439" s="7"/>
      <c r="B439" s="7"/>
      <c r="C439" s="7" t="s">
        <v>146</v>
      </c>
      <c r="D439" s="7"/>
      <c r="E439" s="7"/>
      <c r="F439" s="7">
        <v>5</v>
      </c>
      <c r="G439" s="7">
        <v>120</v>
      </c>
      <c r="H439" s="8"/>
      <c r="I439" s="7">
        <f t="shared" si="8"/>
        <v>0</v>
      </c>
      <c r="J439" s="9"/>
      <c r="K439" s="9">
        <v>90</v>
      </c>
    </row>
    <row r="440" spans="1:11" ht="30">
      <c r="A440" s="7"/>
      <c r="B440" s="7"/>
      <c r="C440" s="7" t="s">
        <v>123</v>
      </c>
      <c r="D440" s="7"/>
      <c r="E440" s="7"/>
      <c r="F440" s="7">
        <v>5</v>
      </c>
      <c r="G440" s="7">
        <v>120</v>
      </c>
      <c r="H440" s="8"/>
      <c r="I440" s="7">
        <f t="shared" si="8"/>
        <v>0</v>
      </c>
      <c r="J440" s="9"/>
      <c r="K440" s="9">
        <v>90</v>
      </c>
    </row>
    <row r="441" spans="1:11" ht="45">
      <c r="A441" s="7"/>
      <c r="B441" s="7"/>
      <c r="C441" s="7" t="s">
        <v>262</v>
      </c>
      <c r="D441" s="7"/>
      <c r="E441" s="7"/>
      <c r="F441" s="7">
        <v>8</v>
      </c>
      <c r="G441" s="7">
        <v>120</v>
      </c>
      <c r="H441" s="8"/>
      <c r="I441" s="7">
        <f t="shared" si="8"/>
        <v>0</v>
      </c>
      <c r="J441" s="9"/>
      <c r="K441" s="9">
        <v>90</v>
      </c>
    </row>
    <row r="442" spans="1:11" ht="30">
      <c r="A442" s="10"/>
      <c r="B442" s="10"/>
      <c r="C442" s="10" t="s">
        <v>106</v>
      </c>
      <c r="D442" s="10"/>
      <c r="E442" s="10"/>
      <c r="F442" s="10">
        <v>11</v>
      </c>
      <c r="G442" s="10">
        <v>120</v>
      </c>
      <c r="H442" s="11"/>
      <c r="I442" s="10">
        <f t="shared" si="8"/>
        <v>0</v>
      </c>
      <c r="J442" s="12"/>
      <c r="K442" s="12">
        <v>90</v>
      </c>
    </row>
    <row r="444" spans="1:11" ht="109.9" customHeight="1">
      <c r="A444" s="3" t="s">
        <v>263</v>
      </c>
      <c r="B444" s="4" t="s">
        <v>97</v>
      </c>
      <c r="C444" s="4" t="s">
        <v>100</v>
      </c>
      <c r="D444" s="4" t="s">
        <v>133</v>
      </c>
      <c r="E444" s="4" t="s">
        <v>264</v>
      </c>
      <c r="F444" s="4">
        <v>9</v>
      </c>
      <c r="G444" s="4">
        <v>120</v>
      </c>
      <c r="H444" s="5"/>
      <c r="I444" s="4">
        <f t="shared" ref="I444:I449" si="9">K444*H444</f>
        <v>0</v>
      </c>
      <c r="J444" s="6"/>
      <c r="K444" s="6">
        <v>90</v>
      </c>
    </row>
    <row r="445" spans="1:11" ht="30">
      <c r="A445" s="7"/>
      <c r="B445" s="7"/>
      <c r="C445" s="7" t="s">
        <v>261</v>
      </c>
      <c r="D445" s="7"/>
      <c r="E445" s="7"/>
      <c r="F445" s="7">
        <v>9</v>
      </c>
      <c r="G445" s="7">
        <v>120</v>
      </c>
      <c r="H445" s="8"/>
      <c r="I445" s="7">
        <f t="shared" si="9"/>
        <v>0</v>
      </c>
      <c r="J445" s="9"/>
      <c r="K445" s="9">
        <v>90</v>
      </c>
    </row>
    <row r="446" spans="1:11" ht="30">
      <c r="A446" s="7"/>
      <c r="B446" s="7"/>
      <c r="C446" s="7" t="s">
        <v>146</v>
      </c>
      <c r="D446" s="7"/>
      <c r="E446" s="7"/>
      <c r="F446" s="7">
        <v>9</v>
      </c>
      <c r="G446" s="7">
        <v>120</v>
      </c>
      <c r="H446" s="8"/>
      <c r="I446" s="7">
        <f t="shared" si="9"/>
        <v>0</v>
      </c>
      <c r="J446" s="9"/>
      <c r="K446" s="9">
        <v>90</v>
      </c>
    </row>
    <row r="447" spans="1:11" ht="30">
      <c r="A447" s="7"/>
      <c r="B447" s="7"/>
      <c r="C447" s="7" t="s">
        <v>123</v>
      </c>
      <c r="D447" s="7"/>
      <c r="E447" s="7"/>
      <c r="F447" s="7">
        <v>8</v>
      </c>
      <c r="G447" s="7">
        <v>120</v>
      </c>
      <c r="H447" s="8"/>
      <c r="I447" s="7">
        <f t="shared" si="9"/>
        <v>0</v>
      </c>
      <c r="J447" s="9"/>
      <c r="K447" s="9">
        <v>90</v>
      </c>
    </row>
    <row r="448" spans="1:11" ht="30">
      <c r="A448" s="7"/>
      <c r="B448" s="7"/>
      <c r="C448" s="7" t="s">
        <v>206</v>
      </c>
      <c r="D448" s="7"/>
      <c r="E448" s="7"/>
      <c r="F448" s="7">
        <v>8</v>
      </c>
      <c r="G448" s="7">
        <v>120</v>
      </c>
      <c r="H448" s="8"/>
      <c r="I448" s="7">
        <f t="shared" si="9"/>
        <v>0</v>
      </c>
      <c r="J448" s="9"/>
      <c r="K448" s="9">
        <v>90</v>
      </c>
    </row>
    <row r="449" spans="1:11" ht="30">
      <c r="A449" s="10"/>
      <c r="B449" s="10"/>
      <c r="C449" s="10" t="s">
        <v>106</v>
      </c>
      <c r="D449" s="10"/>
      <c r="E449" s="10"/>
      <c r="F449" s="10">
        <v>6</v>
      </c>
      <c r="G449" s="10">
        <v>120</v>
      </c>
      <c r="H449" s="11"/>
      <c r="I449" s="10">
        <f t="shared" si="9"/>
        <v>0</v>
      </c>
      <c r="J449" s="12"/>
      <c r="K449" s="12">
        <v>90</v>
      </c>
    </row>
    <row r="451" spans="1:11" ht="109.9" customHeight="1">
      <c r="A451" s="3" t="s">
        <v>265</v>
      </c>
      <c r="B451" s="4" t="s">
        <v>199</v>
      </c>
      <c r="C451" s="4" t="s">
        <v>95</v>
      </c>
      <c r="D451" s="4" t="s">
        <v>158</v>
      </c>
      <c r="E451" s="4" t="s">
        <v>266</v>
      </c>
      <c r="F451" s="4">
        <v>1</v>
      </c>
      <c r="G451" s="4">
        <v>87</v>
      </c>
      <c r="H451" s="5"/>
      <c r="I451" s="4">
        <f>K451*H451</f>
        <v>0</v>
      </c>
      <c r="J451" s="6"/>
      <c r="K451" s="6">
        <v>65</v>
      </c>
    </row>
    <row r="452" spans="1:11" ht="30">
      <c r="A452" s="10"/>
      <c r="B452" s="10"/>
      <c r="C452" s="10" t="s">
        <v>106</v>
      </c>
      <c r="D452" s="10"/>
      <c r="E452" s="10"/>
      <c r="F452" s="10">
        <v>2</v>
      </c>
      <c r="G452" s="10">
        <v>87</v>
      </c>
      <c r="H452" s="11"/>
      <c r="I452" s="10">
        <f>K452*H452</f>
        <v>0</v>
      </c>
      <c r="J452" s="12"/>
      <c r="K452" s="12">
        <v>65</v>
      </c>
    </row>
    <row r="454" spans="1:11" ht="109.9" customHeight="1">
      <c r="A454" s="3" t="s">
        <v>267</v>
      </c>
      <c r="B454" s="4" t="s">
        <v>199</v>
      </c>
      <c r="C454" s="4" t="s">
        <v>261</v>
      </c>
      <c r="D454" s="4" t="s">
        <v>158</v>
      </c>
      <c r="E454" s="4" t="s">
        <v>268</v>
      </c>
      <c r="F454" s="4">
        <v>27</v>
      </c>
      <c r="G454" s="4">
        <v>87</v>
      </c>
      <c r="H454" s="5"/>
      <c r="I454" s="4">
        <f>K454*H454</f>
        <v>0</v>
      </c>
      <c r="J454" s="6"/>
      <c r="K454" s="6">
        <v>65</v>
      </c>
    </row>
    <row r="455" spans="1:11" ht="30">
      <c r="A455" s="7"/>
      <c r="B455" s="7"/>
      <c r="C455" s="7" t="s">
        <v>110</v>
      </c>
      <c r="D455" s="7"/>
      <c r="E455" s="7"/>
      <c r="F455" s="7">
        <v>10</v>
      </c>
      <c r="G455" s="7">
        <v>87</v>
      </c>
      <c r="H455" s="8"/>
      <c r="I455" s="7">
        <f>K455*H455</f>
        <v>0</v>
      </c>
      <c r="J455" s="9"/>
      <c r="K455" s="9">
        <v>65</v>
      </c>
    </row>
    <row r="456" spans="1:11" ht="30">
      <c r="A456" s="7"/>
      <c r="B456" s="7"/>
      <c r="C456" s="7" t="s">
        <v>105</v>
      </c>
      <c r="D456" s="7"/>
      <c r="E456" s="7"/>
      <c r="F456" s="7">
        <v>29</v>
      </c>
      <c r="G456" s="7">
        <v>87</v>
      </c>
      <c r="H456" s="8"/>
      <c r="I456" s="7">
        <f>K456*H456</f>
        <v>0</v>
      </c>
      <c r="J456" s="9"/>
      <c r="K456" s="9">
        <v>65</v>
      </c>
    </row>
    <row r="457" spans="1:11" ht="45">
      <c r="A457" s="7"/>
      <c r="B457" s="7"/>
      <c r="C457" s="7" t="s">
        <v>119</v>
      </c>
      <c r="D457" s="7"/>
      <c r="E457" s="7"/>
      <c r="F457" s="7">
        <v>25</v>
      </c>
      <c r="G457" s="7">
        <v>87</v>
      </c>
      <c r="H457" s="8"/>
      <c r="I457" s="7">
        <f>K457*H457</f>
        <v>0</v>
      </c>
      <c r="J457" s="9"/>
      <c r="K457" s="9">
        <v>65</v>
      </c>
    </row>
    <row r="458" spans="1:11" ht="30">
      <c r="A458" s="10"/>
      <c r="B458" s="10"/>
      <c r="C458" s="10" t="s">
        <v>106</v>
      </c>
      <c r="D458" s="10"/>
      <c r="E458" s="10"/>
      <c r="F458" s="10">
        <v>14</v>
      </c>
      <c r="G458" s="10">
        <v>87</v>
      </c>
      <c r="H458" s="11"/>
      <c r="I458" s="10">
        <f>K458*H458</f>
        <v>0</v>
      </c>
      <c r="J458" s="12"/>
      <c r="K458" s="12">
        <v>65</v>
      </c>
    </row>
    <row r="460" spans="1:11" ht="109.9" customHeight="1">
      <c r="A460" s="3" t="s">
        <v>269</v>
      </c>
      <c r="B460" s="4" t="s">
        <v>199</v>
      </c>
      <c r="C460" s="4" t="s">
        <v>261</v>
      </c>
      <c r="D460" s="4" t="s">
        <v>158</v>
      </c>
      <c r="E460" s="4" t="s">
        <v>270</v>
      </c>
      <c r="F460" s="4">
        <v>29</v>
      </c>
      <c r="G460" s="4">
        <v>87</v>
      </c>
      <c r="H460" s="5"/>
      <c r="I460" s="4">
        <f>K460*H460</f>
        <v>0</v>
      </c>
      <c r="J460" s="6"/>
      <c r="K460" s="6">
        <v>65</v>
      </c>
    </row>
    <row r="461" spans="1:11" ht="30">
      <c r="A461" s="7"/>
      <c r="B461" s="7"/>
      <c r="C461" s="7" t="s">
        <v>95</v>
      </c>
      <c r="D461" s="7"/>
      <c r="E461" s="7"/>
      <c r="F461" s="7">
        <v>15</v>
      </c>
      <c r="G461" s="7">
        <v>87</v>
      </c>
      <c r="H461" s="8"/>
      <c r="I461" s="7">
        <f>K461*H461</f>
        <v>0</v>
      </c>
      <c r="J461" s="9"/>
      <c r="K461" s="9">
        <v>65</v>
      </c>
    </row>
    <row r="462" spans="1:11" ht="30">
      <c r="A462" s="7"/>
      <c r="B462" s="7"/>
      <c r="C462" s="7" t="s">
        <v>105</v>
      </c>
      <c r="D462" s="7"/>
      <c r="E462" s="7"/>
      <c r="F462" s="7">
        <v>24</v>
      </c>
      <c r="G462" s="7">
        <v>87</v>
      </c>
      <c r="H462" s="8"/>
      <c r="I462" s="7">
        <f>K462*H462</f>
        <v>0</v>
      </c>
      <c r="J462" s="9"/>
      <c r="K462" s="9">
        <v>65</v>
      </c>
    </row>
    <row r="463" spans="1:11" ht="45">
      <c r="A463" s="7"/>
      <c r="B463" s="7"/>
      <c r="C463" s="7" t="s">
        <v>119</v>
      </c>
      <c r="D463" s="7"/>
      <c r="E463" s="7"/>
      <c r="F463" s="7">
        <v>25</v>
      </c>
      <c r="G463" s="7">
        <v>87</v>
      </c>
      <c r="H463" s="8"/>
      <c r="I463" s="7">
        <f>K463*H463</f>
        <v>0</v>
      </c>
      <c r="J463" s="9"/>
      <c r="K463" s="9">
        <v>65</v>
      </c>
    </row>
    <row r="464" spans="1:11" ht="30">
      <c r="A464" s="10"/>
      <c r="B464" s="10"/>
      <c r="C464" s="10" t="s">
        <v>106</v>
      </c>
      <c r="D464" s="10"/>
      <c r="E464" s="10"/>
      <c r="F464" s="10">
        <v>30</v>
      </c>
      <c r="G464" s="10">
        <v>87</v>
      </c>
      <c r="H464" s="11"/>
      <c r="I464" s="10">
        <f>K464*H464</f>
        <v>0</v>
      </c>
      <c r="J464" s="12"/>
      <c r="K464" s="12">
        <v>65</v>
      </c>
    </row>
    <row r="466" spans="1:11" ht="109.9" customHeight="1">
      <c r="A466" s="3" t="s">
        <v>271</v>
      </c>
      <c r="B466" s="4" t="s">
        <v>97</v>
      </c>
      <c r="C466" s="4" t="s">
        <v>100</v>
      </c>
      <c r="D466" s="4" t="s">
        <v>133</v>
      </c>
      <c r="E466" s="4" t="s">
        <v>272</v>
      </c>
      <c r="F466" s="4">
        <v>9</v>
      </c>
      <c r="G466" s="4">
        <v>120</v>
      </c>
      <c r="H466" s="5"/>
      <c r="I466" s="4">
        <f t="shared" ref="I466:I471" si="10">K466*H466</f>
        <v>0</v>
      </c>
      <c r="J466" s="6"/>
      <c r="K466" s="6">
        <v>90</v>
      </c>
    </row>
    <row r="467" spans="1:11" ht="30">
      <c r="A467" s="7"/>
      <c r="B467" s="7"/>
      <c r="C467" s="7" t="s">
        <v>261</v>
      </c>
      <c r="D467" s="7"/>
      <c r="E467" s="7"/>
      <c r="F467" s="7">
        <v>11</v>
      </c>
      <c r="G467" s="7">
        <v>120</v>
      </c>
      <c r="H467" s="8"/>
      <c r="I467" s="7">
        <f t="shared" si="10"/>
        <v>0</v>
      </c>
      <c r="J467" s="9"/>
      <c r="K467" s="9">
        <v>90</v>
      </c>
    </row>
    <row r="468" spans="1:11" ht="30">
      <c r="A468" s="7"/>
      <c r="B468" s="7"/>
      <c r="C468" s="7" t="s">
        <v>146</v>
      </c>
      <c r="D468" s="7"/>
      <c r="E468" s="7"/>
      <c r="F468" s="7">
        <v>8</v>
      </c>
      <c r="G468" s="7">
        <v>120</v>
      </c>
      <c r="H468" s="8"/>
      <c r="I468" s="7">
        <f t="shared" si="10"/>
        <v>0</v>
      </c>
      <c r="J468" s="9"/>
      <c r="K468" s="9">
        <v>90</v>
      </c>
    </row>
    <row r="469" spans="1:11" ht="30">
      <c r="A469" s="7"/>
      <c r="B469" s="7"/>
      <c r="C469" s="7" t="s">
        <v>123</v>
      </c>
      <c r="D469" s="7"/>
      <c r="E469" s="7"/>
      <c r="F469" s="7">
        <v>3</v>
      </c>
      <c r="G469" s="7">
        <v>120</v>
      </c>
      <c r="H469" s="8"/>
      <c r="I469" s="7">
        <f t="shared" si="10"/>
        <v>0</v>
      </c>
      <c r="J469" s="9"/>
      <c r="K469" s="9">
        <v>90</v>
      </c>
    </row>
    <row r="470" spans="1:11" ht="45">
      <c r="A470" s="7"/>
      <c r="B470" s="7"/>
      <c r="C470" s="7" t="s">
        <v>262</v>
      </c>
      <c r="D470" s="7"/>
      <c r="E470" s="7"/>
      <c r="F470" s="7">
        <v>6</v>
      </c>
      <c r="G470" s="7">
        <v>120</v>
      </c>
      <c r="H470" s="8"/>
      <c r="I470" s="7">
        <f t="shared" si="10"/>
        <v>0</v>
      </c>
      <c r="J470" s="9"/>
      <c r="K470" s="9">
        <v>90</v>
      </c>
    </row>
    <row r="471" spans="1:11" ht="30">
      <c r="A471" s="10"/>
      <c r="B471" s="10"/>
      <c r="C471" s="10" t="s">
        <v>106</v>
      </c>
      <c r="D471" s="10"/>
      <c r="E471" s="10"/>
      <c r="F471" s="10">
        <v>4</v>
      </c>
      <c r="G471" s="10">
        <v>120</v>
      </c>
      <c r="H471" s="11"/>
      <c r="I471" s="10">
        <f t="shared" si="10"/>
        <v>0</v>
      </c>
      <c r="J471" s="12"/>
      <c r="K471" s="12">
        <v>90</v>
      </c>
    </row>
    <row r="473" spans="1:11" ht="109.9" customHeight="1">
      <c r="A473" s="3" t="s">
        <v>273</v>
      </c>
      <c r="B473" s="4" t="s">
        <v>97</v>
      </c>
      <c r="C473" s="4" t="s">
        <v>100</v>
      </c>
      <c r="D473" s="4" t="s">
        <v>133</v>
      </c>
      <c r="E473" s="4" t="s">
        <v>274</v>
      </c>
      <c r="F473" s="4">
        <v>10</v>
      </c>
      <c r="G473" s="4">
        <v>120</v>
      </c>
      <c r="H473" s="5"/>
      <c r="I473" s="4">
        <f t="shared" ref="I473:I478" si="11">K473*H473</f>
        <v>0</v>
      </c>
      <c r="J473" s="6"/>
      <c r="K473" s="6">
        <v>90</v>
      </c>
    </row>
    <row r="474" spans="1:11" ht="30">
      <c r="A474" s="7"/>
      <c r="B474" s="7"/>
      <c r="C474" s="7" t="s">
        <v>261</v>
      </c>
      <c r="D474" s="7"/>
      <c r="E474" s="7"/>
      <c r="F474" s="7">
        <v>9</v>
      </c>
      <c r="G474" s="7">
        <v>120</v>
      </c>
      <c r="H474" s="8"/>
      <c r="I474" s="7">
        <f t="shared" si="11"/>
        <v>0</v>
      </c>
      <c r="J474" s="9"/>
      <c r="K474" s="9">
        <v>90</v>
      </c>
    </row>
    <row r="475" spans="1:11" ht="30">
      <c r="A475" s="7"/>
      <c r="B475" s="7"/>
      <c r="C475" s="7" t="s">
        <v>146</v>
      </c>
      <c r="D475" s="7"/>
      <c r="E475" s="7"/>
      <c r="F475" s="7">
        <v>9</v>
      </c>
      <c r="G475" s="7">
        <v>120</v>
      </c>
      <c r="H475" s="8"/>
      <c r="I475" s="7">
        <f t="shared" si="11"/>
        <v>0</v>
      </c>
      <c r="J475" s="9"/>
      <c r="K475" s="9">
        <v>90</v>
      </c>
    </row>
    <row r="476" spans="1:11" ht="30">
      <c r="A476" s="7"/>
      <c r="B476" s="7"/>
      <c r="C476" s="7" t="s">
        <v>123</v>
      </c>
      <c r="D476" s="7"/>
      <c r="E476" s="7"/>
      <c r="F476" s="7">
        <v>9</v>
      </c>
      <c r="G476" s="7">
        <v>120</v>
      </c>
      <c r="H476" s="8"/>
      <c r="I476" s="7">
        <f t="shared" si="11"/>
        <v>0</v>
      </c>
      <c r="J476" s="9"/>
      <c r="K476" s="9">
        <v>90</v>
      </c>
    </row>
    <row r="477" spans="1:11" ht="30">
      <c r="A477" s="7"/>
      <c r="B477" s="7"/>
      <c r="C477" s="7" t="s">
        <v>206</v>
      </c>
      <c r="D477" s="7"/>
      <c r="E477" s="7"/>
      <c r="F477" s="7">
        <v>10</v>
      </c>
      <c r="G477" s="7">
        <v>120</v>
      </c>
      <c r="H477" s="8"/>
      <c r="I477" s="7">
        <f t="shared" si="11"/>
        <v>0</v>
      </c>
      <c r="J477" s="9"/>
      <c r="K477" s="9">
        <v>90</v>
      </c>
    </row>
    <row r="478" spans="1:11" ht="30">
      <c r="A478" s="10"/>
      <c r="B478" s="10"/>
      <c r="C478" s="10" t="s">
        <v>106</v>
      </c>
      <c r="D478" s="10"/>
      <c r="E478" s="10"/>
      <c r="F478" s="10">
        <v>10</v>
      </c>
      <c r="G478" s="10">
        <v>120</v>
      </c>
      <c r="H478" s="11"/>
      <c r="I478" s="10">
        <f t="shared" si="11"/>
        <v>0</v>
      </c>
      <c r="J478" s="12"/>
      <c r="K478" s="12">
        <v>90</v>
      </c>
    </row>
    <row r="480" spans="1:11" ht="109.9" customHeight="1">
      <c r="A480" s="3" t="s">
        <v>275</v>
      </c>
      <c r="B480" s="4" t="s">
        <v>97</v>
      </c>
      <c r="C480" s="4" t="s">
        <v>95</v>
      </c>
      <c r="D480" s="4" t="s">
        <v>117</v>
      </c>
      <c r="E480" s="4" t="s">
        <v>276</v>
      </c>
      <c r="F480" s="4">
        <v>16</v>
      </c>
      <c r="G480" s="4">
        <v>105</v>
      </c>
      <c r="H480" s="5"/>
      <c r="I480" s="4">
        <f t="shared" ref="I480:I485" si="12">K480*H480</f>
        <v>0</v>
      </c>
      <c r="J480" s="6"/>
      <c r="K480" s="6">
        <v>79</v>
      </c>
    </row>
    <row r="481" spans="1:11" ht="45">
      <c r="A481" s="7"/>
      <c r="B481" s="7"/>
      <c r="C481" s="7" t="s">
        <v>187</v>
      </c>
      <c r="D481" s="7"/>
      <c r="E481" s="7"/>
      <c r="F481" s="7">
        <v>15</v>
      </c>
      <c r="G481" s="7">
        <v>105</v>
      </c>
      <c r="H481" s="8"/>
      <c r="I481" s="7">
        <f t="shared" si="12"/>
        <v>0</v>
      </c>
      <c r="J481" s="9"/>
      <c r="K481" s="9">
        <v>79</v>
      </c>
    </row>
    <row r="482" spans="1:11" ht="30">
      <c r="A482" s="7"/>
      <c r="B482" s="7"/>
      <c r="C482" s="7" t="s">
        <v>105</v>
      </c>
      <c r="D482" s="7"/>
      <c r="E482" s="7"/>
      <c r="F482" s="7">
        <v>15</v>
      </c>
      <c r="G482" s="7">
        <v>105</v>
      </c>
      <c r="H482" s="8"/>
      <c r="I482" s="7">
        <f t="shared" si="12"/>
        <v>0</v>
      </c>
      <c r="J482" s="9"/>
      <c r="K482" s="9">
        <v>79</v>
      </c>
    </row>
    <row r="483" spans="1:11" ht="45">
      <c r="A483" s="7"/>
      <c r="B483" s="7"/>
      <c r="C483" s="7" t="s">
        <v>277</v>
      </c>
      <c r="D483" s="7"/>
      <c r="E483" s="7"/>
      <c r="F483" s="7">
        <v>16</v>
      </c>
      <c r="G483" s="7">
        <v>105</v>
      </c>
      <c r="H483" s="8"/>
      <c r="I483" s="7">
        <f t="shared" si="12"/>
        <v>0</v>
      </c>
      <c r="J483" s="9"/>
      <c r="K483" s="9">
        <v>79</v>
      </c>
    </row>
    <row r="484" spans="1:11" ht="45">
      <c r="A484" s="7"/>
      <c r="B484" s="7"/>
      <c r="C484" s="7" t="s">
        <v>119</v>
      </c>
      <c r="D484" s="7"/>
      <c r="E484" s="7"/>
      <c r="F484" s="7">
        <v>15</v>
      </c>
      <c r="G484" s="7">
        <v>105</v>
      </c>
      <c r="H484" s="8"/>
      <c r="I484" s="7">
        <f t="shared" si="12"/>
        <v>0</v>
      </c>
      <c r="J484" s="9"/>
      <c r="K484" s="9">
        <v>79</v>
      </c>
    </row>
    <row r="485" spans="1:11" ht="30">
      <c r="A485" s="10"/>
      <c r="B485" s="10"/>
      <c r="C485" s="10" t="s">
        <v>106</v>
      </c>
      <c r="D485" s="10"/>
      <c r="E485" s="10"/>
      <c r="F485" s="10">
        <v>16</v>
      </c>
      <c r="G485" s="10">
        <v>105</v>
      </c>
      <c r="H485" s="11"/>
      <c r="I485" s="10">
        <f t="shared" si="12"/>
        <v>0</v>
      </c>
      <c r="J485" s="12"/>
      <c r="K485" s="12">
        <v>79</v>
      </c>
    </row>
    <row r="487" spans="1:11" ht="109.9" customHeight="1">
      <c r="A487" s="3" t="s">
        <v>278</v>
      </c>
      <c r="B487" s="4" t="s">
        <v>97</v>
      </c>
      <c r="C487" s="4" t="s">
        <v>100</v>
      </c>
      <c r="D487" s="4" t="s">
        <v>117</v>
      </c>
      <c r="E487" s="4" t="s">
        <v>279</v>
      </c>
      <c r="F487" s="4">
        <v>16</v>
      </c>
      <c r="G487" s="4">
        <v>105</v>
      </c>
      <c r="H487" s="5"/>
      <c r="I487" s="4">
        <f t="shared" ref="I487:I492" si="13">K487*H487</f>
        <v>0</v>
      </c>
      <c r="J487" s="6"/>
      <c r="K487" s="6">
        <v>79</v>
      </c>
    </row>
    <row r="488" spans="1:11" ht="30">
      <c r="A488" s="7"/>
      <c r="B488" s="7"/>
      <c r="C488" s="7" t="s">
        <v>95</v>
      </c>
      <c r="D488" s="7"/>
      <c r="E488" s="7"/>
      <c r="F488" s="7">
        <v>14</v>
      </c>
      <c r="G488" s="7">
        <v>105</v>
      </c>
      <c r="H488" s="8"/>
      <c r="I488" s="7">
        <f t="shared" si="13"/>
        <v>0</v>
      </c>
      <c r="J488" s="9"/>
      <c r="K488" s="9">
        <v>79</v>
      </c>
    </row>
    <row r="489" spans="1:11" ht="45">
      <c r="A489" s="7"/>
      <c r="B489" s="7"/>
      <c r="C489" s="7" t="s">
        <v>187</v>
      </c>
      <c r="D489" s="7"/>
      <c r="E489" s="7"/>
      <c r="F489" s="7">
        <v>16</v>
      </c>
      <c r="G489" s="7">
        <v>105</v>
      </c>
      <c r="H489" s="8"/>
      <c r="I489" s="7">
        <f t="shared" si="13"/>
        <v>0</v>
      </c>
      <c r="J489" s="9"/>
      <c r="K489" s="9">
        <v>79</v>
      </c>
    </row>
    <row r="490" spans="1:11" ht="45">
      <c r="A490" s="7"/>
      <c r="B490" s="7"/>
      <c r="C490" s="7" t="s">
        <v>119</v>
      </c>
      <c r="D490" s="7"/>
      <c r="E490" s="7"/>
      <c r="F490" s="7">
        <v>12</v>
      </c>
      <c r="G490" s="7">
        <v>105</v>
      </c>
      <c r="H490" s="8"/>
      <c r="I490" s="7">
        <f t="shared" si="13"/>
        <v>0</v>
      </c>
      <c r="J490" s="9"/>
      <c r="K490" s="9">
        <v>79</v>
      </c>
    </row>
    <row r="491" spans="1:11" ht="30">
      <c r="A491" s="7"/>
      <c r="B491" s="7"/>
      <c r="C491" s="7" t="s">
        <v>135</v>
      </c>
      <c r="D491" s="7"/>
      <c r="E491" s="7"/>
      <c r="F491" s="7">
        <v>12</v>
      </c>
      <c r="G491" s="7">
        <v>105</v>
      </c>
      <c r="H491" s="8"/>
      <c r="I491" s="7">
        <f t="shared" si="13"/>
        <v>0</v>
      </c>
      <c r="J491" s="9"/>
      <c r="K491" s="9">
        <v>79</v>
      </c>
    </row>
    <row r="492" spans="1:11" ht="30">
      <c r="A492" s="10"/>
      <c r="B492" s="10"/>
      <c r="C492" s="10" t="s">
        <v>106</v>
      </c>
      <c r="D492" s="10"/>
      <c r="E492" s="10"/>
      <c r="F492" s="10">
        <v>16</v>
      </c>
      <c r="G492" s="10">
        <v>105</v>
      </c>
      <c r="H492" s="11"/>
      <c r="I492" s="10">
        <f t="shared" si="13"/>
        <v>0</v>
      </c>
      <c r="J492" s="12"/>
      <c r="K492" s="12">
        <v>79</v>
      </c>
    </row>
    <row r="494" spans="1:11" ht="109.9" customHeight="1">
      <c r="A494" s="3" t="s">
        <v>280</v>
      </c>
      <c r="B494" s="4" t="s">
        <v>97</v>
      </c>
      <c r="C494" s="4" t="s">
        <v>100</v>
      </c>
      <c r="D494" s="4" t="s">
        <v>117</v>
      </c>
      <c r="E494" s="4" t="s">
        <v>281</v>
      </c>
      <c r="F494" s="4">
        <v>12</v>
      </c>
      <c r="G494" s="4">
        <v>105</v>
      </c>
      <c r="H494" s="5"/>
      <c r="I494" s="4">
        <f t="shared" ref="I494:I499" si="14">K494*H494</f>
        <v>0</v>
      </c>
      <c r="J494" s="6"/>
      <c r="K494" s="6">
        <v>79</v>
      </c>
    </row>
    <row r="495" spans="1:11" ht="30">
      <c r="A495" s="7"/>
      <c r="B495" s="7"/>
      <c r="C495" s="7" t="s">
        <v>95</v>
      </c>
      <c r="D495" s="7"/>
      <c r="E495" s="7"/>
      <c r="F495" s="7">
        <v>13</v>
      </c>
      <c r="G495" s="7">
        <v>105</v>
      </c>
      <c r="H495" s="8"/>
      <c r="I495" s="7">
        <f t="shared" si="14"/>
        <v>0</v>
      </c>
      <c r="J495" s="9"/>
      <c r="K495" s="9">
        <v>79</v>
      </c>
    </row>
    <row r="496" spans="1:11" ht="45">
      <c r="A496" s="7"/>
      <c r="B496" s="7"/>
      <c r="C496" s="7" t="s">
        <v>187</v>
      </c>
      <c r="D496" s="7"/>
      <c r="E496" s="7"/>
      <c r="F496" s="7">
        <v>14</v>
      </c>
      <c r="G496" s="7">
        <v>105</v>
      </c>
      <c r="H496" s="8"/>
      <c r="I496" s="7">
        <f t="shared" si="14"/>
        <v>0</v>
      </c>
      <c r="J496" s="9"/>
      <c r="K496" s="9">
        <v>79</v>
      </c>
    </row>
    <row r="497" spans="1:11" ht="45">
      <c r="A497" s="7"/>
      <c r="B497" s="7"/>
      <c r="C497" s="7" t="s">
        <v>119</v>
      </c>
      <c r="D497" s="7"/>
      <c r="E497" s="7"/>
      <c r="F497" s="7">
        <v>14</v>
      </c>
      <c r="G497" s="7">
        <v>105</v>
      </c>
      <c r="H497" s="8"/>
      <c r="I497" s="7">
        <f t="shared" si="14"/>
        <v>0</v>
      </c>
      <c r="J497" s="9"/>
      <c r="K497" s="9">
        <v>79</v>
      </c>
    </row>
    <row r="498" spans="1:11" ht="30">
      <c r="A498" s="7"/>
      <c r="B498" s="7"/>
      <c r="C498" s="7" t="s">
        <v>135</v>
      </c>
      <c r="D498" s="7"/>
      <c r="E498" s="7"/>
      <c r="F498" s="7">
        <v>15</v>
      </c>
      <c r="G498" s="7">
        <v>105</v>
      </c>
      <c r="H498" s="8"/>
      <c r="I498" s="7">
        <f t="shared" si="14"/>
        <v>0</v>
      </c>
      <c r="J498" s="9"/>
      <c r="K498" s="9">
        <v>79</v>
      </c>
    </row>
    <row r="499" spans="1:11" ht="30">
      <c r="A499" s="10"/>
      <c r="B499" s="10"/>
      <c r="C499" s="10" t="s">
        <v>106</v>
      </c>
      <c r="D499" s="10"/>
      <c r="E499" s="10"/>
      <c r="F499" s="10">
        <v>11</v>
      </c>
      <c r="G499" s="10">
        <v>105</v>
      </c>
      <c r="H499" s="11"/>
      <c r="I499" s="10">
        <f t="shared" si="14"/>
        <v>0</v>
      </c>
      <c r="J499" s="12"/>
      <c r="K499" s="12">
        <v>79</v>
      </c>
    </row>
    <row r="501" spans="1:11" ht="109.9" customHeight="1">
      <c r="A501" s="3" t="s">
        <v>282</v>
      </c>
      <c r="B501" s="4" t="s">
        <v>97</v>
      </c>
      <c r="C501" s="4" t="s">
        <v>261</v>
      </c>
      <c r="D501" s="4" t="s">
        <v>88</v>
      </c>
      <c r="E501" s="4" t="s">
        <v>276</v>
      </c>
      <c r="F501" s="4">
        <v>16</v>
      </c>
      <c r="G501" s="4">
        <v>101</v>
      </c>
      <c r="H501" s="5"/>
      <c r="I501" s="4">
        <f t="shared" ref="I501:I506" si="15">K501*H501</f>
        <v>0</v>
      </c>
      <c r="J501" s="6"/>
      <c r="K501" s="6">
        <v>76</v>
      </c>
    </row>
    <row r="502" spans="1:11" ht="30">
      <c r="A502" s="7"/>
      <c r="B502" s="7"/>
      <c r="C502" s="7" t="s">
        <v>110</v>
      </c>
      <c r="D502" s="7"/>
      <c r="E502" s="7"/>
      <c r="F502" s="7">
        <v>15</v>
      </c>
      <c r="G502" s="7">
        <v>101</v>
      </c>
      <c r="H502" s="8"/>
      <c r="I502" s="7">
        <f t="shared" si="15"/>
        <v>0</v>
      </c>
      <c r="J502" s="9"/>
      <c r="K502" s="9">
        <v>76</v>
      </c>
    </row>
    <row r="503" spans="1:11" ht="30">
      <c r="A503" s="7"/>
      <c r="B503" s="7"/>
      <c r="C503" s="7" t="s">
        <v>123</v>
      </c>
      <c r="D503" s="7"/>
      <c r="E503" s="7"/>
      <c r="F503" s="7">
        <v>10</v>
      </c>
      <c r="G503" s="7">
        <v>101</v>
      </c>
      <c r="H503" s="8"/>
      <c r="I503" s="7">
        <f t="shared" si="15"/>
        <v>0</v>
      </c>
      <c r="J503" s="9"/>
      <c r="K503" s="9">
        <v>76</v>
      </c>
    </row>
    <row r="504" spans="1:11" ht="30">
      <c r="A504" s="7"/>
      <c r="B504" s="7"/>
      <c r="C504" s="7" t="s">
        <v>135</v>
      </c>
      <c r="D504" s="7"/>
      <c r="E504" s="7"/>
      <c r="F504" s="7">
        <v>11</v>
      </c>
      <c r="G504" s="7">
        <v>101</v>
      </c>
      <c r="H504" s="8"/>
      <c r="I504" s="7">
        <f t="shared" si="15"/>
        <v>0</v>
      </c>
      <c r="J504" s="9"/>
      <c r="K504" s="9">
        <v>76</v>
      </c>
    </row>
    <row r="505" spans="1:11" ht="30">
      <c r="A505" s="7"/>
      <c r="B505" s="7"/>
      <c r="C505" s="7" t="s">
        <v>206</v>
      </c>
      <c r="D505" s="7"/>
      <c r="E505" s="7"/>
      <c r="F505" s="7">
        <v>16</v>
      </c>
      <c r="G505" s="7">
        <v>101</v>
      </c>
      <c r="H505" s="8"/>
      <c r="I505" s="7">
        <f t="shared" si="15"/>
        <v>0</v>
      </c>
      <c r="J505" s="9"/>
      <c r="K505" s="9">
        <v>76</v>
      </c>
    </row>
    <row r="506" spans="1:11" ht="30">
      <c r="A506" s="10"/>
      <c r="B506" s="10"/>
      <c r="C506" s="10" t="s">
        <v>106</v>
      </c>
      <c r="D506" s="10"/>
      <c r="E506" s="10"/>
      <c r="F506" s="10">
        <v>16</v>
      </c>
      <c r="G506" s="10">
        <v>101</v>
      </c>
      <c r="H506" s="11"/>
      <c r="I506" s="10">
        <f t="shared" si="15"/>
        <v>0</v>
      </c>
      <c r="J506" s="12"/>
      <c r="K506" s="12">
        <v>76</v>
      </c>
    </row>
    <row r="508" spans="1:11" ht="109.9" customHeight="1">
      <c r="A508" s="3" t="s">
        <v>283</v>
      </c>
      <c r="B508" s="4" t="s">
        <v>97</v>
      </c>
      <c r="C508" s="4" t="s">
        <v>261</v>
      </c>
      <c r="D508" s="4" t="s">
        <v>88</v>
      </c>
      <c r="E508" s="4" t="s">
        <v>284</v>
      </c>
      <c r="F508" s="4">
        <v>12</v>
      </c>
      <c r="G508" s="4">
        <v>101</v>
      </c>
      <c r="H508" s="5"/>
      <c r="I508" s="4">
        <f t="shared" ref="I508:I513" si="16">K508*H508</f>
        <v>0</v>
      </c>
      <c r="J508" s="6"/>
      <c r="K508" s="6">
        <v>76</v>
      </c>
    </row>
    <row r="509" spans="1:11" ht="30">
      <c r="A509" s="7"/>
      <c r="B509" s="7"/>
      <c r="C509" s="7" t="s">
        <v>110</v>
      </c>
      <c r="D509" s="7"/>
      <c r="E509" s="7"/>
      <c r="F509" s="7">
        <v>8</v>
      </c>
      <c r="G509" s="7">
        <v>101</v>
      </c>
      <c r="H509" s="8"/>
      <c r="I509" s="7">
        <f t="shared" si="16"/>
        <v>0</v>
      </c>
      <c r="J509" s="9"/>
      <c r="K509" s="9">
        <v>76</v>
      </c>
    </row>
    <row r="510" spans="1:11" ht="30">
      <c r="A510" s="7"/>
      <c r="B510" s="7"/>
      <c r="C510" s="7" t="s">
        <v>123</v>
      </c>
      <c r="D510" s="7"/>
      <c r="E510" s="7"/>
      <c r="F510" s="7">
        <v>10</v>
      </c>
      <c r="G510" s="7">
        <v>101</v>
      </c>
      <c r="H510" s="8"/>
      <c r="I510" s="7">
        <f t="shared" si="16"/>
        <v>0</v>
      </c>
      <c r="J510" s="9"/>
      <c r="K510" s="9">
        <v>76</v>
      </c>
    </row>
    <row r="511" spans="1:11" ht="30">
      <c r="A511" s="7"/>
      <c r="B511" s="7"/>
      <c r="C511" s="7" t="s">
        <v>135</v>
      </c>
      <c r="D511" s="7"/>
      <c r="E511" s="7"/>
      <c r="F511" s="7">
        <v>8</v>
      </c>
      <c r="G511" s="7">
        <v>101</v>
      </c>
      <c r="H511" s="8"/>
      <c r="I511" s="7">
        <f t="shared" si="16"/>
        <v>0</v>
      </c>
      <c r="J511" s="9"/>
      <c r="K511" s="9">
        <v>76</v>
      </c>
    </row>
    <row r="512" spans="1:11" ht="30">
      <c r="A512" s="7"/>
      <c r="B512" s="7"/>
      <c r="C512" s="7" t="s">
        <v>206</v>
      </c>
      <c r="D512" s="7"/>
      <c r="E512" s="7"/>
      <c r="F512" s="7">
        <v>13</v>
      </c>
      <c r="G512" s="7">
        <v>101</v>
      </c>
      <c r="H512" s="8"/>
      <c r="I512" s="7">
        <f t="shared" si="16"/>
        <v>0</v>
      </c>
      <c r="J512" s="9"/>
      <c r="K512" s="9">
        <v>76</v>
      </c>
    </row>
    <row r="513" spans="1:11" ht="30">
      <c r="A513" s="10"/>
      <c r="B513" s="10"/>
      <c r="C513" s="10" t="s">
        <v>106</v>
      </c>
      <c r="D513" s="10"/>
      <c r="E513" s="10"/>
      <c r="F513" s="10">
        <v>11</v>
      </c>
      <c r="G513" s="10">
        <v>101</v>
      </c>
      <c r="H513" s="11"/>
      <c r="I513" s="10">
        <f t="shared" si="16"/>
        <v>0</v>
      </c>
      <c r="J513" s="12"/>
      <c r="K513" s="12">
        <v>76</v>
      </c>
    </row>
    <row r="515" spans="1:11" ht="109.9" customHeight="1">
      <c r="A515" s="3" t="s">
        <v>285</v>
      </c>
      <c r="B515" s="4" t="s">
        <v>97</v>
      </c>
      <c r="C515" s="4" t="s">
        <v>288</v>
      </c>
      <c r="D515" s="4" t="s">
        <v>286</v>
      </c>
      <c r="E515" s="4" t="s">
        <v>287</v>
      </c>
      <c r="F515" s="4">
        <v>9</v>
      </c>
      <c r="G515" s="4">
        <v>120</v>
      </c>
      <c r="H515" s="5"/>
      <c r="I515" s="4">
        <f t="shared" ref="I515:I520" si="17">K515*H515</f>
        <v>0</v>
      </c>
      <c r="J515" s="6"/>
      <c r="K515" s="6">
        <v>90</v>
      </c>
    </row>
    <row r="516" spans="1:11" ht="30">
      <c r="A516" s="7"/>
      <c r="B516" s="7"/>
      <c r="C516" s="7" t="s">
        <v>289</v>
      </c>
      <c r="D516" s="7"/>
      <c r="E516" s="7"/>
      <c r="F516" s="7">
        <v>10</v>
      </c>
      <c r="G516" s="7">
        <v>120</v>
      </c>
      <c r="H516" s="8"/>
      <c r="I516" s="7">
        <f t="shared" si="17"/>
        <v>0</v>
      </c>
      <c r="J516" s="9"/>
      <c r="K516" s="9">
        <v>90</v>
      </c>
    </row>
    <row r="517" spans="1:11" ht="45">
      <c r="A517" s="7"/>
      <c r="B517" s="7"/>
      <c r="C517" s="7" t="s">
        <v>290</v>
      </c>
      <c r="D517" s="7"/>
      <c r="E517" s="7"/>
      <c r="F517" s="7">
        <v>10</v>
      </c>
      <c r="G517" s="7">
        <v>120</v>
      </c>
      <c r="H517" s="8"/>
      <c r="I517" s="7">
        <f t="shared" si="17"/>
        <v>0</v>
      </c>
      <c r="J517" s="9"/>
      <c r="K517" s="9">
        <v>90</v>
      </c>
    </row>
    <row r="518" spans="1:11" ht="45">
      <c r="A518" s="7"/>
      <c r="B518" s="7"/>
      <c r="C518" s="7" t="s">
        <v>291</v>
      </c>
      <c r="D518" s="7"/>
      <c r="E518" s="7"/>
      <c r="F518" s="7">
        <v>6</v>
      </c>
      <c r="G518" s="7">
        <v>120</v>
      </c>
      <c r="H518" s="8"/>
      <c r="I518" s="7">
        <f t="shared" si="17"/>
        <v>0</v>
      </c>
      <c r="J518" s="9"/>
      <c r="K518" s="9">
        <v>90</v>
      </c>
    </row>
    <row r="519" spans="1:11" ht="45">
      <c r="A519" s="7"/>
      <c r="B519" s="7"/>
      <c r="C519" s="7" t="s">
        <v>292</v>
      </c>
      <c r="D519" s="7"/>
      <c r="E519" s="7"/>
      <c r="F519" s="7">
        <v>8</v>
      </c>
      <c r="G519" s="7">
        <v>120</v>
      </c>
      <c r="H519" s="8"/>
      <c r="I519" s="7">
        <f t="shared" si="17"/>
        <v>0</v>
      </c>
      <c r="J519" s="9"/>
      <c r="K519" s="9">
        <v>90</v>
      </c>
    </row>
    <row r="520" spans="1:11" ht="30">
      <c r="A520" s="10"/>
      <c r="B520" s="10"/>
      <c r="C520" s="10" t="s">
        <v>293</v>
      </c>
      <c r="D520" s="10"/>
      <c r="E520" s="10"/>
      <c r="F520" s="10">
        <v>12</v>
      </c>
      <c r="G520" s="10">
        <v>120</v>
      </c>
      <c r="H520" s="11"/>
      <c r="I520" s="10">
        <f t="shared" si="17"/>
        <v>0</v>
      </c>
      <c r="J520" s="12"/>
      <c r="K520" s="12">
        <v>90</v>
      </c>
    </row>
    <row r="522" spans="1:11" ht="109.9" customHeight="1">
      <c r="A522" s="3" t="s">
        <v>294</v>
      </c>
      <c r="B522" s="4" t="s">
        <v>97</v>
      </c>
      <c r="C522" s="4" t="s">
        <v>100</v>
      </c>
      <c r="D522" s="4" t="s">
        <v>286</v>
      </c>
      <c r="E522" s="4" t="s">
        <v>295</v>
      </c>
      <c r="F522" s="4">
        <v>10</v>
      </c>
      <c r="G522" s="4">
        <v>120</v>
      </c>
      <c r="H522" s="5"/>
      <c r="I522" s="4">
        <f t="shared" ref="I522:I527" si="18">K522*H522</f>
        <v>0</v>
      </c>
      <c r="J522" s="6"/>
      <c r="K522" s="6">
        <v>90</v>
      </c>
    </row>
    <row r="523" spans="1:11" ht="30">
      <c r="A523" s="7"/>
      <c r="B523" s="7"/>
      <c r="C523" s="7" t="s">
        <v>95</v>
      </c>
      <c r="D523" s="7"/>
      <c r="E523" s="7"/>
      <c r="F523" s="7">
        <v>9</v>
      </c>
      <c r="G523" s="7">
        <v>120</v>
      </c>
      <c r="H523" s="8"/>
      <c r="I523" s="7">
        <f t="shared" si="18"/>
        <v>0</v>
      </c>
      <c r="J523" s="9"/>
      <c r="K523" s="9">
        <v>90</v>
      </c>
    </row>
    <row r="524" spans="1:11" ht="30">
      <c r="A524" s="7"/>
      <c r="B524" s="7"/>
      <c r="C524" s="7" t="s">
        <v>104</v>
      </c>
      <c r="D524" s="7"/>
      <c r="E524" s="7"/>
      <c r="F524" s="7">
        <v>10</v>
      </c>
      <c r="G524" s="7">
        <v>120</v>
      </c>
      <c r="H524" s="8"/>
      <c r="I524" s="7">
        <f t="shared" si="18"/>
        <v>0</v>
      </c>
      <c r="J524" s="9"/>
      <c r="K524" s="9">
        <v>90</v>
      </c>
    </row>
    <row r="525" spans="1:11" ht="45">
      <c r="A525" s="7"/>
      <c r="B525" s="7"/>
      <c r="C525" s="7" t="s">
        <v>296</v>
      </c>
      <c r="D525" s="7"/>
      <c r="E525" s="7"/>
      <c r="F525" s="7">
        <v>7</v>
      </c>
      <c r="G525" s="7">
        <v>120</v>
      </c>
      <c r="H525" s="8"/>
      <c r="I525" s="7">
        <f t="shared" si="18"/>
        <v>0</v>
      </c>
      <c r="J525" s="9"/>
      <c r="K525" s="9">
        <v>90</v>
      </c>
    </row>
    <row r="526" spans="1:11" ht="45">
      <c r="A526" s="7"/>
      <c r="B526" s="7"/>
      <c r="C526" s="7" t="s">
        <v>178</v>
      </c>
      <c r="D526" s="7"/>
      <c r="E526" s="7"/>
      <c r="F526" s="7">
        <v>9</v>
      </c>
      <c r="G526" s="7">
        <v>120</v>
      </c>
      <c r="H526" s="8"/>
      <c r="I526" s="7">
        <f t="shared" si="18"/>
        <v>0</v>
      </c>
      <c r="J526" s="9"/>
      <c r="K526" s="9">
        <v>90</v>
      </c>
    </row>
    <row r="527" spans="1:11" ht="30">
      <c r="A527" s="10"/>
      <c r="B527" s="10"/>
      <c r="C527" s="10" t="s">
        <v>106</v>
      </c>
      <c r="D527" s="10"/>
      <c r="E527" s="10"/>
      <c r="F527" s="10">
        <v>8</v>
      </c>
      <c r="G527" s="10">
        <v>120</v>
      </c>
      <c r="H527" s="11"/>
      <c r="I527" s="10">
        <f t="shared" si="18"/>
        <v>0</v>
      </c>
      <c r="J527" s="12"/>
      <c r="K527" s="12">
        <v>90</v>
      </c>
    </row>
    <row r="529" spans="1:11" ht="109.9" customHeight="1">
      <c r="A529" s="3" t="s">
        <v>297</v>
      </c>
      <c r="B529" s="4" t="s">
        <v>97</v>
      </c>
      <c r="C529" s="4" t="s">
        <v>100</v>
      </c>
      <c r="D529" s="4" t="s">
        <v>286</v>
      </c>
      <c r="E529" s="4" t="s">
        <v>298</v>
      </c>
      <c r="F529" s="4">
        <v>8</v>
      </c>
      <c r="G529" s="4">
        <v>120</v>
      </c>
      <c r="H529" s="5"/>
      <c r="I529" s="4">
        <f t="shared" ref="I529:I534" si="19">K529*H529</f>
        <v>0</v>
      </c>
      <c r="J529" s="6"/>
      <c r="K529" s="6">
        <v>90</v>
      </c>
    </row>
    <row r="530" spans="1:11" ht="45">
      <c r="A530" s="7"/>
      <c r="B530" s="7"/>
      <c r="C530" s="7" t="s">
        <v>177</v>
      </c>
      <c r="D530" s="7"/>
      <c r="E530" s="7"/>
      <c r="F530" s="7">
        <v>9</v>
      </c>
      <c r="G530" s="7">
        <v>120</v>
      </c>
      <c r="H530" s="8"/>
      <c r="I530" s="7">
        <f t="shared" si="19"/>
        <v>0</v>
      </c>
      <c r="J530" s="9"/>
      <c r="K530" s="9">
        <v>90</v>
      </c>
    </row>
    <row r="531" spans="1:11" ht="30">
      <c r="A531" s="7"/>
      <c r="B531" s="7"/>
      <c r="C531" s="7" t="s">
        <v>104</v>
      </c>
      <c r="D531" s="7"/>
      <c r="E531" s="7"/>
      <c r="F531" s="7">
        <v>10</v>
      </c>
      <c r="G531" s="7">
        <v>120</v>
      </c>
      <c r="H531" s="8"/>
      <c r="I531" s="7">
        <f t="shared" si="19"/>
        <v>0</v>
      </c>
      <c r="J531" s="9"/>
      <c r="K531" s="9">
        <v>90</v>
      </c>
    </row>
    <row r="532" spans="1:11" ht="45">
      <c r="A532" s="7"/>
      <c r="B532" s="7"/>
      <c r="C532" s="7" t="s">
        <v>296</v>
      </c>
      <c r="D532" s="7"/>
      <c r="E532" s="7"/>
      <c r="F532" s="7">
        <v>9</v>
      </c>
      <c r="G532" s="7">
        <v>120</v>
      </c>
      <c r="H532" s="8"/>
      <c r="I532" s="7">
        <f t="shared" si="19"/>
        <v>0</v>
      </c>
      <c r="J532" s="9"/>
      <c r="K532" s="9">
        <v>90</v>
      </c>
    </row>
    <row r="533" spans="1:11" ht="45">
      <c r="A533" s="7"/>
      <c r="B533" s="7"/>
      <c r="C533" s="7" t="s">
        <v>178</v>
      </c>
      <c r="D533" s="7"/>
      <c r="E533" s="7"/>
      <c r="F533" s="7">
        <v>9</v>
      </c>
      <c r="G533" s="7">
        <v>120</v>
      </c>
      <c r="H533" s="8"/>
      <c r="I533" s="7">
        <f t="shared" si="19"/>
        <v>0</v>
      </c>
      <c r="J533" s="9"/>
      <c r="K533" s="9">
        <v>90</v>
      </c>
    </row>
    <row r="534" spans="1:11" ht="30">
      <c r="A534" s="10"/>
      <c r="B534" s="10"/>
      <c r="C534" s="10" t="s">
        <v>106</v>
      </c>
      <c r="D534" s="10"/>
      <c r="E534" s="10"/>
      <c r="F534" s="10">
        <v>7</v>
      </c>
      <c r="G534" s="10">
        <v>120</v>
      </c>
      <c r="H534" s="11"/>
      <c r="I534" s="10">
        <f t="shared" si="19"/>
        <v>0</v>
      </c>
      <c r="J534" s="12"/>
      <c r="K534" s="12">
        <v>90</v>
      </c>
    </row>
    <row r="536" spans="1:11" ht="109.9" customHeight="1">
      <c r="A536" s="3" t="s">
        <v>299</v>
      </c>
      <c r="B536" s="4" t="s">
        <v>97</v>
      </c>
      <c r="C536" s="4" t="s">
        <v>100</v>
      </c>
      <c r="D536" s="4" t="s">
        <v>286</v>
      </c>
      <c r="E536" s="4" t="s">
        <v>300</v>
      </c>
      <c r="F536" s="4">
        <v>15</v>
      </c>
      <c r="G536" s="4">
        <v>120</v>
      </c>
      <c r="H536" s="5"/>
      <c r="I536" s="4">
        <f t="shared" ref="I536:I541" si="20">K536*H536</f>
        <v>0</v>
      </c>
      <c r="J536" s="6"/>
      <c r="K536" s="6">
        <v>90</v>
      </c>
    </row>
    <row r="537" spans="1:11" ht="30">
      <c r="A537" s="7"/>
      <c r="B537" s="7"/>
      <c r="C537" s="7" t="s">
        <v>95</v>
      </c>
      <c r="D537" s="7"/>
      <c r="E537" s="7"/>
      <c r="F537" s="7">
        <v>15</v>
      </c>
      <c r="G537" s="7">
        <v>120</v>
      </c>
      <c r="H537" s="8"/>
      <c r="I537" s="7">
        <f t="shared" si="20"/>
        <v>0</v>
      </c>
      <c r="J537" s="9"/>
      <c r="K537" s="9">
        <v>90</v>
      </c>
    </row>
    <row r="538" spans="1:11" ht="45">
      <c r="A538" s="7"/>
      <c r="B538" s="7"/>
      <c r="C538" s="7" t="s">
        <v>296</v>
      </c>
      <c r="D538" s="7"/>
      <c r="E538" s="7"/>
      <c r="F538" s="7">
        <v>14</v>
      </c>
      <c r="G538" s="7">
        <v>120</v>
      </c>
      <c r="H538" s="8"/>
      <c r="I538" s="7">
        <f t="shared" si="20"/>
        <v>0</v>
      </c>
      <c r="J538" s="9"/>
      <c r="K538" s="9">
        <v>90</v>
      </c>
    </row>
    <row r="539" spans="1:11" ht="45">
      <c r="A539" s="7"/>
      <c r="B539" s="7"/>
      <c r="C539" s="7" t="s">
        <v>178</v>
      </c>
      <c r="D539" s="7"/>
      <c r="E539" s="7"/>
      <c r="F539" s="7">
        <v>16</v>
      </c>
      <c r="G539" s="7">
        <v>120</v>
      </c>
      <c r="H539" s="8"/>
      <c r="I539" s="7">
        <f t="shared" si="20"/>
        <v>0</v>
      </c>
      <c r="J539" s="9"/>
      <c r="K539" s="9">
        <v>90</v>
      </c>
    </row>
    <row r="540" spans="1:11" ht="45">
      <c r="A540" s="7"/>
      <c r="B540" s="7"/>
      <c r="C540" s="7" t="s">
        <v>119</v>
      </c>
      <c r="D540" s="7"/>
      <c r="E540" s="7"/>
      <c r="F540" s="7">
        <v>18</v>
      </c>
      <c r="G540" s="7">
        <v>120</v>
      </c>
      <c r="H540" s="8"/>
      <c r="I540" s="7">
        <f t="shared" si="20"/>
        <v>0</v>
      </c>
      <c r="J540" s="9"/>
      <c r="K540" s="9">
        <v>90</v>
      </c>
    </row>
    <row r="541" spans="1:11" ht="30">
      <c r="A541" s="10"/>
      <c r="B541" s="10"/>
      <c r="C541" s="10" t="s">
        <v>106</v>
      </c>
      <c r="D541" s="10"/>
      <c r="E541" s="10"/>
      <c r="F541" s="10">
        <v>18</v>
      </c>
      <c r="G541" s="10">
        <v>120</v>
      </c>
      <c r="H541" s="11"/>
      <c r="I541" s="10">
        <f t="shared" si="20"/>
        <v>0</v>
      </c>
      <c r="J541" s="12"/>
      <c r="K541" s="12">
        <v>90</v>
      </c>
    </row>
    <row r="543" spans="1:11" ht="109.9" customHeight="1">
      <c r="A543" s="3" t="s">
        <v>301</v>
      </c>
      <c r="B543" s="4" t="s">
        <v>97</v>
      </c>
      <c r="C543" s="4" t="s">
        <v>100</v>
      </c>
      <c r="D543" s="4" t="s">
        <v>286</v>
      </c>
      <c r="E543" s="4" t="s">
        <v>302</v>
      </c>
      <c r="F543" s="4">
        <v>8</v>
      </c>
      <c r="G543" s="4">
        <v>120</v>
      </c>
      <c r="H543" s="5"/>
      <c r="I543" s="4">
        <f t="shared" ref="I543:I548" si="21">K543*H543</f>
        <v>0</v>
      </c>
      <c r="J543" s="6"/>
      <c r="K543" s="6">
        <v>90</v>
      </c>
    </row>
    <row r="544" spans="1:11" ht="30">
      <c r="A544" s="7"/>
      <c r="B544" s="7"/>
      <c r="C544" s="7" t="s">
        <v>95</v>
      </c>
      <c r="D544" s="7"/>
      <c r="E544" s="7"/>
      <c r="F544" s="7">
        <v>3</v>
      </c>
      <c r="G544" s="7">
        <v>120</v>
      </c>
      <c r="H544" s="8"/>
      <c r="I544" s="7">
        <f t="shared" si="21"/>
        <v>0</v>
      </c>
      <c r="J544" s="9"/>
      <c r="K544" s="9">
        <v>90</v>
      </c>
    </row>
    <row r="545" spans="1:11" ht="45">
      <c r="A545" s="7"/>
      <c r="B545" s="7"/>
      <c r="C545" s="7" t="s">
        <v>296</v>
      </c>
      <c r="D545" s="7"/>
      <c r="E545" s="7"/>
      <c r="F545" s="7">
        <v>1</v>
      </c>
      <c r="G545" s="7">
        <v>120</v>
      </c>
      <c r="H545" s="8"/>
      <c r="I545" s="7">
        <f t="shared" si="21"/>
        <v>0</v>
      </c>
      <c r="J545" s="9"/>
      <c r="K545" s="9">
        <v>90</v>
      </c>
    </row>
    <row r="546" spans="1:11" ht="45">
      <c r="A546" s="7"/>
      <c r="B546" s="7"/>
      <c r="C546" s="7" t="s">
        <v>178</v>
      </c>
      <c r="D546" s="7"/>
      <c r="E546" s="7"/>
      <c r="F546" s="7">
        <v>7</v>
      </c>
      <c r="G546" s="7">
        <v>120</v>
      </c>
      <c r="H546" s="8"/>
      <c r="I546" s="7">
        <f t="shared" si="21"/>
        <v>0</v>
      </c>
      <c r="J546" s="9"/>
      <c r="K546" s="9">
        <v>90</v>
      </c>
    </row>
    <row r="547" spans="1:11" ht="45">
      <c r="A547" s="7"/>
      <c r="B547" s="7"/>
      <c r="C547" s="7" t="s">
        <v>119</v>
      </c>
      <c r="D547" s="7"/>
      <c r="E547" s="7"/>
      <c r="F547" s="7">
        <v>6</v>
      </c>
      <c r="G547" s="7">
        <v>120</v>
      </c>
      <c r="H547" s="8"/>
      <c r="I547" s="7">
        <f t="shared" si="21"/>
        <v>0</v>
      </c>
      <c r="J547" s="9"/>
      <c r="K547" s="9">
        <v>90</v>
      </c>
    </row>
    <row r="548" spans="1:11" ht="30">
      <c r="A548" s="10"/>
      <c r="B548" s="10"/>
      <c r="C548" s="10" t="s">
        <v>106</v>
      </c>
      <c r="D548" s="10"/>
      <c r="E548" s="10"/>
      <c r="F548" s="10">
        <v>7</v>
      </c>
      <c r="G548" s="10">
        <v>120</v>
      </c>
      <c r="H548" s="11"/>
      <c r="I548" s="10">
        <f t="shared" si="21"/>
        <v>0</v>
      </c>
      <c r="J548" s="12"/>
      <c r="K548" s="12">
        <v>90</v>
      </c>
    </row>
    <row r="550" spans="1:11" ht="30">
      <c r="A550" s="13" t="s">
        <v>303</v>
      </c>
      <c r="B550" s="14" t="s">
        <v>97</v>
      </c>
      <c r="C550" s="14" t="s">
        <v>106</v>
      </c>
      <c r="D550" s="14"/>
      <c r="E550" s="14"/>
      <c r="F550" s="14">
        <v>1</v>
      </c>
      <c r="G550" s="14">
        <v>120</v>
      </c>
      <c r="H550" s="15"/>
      <c r="I550" s="14">
        <f>K550*H550</f>
        <v>0</v>
      </c>
      <c r="J550" s="16"/>
      <c r="K550" s="16">
        <v>90</v>
      </c>
    </row>
    <row r="552" spans="1:11" ht="30">
      <c r="A552" s="2" t="s">
        <v>304</v>
      </c>
    </row>
    <row r="553" spans="1:11" ht="109.9" customHeight="1">
      <c r="A553" s="3" t="s">
        <v>305</v>
      </c>
      <c r="B553" s="4" t="s">
        <v>306</v>
      </c>
      <c r="C553" s="4" t="s">
        <v>18</v>
      </c>
      <c r="D553" s="4" t="s">
        <v>16</v>
      </c>
      <c r="E553" s="4" t="s">
        <v>307</v>
      </c>
      <c r="F553" s="4">
        <v>1</v>
      </c>
      <c r="G553" s="4">
        <v>179</v>
      </c>
      <c r="H553" s="5"/>
      <c r="I553" s="4">
        <f>K553*H553</f>
        <v>0</v>
      </c>
      <c r="J553" s="6"/>
      <c r="K553" s="6">
        <v>134</v>
      </c>
    </row>
    <row r="554" spans="1:11">
      <c r="A554" s="7"/>
      <c r="B554" s="7"/>
      <c r="C554" s="7" t="s">
        <v>19</v>
      </c>
      <c r="D554" s="7"/>
      <c r="E554" s="7"/>
      <c r="F554" s="7">
        <v>1</v>
      </c>
      <c r="G554" s="7">
        <v>179</v>
      </c>
      <c r="H554" s="8"/>
      <c r="I554" s="7">
        <f>K554*H554</f>
        <v>0</v>
      </c>
      <c r="J554" s="9"/>
      <c r="K554" s="9">
        <v>134</v>
      </c>
    </row>
    <row r="555" spans="1:11">
      <c r="A555" s="7"/>
      <c r="B555" s="7"/>
      <c r="C555" s="7" t="s">
        <v>20</v>
      </c>
      <c r="D555" s="7"/>
      <c r="E555" s="7"/>
      <c r="F555" s="7">
        <v>16</v>
      </c>
      <c r="G555" s="7">
        <v>179</v>
      </c>
      <c r="H555" s="8"/>
      <c r="I555" s="7">
        <f>K555*H555</f>
        <v>0</v>
      </c>
      <c r="J555" s="9"/>
      <c r="K555" s="9">
        <v>134</v>
      </c>
    </row>
    <row r="556" spans="1:11">
      <c r="A556" s="7"/>
      <c r="B556" s="7"/>
      <c r="C556" s="7" t="s">
        <v>21</v>
      </c>
      <c r="D556" s="7"/>
      <c r="E556" s="7"/>
      <c r="F556" s="7">
        <v>7</v>
      </c>
      <c r="G556" s="7">
        <v>179</v>
      </c>
      <c r="H556" s="8"/>
      <c r="I556" s="7">
        <f>K556*H556</f>
        <v>0</v>
      </c>
      <c r="J556" s="9"/>
      <c r="K556" s="9">
        <v>134</v>
      </c>
    </row>
    <row r="557" spans="1:11" ht="30">
      <c r="A557" s="10"/>
      <c r="B557" s="10"/>
      <c r="C557" s="10" t="s">
        <v>22</v>
      </c>
      <c r="D557" s="10"/>
      <c r="E557" s="10"/>
      <c r="F557" s="10">
        <v>12</v>
      </c>
      <c r="G557" s="10">
        <v>179</v>
      </c>
      <c r="H557" s="11"/>
      <c r="I557" s="10">
        <f>K557*H557</f>
        <v>0</v>
      </c>
      <c r="J557" s="12"/>
      <c r="K557" s="12">
        <v>134</v>
      </c>
    </row>
    <row r="559" spans="1:11" ht="109.9" customHeight="1">
      <c r="A559" s="3" t="s">
        <v>308</v>
      </c>
      <c r="B559" s="4" t="s">
        <v>309</v>
      </c>
      <c r="C559" s="4" t="s">
        <v>18</v>
      </c>
      <c r="D559" s="4" t="s">
        <v>16</v>
      </c>
      <c r="E559" s="4" t="s">
        <v>310</v>
      </c>
      <c r="F559" s="4">
        <v>22</v>
      </c>
      <c r="G559" s="4">
        <v>194</v>
      </c>
      <c r="H559" s="5"/>
      <c r="I559" s="4">
        <f>K559*H559</f>
        <v>0</v>
      </c>
      <c r="J559" s="6"/>
      <c r="K559" s="6">
        <v>146</v>
      </c>
    </row>
    <row r="560" spans="1:11">
      <c r="A560" s="7"/>
      <c r="B560" s="7"/>
      <c r="C560" s="7" t="s">
        <v>19</v>
      </c>
      <c r="D560" s="7"/>
      <c r="E560" s="7"/>
      <c r="F560" s="7">
        <v>16</v>
      </c>
      <c r="G560" s="7">
        <v>194</v>
      </c>
      <c r="H560" s="8"/>
      <c r="I560" s="7">
        <f>K560*H560</f>
        <v>0</v>
      </c>
      <c r="J560" s="9"/>
      <c r="K560" s="9">
        <v>146</v>
      </c>
    </row>
    <row r="561" spans="1:11">
      <c r="A561" s="7"/>
      <c r="B561" s="7"/>
      <c r="C561" s="7" t="s">
        <v>20</v>
      </c>
      <c r="D561" s="7"/>
      <c r="E561" s="7"/>
      <c r="F561" s="7">
        <v>8</v>
      </c>
      <c r="G561" s="7">
        <v>194</v>
      </c>
      <c r="H561" s="8"/>
      <c r="I561" s="7">
        <f>K561*H561</f>
        <v>0</v>
      </c>
      <c r="J561" s="9"/>
      <c r="K561" s="9">
        <v>146</v>
      </c>
    </row>
    <row r="562" spans="1:11">
      <c r="A562" s="10"/>
      <c r="B562" s="10"/>
      <c r="C562" s="10" t="s">
        <v>21</v>
      </c>
      <c r="D562" s="10"/>
      <c r="E562" s="10"/>
      <c r="F562" s="10">
        <v>23</v>
      </c>
      <c r="G562" s="10">
        <v>194</v>
      </c>
      <c r="H562" s="11"/>
      <c r="I562" s="10">
        <f>K562*H562</f>
        <v>0</v>
      </c>
      <c r="J562" s="12"/>
      <c r="K562" s="12">
        <v>146</v>
      </c>
    </row>
    <row r="564" spans="1:11" ht="109.9" customHeight="1">
      <c r="A564" s="3" t="s">
        <v>311</v>
      </c>
      <c r="B564" s="4" t="s">
        <v>306</v>
      </c>
      <c r="C564" s="4" t="s">
        <v>45</v>
      </c>
      <c r="D564" s="4" t="s">
        <v>16</v>
      </c>
      <c r="E564" s="4" t="s">
        <v>310</v>
      </c>
      <c r="F564" s="4">
        <v>5</v>
      </c>
      <c r="G564" s="4">
        <v>179</v>
      </c>
      <c r="H564" s="5"/>
      <c r="I564" s="4">
        <f>K564*H564</f>
        <v>0</v>
      </c>
      <c r="J564" s="6"/>
      <c r="K564" s="6">
        <v>134</v>
      </c>
    </row>
    <row r="565" spans="1:11" ht="30">
      <c r="A565" s="7"/>
      <c r="B565" s="7"/>
      <c r="C565" s="7" t="s">
        <v>46</v>
      </c>
      <c r="D565" s="7"/>
      <c r="E565" s="7"/>
      <c r="F565" s="7">
        <v>2</v>
      </c>
      <c r="G565" s="7">
        <v>179</v>
      </c>
      <c r="H565" s="8"/>
      <c r="I565" s="7">
        <f>K565*H565</f>
        <v>0</v>
      </c>
      <c r="J565" s="9"/>
      <c r="K565" s="9">
        <v>134</v>
      </c>
    </row>
    <row r="566" spans="1:11" ht="30">
      <c r="A566" s="10"/>
      <c r="B566" s="10"/>
      <c r="C566" s="10" t="s">
        <v>47</v>
      </c>
      <c r="D566" s="10"/>
      <c r="E566" s="10"/>
      <c r="F566" s="10">
        <v>6</v>
      </c>
      <c r="G566" s="10">
        <v>179</v>
      </c>
      <c r="H566" s="11"/>
      <c r="I566" s="10">
        <f>K566*H566</f>
        <v>0</v>
      </c>
      <c r="J566" s="12"/>
      <c r="K566" s="12">
        <v>134</v>
      </c>
    </row>
    <row r="568" spans="1:11" ht="109.9" customHeight="1">
      <c r="A568" s="3" t="s">
        <v>312</v>
      </c>
      <c r="B568" s="4" t="s">
        <v>309</v>
      </c>
      <c r="C568" s="4" t="s">
        <v>43</v>
      </c>
      <c r="D568" s="4" t="s">
        <v>16</v>
      </c>
      <c r="E568" s="4" t="s">
        <v>313</v>
      </c>
      <c r="F568" s="4">
        <v>27</v>
      </c>
      <c r="G568" s="4">
        <v>194</v>
      </c>
      <c r="H568" s="5"/>
      <c r="I568" s="4">
        <f>K568*H568</f>
        <v>0</v>
      </c>
      <c r="J568" s="6"/>
      <c r="K568" s="6">
        <v>146</v>
      </c>
    </row>
    <row r="569" spans="1:11">
      <c r="A569" s="7"/>
      <c r="B569" s="7"/>
      <c r="C569" s="7" t="s">
        <v>44</v>
      </c>
      <c r="D569" s="7"/>
      <c r="E569" s="7"/>
      <c r="F569" s="7">
        <v>34</v>
      </c>
      <c r="G569" s="7">
        <v>194</v>
      </c>
      <c r="H569" s="8"/>
      <c r="I569" s="7">
        <f>K569*H569</f>
        <v>0</v>
      </c>
      <c r="J569" s="9"/>
      <c r="K569" s="9">
        <v>146</v>
      </c>
    </row>
    <row r="570" spans="1:11">
      <c r="A570" s="7"/>
      <c r="B570" s="7"/>
      <c r="C570" s="7" t="s">
        <v>45</v>
      </c>
      <c r="D570" s="7"/>
      <c r="E570" s="7"/>
      <c r="F570" s="7">
        <v>45</v>
      </c>
      <c r="G570" s="7">
        <v>194</v>
      </c>
      <c r="H570" s="8"/>
      <c r="I570" s="7">
        <f>K570*H570</f>
        <v>0</v>
      </c>
      <c r="J570" s="9"/>
      <c r="K570" s="9">
        <v>146</v>
      </c>
    </row>
    <row r="571" spans="1:11" ht="30">
      <c r="A571" s="10"/>
      <c r="B571" s="10"/>
      <c r="C571" s="10" t="s">
        <v>46</v>
      </c>
      <c r="D571" s="10"/>
      <c r="E571" s="10"/>
      <c r="F571" s="10">
        <v>30</v>
      </c>
      <c r="G571" s="10">
        <v>194</v>
      </c>
      <c r="H571" s="11"/>
      <c r="I571" s="10">
        <f>K571*H571</f>
        <v>0</v>
      </c>
      <c r="J571" s="12"/>
      <c r="K571" s="12">
        <v>146</v>
      </c>
    </row>
    <row r="573" spans="1:11" ht="109.9" customHeight="1">
      <c r="A573" s="3" t="s">
        <v>314</v>
      </c>
      <c r="B573" s="4" t="s">
        <v>306</v>
      </c>
      <c r="C573" s="4" t="s">
        <v>18</v>
      </c>
      <c r="D573" s="4" t="s">
        <v>69</v>
      </c>
      <c r="E573" s="4" t="s">
        <v>313</v>
      </c>
      <c r="F573" s="4">
        <v>18</v>
      </c>
      <c r="G573" s="4">
        <v>205</v>
      </c>
      <c r="H573" s="5"/>
      <c r="I573" s="4">
        <f>K573*H573</f>
        <v>0</v>
      </c>
      <c r="J573" s="6"/>
      <c r="K573" s="6">
        <v>154</v>
      </c>
    </row>
    <row r="574" spans="1:11">
      <c r="A574" s="10"/>
      <c r="B574" s="10"/>
      <c r="C574" s="10" t="s">
        <v>21</v>
      </c>
      <c r="D574" s="10"/>
      <c r="E574" s="10"/>
      <c r="F574" s="10">
        <v>9</v>
      </c>
      <c r="G574" s="10">
        <v>205</v>
      </c>
      <c r="H574" s="11"/>
      <c r="I574" s="10">
        <f>K574*H574</f>
        <v>0</v>
      </c>
      <c r="J574" s="12"/>
      <c r="K574" s="12">
        <v>154</v>
      </c>
    </row>
    <row r="576" spans="1:11" ht="109.9" customHeight="1">
      <c r="A576" s="3" t="s">
        <v>315</v>
      </c>
      <c r="B576" s="4" t="s">
        <v>316</v>
      </c>
      <c r="C576" s="4" t="s">
        <v>18</v>
      </c>
      <c r="D576" s="4" t="s">
        <v>69</v>
      </c>
      <c r="E576" s="4" t="s">
        <v>317</v>
      </c>
      <c r="F576" s="4">
        <v>29</v>
      </c>
      <c r="G576" s="4">
        <v>239</v>
      </c>
      <c r="H576" s="5"/>
      <c r="I576" s="4">
        <f>K576*H576</f>
        <v>0</v>
      </c>
      <c r="J576" s="6"/>
      <c r="K576" s="6">
        <v>179</v>
      </c>
    </row>
    <row r="577" spans="1:11">
      <c r="A577" s="7"/>
      <c r="B577" s="7"/>
      <c r="C577" s="7" t="s">
        <v>19</v>
      </c>
      <c r="D577" s="7"/>
      <c r="E577" s="7"/>
      <c r="F577" s="7">
        <v>27</v>
      </c>
      <c r="G577" s="7">
        <v>239</v>
      </c>
      <c r="H577" s="8"/>
      <c r="I577" s="7">
        <f>K577*H577</f>
        <v>0</v>
      </c>
      <c r="J577" s="9"/>
      <c r="K577" s="9">
        <v>179</v>
      </c>
    </row>
    <row r="578" spans="1:11">
      <c r="A578" s="7"/>
      <c r="B578" s="7"/>
      <c r="C578" s="7" t="s">
        <v>20</v>
      </c>
      <c r="D578" s="7"/>
      <c r="E578" s="7"/>
      <c r="F578" s="7">
        <v>15</v>
      </c>
      <c r="G578" s="7">
        <v>239</v>
      </c>
      <c r="H578" s="8"/>
      <c r="I578" s="7">
        <f>K578*H578</f>
        <v>0</v>
      </c>
      <c r="J578" s="9"/>
      <c r="K578" s="9">
        <v>179</v>
      </c>
    </row>
    <row r="579" spans="1:11">
      <c r="A579" s="10"/>
      <c r="B579" s="10"/>
      <c r="C579" s="10" t="s">
        <v>21</v>
      </c>
      <c r="D579" s="10"/>
      <c r="E579" s="10"/>
      <c r="F579" s="10">
        <v>15</v>
      </c>
      <c r="G579" s="10">
        <v>239</v>
      </c>
      <c r="H579" s="11"/>
      <c r="I579" s="10">
        <f>K579*H579</f>
        <v>0</v>
      </c>
      <c r="J579" s="12"/>
      <c r="K579" s="12">
        <v>179</v>
      </c>
    </row>
    <row r="581" spans="1:11" ht="109.9" customHeight="1">
      <c r="A581" s="3" t="s">
        <v>318</v>
      </c>
      <c r="B581" s="4" t="s">
        <v>316</v>
      </c>
      <c r="C581" s="4" t="s">
        <v>18</v>
      </c>
      <c r="D581" s="4" t="s">
        <v>69</v>
      </c>
      <c r="E581" s="4" t="s">
        <v>319</v>
      </c>
      <c r="F581" s="4">
        <v>12</v>
      </c>
      <c r="G581" s="4">
        <v>230</v>
      </c>
      <c r="H581" s="5"/>
      <c r="I581" s="4">
        <f>K581*H581</f>
        <v>0</v>
      </c>
      <c r="J581" s="6"/>
      <c r="K581" s="6">
        <v>173</v>
      </c>
    </row>
    <row r="582" spans="1:11">
      <c r="A582" s="7"/>
      <c r="B582" s="7"/>
      <c r="C582" s="7" t="s">
        <v>19</v>
      </c>
      <c r="D582" s="7"/>
      <c r="E582" s="7"/>
      <c r="F582" s="7">
        <v>15</v>
      </c>
      <c r="G582" s="7">
        <v>230</v>
      </c>
      <c r="H582" s="8"/>
      <c r="I582" s="7">
        <f>K582*H582</f>
        <v>0</v>
      </c>
      <c r="J582" s="9"/>
      <c r="K582" s="9">
        <v>173</v>
      </c>
    </row>
    <row r="583" spans="1:11">
      <c r="A583" s="7"/>
      <c r="B583" s="7"/>
      <c r="C583" s="7" t="s">
        <v>20</v>
      </c>
      <c r="D583" s="7"/>
      <c r="E583" s="7"/>
      <c r="F583" s="7">
        <v>27</v>
      </c>
      <c r="G583" s="7">
        <v>230</v>
      </c>
      <c r="H583" s="8"/>
      <c r="I583" s="7">
        <f>K583*H583</f>
        <v>0</v>
      </c>
      <c r="J583" s="9"/>
      <c r="K583" s="9">
        <v>173</v>
      </c>
    </row>
    <row r="584" spans="1:11">
      <c r="A584" s="10"/>
      <c r="B584" s="10"/>
      <c r="C584" s="10" t="s">
        <v>21</v>
      </c>
      <c r="D584" s="10"/>
      <c r="E584" s="10"/>
      <c r="F584" s="10">
        <v>9</v>
      </c>
      <c r="G584" s="10">
        <v>230</v>
      </c>
      <c r="H584" s="11"/>
      <c r="I584" s="10">
        <f>K584*H584</f>
        <v>0</v>
      </c>
      <c r="J584" s="12"/>
      <c r="K584" s="12">
        <v>173</v>
      </c>
    </row>
    <row r="586" spans="1:11" ht="109.9" customHeight="1">
      <c r="A586" s="3" t="s">
        <v>320</v>
      </c>
      <c r="B586" s="4" t="s">
        <v>316</v>
      </c>
      <c r="C586" s="4" t="s">
        <v>18</v>
      </c>
      <c r="D586" s="4" t="s">
        <v>69</v>
      </c>
      <c r="E586" s="4" t="s">
        <v>321</v>
      </c>
      <c r="F586" s="4">
        <v>36</v>
      </c>
      <c r="G586" s="4">
        <v>264</v>
      </c>
      <c r="H586" s="5"/>
      <c r="I586" s="4">
        <f>K586*H586</f>
        <v>0</v>
      </c>
      <c r="J586" s="6"/>
      <c r="K586" s="6">
        <v>198</v>
      </c>
    </row>
    <row r="587" spans="1:11">
      <c r="A587" s="7"/>
      <c r="B587" s="7"/>
      <c r="C587" s="7" t="s">
        <v>19</v>
      </c>
      <c r="D587" s="7"/>
      <c r="E587" s="7"/>
      <c r="F587" s="7">
        <v>34</v>
      </c>
      <c r="G587" s="7">
        <v>264</v>
      </c>
      <c r="H587" s="8"/>
      <c r="I587" s="7">
        <f>K587*H587</f>
        <v>0</v>
      </c>
      <c r="J587" s="9"/>
      <c r="K587" s="9">
        <v>198</v>
      </c>
    </row>
    <row r="588" spans="1:11">
      <c r="A588" s="7"/>
      <c r="B588" s="7"/>
      <c r="C588" s="7" t="s">
        <v>20</v>
      </c>
      <c r="D588" s="7"/>
      <c r="E588" s="7"/>
      <c r="F588" s="7">
        <v>36</v>
      </c>
      <c r="G588" s="7">
        <v>264</v>
      </c>
      <c r="H588" s="8"/>
      <c r="I588" s="7">
        <f>K588*H588</f>
        <v>0</v>
      </c>
      <c r="J588" s="9"/>
      <c r="K588" s="9">
        <v>198</v>
      </c>
    </row>
    <row r="589" spans="1:11">
      <c r="A589" s="10"/>
      <c r="B589" s="10"/>
      <c r="C589" s="10" t="s">
        <v>21</v>
      </c>
      <c r="D589" s="10"/>
      <c r="E589" s="10"/>
      <c r="F589" s="10">
        <v>31</v>
      </c>
      <c r="G589" s="10">
        <v>264</v>
      </c>
      <c r="H589" s="11"/>
      <c r="I589" s="10">
        <f>K589*H589</f>
        <v>0</v>
      </c>
      <c r="J589" s="12"/>
      <c r="K589" s="12">
        <v>198</v>
      </c>
    </row>
    <row r="591" spans="1:11" ht="109.9" customHeight="1">
      <c r="A591" s="3" t="s">
        <v>322</v>
      </c>
      <c r="B591" s="4" t="s">
        <v>316</v>
      </c>
      <c r="C591" s="4" t="s">
        <v>18</v>
      </c>
      <c r="D591" s="4" t="s">
        <v>69</v>
      </c>
      <c r="E591" s="4" t="s">
        <v>317</v>
      </c>
      <c r="F591" s="4">
        <v>7</v>
      </c>
      <c r="G591" s="4">
        <v>230</v>
      </c>
      <c r="H591" s="5"/>
      <c r="I591" s="4">
        <f>K591*H591</f>
        <v>0</v>
      </c>
      <c r="J591" s="6"/>
      <c r="K591" s="6">
        <v>173</v>
      </c>
    </row>
    <row r="592" spans="1:11">
      <c r="A592" s="7"/>
      <c r="B592" s="7"/>
      <c r="C592" s="7" t="s">
        <v>19</v>
      </c>
      <c r="D592" s="7"/>
      <c r="E592" s="7"/>
      <c r="F592" s="7">
        <v>9</v>
      </c>
      <c r="G592" s="7">
        <v>230</v>
      </c>
      <c r="H592" s="8"/>
      <c r="I592" s="7">
        <f>K592*H592</f>
        <v>0</v>
      </c>
      <c r="J592" s="9"/>
      <c r="K592" s="9">
        <v>173</v>
      </c>
    </row>
    <row r="593" spans="1:11">
      <c r="A593" s="7"/>
      <c r="B593" s="7"/>
      <c r="C593" s="7" t="s">
        <v>20</v>
      </c>
      <c r="D593" s="7"/>
      <c r="E593" s="7"/>
      <c r="F593" s="7">
        <v>14</v>
      </c>
      <c r="G593" s="7">
        <v>230</v>
      </c>
      <c r="H593" s="8"/>
      <c r="I593" s="7">
        <f>K593*H593</f>
        <v>0</v>
      </c>
      <c r="J593" s="9"/>
      <c r="K593" s="9">
        <v>173</v>
      </c>
    </row>
    <row r="594" spans="1:11">
      <c r="A594" s="10"/>
      <c r="B594" s="10"/>
      <c r="C594" s="10" t="s">
        <v>21</v>
      </c>
      <c r="D594" s="10"/>
      <c r="E594" s="10"/>
      <c r="F594" s="10">
        <v>9</v>
      </c>
      <c r="G594" s="10">
        <v>230</v>
      </c>
      <c r="H594" s="11"/>
      <c r="I594" s="10">
        <f>K594*H594</f>
        <v>0</v>
      </c>
      <c r="J594" s="12"/>
      <c r="K594" s="12">
        <v>173</v>
      </c>
    </row>
    <row r="596" spans="1:11" ht="109.9" customHeight="1">
      <c r="A596" s="3" t="s">
        <v>323</v>
      </c>
      <c r="B596" s="4" t="s">
        <v>324</v>
      </c>
      <c r="C596" s="4" t="s">
        <v>325</v>
      </c>
      <c r="D596" s="4" t="s">
        <v>69</v>
      </c>
      <c r="E596" s="4" t="s">
        <v>321</v>
      </c>
      <c r="F596" s="4">
        <v>20</v>
      </c>
      <c r="G596" s="4">
        <v>288</v>
      </c>
      <c r="H596" s="5"/>
      <c r="I596" s="4">
        <f>K596*H596</f>
        <v>0</v>
      </c>
      <c r="J596" s="6"/>
      <c r="K596" s="6">
        <v>216</v>
      </c>
    </row>
    <row r="597" spans="1:11">
      <c r="A597" s="7"/>
      <c r="B597" s="7"/>
      <c r="C597" s="7" t="s">
        <v>18</v>
      </c>
      <c r="D597" s="7"/>
      <c r="E597" s="7"/>
      <c r="F597" s="7">
        <v>3</v>
      </c>
      <c r="G597" s="7">
        <v>288</v>
      </c>
      <c r="H597" s="8"/>
      <c r="I597" s="7">
        <f>K597*H597</f>
        <v>0</v>
      </c>
      <c r="J597" s="9"/>
      <c r="K597" s="9">
        <v>216</v>
      </c>
    </row>
    <row r="598" spans="1:11">
      <c r="A598" s="7"/>
      <c r="B598" s="7"/>
      <c r="C598" s="7" t="s">
        <v>21</v>
      </c>
      <c r="D598" s="7"/>
      <c r="E598" s="7"/>
      <c r="F598" s="7">
        <v>32</v>
      </c>
      <c r="G598" s="7">
        <v>288</v>
      </c>
      <c r="H598" s="8"/>
      <c r="I598" s="7">
        <f>K598*H598</f>
        <v>0</v>
      </c>
      <c r="J598" s="9"/>
      <c r="K598" s="9">
        <v>216</v>
      </c>
    </row>
    <row r="599" spans="1:11" ht="30">
      <c r="A599" s="10"/>
      <c r="B599" s="10"/>
      <c r="C599" s="10" t="s">
        <v>22</v>
      </c>
      <c r="D599" s="10"/>
      <c r="E599" s="10"/>
      <c r="F599" s="10">
        <v>49</v>
      </c>
      <c r="G599" s="10">
        <v>288</v>
      </c>
      <c r="H599" s="11"/>
      <c r="I599" s="10">
        <f>K599*H599</f>
        <v>0</v>
      </c>
      <c r="J599" s="12"/>
      <c r="K599" s="12">
        <v>216</v>
      </c>
    </row>
    <row r="601" spans="1:11" ht="109.9" customHeight="1">
      <c r="A601" s="3" t="s">
        <v>326</v>
      </c>
      <c r="B601" s="4" t="s">
        <v>327</v>
      </c>
      <c r="C601" s="4" t="s">
        <v>325</v>
      </c>
      <c r="D601" s="4" t="s">
        <v>69</v>
      </c>
      <c r="E601" s="4" t="s">
        <v>328</v>
      </c>
      <c r="F601" s="4">
        <v>16</v>
      </c>
      <c r="G601" s="4">
        <v>218</v>
      </c>
      <c r="H601" s="5"/>
      <c r="I601" s="4">
        <f>K601*H601</f>
        <v>0</v>
      </c>
      <c r="J601" s="6"/>
      <c r="K601" s="6">
        <v>164</v>
      </c>
    </row>
    <row r="602" spans="1:11">
      <c r="A602" s="7"/>
      <c r="B602" s="7"/>
      <c r="C602" s="7" t="s">
        <v>18</v>
      </c>
      <c r="D602" s="7"/>
      <c r="E602" s="7"/>
      <c r="F602" s="7">
        <v>1</v>
      </c>
      <c r="G602" s="7">
        <v>218</v>
      </c>
      <c r="H602" s="8"/>
      <c r="I602" s="7">
        <f>K602*H602</f>
        <v>0</v>
      </c>
      <c r="J602" s="9"/>
      <c r="K602" s="9">
        <v>164</v>
      </c>
    </row>
    <row r="603" spans="1:11">
      <c r="A603" s="7"/>
      <c r="B603" s="7"/>
      <c r="C603" s="7" t="s">
        <v>21</v>
      </c>
      <c r="D603" s="7"/>
      <c r="E603" s="7"/>
      <c r="F603" s="7">
        <v>3</v>
      </c>
      <c r="G603" s="7">
        <v>218</v>
      </c>
      <c r="H603" s="8"/>
      <c r="I603" s="7">
        <f>K603*H603</f>
        <v>0</v>
      </c>
      <c r="J603" s="9"/>
      <c r="K603" s="9">
        <v>164</v>
      </c>
    </row>
    <row r="604" spans="1:11" ht="30">
      <c r="A604" s="10"/>
      <c r="B604" s="10"/>
      <c r="C604" s="10" t="s">
        <v>22</v>
      </c>
      <c r="D604" s="10"/>
      <c r="E604" s="10"/>
      <c r="F604" s="10">
        <v>19</v>
      </c>
      <c r="G604" s="10">
        <v>218</v>
      </c>
      <c r="H604" s="11"/>
      <c r="I604" s="10">
        <f>K604*H604</f>
        <v>0</v>
      </c>
      <c r="J604" s="12"/>
      <c r="K604" s="12">
        <v>164</v>
      </c>
    </row>
    <row r="606" spans="1:11" ht="109.9" customHeight="1">
      <c r="A606" s="3" t="s">
        <v>329</v>
      </c>
      <c r="B606" s="4" t="s">
        <v>330</v>
      </c>
      <c r="C606" s="4" t="s">
        <v>18</v>
      </c>
      <c r="D606" s="4" t="s">
        <v>69</v>
      </c>
      <c r="E606" s="4" t="s">
        <v>331</v>
      </c>
      <c r="F606" s="4">
        <v>4</v>
      </c>
      <c r="G606" s="4">
        <v>257</v>
      </c>
      <c r="H606" s="5"/>
      <c r="I606" s="4">
        <f>K606*H606</f>
        <v>0</v>
      </c>
      <c r="J606" s="6"/>
      <c r="K606" s="6">
        <v>193</v>
      </c>
    </row>
    <row r="607" spans="1:11">
      <c r="A607" s="7"/>
      <c r="B607" s="7"/>
      <c r="C607" s="7" t="s">
        <v>19</v>
      </c>
      <c r="D607" s="7"/>
      <c r="E607" s="7"/>
      <c r="F607" s="7">
        <v>12</v>
      </c>
      <c r="G607" s="7">
        <v>257</v>
      </c>
      <c r="H607" s="8"/>
      <c r="I607" s="7">
        <f>K607*H607</f>
        <v>0</v>
      </c>
      <c r="J607" s="9"/>
      <c r="K607" s="9">
        <v>193</v>
      </c>
    </row>
    <row r="608" spans="1:11">
      <c r="A608" s="7"/>
      <c r="B608" s="7"/>
      <c r="C608" s="7" t="s">
        <v>20</v>
      </c>
      <c r="D608" s="7"/>
      <c r="E608" s="7"/>
      <c r="F608" s="7">
        <v>28</v>
      </c>
      <c r="G608" s="7">
        <v>257</v>
      </c>
      <c r="H608" s="8"/>
      <c r="I608" s="7">
        <f>K608*H608</f>
        <v>0</v>
      </c>
      <c r="J608" s="9"/>
      <c r="K608" s="9">
        <v>193</v>
      </c>
    </row>
    <row r="609" spans="1:11">
      <c r="A609" s="7"/>
      <c r="B609" s="7"/>
      <c r="C609" s="7" t="s">
        <v>21</v>
      </c>
      <c r="D609" s="7"/>
      <c r="E609" s="7"/>
      <c r="F609" s="7">
        <v>6</v>
      </c>
      <c r="G609" s="7">
        <v>257</v>
      </c>
      <c r="H609" s="8"/>
      <c r="I609" s="7">
        <f>K609*H609</f>
        <v>0</v>
      </c>
      <c r="J609" s="9"/>
      <c r="K609" s="9">
        <v>193</v>
      </c>
    </row>
    <row r="610" spans="1:11" ht="30">
      <c r="A610" s="10"/>
      <c r="B610" s="10"/>
      <c r="C610" s="10" t="s">
        <v>22</v>
      </c>
      <c r="D610" s="10"/>
      <c r="E610" s="10"/>
      <c r="F610" s="10">
        <v>28</v>
      </c>
      <c r="G610" s="10">
        <v>257</v>
      </c>
      <c r="H610" s="11"/>
      <c r="I610" s="10">
        <f>K610*H610</f>
        <v>0</v>
      </c>
      <c r="J610" s="12"/>
      <c r="K610" s="12">
        <v>193</v>
      </c>
    </row>
    <row r="612" spans="1:11" ht="109.9" customHeight="1">
      <c r="A612" s="3" t="s">
        <v>332</v>
      </c>
      <c r="B612" s="4" t="s">
        <v>330</v>
      </c>
      <c r="C612" s="4" t="s">
        <v>18</v>
      </c>
      <c r="D612" s="4" t="s">
        <v>69</v>
      </c>
      <c r="E612" s="4" t="s">
        <v>331</v>
      </c>
      <c r="F612" s="4">
        <v>19</v>
      </c>
      <c r="G612" s="4">
        <v>210</v>
      </c>
      <c r="H612" s="5"/>
      <c r="I612" s="4">
        <f>K612*H612</f>
        <v>0</v>
      </c>
      <c r="J612" s="6"/>
      <c r="K612" s="6">
        <v>158</v>
      </c>
    </row>
    <row r="613" spans="1:11">
      <c r="A613" s="7"/>
      <c r="B613" s="7"/>
      <c r="C613" s="7" t="s">
        <v>19</v>
      </c>
      <c r="D613" s="7"/>
      <c r="E613" s="7"/>
      <c r="F613" s="7">
        <v>13</v>
      </c>
      <c r="G613" s="7">
        <v>210</v>
      </c>
      <c r="H613" s="8"/>
      <c r="I613" s="7">
        <f>K613*H613</f>
        <v>0</v>
      </c>
      <c r="J613" s="9"/>
      <c r="K613" s="9">
        <v>158</v>
      </c>
    </row>
    <row r="614" spans="1:11">
      <c r="A614" s="7"/>
      <c r="B614" s="7"/>
      <c r="C614" s="7" t="s">
        <v>20</v>
      </c>
      <c r="D614" s="7"/>
      <c r="E614" s="7"/>
      <c r="F614" s="7">
        <v>21</v>
      </c>
      <c r="G614" s="7">
        <v>210</v>
      </c>
      <c r="H614" s="8"/>
      <c r="I614" s="7">
        <f>K614*H614</f>
        <v>0</v>
      </c>
      <c r="J614" s="9"/>
      <c r="K614" s="9">
        <v>158</v>
      </c>
    </row>
    <row r="615" spans="1:11">
      <c r="A615" s="10"/>
      <c r="B615" s="10"/>
      <c r="C615" s="10" t="s">
        <v>21</v>
      </c>
      <c r="D615" s="10"/>
      <c r="E615" s="10"/>
      <c r="F615" s="10">
        <v>18</v>
      </c>
      <c r="G615" s="10">
        <v>210</v>
      </c>
      <c r="H615" s="11"/>
      <c r="I615" s="10">
        <f>K615*H615</f>
        <v>0</v>
      </c>
      <c r="J615" s="12"/>
      <c r="K615" s="12">
        <v>158</v>
      </c>
    </row>
    <row r="617" spans="1:11" ht="109.9" customHeight="1">
      <c r="A617" s="3" t="s">
        <v>333</v>
      </c>
      <c r="B617" s="4" t="s">
        <v>327</v>
      </c>
      <c r="C617" s="4" t="s">
        <v>325</v>
      </c>
      <c r="D617" s="4" t="s">
        <v>69</v>
      </c>
      <c r="E617" s="4" t="s">
        <v>334</v>
      </c>
      <c r="F617" s="4">
        <v>7</v>
      </c>
      <c r="G617" s="4">
        <v>280</v>
      </c>
      <c r="H617" s="5"/>
      <c r="I617" s="4">
        <f>K617*H617</f>
        <v>0</v>
      </c>
      <c r="J617" s="6"/>
      <c r="K617" s="6">
        <v>210</v>
      </c>
    </row>
    <row r="618" spans="1:11">
      <c r="A618" s="7"/>
      <c r="B618" s="7"/>
      <c r="C618" s="7" t="s">
        <v>18</v>
      </c>
      <c r="D618" s="7"/>
      <c r="E618" s="7"/>
      <c r="F618" s="7">
        <v>8</v>
      </c>
      <c r="G618" s="7">
        <v>280</v>
      </c>
      <c r="H618" s="8"/>
      <c r="I618" s="7">
        <f>K618*H618</f>
        <v>0</v>
      </c>
      <c r="J618" s="9"/>
      <c r="K618" s="9">
        <v>210</v>
      </c>
    </row>
    <row r="619" spans="1:11">
      <c r="A619" s="7"/>
      <c r="B619" s="7"/>
      <c r="C619" s="7" t="s">
        <v>19</v>
      </c>
      <c r="D619" s="7"/>
      <c r="E619" s="7"/>
      <c r="F619" s="7">
        <v>7</v>
      </c>
      <c r="G619" s="7">
        <v>280</v>
      </c>
      <c r="H619" s="8"/>
      <c r="I619" s="7">
        <f>K619*H619</f>
        <v>0</v>
      </c>
      <c r="J619" s="9"/>
      <c r="K619" s="9">
        <v>210</v>
      </c>
    </row>
    <row r="620" spans="1:11">
      <c r="A620" s="7"/>
      <c r="B620" s="7"/>
      <c r="C620" s="7" t="s">
        <v>21</v>
      </c>
      <c r="D620" s="7"/>
      <c r="E620" s="7"/>
      <c r="F620" s="7">
        <v>7</v>
      </c>
      <c r="G620" s="7">
        <v>280</v>
      </c>
      <c r="H620" s="8"/>
      <c r="I620" s="7">
        <f>K620*H620</f>
        <v>0</v>
      </c>
      <c r="J620" s="9"/>
      <c r="K620" s="9">
        <v>210</v>
      </c>
    </row>
    <row r="621" spans="1:11" ht="30">
      <c r="A621" s="10"/>
      <c r="B621" s="10"/>
      <c r="C621" s="10" t="s">
        <v>22</v>
      </c>
      <c r="D621" s="10"/>
      <c r="E621" s="10"/>
      <c r="F621" s="10">
        <v>3</v>
      </c>
      <c r="G621" s="10">
        <v>280</v>
      </c>
      <c r="H621" s="11"/>
      <c r="I621" s="10">
        <f>K621*H621</f>
        <v>0</v>
      </c>
      <c r="J621" s="12"/>
      <c r="K621" s="12">
        <v>210</v>
      </c>
    </row>
    <row r="623" spans="1:11" ht="109.9" customHeight="1">
      <c r="A623" s="3" t="s">
        <v>335</v>
      </c>
      <c r="B623" s="4" t="s">
        <v>327</v>
      </c>
      <c r="C623" s="4" t="s">
        <v>325</v>
      </c>
      <c r="D623" s="4" t="s">
        <v>69</v>
      </c>
      <c r="E623" s="4" t="s">
        <v>336</v>
      </c>
      <c r="F623" s="4">
        <v>1</v>
      </c>
      <c r="G623" s="4">
        <v>281</v>
      </c>
      <c r="H623" s="5"/>
      <c r="I623" s="4">
        <f>K623*H623</f>
        <v>0</v>
      </c>
      <c r="J623" s="6"/>
      <c r="K623" s="6">
        <v>211</v>
      </c>
    </row>
    <row r="624" spans="1:11">
      <c r="A624" s="7"/>
      <c r="B624" s="7"/>
      <c r="C624" s="7" t="s">
        <v>21</v>
      </c>
      <c r="D624" s="7"/>
      <c r="E624" s="7"/>
      <c r="F624" s="7">
        <v>2</v>
      </c>
      <c r="G624" s="7">
        <v>281</v>
      </c>
      <c r="H624" s="8"/>
      <c r="I624" s="7">
        <f>K624*H624</f>
        <v>0</v>
      </c>
      <c r="J624" s="9"/>
      <c r="K624" s="9">
        <v>211</v>
      </c>
    </row>
    <row r="625" spans="1:11" ht="30">
      <c r="A625" s="10"/>
      <c r="B625" s="10"/>
      <c r="C625" s="10" t="s">
        <v>22</v>
      </c>
      <c r="D625" s="10"/>
      <c r="E625" s="10"/>
      <c r="F625" s="10">
        <v>6</v>
      </c>
      <c r="G625" s="10">
        <v>281</v>
      </c>
      <c r="H625" s="11"/>
      <c r="I625" s="10">
        <f>K625*H625</f>
        <v>0</v>
      </c>
      <c r="J625" s="12"/>
      <c r="K625" s="12">
        <v>211</v>
      </c>
    </row>
    <row r="627" spans="1:11" ht="109.9" customHeight="1">
      <c r="A627" s="13" t="s">
        <v>337</v>
      </c>
      <c r="B627" s="14" t="s">
        <v>327</v>
      </c>
      <c r="C627" s="14" t="s">
        <v>325</v>
      </c>
      <c r="D627" s="14" t="s">
        <v>16</v>
      </c>
      <c r="E627" s="14" t="s">
        <v>334</v>
      </c>
      <c r="F627" s="14">
        <v>1</v>
      </c>
      <c r="G627" s="14">
        <v>210</v>
      </c>
      <c r="H627" s="15"/>
      <c r="I627" s="14">
        <f>K627*H627</f>
        <v>0</v>
      </c>
      <c r="J627" s="16"/>
      <c r="K627" s="16">
        <v>158</v>
      </c>
    </row>
    <row r="629" spans="1:11" ht="109.9" customHeight="1">
      <c r="A629" s="3" t="s">
        <v>338</v>
      </c>
      <c r="B629" s="4" t="s">
        <v>339</v>
      </c>
      <c r="C629" s="4" t="s">
        <v>340</v>
      </c>
      <c r="D629" s="4" t="s">
        <v>69</v>
      </c>
      <c r="E629" s="4" t="s">
        <v>313</v>
      </c>
      <c r="F629" s="4">
        <v>181</v>
      </c>
      <c r="G629" s="4">
        <v>149</v>
      </c>
      <c r="H629" s="5"/>
      <c r="I629" s="4">
        <f>K629*H629</f>
        <v>0</v>
      </c>
      <c r="J629" s="6"/>
      <c r="K629" s="6">
        <v>112</v>
      </c>
    </row>
    <row r="630" spans="1:11">
      <c r="A630" s="7"/>
      <c r="B630" s="7"/>
      <c r="C630" s="7" t="s">
        <v>341</v>
      </c>
      <c r="D630" s="7"/>
      <c r="E630" s="7"/>
      <c r="F630" s="7">
        <v>260</v>
      </c>
      <c r="G630" s="7">
        <v>149</v>
      </c>
      <c r="H630" s="8"/>
      <c r="I630" s="7">
        <f>K630*H630</f>
        <v>0</v>
      </c>
      <c r="J630" s="9"/>
      <c r="K630" s="9">
        <v>112</v>
      </c>
    </row>
    <row r="631" spans="1:11">
      <c r="A631" s="10"/>
      <c r="B631" s="10"/>
      <c r="C631" s="10" t="s">
        <v>342</v>
      </c>
      <c r="D631" s="10"/>
      <c r="E631" s="10"/>
      <c r="F631" s="10">
        <v>251</v>
      </c>
      <c r="G631" s="10">
        <v>149</v>
      </c>
      <c r="H631" s="11"/>
      <c r="I631" s="10">
        <f>K631*H631</f>
        <v>0</v>
      </c>
      <c r="J631" s="12"/>
      <c r="K631" s="12">
        <v>112</v>
      </c>
    </row>
    <row r="633" spans="1:11" ht="109.9" customHeight="1">
      <c r="A633" s="3" t="s">
        <v>343</v>
      </c>
      <c r="B633" s="4" t="s">
        <v>339</v>
      </c>
      <c r="C633" s="4" t="s">
        <v>57</v>
      </c>
      <c r="D633" s="4" t="s">
        <v>69</v>
      </c>
      <c r="E633" s="4" t="s">
        <v>313</v>
      </c>
      <c r="F633" s="4">
        <v>141</v>
      </c>
      <c r="G633" s="4">
        <v>149</v>
      </c>
      <c r="H633" s="5"/>
      <c r="I633" s="4">
        <f>K633*H633</f>
        <v>0</v>
      </c>
      <c r="J633" s="6"/>
      <c r="K633" s="6">
        <v>112</v>
      </c>
    </row>
    <row r="634" spans="1:11" ht="30">
      <c r="A634" s="7"/>
      <c r="B634" s="7"/>
      <c r="C634" s="7" t="s">
        <v>58</v>
      </c>
      <c r="D634" s="7"/>
      <c r="E634" s="7"/>
      <c r="F634" s="7">
        <v>241</v>
      </c>
      <c r="G634" s="7">
        <v>149</v>
      </c>
      <c r="H634" s="8"/>
      <c r="I634" s="7">
        <f>K634*H634</f>
        <v>0</v>
      </c>
      <c r="J634" s="9"/>
      <c r="K634" s="9">
        <v>112</v>
      </c>
    </row>
    <row r="635" spans="1:11" ht="30">
      <c r="A635" s="10"/>
      <c r="B635" s="10"/>
      <c r="C635" s="10" t="s">
        <v>84</v>
      </c>
      <c r="D635" s="10"/>
      <c r="E635" s="10"/>
      <c r="F635" s="10">
        <v>373</v>
      </c>
      <c r="G635" s="10">
        <v>149</v>
      </c>
      <c r="H635" s="11"/>
      <c r="I635" s="10">
        <f>K635*H635</f>
        <v>0</v>
      </c>
      <c r="J635" s="12"/>
      <c r="K635" s="12">
        <v>112</v>
      </c>
    </row>
    <row r="637" spans="1:11" ht="109.9" customHeight="1">
      <c r="A637" s="3" t="s">
        <v>344</v>
      </c>
      <c r="B637" s="4" t="s">
        <v>345</v>
      </c>
      <c r="C637" s="4" t="s">
        <v>347</v>
      </c>
      <c r="D637" s="4" t="s">
        <v>69</v>
      </c>
      <c r="E637" s="4" t="s">
        <v>346</v>
      </c>
      <c r="F637" s="4">
        <v>58</v>
      </c>
      <c r="G637" s="4">
        <v>298</v>
      </c>
      <c r="H637" s="5"/>
      <c r="I637" s="4">
        <f>K637*H637</f>
        <v>0</v>
      </c>
      <c r="J637" s="6"/>
      <c r="K637" s="6">
        <v>224</v>
      </c>
    </row>
    <row r="638" spans="1:11" ht="45">
      <c r="A638" s="7"/>
      <c r="B638" s="7"/>
      <c r="C638" s="7" t="s">
        <v>348</v>
      </c>
      <c r="D638" s="7"/>
      <c r="E638" s="7"/>
      <c r="F638" s="7">
        <v>42</v>
      </c>
      <c r="G638" s="7">
        <v>298</v>
      </c>
      <c r="H638" s="8"/>
      <c r="I638" s="7">
        <f>K638*H638</f>
        <v>0</v>
      </c>
      <c r="J638" s="9"/>
      <c r="K638" s="9">
        <v>224</v>
      </c>
    </row>
    <row r="639" spans="1:11" ht="45">
      <c r="A639" s="7"/>
      <c r="B639" s="7"/>
      <c r="C639" s="7" t="s">
        <v>349</v>
      </c>
      <c r="D639" s="7"/>
      <c r="E639" s="7"/>
      <c r="F639" s="7">
        <v>5</v>
      </c>
      <c r="G639" s="7">
        <v>298</v>
      </c>
      <c r="H639" s="8"/>
      <c r="I639" s="7">
        <f>K639*H639</f>
        <v>0</v>
      </c>
      <c r="J639" s="9"/>
      <c r="K639" s="9">
        <v>224</v>
      </c>
    </row>
    <row r="640" spans="1:11" ht="45">
      <c r="A640" s="10"/>
      <c r="B640" s="10"/>
      <c r="C640" s="10" t="s">
        <v>350</v>
      </c>
      <c r="D640" s="10"/>
      <c r="E640" s="10"/>
      <c r="F640" s="10">
        <v>2</v>
      </c>
      <c r="G640" s="10">
        <v>298</v>
      </c>
      <c r="H640" s="11"/>
      <c r="I640" s="10">
        <f>K640*H640</f>
        <v>0</v>
      </c>
      <c r="J640" s="12"/>
      <c r="K640" s="12">
        <v>224</v>
      </c>
    </row>
    <row r="642" spans="1:11" ht="109.9" customHeight="1">
      <c r="A642" s="3" t="s">
        <v>351</v>
      </c>
      <c r="B642" s="4" t="s">
        <v>352</v>
      </c>
      <c r="C642" s="4" t="s">
        <v>340</v>
      </c>
      <c r="D642" s="4" t="s">
        <v>69</v>
      </c>
      <c r="E642" s="4" t="s">
        <v>353</v>
      </c>
      <c r="F642" s="4">
        <v>119</v>
      </c>
      <c r="G642" s="4">
        <v>165</v>
      </c>
      <c r="H642" s="5"/>
      <c r="I642" s="4">
        <f>K642*H642</f>
        <v>0</v>
      </c>
      <c r="J642" s="6"/>
      <c r="K642" s="6">
        <v>124</v>
      </c>
    </row>
    <row r="643" spans="1:11">
      <c r="A643" s="7"/>
      <c r="B643" s="7"/>
      <c r="C643" s="7" t="s">
        <v>341</v>
      </c>
      <c r="D643" s="7"/>
      <c r="E643" s="7"/>
      <c r="F643" s="7">
        <v>201</v>
      </c>
      <c r="G643" s="7">
        <v>165</v>
      </c>
      <c r="H643" s="8"/>
      <c r="I643" s="7">
        <f>K643*H643</f>
        <v>0</v>
      </c>
      <c r="J643" s="9"/>
      <c r="K643" s="9">
        <v>124</v>
      </c>
    </row>
    <row r="644" spans="1:11">
      <c r="A644" s="7"/>
      <c r="B644" s="7"/>
      <c r="C644" s="7" t="s">
        <v>342</v>
      </c>
      <c r="D644" s="7"/>
      <c r="E644" s="7"/>
      <c r="F644" s="7">
        <v>207</v>
      </c>
      <c r="G644" s="7">
        <v>165</v>
      </c>
      <c r="H644" s="8"/>
      <c r="I644" s="7">
        <f>K644*H644</f>
        <v>0</v>
      </c>
      <c r="J644" s="9"/>
      <c r="K644" s="9">
        <v>124</v>
      </c>
    </row>
    <row r="645" spans="1:11" ht="30">
      <c r="A645" s="10"/>
      <c r="B645" s="10"/>
      <c r="C645" s="10" t="s">
        <v>354</v>
      </c>
      <c r="D645" s="10"/>
      <c r="E645" s="10"/>
      <c r="F645" s="10">
        <v>37</v>
      </c>
      <c r="G645" s="10">
        <v>165</v>
      </c>
      <c r="H645" s="11"/>
      <c r="I645" s="10">
        <f>K645*H645</f>
        <v>0</v>
      </c>
      <c r="J645" s="12"/>
      <c r="K645" s="12">
        <v>124</v>
      </c>
    </row>
    <row r="647" spans="1:11" ht="109.9" customHeight="1">
      <c r="A647" s="3" t="s">
        <v>355</v>
      </c>
      <c r="B647" s="4" t="s">
        <v>352</v>
      </c>
      <c r="C647" s="4" t="s">
        <v>57</v>
      </c>
      <c r="D647" s="4" t="s">
        <v>69</v>
      </c>
      <c r="E647" s="4" t="s">
        <v>353</v>
      </c>
      <c r="F647" s="4">
        <v>118</v>
      </c>
      <c r="G647" s="4">
        <v>165</v>
      </c>
      <c r="H647" s="5"/>
      <c r="I647" s="4">
        <f>K647*H647</f>
        <v>0</v>
      </c>
      <c r="J647" s="6"/>
      <c r="K647" s="6">
        <v>124</v>
      </c>
    </row>
    <row r="648" spans="1:11" ht="30">
      <c r="A648" s="7"/>
      <c r="B648" s="7"/>
      <c r="C648" s="7" t="s">
        <v>58</v>
      </c>
      <c r="D648" s="7"/>
      <c r="E648" s="7"/>
      <c r="F648" s="7">
        <v>208</v>
      </c>
      <c r="G648" s="7">
        <v>165</v>
      </c>
      <c r="H648" s="8"/>
      <c r="I648" s="7">
        <f>K648*H648</f>
        <v>0</v>
      </c>
      <c r="J648" s="9"/>
      <c r="K648" s="9">
        <v>124</v>
      </c>
    </row>
    <row r="649" spans="1:11" ht="30">
      <c r="A649" s="7"/>
      <c r="B649" s="7"/>
      <c r="C649" s="7" t="s">
        <v>84</v>
      </c>
      <c r="D649" s="7"/>
      <c r="E649" s="7"/>
      <c r="F649" s="7">
        <v>213</v>
      </c>
      <c r="G649" s="7">
        <v>165</v>
      </c>
      <c r="H649" s="8"/>
      <c r="I649" s="7">
        <f>K649*H649</f>
        <v>0</v>
      </c>
      <c r="J649" s="9"/>
      <c r="K649" s="9">
        <v>124</v>
      </c>
    </row>
    <row r="650" spans="1:11" ht="30">
      <c r="A650" s="10"/>
      <c r="B650" s="10"/>
      <c r="C650" s="10" t="s">
        <v>59</v>
      </c>
      <c r="D650" s="10"/>
      <c r="E650" s="10"/>
      <c r="F650" s="10">
        <v>32</v>
      </c>
      <c r="G650" s="10">
        <v>165</v>
      </c>
      <c r="H650" s="11"/>
      <c r="I650" s="10">
        <f>K650*H650</f>
        <v>0</v>
      </c>
      <c r="J650" s="12"/>
      <c r="K650" s="12">
        <v>124</v>
      </c>
    </row>
    <row r="652" spans="1:11" ht="109.9" customHeight="1">
      <c r="A652" s="3" t="s">
        <v>356</v>
      </c>
      <c r="B652" s="4" t="s">
        <v>352</v>
      </c>
      <c r="C652" s="4" t="s">
        <v>43</v>
      </c>
      <c r="D652" s="4" t="s">
        <v>69</v>
      </c>
      <c r="E652" s="4" t="s">
        <v>357</v>
      </c>
      <c r="F652" s="4">
        <v>1</v>
      </c>
      <c r="G652" s="4">
        <v>229</v>
      </c>
      <c r="H652" s="5"/>
      <c r="I652" s="4">
        <f>K652*H652</f>
        <v>0</v>
      </c>
      <c r="J652" s="6"/>
      <c r="K652" s="6">
        <v>172</v>
      </c>
    </row>
    <row r="653" spans="1:11">
      <c r="A653" s="7"/>
      <c r="B653" s="7"/>
      <c r="C653" s="7" t="s">
        <v>44</v>
      </c>
      <c r="D653" s="7"/>
      <c r="E653" s="7"/>
      <c r="F653" s="7">
        <v>2</v>
      </c>
      <c r="G653" s="7">
        <v>229</v>
      </c>
      <c r="H653" s="8"/>
      <c r="I653" s="7">
        <f>K653*H653</f>
        <v>0</v>
      </c>
      <c r="J653" s="9"/>
      <c r="K653" s="9">
        <v>172</v>
      </c>
    </row>
    <row r="654" spans="1:11">
      <c r="A654" s="7"/>
      <c r="B654" s="7"/>
      <c r="C654" s="7" t="s">
        <v>45</v>
      </c>
      <c r="D654" s="7"/>
      <c r="E654" s="7"/>
      <c r="F654" s="7">
        <v>2</v>
      </c>
      <c r="G654" s="7">
        <v>229</v>
      </c>
      <c r="H654" s="8"/>
      <c r="I654" s="7">
        <f>K654*H654</f>
        <v>0</v>
      </c>
      <c r="J654" s="9"/>
      <c r="K654" s="9">
        <v>172</v>
      </c>
    </row>
    <row r="655" spans="1:11" ht="30">
      <c r="A655" s="10"/>
      <c r="B655" s="10"/>
      <c r="C655" s="10" t="s">
        <v>46</v>
      </c>
      <c r="D655" s="10"/>
      <c r="E655" s="10"/>
      <c r="F655" s="10">
        <v>2</v>
      </c>
      <c r="G655" s="10">
        <v>229</v>
      </c>
      <c r="H655" s="11"/>
      <c r="I655" s="10">
        <f>K655*H655</f>
        <v>0</v>
      </c>
      <c r="J655" s="12"/>
      <c r="K655" s="12">
        <v>172</v>
      </c>
    </row>
    <row r="657" spans="1:11" ht="109.9" customHeight="1">
      <c r="A657" s="13" t="s">
        <v>358</v>
      </c>
      <c r="B657" s="14" t="s">
        <v>306</v>
      </c>
      <c r="C657" s="14" t="s">
        <v>45</v>
      </c>
      <c r="D657" s="14" t="s">
        <v>69</v>
      </c>
      <c r="E657" s="14" t="s">
        <v>359</v>
      </c>
      <c r="F657" s="14">
        <v>1</v>
      </c>
      <c r="G657" s="14">
        <v>194</v>
      </c>
      <c r="H657" s="15"/>
      <c r="I657" s="14">
        <f>K657*H657</f>
        <v>0</v>
      </c>
      <c r="J657" s="16"/>
      <c r="K657" s="16">
        <v>146</v>
      </c>
    </row>
    <row r="659" spans="1:11" ht="109.9" customHeight="1">
      <c r="A659" s="3" t="s">
        <v>360</v>
      </c>
      <c r="B659" s="4" t="s">
        <v>361</v>
      </c>
      <c r="C659" s="4" t="s">
        <v>43</v>
      </c>
      <c r="D659" s="4" t="s">
        <v>69</v>
      </c>
      <c r="E659" s="4" t="s">
        <v>362</v>
      </c>
      <c r="F659" s="4">
        <v>1</v>
      </c>
      <c r="G659" s="4">
        <v>274</v>
      </c>
      <c r="H659" s="5"/>
      <c r="I659" s="4">
        <f>K659*H659</f>
        <v>0</v>
      </c>
      <c r="J659" s="6"/>
      <c r="K659" s="6">
        <v>206</v>
      </c>
    </row>
    <row r="660" spans="1:11">
      <c r="A660" s="7"/>
      <c r="B660" s="7"/>
      <c r="C660" s="7" t="s">
        <v>44</v>
      </c>
      <c r="D660" s="7"/>
      <c r="E660" s="7"/>
      <c r="F660" s="7">
        <v>1</v>
      </c>
      <c r="G660" s="7">
        <v>274</v>
      </c>
      <c r="H660" s="8"/>
      <c r="I660" s="7">
        <f>K660*H660</f>
        <v>0</v>
      </c>
      <c r="J660" s="9"/>
      <c r="K660" s="9">
        <v>206</v>
      </c>
    </row>
    <row r="661" spans="1:11">
      <c r="A661" s="7"/>
      <c r="B661" s="7"/>
      <c r="C661" s="7" t="s">
        <v>45</v>
      </c>
      <c r="D661" s="7"/>
      <c r="E661" s="7"/>
      <c r="F661" s="7">
        <v>1</v>
      </c>
      <c r="G661" s="7">
        <v>274</v>
      </c>
      <c r="H661" s="8"/>
      <c r="I661" s="7">
        <f>K661*H661</f>
        <v>0</v>
      </c>
      <c r="J661" s="9"/>
      <c r="K661" s="9">
        <v>206</v>
      </c>
    </row>
    <row r="662" spans="1:11" ht="30">
      <c r="A662" s="10"/>
      <c r="B662" s="10"/>
      <c r="C662" s="10" t="s">
        <v>47</v>
      </c>
      <c r="D662" s="10"/>
      <c r="E662" s="10"/>
      <c r="F662" s="10">
        <v>2</v>
      </c>
      <c r="G662" s="10">
        <v>274</v>
      </c>
      <c r="H662" s="11"/>
      <c r="I662" s="10">
        <f>K662*H662</f>
        <v>0</v>
      </c>
      <c r="J662" s="12"/>
      <c r="K662" s="12">
        <v>206</v>
      </c>
    </row>
    <row r="664" spans="1:11" ht="109.9" customHeight="1">
      <c r="A664" s="3" t="s">
        <v>363</v>
      </c>
      <c r="B664" s="4" t="s">
        <v>306</v>
      </c>
      <c r="C664" s="4" t="s">
        <v>43</v>
      </c>
      <c r="D664" s="4" t="s">
        <v>69</v>
      </c>
      <c r="E664" s="4" t="s">
        <v>313</v>
      </c>
      <c r="F664" s="4">
        <v>19</v>
      </c>
      <c r="G664" s="4">
        <v>205</v>
      </c>
      <c r="H664" s="5"/>
      <c r="I664" s="4">
        <f>K664*H664</f>
        <v>0</v>
      </c>
      <c r="J664" s="6"/>
      <c r="K664" s="6">
        <v>154</v>
      </c>
    </row>
    <row r="665" spans="1:11">
      <c r="A665" s="7"/>
      <c r="B665" s="7"/>
      <c r="C665" s="7" t="s">
        <v>44</v>
      </c>
      <c r="D665" s="7"/>
      <c r="E665" s="7"/>
      <c r="F665" s="7">
        <v>11</v>
      </c>
      <c r="G665" s="7">
        <v>205</v>
      </c>
      <c r="H665" s="8"/>
      <c r="I665" s="7">
        <f>K665*H665</f>
        <v>0</v>
      </c>
      <c r="J665" s="9"/>
      <c r="K665" s="9">
        <v>154</v>
      </c>
    </row>
    <row r="666" spans="1:11">
      <c r="A666" s="7"/>
      <c r="B666" s="7"/>
      <c r="C666" s="7" t="s">
        <v>45</v>
      </c>
      <c r="D666" s="7"/>
      <c r="E666" s="7"/>
      <c r="F666" s="7">
        <v>11</v>
      </c>
      <c r="G666" s="7">
        <v>205</v>
      </c>
      <c r="H666" s="8"/>
      <c r="I666" s="7">
        <f>K666*H666</f>
        <v>0</v>
      </c>
      <c r="J666" s="9"/>
      <c r="K666" s="9">
        <v>154</v>
      </c>
    </row>
    <row r="667" spans="1:11" ht="30">
      <c r="A667" s="10"/>
      <c r="B667" s="10"/>
      <c r="C667" s="10" t="s">
        <v>46</v>
      </c>
      <c r="D667" s="10"/>
      <c r="E667" s="10"/>
      <c r="F667" s="10">
        <v>18</v>
      </c>
      <c r="G667" s="10">
        <v>205</v>
      </c>
      <c r="H667" s="11"/>
      <c r="I667" s="10">
        <f>K667*H667</f>
        <v>0</v>
      </c>
      <c r="J667" s="12"/>
      <c r="K667" s="12">
        <v>154</v>
      </c>
    </row>
    <row r="669" spans="1:11" ht="109.9" customHeight="1">
      <c r="A669" s="3" t="s">
        <v>364</v>
      </c>
      <c r="B669" s="4" t="s">
        <v>316</v>
      </c>
      <c r="C669" s="4" t="s">
        <v>43</v>
      </c>
      <c r="D669" s="4" t="s">
        <v>69</v>
      </c>
      <c r="E669" s="4" t="s">
        <v>365</v>
      </c>
      <c r="F669" s="4">
        <v>26</v>
      </c>
      <c r="G669" s="4">
        <v>239</v>
      </c>
      <c r="H669" s="5"/>
      <c r="I669" s="4">
        <f>K669*H669</f>
        <v>0</v>
      </c>
      <c r="J669" s="6"/>
      <c r="K669" s="6">
        <v>179</v>
      </c>
    </row>
    <row r="670" spans="1:11">
      <c r="A670" s="7"/>
      <c r="B670" s="7"/>
      <c r="C670" s="7" t="s">
        <v>44</v>
      </c>
      <c r="D670" s="7"/>
      <c r="E670" s="7"/>
      <c r="F670" s="7">
        <v>17</v>
      </c>
      <c r="G670" s="7">
        <v>239</v>
      </c>
      <c r="H670" s="8"/>
      <c r="I670" s="7">
        <f>K670*H670</f>
        <v>0</v>
      </c>
      <c r="J670" s="9"/>
      <c r="K670" s="9">
        <v>179</v>
      </c>
    </row>
    <row r="671" spans="1:11">
      <c r="A671" s="7"/>
      <c r="B671" s="7"/>
      <c r="C671" s="7" t="s">
        <v>45</v>
      </c>
      <c r="D671" s="7"/>
      <c r="E671" s="7"/>
      <c r="F671" s="7">
        <v>30</v>
      </c>
      <c r="G671" s="7">
        <v>239</v>
      </c>
      <c r="H671" s="8"/>
      <c r="I671" s="7">
        <f>K671*H671</f>
        <v>0</v>
      </c>
      <c r="J671" s="9"/>
      <c r="K671" s="9">
        <v>179</v>
      </c>
    </row>
    <row r="672" spans="1:11" ht="30">
      <c r="A672" s="10"/>
      <c r="B672" s="10"/>
      <c r="C672" s="10" t="s">
        <v>46</v>
      </c>
      <c r="D672" s="10"/>
      <c r="E672" s="10"/>
      <c r="F672" s="10">
        <v>24</v>
      </c>
      <c r="G672" s="10">
        <v>239</v>
      </c>
      <c r="H672" s="11"/>
      <c r="I672" s="10">
        <f>K672*H672</f>
        <v>0</v>
      </c>
      <c r="J672" s="12"/>
      <c r="K672" s="12">
        <v>179</v>
      </c>
    </row>
    <row r="674" spans="1:11" ht="109.9" customHeight="1">
      <c r="A674" s="3" t="s">
        <v>366</v>
      </c>
      <c r="B674" s="4" t="s">
        <v>316</v>
      </c>
      <c r="C674" s="4" t="s">
        <v>43</v>
      </c>
      <c r="D674" s="4" t="s">
        <v>69</v>
      </c>
      <c r="E674" s="4" t="s">
        <v>365</v>
      </c>
      <c r="F674" s="4">
        <v>9</v>
      </c>
      <c r="G674" s="4">
        <v>230</v>
      </c>
      <c r="H674" s="5"/>
      <c r="I674" s="4">
        <f>K674*H674</f>
        <v>0</v>
      </c>
      <c r="J674" s="6"/>
      <c r="K674" s="6">
        <v>173</v>
      </c>
    </row>
    <row r="675" spans="1:11">
      <c r="A675" s="7"/>
      <c r="B675" s="7"/>
      <c r="C675" s="7" t="s">
        <v>44</v>
      </c>
      <c r="D675" s="7"/>
      <c r="E675" s="7"/>
      <c r="F675" s="7">
        <v>6</v>
      </c>
      <c r="G675" s="7">
        <v>230</v>
      </c>
      <c r="H675" s="8"/>
      <c r="I675" s="7">
        <f>K675*H675</f>
        <v>0</v>
      </c>
      <c r="J675" s="9"/>
      <c r="K675" s="9">
        <v>173</v>
      </c>
    </row>
    <row r="676" spans="1:11">
      <c r="A676" s="7"/>
      <c r="B676" s="7"/>
      <c r="C676" s="7" t="s">
        <v>45</v>
      </c>
      <c r="D676" s="7"/>
      <c r="E676" s="7"/>
      <c r="F676" s="7">
        <v>14</v>
      </c>
      <c r="G676" s="7">
        <v>230</v>
      </c>
      <c r="H676" s="8"/>
      <c r="I676" s="7">
        <f>K676*H676</f>
        <v>0</v>
      </c>
      <c r="J676" s="9"/>
      <c r="K676" s="9">
        <v>173</v>
      </c>
    </row>
    <row r="677" spans="1:11" ht="30">
      <c r="A677" s="10"/>
      <c r="B677" s="10"/>
      <c r="C677" s="10" t="s">
        <v>46</v>
      </c>
      <c r="D677" s="10"/>
      <c r="E677" s="10"/>
      <c r="F677" s="10">
        <v>6</v>
      </c>
      <c r="G677" s="10">
        <v>230</v>
      </c>
      <c r="H677" s="11"/>
      <c r="I677" s="10">
        <f>K677*H677</f>
        <v>0</v>
      </c>
      <c r="J677" s="12"/>
      <c r="K677" s="12">
        <v>173</v>
      </c>
    </row>
    <row r="679" spans="1:11" ht="109.9" customHeight="1">
      <c r="A679" s="3" t="s">
        <v>367</v>
      </c>
      <c r="B679" s="4" t="s">
        <v>316</v>
      </c>
      <c r="C679" s="4" t="s">
        <v>43</v>
      </c>
      <c r="D679" s="4" t="s">
        <v>69</v>
      </c>
      <c r="E679" s="4" t="s">
        <v>368</v>
      </c>
      <c r="F679" s="4">
        <v>13</v>
      </c>
      <c r="G679" s="4">
        <v>264</v>
      </c>
      <c r="H679" s="5"/>
      <c r="I679" s="4">
        <f>K679*H679</f>
        <v>0</v>
      </c>
      <c r="J679" s="6"/>
      <c r="K679" s="6">
        <v>198</v>
      </c>
    </row>
    <row r="680" spans="1:11">
      <c r="A680" s="7"/>
      <c r="B680" s="7"/>
      <c r="C680" s="7" t="s">
        <v>44</v>
      </c>
      <c r="D680" s="7"/>
      <c r="E680" s="7"/>
      <c r="F680" s="7">
        <v>16</v>
      </c>
      <c r="G680" s="7">
        <v>264</v>
      </c>
      <c r="H680" s="8"/>
      <c r="I680" s="7">
        <f>K680*H680</f>
        <v>0</v>
      </c>
      <c r="J680" s="9"/>
      <c r="K680" s="9">
        <v>198</v>
      </c>
    </row>
    <row r="681" spans="1:11">
      <c r="A681" s="7"/>
      <c r="B681" s="7"/>
      <c r="C681" s="7" t="s">
        <v>45</v>
      </c>
      <c r="D681" s="7"/>
      <c r="E681" s="7"/>
      <c r="F681" s="7">
        <v>9</v>
      </c>
      <c r="G681" s="7">
        <v>264</v>
      </c>
      <c r="H681" s="8"/>
      <c r="I681" s="7">
        <f>K681*H681</f>
        <v>0</v>
      </c>
      <c r="J681" s="9"/>
      <c r="K681" s="9">
        <v>198</v>
      </c>
    </row>
    <row r="682" spans="1:11" ht="30">
      <c r="A682" s="10"/>
      <c r="B682" s="10"/>
      <c r="C682" s="10" t="s">
        <v>46</v>
      </c>
      <c r="D682" s="10"/>
      <c r="E682" s="10"/>
      <c r="F682" s="10">
        <v>11</v>
      </c>
      <c r="G682" s="10">
        <v>264</v>
      </c>
      <c r="H682" s="11"/>
      <c r="I682" s="10">
        <f>K682*H682</f>
        <v>0</v>
      </c>
      <c r="J682" s="12"/>
      <c r="K682" s="12">
        <v>198</v>
      </c>
    </row>
    <row r="684" spans="1:11" ht="109.9" customHeight="1">
      <c r="A684" s="3" t="s">
        <v>369</v>
      </c>
      <c r="B684" s="4" t="s">
        <v>316</v>
      </c>
      <c r="C684" s="4" t="s">
        <v>43</v>
      </c>
      <c r="D684" s="4" t="s">
        <v>69</v>
      </c>
      <c r="E684" s="4" t="s">
        <v>321</v>
      </c>
      <c r="F684" s="4">
        <v>12</v>
      </c>
      <c r="G684" s="4">
        <v>230</v>
      </c>
      <c r="H684" s="5"/>
      <c r="I684" s="4">
        <f>K684*H684</f>
        <v>0</v>
      </c>
      <c r="J684" s="6"/>
      <c r="K684" s="6">
        <v>173</v>
      </c>
    </row>
    <row r="685" spans="1:11">
      <c r="A685" s="7"/>
      <c r="B685" s="7"/>
      <c r="C685" s="7" t="s">
        <v>44</v>
      </c>
      <c r="D685" s="7"/>
      <c r="E685" s="7"/>
      <c r="F685" s="7">
        <v>10</v>
      </c>
      <c r="G685" s="7">
        <v>230</v>
      </c>
      <c r="H685" s="8"/>
      <c r="I685" s="7">
        <f>K685*H685</f>
        <v>0</v>
      </c>
      <c r="J685" s="9"/>
      <c r="K685" s="9">
        <v>173</v>
      </c>
    </row>
    <row r="686" spans="1:11">
      <c r="A686" s="7"/>
      <c r="B686" s="7"/>
      <c r="C686" s="7" t="s">
        <v>45</v>
      </c>
      <c r="D686" s="7"/>
      <c r="E686" s="7"/>
      <c r="F686" s="7">
        <v>12</v>
      </c>
      <c r="G686" s="7">
        <v>230</v>
      </c>
      <c r="H686" s="8"/>
      <c r="I686" s="7">
        <f>K686*H686</f>
        <v>0</v>
      </c>
      <c r="J686" s="9"/>
      <c r="K686" s="9">
        <v>173</v>
      </c>
    </row>
    <row r="687" spans="1:11" ht="30">
      <c r="A687" s="10"/>
      <c r="B687" s="10"/>
      <c r="C687" s="10" t="s">
        <v>46</v>
      </c>
      <c r="D687" s="10"/>
      <c r="E687" s="10"/>
      <c r="F687" s="10">
        <v>1</v>
      </c>
      <c r="G687" s="10">
        <v>230</v>
      </c>
      <c r="H687" s="11"/>
      <c r="I687" s="10">
        <f>K687*H687</f>
        <v>0</v>
      </c>
      <c r="J687" s="12"/>
      <c r="K687" s="12">
        <v>173</v>
      </c>
    </row>
    <row r="689" spans="1:11" ht="109.9" customHeight="1">
      <c r="A689" s="3" t="s">
        <v>370</v>
      </c>
      <c r="B689" s="4" t="s">
        <v>324</v>
      </c>
      <c r="C689" s="4" t="s">
        <v>371</v>
      </c>
      <c r="D689" s="4" t="s">
        <v>69</v>
      </c>
      <c r="E689" s="4" t="s">
        <v>317</v>
      </c>
      <c r="F689" s="4">
        <v>4</v>
      </c>
      <c r="G689" s="4">
        <v>288</v>
      </c>
      <c r="H689" s="5"/>
      <c r="I689" s="4">
        <f>K689*H689</f>
        <v>0</v>
      </c>
      <c r="J689" s="6"/>
      <c r="K689" s="6">
        <v>216</v>
      </c>
    </row>
    <row r="690" spans="1:11" ht="30">
      <c r="A690" s="7"/>
      <c r="B690" s="7"/>
      <c r="C690" s="7" t="s">
        <v>46</v>
      </c>
      <c r="D690" s="7"/>
      <c r="E690" s="7"/>
      <c r="F690" s="7">
        <v>2</v>
      </c>
      <c r="G690" s="7">
        <v>288</v>
      </c>
      <c r="H690" s="8"/>
      <c r="I690" s="7">
        <f>K690*H690</f>
        <v>0</v>
      </c>
      <c r="J690" s="9"/>
      <c r="K690" s="9">
        <v>216</v>
      </c>
    </row>
    <row r="691" spans="1:11" ht="30">
      <c r="A691" s="10"/>
      <c r="B691" s="10"/>
      <c r="C691" s="10" t="s">
        <v>47</v>
      </c>
      <c r="D691" s="10"/>
      <c r="E691" s="10"/>
      <c r="F691" s="10">
        <v>6</v>
      </c>
      <c r="G691" s="10">
        <v>288</v>
      </c>
      <c r="H691" s="11"/>
      <c r="I691" s="10">
        <f>K691*H691</f>
        <v>0</v>
      </c>
      <c r="J691" s="12"/>
      <c r="K691" s="12">
        <v>216</v>
      </c>
    </row>
    <row r="693" spans="1:11" ht="109.9" customHeight="1">
      <c r="A693" s="3" t="s">
        <v>372</v>
      </c>
      <c r="B693" s="4" t="s">
        <v>327</v>
      </c>
      <c r="C693" s="4" t="s">
        <v>371</v>
      </c>
      <c r="D693" s="4" t="s">
        <v>69</v>
      </c>
      <c r="E693" s="4" t="s">
        <v>321</v>
      </c>
      <c r="F693" s="4">
        <v>6</v>
      </c>
      <c r="G693" s="4">
        <v>218</v>
      </c>
      <c r="H693" s="5"/>
      <c r="I693" s="4">
        <f>K693*H693</f>
        <v>0</v>
      </c>
      <c r="J693" s="6"/>
      <c r="K693" s="6">
        <v>164</v>
      </c>
    </row>
    <row r="694" spans="1:11">
      <c r="A694" s="7"/>
      <c r="B694" s="7"/>
      <c r="C694" s="7" t="s">
        <v>43</v>
      </c>
      <c r="D694" s="7"/>
      <c r="E694" s="7"/>
      <c r="F694" s="7">
        <v>6</v>
      </c>
      <c r="G694" s="7">
        <v>218</v>
      </c>
      <c r="H694" s="8"/>
      <c r="I694" s="7">
        <f>K694*H694</f>
        <v>0</v>
      </c>
      <c r="J694" s="9"/>
      <c r="K694" s="9">
        <v>164</v>
      </c>
    </row>
    <row r="695" spans="1:11">
      <c r="A695" s="7"/>
      <c r="B695" s="7"/>
      <c r="C695" s="7" t="s">
        <v>44</v>
      </c>
      <c r="D695" s="7"/>
      <c r="E695" s="7"/>
      <c r="F695" s="7">
        <v>2</v>
      </c>
      <c r="G695" s="7">
        <v>218</v>
      </c>
      <c r="H695" s="8"/>
      <c r="I695" s="7">
        <f>K695*H695</f>
        <v>0</v>
      </c>
      <c r="J695" s="9"/>
      <c r="K695" s="9">
        <v>164</v>
      </c>
    </row>
    <row r="696" spans="1:11" ht="30">
      <c r="A696" s="7"/>
      <c r="B696" s="7"/>
      <c r="C696" s="7" t="s">
        <v>46</v>
      </c>
      <c r="D696" s="7"/>
      <c r="E696" s="7"/>
      <c r="F696" s="7">
        <v>5</v>
      </c>
      <c r="G696" s="7">
        <v>218</v>
      </c>
      <c r="H696" s="8"/>
      <c r="I696" s="7">
        <f>K696*H696</f>
        <v>0</v>
      </c>
      <c r="J696" s="9"/>
      <c r="K696" s="9">
        <v>164</v>
      </c>
    </row>
    <row r="697" spans="1:11" ht="30">
      <c r="A697" s="10"/>
      <c r="B697" s="10"/>
      <c r="C697" s="10" t="s">
        <v>47</v>
      </c>
      <c r="D697" s="10"/>
      <c r="E697" s="10"/>
      <c r="F697" s="10">
        <v>2</v>
      </c>
      <c r="G697" s="10">
        <v>218</v>
      </c>
      <c r="H697" s="11"/>
      <c r="I697" s="10">
        <f>K697*H697</f>
        <v>0</v>
      </c>
      <c r="J697" s="12"/>
      <c r="K697" s="12">
        <v>164</v>
      </c>
    </row>
    <row r="699" spans="1:11" ht="109.9" customHeight="1">
      <c r="A699" s="3" t="s">
        <v>373</v>
      </c>
      <c r="B699" s="4" t="s">
        <v>330</v>
      </c>
      <c r="C699" s="4" t="s">
        <v>43</v>
      </c>
      <c r="D699" s="4" t="s">
        <v>69</v>
      </c>
      <c r="E699" s="4" t="s">
        <v>331</v>
      </c>
      <c r="F699" s="4">
        <v>3</v>
      </c>
      <c r="G699" s="4">
        <v>257</v>
      </c>
      <c r="H699" s="5"/>
      <c r="I699" s="4">
        <f>K699*H699</f>
        <v>0</v>
      </c>
      <c r="J699" s="6"/>
      <c r="K699" s="6">
        <v>193</v>
      </c>
    </row>
    <row r="700" spans="1:11">
      <c r="A700" s="7"/>
      <c r="B700" s="7"/>
      <c r="C700" s="7" t="s">
        <v>44</v>
      </c>
      <c r="D700" s="7"/>
      <c r="E700" s="7"/>
      <c r="F700" s="7">
        <v>5</v>
      </c>
      <c r="G700" s="7">
        <v>257</v>
      </c>
      <c r="H700" s="8"/>
      <c r="I700" s="7">
        <f>K700*H700</f>
        <v>0</v>
      </c>
      <c r="J700" s="9"/>
      <c r="K700" s="9">
        <v>193</v>
      </c>
    </row>
    <row r="701" spans="1:11">
      <c r="A701" s="7"/>
      <c r="B701" s="7"/>
      <c r="C701" s="7" t="s">
        <v>45</v>
      </c>
      <c r="D701" s="7"/>
      <c r="E701" s="7"/>
      <c r="F701" s="7">
        <v>10</v>
      </c>
      <c r="G701" s="7">
        <v>257</v>
      </c>
      <c r="H701" s="8"/>
      <c r="I701" s="7">
        <f>K701*H701</f>
        <v>0</v>
      </c>
      <c r="J701" s="9"/>
      <c r="K701" s="9">
        <v>193</v>
      </c>
    </row>
    <row r="702" spans="1:11" ht="30">
      <c r="A702" s="7"/>
      <c r="B702" s="7"/>
      <c r="C702" s="7" t="s">
        <v>46</v>
      </c>
      <c r="D702" s="7"/>
      <c r="E702" s="7"/>
      <c r="F702" s="7">
        <v>9</v>
      </c>
      <c r="G702" s="7">
        <v>257</v>
      </c>
      <c r="H702" s="8"/>
      <c r="I702" s="7">
        <f>K702*H702</f>
        <v>0</v>
      </c>
      <c r="J702" s="9"/>
      <c r="K702" s="9">
        <v>193</v>
      </c>
    </row>
    <row r="703" spans="1:11" ht="30">
      <c r="A703" s="10"/>
      <c r="B703" s="10"/>
      <c r="C703" s="10" t="s">
        <v>47</v>
      </c>
      <c r="D703" s="10"/>
      <c r="E703" s="10"/>
      <c r="F703" s="10">
        <v>11</v>
      </c>
      <c r="G703" s="10">
        <v>257</v>
      </c>
      <c r="H703" s="11"/>
      <c r="I703" s="10">
        <f>K703*H703</f>
        <v>0</v>
      </c>
      <c r="J703" s="12"/>
      <c r="K703" s="12">
        <v>193</v>
      </c>
    </row>
    <row r="705" spans="1:11" ht="109.9" customHeight="1">
      <c r="A705" s="3" t="s">
        <v>374</v>
      </c>
      <c r="B705" s="4" t="s">
        <v>330</v>
      </c>
      <c r="C705" s="4" t="s">
        <v>43</v>
      </c>
      <c r="D705" s="4" t="s">
        <v>69</v>
      </c>
      <c r="E705" s="4" t="s">
        <v>331</v>
      </c>
      <c r="F705" s="4">
        <v>7</v>
      </c>
      <c r="G705" s="4">
        <v>210</v>
      </c>
      <c r="H705" s="5"/>
      <c r="I705" s="4">
        <f>K705*H705</f>
        <v>0</v>
      </c>
      <c r="J705" s="6"/>
      <c r="K705" s="6">
        <v>158</v>
      </c>
    </row>
    <row r="706" spans="1:11">
      <c r="A706" s="7"/>
      <c r="B706" s="7"/>
      <c r="C706" s="7" t="s">
        <v>44</v>
      </c>
      <c r="D706" s="7"/>
      <c r="E706" s="7"/>
      <c r="F706" s="7">
        <v>7</v>
      </c>
      <c r="G706" s="7">
        <v>210</v>
      </c>
      <c r="H706" s="8"/>
      <c r="I706" s="7">
        <f>K706*H706</f>
        <v>0</v>
      </c>
      <c r="J706" s="9"/>
      <c r="K706" s="9">
        <v>158</v>
      </c>
    </row>
    <row r="707" spans="1:11">
      <c r="A707" s="7"/>
      <c r="B707" s="7"/>
      <c r="C707" s="7" t="s">
        <v>45</v>
      </c>
      <c r="D707" s="7"/>
      <c r="E707" s="7"/>
      <c r="F707" s="7">
        <v>1</v>
      </c>
      <c r="G707" s="7">
        <v>210</v>
      </c>
      <c r="H707" s="8"/>
      <c r="I707" s="7">
        <f>K707*H707</f>
        <v>0</v>
      </c>
      <c r="J707" s="9"/>
      <c r="K707" s="9">
        <v>158</v>
      </c>
    </row>
    <row r="708" spans="1:11" ht="30">
      <c r="A708" s="10"/>
      <c r="B708" s="10"/>
      <c r="C708" s="10" t="s">
        <v>46</v>
      </c>
      <c r="D708" s="10"/>
      <c r="E708" s="10"/>
      <c r="F708" s="10">
        <v>7</v>
      </c>
      <c r="G708" s="10">
        <v>210</v>
      </c>
      <c r="H708" s="11"/>
      <c r="I708" s="10">
        <f>K708*H708</f>
        <v>0</v>
      </c>
      <c r="J708" s="12"/>
      <c r="K708" s="12">
        <v>158</v>
      </c>
    </row>
    <row r="710" spans="1:11" ht="109.9" customHeight="1">
      <c r="A710" s="3" t="s">
        <v>375</v>
      </c>
      <c r="B710" s="4" t="s">
        <v>327</v>
      </c>
      <c r="C710" s="4" t="s">
        <v>371</v>
      </c>
      <c r="D710" s="4" t="s">
        <v>69</v>
      </c>
      <c r="E710" s="4" t="s">
        <v>334</v>
      </c>
      <c r="F710" s="4">
        <v>1</v>
      </c>
      <c r="G710" s="4">
        <v>280</v>
      </c>
      <c r="H710" s="5"/>
      <c r="I710" s="4">
        <f>K710*H710</f>
        <v>0</v>
      </c>
      <c r="J710" s="6"/>
      <c r="K710" s="6">
        <v>210</v>
      </c>
    </row>
    <row r="711" spans="1:11">
      <c r="A711" s="7"/>
      <c r="B711" s="7"/>
      <c r="C711" s="7" t="s">
        <v>43</v>
      </c>
      <c r="D711" s="7"/>
      <c r="E711" s="7"/>
      <c r="F711" s="7">
        <v>16</v>
      </c>
      <c r="G711" s="7">
        <v>280</v>
      </c>
      <c r="H711" s="8"/>
      <c r="I711" s="7">
        <f>K711*H711</f>
        <v>0</v>
      </c>
      <c r="J711" s="9"/>
      <c r="K711" s="9">
        <v>210</v>
      </c>
    </row>
    <row r="712" spans="1:11">
      <c r="A712" s="7"/>
      <c r="B712" s="7"/>
      <c r="C712" s="7" t="s">
        <v>44</v>
      </c>
      <c r="D712" s="7"/>
      <c r="E712" s="7"/>
      <c r="F712" s="7">
        <v>22</v>
      </c>
      <c r="G712" s="7">
        <v>280</v>
      </c>
      <c r="H712" s="8"/>
      <c r="I712" s="7">
        <f>K712*H712</f>
        <v>0</v>
      </c>
      <c r="J712" s="9"/>
      <c r="K712" s="9">
        <v>210</v>
      </c>
    </row>
    <row r="713" spans="1:11" ht="30">
      <c r="A713" s="7"/>
      <c r="B713" s="7"/>
      <c r="C713" s="7" t="s">
        <v>46</v>
      </c>
      <c r="D713" s="7"/>
      <c r="E713" s="7"/>
      <c r="F713" s="7">
        <v>17</v>
      </c>
      <c r="G713" s="7">
        <v>280</v>
      </c>
      <c r="H713" s="8"/>
      <c r="I713" s="7">
        <f>K713*H713</f>
        <v>0</v>
      </c>
      <c r="J713" s="9"/>
      <c r="K713" s="9">
        <v>210</v>
      </c>
    </row>
    <row r="714" spans="1:11" ht="30">
      <c r="A714" s="10"/>
      <c r="B714" s="10"/>
      <c r="C714" s="10" t="s">
        <v>47</v>
      </c>
      <c r="D714" s="10"/>
      <c r="E714" s="10"/>
      <c r="F714" s="10">
        <v>14</v>
      </c>
      <c r="G714" s="10">
        <v>280</v>
      </c>
      <c r="H714" s="11"/>
      <c r="I714" s="10">
        <f>K714*H714</f>
        <v>0</v>
      </c>
      <c r="J714" s="12"/>
      <c r="K714" s="12">
        <v>210</v>
      </c>
    </row>
    <row r="716" spans="1:11" ht="109.9" customHeight="1">
      <c r="A716" s="3" t="s">
        <v>376</v>
      </c>
      <c r="B716" s="4" t="s">
        <v>327</v>
      </c>
      <c r="C716" s="4" t="s">
        <v>371</v>
      </c>
      <c r="D716" s="4" t="s">
        <v>69</v>
      </c>
      <c r="E716" s="4" t="s">
        <v>334</v>
      </c>
      <c r="F716" s="4">
        <v>1</v>
      </c>
      <c r="G716" s="4">
        <v>281</v>
      </c>
      <c r="H716" s="5"/>
      <c r="I716" s="4">
        <f>K716*H716</f>
        <v>0</v>
      </c>
      <c r="J716" s="6"/>
      <c r="K716" s="6">
        <v>211</v>
      </c>
    </row>
    <row r="717" spans="1:11" ht="30">
      <c r="A717" s="7"/>
      <c r="B717" s="7"/>
      <c r="C717" s="7" t="s">
        <v>46</v>
      </c>
      <c r="D717" s="7"/>
      <c r="E717" s="7"/>
      <c r="F717" s="7">
        <v>1</v>
      </c>
      <c r="G717" s="7">
        <v>281</v>
      </c>
      <c r="H717" s="8"/>
      <c r="I717" s="7">
        <f>K717*H717</f>
        <v>0</v>
      </c>
      <c r="J717" s="9"/>
      <c r="K717" s="9">
        <v>211</v>
      </c>
    </row>
    <row r="718" spans="1:11" ht="30">
      <c r="A718" s="10"/>
      <c r="B718" s="10"/>
      <c r="C718" s="10" t="s">
        <v>47</v>
      </c>
      <c r="D718" s="10"/>
      <c r="E718" s="10"/>
      <c r="F718" s="10">
        <v>4</v>
      </c>
      <c r="G718" s="10">
        <v>281</v>
      </c>
      <c r="H718" s="11"/>
      <c r="I718" s="10">
        <f>K718*H718</f>
        <v>0</v>
      </c>
      <c r="J718" s="12"/>
      <c r="K718" s="12">
        <v>211</v>
      </c>
    </row>
    <row r="720" spans="1:11" ht="109.9" customHeight="1">
      <c r="A720" s="3" t="s">
        <v>377</v>
      </c>
      <c r="B720" s="4" t="s">
        <v>327</v>
      </c>
      <c r="C720" s="4" t="s">
        <v>371</v>
      </c>
      <c r="D720" s="4" t="s">
        <v>16</v>
      </c>
      <c r="E720" s="4" t="s">
        <v>334</v>
      </c>
      <c r="F720" s="4">
        <v>2</v>
      </c>
      <c r="G720" s="4">
        <v>210</v>
      </c>
      <c r="H720" s="5"/>
      <c r="I720" s="4">
        <f>K720*H720</f>
        <v>0</v>
      </c>
      <c r="J720" s="6"/>
      <c r="K720" s="6">
        <v>158</v>
      </c>
    </row>
    <row r="721" spans="1:11">
      <c r="A721" s="7"/>
      <c r="B721" s="7"/>
      <c r="C721" s="7" t="s">
        <v>43</v>
      </c>
      <c r="D721" s="7"/>
      <c r="E721" s="7"/>
      <c r="F721" s="7">
        <v>1</v>
      </c>
      <c r="G721" s="7">
        <v>210</v>
      </c>
      <c r="H721" s="8"/>
      <c r="I721" s="7">
        <f>K721*H721</f>
        <v>0</v>
      </c>
      <c r="J721" s="9"/>
      <c r="K721" s="9">
        <v>158</v>
      </c>
    </row>
    <row r="722" spans="1:11" ht="30">
      <c r="A722" s="7"/>
      <c r="B722" s="7"/>
      <c r="C722" s="7" t="s">
        <v>46</v>
      </c>
      <c r="D722" s="7"/>
      <c r="E722" s="7"/>
      <c r="F722" s="7">
        <v>4</v>
      </c>
      <c r="G722" s="7">
        <v>210</v>
      </c>
      <c r="H722" s="8"/>
      <c r="I722" s="7">
        <f>K722*H722</f>
        <v>0</v>
      </c>
      <c r="J722" s="9"/>
      <c r="K722" s="9">
        <v>158</v>
      </c>
    </row>
    <row r="723" spans="1:11" ht="30">
      <c r="A723" s="10"/>
      <c r="B723" s="10"/>
      <c r="C723" s="10" t="s">
        <v>47</v>
      </c>
      <c r="D723" s="10"/>
      <c r="E723" s="10"/>
      <c r="F723" s="10">
        <v>7</v>
      </c>
      <c r="G723" s="10">
        <v>210</v>
      </c>
      <c r="H723" s="11"/>
      <c r="I723" s="10">
        <f>K723*H723</f>
        <v>0</v>
      </c>
      <c r="J723" s="12"/>
      <c r="K723" s="12">
        <v>158</v>
      </c>
    </row>
    <row r="725" spans="1:11" ht="109.9" customHeight="1">
      <c r="A725" s="13" t="s">
        <v>378</v>
      </c>
      <c r="B725" s="14" t="s">
        <v>352</v>
      </c>
      <c r="C725" s="14" t="s">
        <v>379</v>
      </c>
      <c r="D725" s="14" t="s">
        <v>69</v>
      </c>
      <c r="E725" s="14" t="s">
        <v>357</v>
      </c>
      <c r="F725" s="14">
        <v>1</v>
      </c>
      <c r="G725" s="14">
        <v>229</v>
      </c>
      <c r="H725" s="15"/>
      <c r="I725" s="14">
        <f>K725*H725</f>
        <v>0</v>
      </c>
      <c r="J725" s="16"/>
      <c r="K725" s="16">
        <v>172</v>
      </c>
    </row>
    <row r="727" spans="1:11" ht="109.9" customHeight="1">
      <c r="A727" s="13" t="s">
        <v>380</v>
      </c>
      <c r="B727" s="14" t="s">
        <v>306</v>
      </c>
      <c r="C727" s="14" t="s">
        <v>381</v>
      </c>
      <c r="D727" s="14" t="s">
        <v>69</v>
      </c>
      <c r="E727" s="14" t="s">
        <v>359</v>
      </c>
      <c r="F727" s="14">
        <v>2</v>
      </c>
      <c r="G727" s="14">
        <v>194</v>
      </c>
      <c r="H727" s="15"/>
      <c r="I727" s="14">
        <f>K727*H727</f>
        <v>0</v>
      </c>
      <c r="J727" s="16"/>
      <c r="K727" s="16">
        <v>146</v>
      </c>
    </row>
    <row r="729" spans="1:11" ht="109.9" customHeight="1">
      <c r="A729" s="3" t="s">
        <v>382</v>
      </c>
      <c r="B729" s="4" t="s">
        <v>361</v>
      </c>
      <c r="C729" s="4" t="s">
        <v>383</v>
      </c>
      <c r="D729" s="4" t="s">
        <v>69</v>
      </c>
      <c r="E729" s="4" t="s">
        <v>362</v>
      </c>
      <c r="F729" s="4">
        <v>3</v>
      </c>
      <c r="G729" s="4">
        <v>274</v>
      </c>
      <c r="H729" s="5"/>
      <c r="I729" s="4">
        <f>K729*H729</f>
        <v>0</v>
      </c>
      <c r="J729" s="6"/>
      <c r="K729" s="6">
        <v>206</v>
      </c>
    </row>
    <row r="730" spans="1:11" ht="30">
      <c r="A730" s="10"/>
      <c r="B730" s="10"/>
      <c r="C730" s="10" t="s">
        <v>381</v>
      </c>
      <c r="D730" s="10"/>
      <c r="E730" s="10"/>
      <c r="F730" s="10">
        <v>1</v>
      </c>
      <c r="G730" s="10">
        <v>274</v>
      </c>
      <c r="H730" s="11"/>
      <c r="I730" s="10">
        <f>K730*H730</f>
        <v>0</v>
      </c>
      <c r="J730" s="12"/>
      <c r="K730" s="12">
        <v>206</v>
      </c>
    </row>
    <row r="732" spans="1:11" ht="109.9" customHeight="1">
      <c r="A732" s="3" t="s">
        <v>384</v>
      </c>
      <c r="B732" s="4" t="s">
        <v>352</v>
      </c>
      <c r="C732" s="4" t="s">
        <v>385</v>
      </c>
      <c r="D732" s="4" t="s">
        <v>69</v>
      </c>
      <c r="E732" s="4" t="s">
        <v>357</v>
      </c>
      <c r="F732" s="4">
        <v>1</v>
      </c>
      <c r="G732" s="4">
        <v>229</v>
      </c>
      <c r="H732" s="5"/>
      <c r="I732" s="4">
        <f>K732*H732</f>
        <v>0</v>
      </c>
      <c r="J732" s="6"/>
      <c r="K732" s="6">
        <v>172</v>
      </c>
    </row>
    <row r="733" spans="1:11" ht="30">
      <c r="A733" s="7"/>
      <c r="B733" s="7"/>
      <c r="C733" s="7" t="s">
        <v>386</v>
      </c>
      <c r="D733" s="7"/>
      <c r="E733" s="7"/>
      <c r="F733" s="7">
        <v>1</v>
      </c>
      <c r="G733" s="7">
        <v>229</v>
      </c>
      <c r="H733" s="8"/>
      <c r="I733" s="7">
        <f>K733*H733</f>
        <v>0</v>
      </c>
      <c r="J733" s="9"/>
      <c r="K733" s="9">
        <v>172</v>
      </c>
    </row>
    <row r="734" spans="1:11" ht="30">
      <c r="A734" s="7"/>
      <c r="B734" s="7"/>
      <c r="C734" s="7" t="s">
        <v>387</v>
      </c>
      <c r="D734" s="7"/>
      <c r="E734" s="7"/>
      <c r="F734" s="7">
        <v>2</v>
      </c>
      <c r="G734" s="7">
        <v>229</v>
      </c>
      <c r="H734" s="8"/>
      <c r="I734" s="7">
        <f>K734*H734</f>
        <v>0</v>
      </c>
      <c r="J734" s="9"/>
      <c r="K734" s="9">
        <v>172</v>
      </c>
    </row>
    <row r="735" spans="1:11" ht="30">
      <c r="A735" s="7"/>
      <c r="B735" s="7"/>
      <c r="C735" s="7" t="s">
        <v>388</v>
      </c>
      <c r="D735" s="7"/>
      <c r="E735" s="7"/>
      <c r="F735" s="7">
        <v>2</v>
      </c>
      <c r="G735" s="7">
        <v>229</v>
      </c>
      <c r="H735" s="8"/>
      <c r="I735" s="7">
        <f>K735*H735</f>
        <v>0</v>
      </c>
      <c r="J735" s="9"/>
      <c r="K735" s="9">
        <v>172</v>
      </c>
    </row>
    <row r="736" spans="1:11" ht="30">
      <c r="A736" s="10"/>
      <c r="B736" s="10"/>
      <c r="C736" s="10" t="s">
        <v>389</v>
      </c>
      <c r="D736" s="10"/>
      <c r="E736" s="10"/>
      <c r="F736" s="10">
        <v>2</v>
      </c>
      <c r="G736" s="10">
        <v>229</v>
      </c>
      <c r="H736" s="11"/>
      <c r="I736" s="10">
        <f>K736*H736</f>
        <v>0</v>
      </c>
      <c r="J736" s="12"/>
      <c r="K736" s="12">
        <v>172</v>
      </c>
    </row>
    <row r="738" spans="1:11" ht="109.9" customHeight="1">
      <c r="A738" s="3" t="s">
        <v>390</v>
      </c>
      <c r="B738" s="4" t="s">
        <v>306</v>
      </c>
      <c r="C738" s="4" t="s">
        <v>386</v>
      </c>
      <c r="D738" s="4" t="s">
        <v>69</v>
      </c>
      <c r="E738" s="4" t="s">
        <v>313</v>
      </c>
      <c r="F738" s="4">
        <v>2</v>
      </c>
      <c r="G738" s="4">
        <v>194</v>
      </c>
      <c r="H738" s="5"/>
      <c r="I738" s="4">
        <f>K738*H738</f>
        <v>0</v>
      </c>
      <c r="J738" s="6"/>
      <c r="K738" s="6">
        <v>146</v>
      </c>
    </row>
    <row r="739" spans="1:11" ht="30">
      <c r="A739" s="7"/>
      <c r="B739" s="7"/>
      <c r="C739" s="7" t="s">
        <v>387</v>
      </c>
      <c r="D739" s="7"/>
      <c r="E739" s="7"/>
      <c r="F739" s="7">
        <v>5</v>
      </c>
      <c r="G739" s="7">
        <v>194</v>
      </c>
      <c r="H739" s="8"/>
      <c r="I739" s="7">
        <f>K739*H739</f>
        <v>0</v>
      </c>
      <c r="J739" s="9"/>
      <c r="K739" s="9">
        <v>146</v>
      </c>
    </row>
    <row r="740" spans="1:11" ht="30">
      <c r="A740" s="10"/>
      <c r="B740" s="10"/>
      <c r="C740" s="10" t="s">
        <v>388</v>
      </c>
      <c r="D740" s="10"/>
      <c r="E740" s="10"/>
      <c r="F740" s="10">
        <v>4</v>
      </c>
      <c r="G740" s="10">
        <v>194</v>
      </c>
      <c r="H740" s="11"/>
      <c r="I740" s="10">
        <f>K740*H740</f>
        <v>0</v>
      </c>
      <c r="J740" s="12"/>
      <c r="K740" s="12">
        <v>146</v>
      </c>
    </row>
    <row r="742" spans="1:11" ht="109.9" customHeight="1">
      <c r="A742" s="3" t="s">
        <v>391</v>
      </c>
      <c r="B742" s="4" t="s">
        <v>361</v>
      </c>
      <c r="C742" s="4" t="s">
        <v>386</v>
      </c>
      <c r="D742" s="4" t="s">
        <v>69</v>
      </c>
      <c r="E742" s="4" t="s">
        <v>362</v>
      </c>
      <c r="F742" s="4">
        <v>1</v>
      </c>
      <c r="G742" s="4">
        <v>274</v>
      </c>
      <c r="H742" s="5"/>
      <c r="I742" s="4">
        <f>K742*H742</f>
        <v>0</v>
      </c>
      <c r="J742" s="6"/>
      <c r="K742" s="6">
        <v>206</v>
      </c>
    </row>
    <row r="743" spans="1:11" ht="30">
      <c r="A743" s="10"/>
      <c r="B743" s="10"/>
      <c r="C743" s="10" t="s">
        <v>387</v>
      </c>
      <c r="D743" s="10"/>
      <c r="E743" s="10"/>
      <c r="F743" s="10">
        <v>2</v>
      </c>
      <c r="G743" s="10">
        <v>274</v>
      </c>
      <c r="H743" s="11"/>
      <c r="I743" s="10">
        <f>K743*H743</f>
        <v>0</v>
      </c>
      <c r="J743" s="12"/>
      <c r="K743" s="12">
        <v>206</v>
      </c>
    </row>
    <row r="745" spans="1:11" ht="109.9" customHeight="1">
      <c r="A745" s="3" t="s">
        <v>392</v>
      </c>
      <c r="B745" s="4" t="s">
        <v>352</v>
      </c>
      <c r="C745" s="4" t="s">
        <v>58</v>
      </c>
      <c r="D745" s="4" t="s">
        <v>69</v>
      </c>
      <c r="E745" s="4" t="s">
        <v>357</v>
      </c>
      <c r="F745" s="4">
        <v>1</v>
      </c>
      <c r="G745" s="4">
        <v>229</v>
      </c>
      <c r="H745" s="5"/>
      <c r="I745" s="4">
        <f>K745*H745</f>
        <v>0</v>
      </c>
      <c r="J745" s="6"/>
      <c r="K745" s="6">
        <v>172</v>
      </c>
    </row>
    <row r="746" spans="1:11" ht="30">
      <c r="A746" s="7"/>
      <c r="B746" s="7"/>
      <c r="C746" s="7" t="s">
        <v>59</v>
      </c>
      <c r="D746" s="7"/>
      <c r="E746" s="7"/>
      <c r="F746" s="7">
        <v>2</v>
      </c>
      <c r="G746" s="7">
        <v>229</v>
      </c>
      <c r="H746" s="8"/>
      <c r="I746" s="7">
        <f>K746*H746</f>
        <v>0</v>
      </c>
      <c r="J746" s="9"/>
      <c r="K746" s="9">
        <v>172</v>
      </c>
    </row>
    <row r="747" spans="1:11" ht="30">
      <c r="A747" s="10"/>
      <c r="B747" s="10"/>
      <c r="C747" s="10" t="s">
        <v>393</v>
      </c>
      <c r="D747" s="10"/>
      <c r="E747" s="10"/>
      <c r="F747" s="10">
        <v>3</v>
      </c>
      <c r="G747" s="10">
        <v>229</v>
      </c>
      <c r="H747" s="11"/>
      <c r="I747" s="10">
        <f>K747*H747</f>
        <v>0</v>
      </c>
      <c r="J747" s="12"/>
      <c r="K747" s="12">
        <v>172</v>
      </c>
    </row>
    <row r="749" spans="1:11" ht="109.9" customHeight="1">
      <c r="A749" s="3" t="s">
        <v>394</v>
      </c>
      <c r="B749" s="4" t="s">
        <v>306</v>
      </c>
      <c r="C749" s="4" t="s">
        <v>57</v>
      </c>
      <c r="D749" s="4" t="s">
        <v>69</v>
      </c>
      <c r="E749" s="4" t="s">
        <v>359</v>
      </c>
      <c r="F749" s="4">
        <v>2</v>
      </c>
      <c r="G749" s="4">
        <v>194</v>
      </c>
      <c r="H749" s="5"/>
      <c r="I749" s="4">
        <f>K749*H749</f>
        <v>0</v>
      </c>
      <c r="J749" s="6"/>
      <c r="K749" s="6">
        <v>146</v>
      </c>
    </row>
    <row r="750" spans="1:11" ht="30">
      <c r="A750" s="7"/>
      <c r="B750" s="7"/>
      <c r="C750" s="7" t="s">
        <v>58</v>
      </c>
      <c r="D750" s="7"/>
      <c r="E750" s="7"/>
      <c r="F750" s="7">
        <v>1</v>
      </c>
      <c r="G750" s="7">
        <v>194</v>
      </c>
      <c r="H750" s="8"/>
      <c r="I750" s="7">
        <f>K750*H750</f>
        <v>0</v>
      </c>
      <c r="J750" s="9"/>
      <c r="K750" s="9">
        <v>146</v>
      </c>
    </row>
    <row r="751" spans="1:11" ht="30">
      <c r="A751" s="7"/>
      <c r="B751" s="7"/>
      <c r="C751" s="7" t="s">
        <v>84</v>
      </c>
      <c r="D751" s="7"/>
      <c r="E751" s="7"/>
      <c r="F751" s="7">
        <v>2</v>
      </c>
      <c r="G751" s="7">
        <v>194</v>
      </c>
      <c r="H751" s="8"/>
      <c r="I751" s="7">
        <f>K751*H751</f>
        <v>0</v>
      </c>
      <c r="J751" s="9"/>
      <c r="K751" s="9">
        <v>146</v>
      </c>
    </row>
    <row r="752" spans="1:11" ht="30">
      <c r="A752" s="10"/>
      <c r="B752" s="10"/>
      <c r="C752" s="10" t="s">
        <v>59</v>
      </c>
      <c r="D752" s="10"/>
      <c r="E752" s="10"/>
      <c r="F752" s="10">
        <v>2</v>
      </c>
      <c r="G752" s="10">
        <v>194</v>
      </c>
      <c r="H752" s="11"/>
      <c r="I752" s="10">
        <f>K752*H752</f>
        <v>0</v>
      </c>
      <c r="J752" s="12"/>
      <c r="K752" s="12">
        <v>146</v>
      </c>
    </row>
    <row r="754" spans="1:11" ht="109.9" customHeight="1">
      <c r="A754" s="3" t="s">
        <v>395</v>
      </c>
      <c r="B754" s="4" t="s">
        <v>361</v>
      </c>
      <c r="C754" s="4" t="s">
        <v>57</v>
      </c>
      <c r="D754" s="4" t="s">
        <v>69</v>
      </c>
      <c r="E754" s="4" t="s">
        <v>362</v>
      </c>
      <c r="F754" s="4">
        <v>3</v>
      </c>
      <c r="G754" s="4">
        <v>274</v>
      </c>
      <c r="H754" s="5"/>
      <c r="I754" s="4">
        <f>K754*H754</f>
        <v>0</v>
      </c>
      <c r="J754" s="6"/>
      <c r="K754" s="6">
        <v>206</v>
      </c>
    </row>
    <row r="755" spans="1:11" ht="30">
      <c r="A755" s="7"/>
      <c r="B755" s="7"/>
      <c r="C755" s="7" t="s">
        <v>58</v>
      </c>
      <c r="D755" s="7"/>
      <c r="E755" s="7"/>
      <c r="F755" s="7">
        <v>2</v>
      </c>
      <c r="G755" s="7">
        <v>274</v>
      </c>
      <c r="H755" s="8"/>
      <c r="I755" s="7">
        <f>K755*H755</f>
        <v>0</v>
      </c>
      <c r="J755" s="9"/>
      <c r="K755" s="9">
        <v>206</v>
      </c>
    </row>
    <row r="756" spans="1:11" ht="30">
      <c r="A756" s="7"/>
      <c r="B756" s="7"/>
      <c r="C756" s="7" t="s">
        <v>84</v>
      </c>
      <c r="D756" s="7"/>
      <c r="E756" s="7"/>
      <c r="F756" s="7">
        <v>3</v>
      </c>
      <c r="G756" s="7">
        <v>274</v>
      </c>
      <c r="H756" s="8"/>
      <c r="I756" s="7">
        <f>K756*H756</f>
        <v>0</v>
      </c>
      <c r="J756" s="9"/>
      <c r="K756" s="9">
        <v>206</v>
      </c>
    </row>
    <row r="757" spans="1:11" ht="30">
      <c r="A757" s="10"/>
      <c r="B757" s="10"/>
      <c r="C757" s="10" t="s">
        <v>59</v>
      </c>
      <c r="D757" s="10"/>
      <c r="E757" s="10"/>
      <c r="F757" s="10">
        <v>2</v>
      </c>
      <c r="G757" s="10">
        <v>274</v>
      </c>
      <c r="H757" s="11"/>
      <c r="I757" s="10">
        <f>K757*H757</f>
        <v>0</v>
      </c>
      <c r="J757" s="12"/>
      <c r="K757" s="12">
        <v>206</v>
      </c>
    </row>
    <row r="759" spans="1:11" ht="109.9" customHeight="1">
      <c r="A759" s="3" t="s">
        <v>396</v>
      </c>
      <c r="B759" s="4" t="s">
        <v>306</v>
      </c>
      <c r="C759" s="4" t="s">
        <v>57</v>
      </c>
      <c r="D759" s="4" t="s">
        <v>69</v>
      </c>
      <c r="E759" s="4" t="s">
        <v>313</v>
      </c>
      <c r="F759" s="4">
        <v>23</v>
      </c>
      <c r="G759" s="4">
        <v>205</v>
      </c>
      <c r="H759" s="5"/>
      <c r="I759" s="4">
        <f>K759*H759</f>
        <v>0</v>
      </c>
      <c r="J759" s="6"/>
      <c r="K759" s="6">
        <v>154</v>
      </c>
    </row>
    <row r="760" spans="1:11" ht="30">
      <c r="A760" s="7"/>
      <c r="B760" s="7"/>
      <c r="C760" s="7" t="s">
        <v>58</v>
      </c>
      <c r="D760" s="7"/>
      <c r="E760" s="7"/>
      <c r="F760" s="7">
        <v>17</v>
      </c>
      <c r="G760" s="7">
        <v>205</v>
      </c>
      <c r="H760" s="8"/>
      <c r="I760" s="7">
        <f>K760*H760</f>
        <v>0</v>
      </c>
      <c r="J760" s="9"/>
      <c r="K760" s="9">
        <v>154</v>
      </c>
    </row>
    <row r="761" spans="1:11" ht="30">
      <c r="A761" s="7"/>
      <c r="B761" s="7"/>
      <c r="C761" s="7" t="s">
        <v>84</v>
      </c>
      <c r="D761" s="7"/>
      <c r="E761" s="7"/>
      <c r="F761" s="7">
        <v>29</v>
      </c>
      <c r="G761" s="7">
        <v>205</v>
      </c>
      <c r="H761" s="8"/>
      <c r="I761" s="7">
        <f>K761*H761</f>
        <v>0</v>
      </c>
      <c r="J761" s="9"/>
      <c r="K761" s="9">
        <v>154</v>
      </c>
    </row>
    <row r="762" spans="1:11" ht="30">
      <c r="A762" s="10"/>
      <c r="B762" s="10"/>
      <c r="C762" s="10" t="s">
        <v>59</v>
      </c>
      <c r="D762" s="10"/>
      <c r="E762" s="10"/>
      <c r="F762" s="10">
        <v>21</v>
      </c>
      <c r="G762" s="10">
        <v>205</v>
      </c>
      <c r="H762" s="11"/>
      <c r="I762" s="10">
        <f>K762*H762</f>
        <v>0</v>
      </c>
      <c r="J762" s="12"/>
      <c r="K762" s="12">
        <v>154</v>
      </c>
    </row>
    <row r="764" spans="1:11" ht="109.9" customHeight="1">
      <c r="A764" s="3" t="s">
        <v>397</v>
      </c>
      <c r="B764" s="4" t="s">
        <v>316</v>
      </c>
      <c r="C764" s="4" t="s">
        <v>57</v>
      </c>
      <c r="D764" s="4" t="s">
        <v>69</v>
      </c>
      <c r="E764" s="4" t="s">
        <v>317</v>
      </c>
      <c r="F764" s="4">
        <v>22</v>
      </c>
      <c r="G764" s="4">
        <v>239</v>
      </c>
      <c r="H764" s="5"/>
      <c r="I764" s="4">
        <f>K764*H764</f>
        <v>0</v>
      </c>
      <c r="J764" s="6"/>
      <c r="K764" s="6">
        <v>179</v>
      </c>
    </row>
    <row r="765" spans="1:11" ht="30">
      <c r="A765" s="7"/>
      <c r="B765" s="7"/>
      <c r="C765" s="7" t="s">
        <v>58</v>
      </c>
      <c r="D765" s="7"/>
      <c r="E765" s="7"/>
      <c r="F765" s="7">
        <v>20</v>
      </c>
      <c r="G765" s="7">
        <v>239</v>
      </c>
      <c r="H765" s="8"/>
      <c r="I765" s="7">
        <f>K765*H765</f>
        <v>0</v>
      </c>
      <c r="J765" s="9"/>
      <c r="K765" s="9">
        <v>179</v>
      </c>
    </row>
    <row r="766" spans="1:11" ht="30">
      <c r="A766" s="7"/>
      <c r="B766" s="7"/>
      <c r="C766" s="7" t="s">
        <v>84</v>
      </c>
      <c r="D766" s="7"/>
      <c r="E766" s="7"/>
      <c r="F766" s="7">
        <v>16</v>
      </c>
      <c r="G766" s="7">
        <v>239</v>
      </c>
      <c r="H766" s="8"/>
      <c r="I766" s="7">
        <f>K766*H766</f>
        <v>0</v>
      </c>
      <c r="J766" s="9"/>
      <c r="K766" s="9">
        <v>179</v>
      </c>
    </row>
    <row r="767" spans="1:11" ht="30">
      <c r="A767" s="10"/>
      <c r="B767" s="10"/>
      <c r="C767" s="10" t="s">
        <v>59</v>
      </c>
      <c r="D767" s="10"/>
      <c r="E767" s="10"/>
      <c r="F767" s="10">
        <v>16</v>
      </c>
      <c r="G767" s="10">
        <v>239</v>
      </c>
      <c r="H767" s="11"/>
      <c r="I767" s="10">
        <f>K767*H767</f>
        <v>0</v>
      </c>
      <c r="J767" s="12"/>
      <c r="K767" s="12">
        <v>179</v>
      </c>
    </row>
    <row r="769" spans="1:11" ht="109.9" customHeight="1">
      <c r="A769" s="3" t="s">
        <v>398</v>
      </c>
      <c r="B769" s="4" t="s">
        <v>324</v>
      </c>
      <c r="C769" s="4" t="s">
        <v>399</v>
      </c>
      <c r="D769" s="4" t="s">
        <v>69</v>
      </c>
      <c r="E769" s="4" t="s">
        <v>321</v>
      </c>
      <c r="F769" s="4">
        <v>24</v>
      </c>
      <c r="G769" s="4">
        <v>288</v>
      </c>
      <c r="H769" s="5"/>
      <c r="I769" s="4">
        <f>K769*H769</f>
        <v>0</v>
      </c>
      <c r="J769" s="6"/>
      <c r="K769" s="6">
        <v>216</v>
      </c>
    </row>
    <row r="770" spans="1:11" ht="30">
      <c r="A770" s="7"/>
      <c r="B770" s="7"/>
      <c r="C770" s="7" t="s">
        <v>57</v>
      </c>
      <c r="D770" s="7"/>
      <c r="E770" s="7"/>
      <c r="F770" s="7">
        <v>10</v>
      </c>
      <c r="G770" s="7">
        <v>288</v>
      </c>
      <c r="H770" s="8"/>
      <c r="I770" s="7">
        <f>K770*H770</f>
        <v>0</v>
      </c>
      <c r="J770" s="9"/>
      <c r="K770" s="9">
        <v>216</v>
      </c>
    </row>
    <row r="771" spans="1:11" ht="30">
      <c r="A771" s="7"/>
      <c r="B771" s="7"/>
      <c r="C771" s="7" t="s">
        <v>84</v>
      </c>
      <c r="D771" s="7"/>
      <c r="E771" s="7"/>
      <c r="F771" s="7">
        <v>11</v>
      </c>
      <c r="G771" s="7">
        <v>288</v>
      </c>
      <c r="H771" s="8"/>
      <c r="I771" s="7">
        <f>K771*H771</f>
        <v>0</v>
      </c>
      <c r="J771" s="9"/>
      <c r="K771" s="9">
        <v>216</v>
      </c>
    </row>
    <row r="772" spans="1:11" ht="30">
      <c r="A772" s="7"/>
      <c r="B772" s="7"/>
      <c r="C772" s="7" t="s">
        <v>59</v>
      </c>
      <c r="D772" s="7"/>
      <c r="E772" s="7"/>
      <c r="F772" s="7">
        <v>17</v>
      </c>
      <c r="G772" s="7">
        <v>288</v>
      </c>
      <c r="H772" s="8"/>
      <c r="I772" s="7">
        <f>K772*H772</f>
        <v>0</v>
      </c>
      <c r="J772" s="9"/>
      <c r="K772" s="9">
        <v>216</v>
      </c>
    </row>
    <row r="773" spans="1:11" ht="30">
      <c r="A773" s="10"/>
      <c r="B773" s="10"/>
      <c r="C773" s="10" t="s">
        <v>393</v>
      </c>
      <c r="D773" s="10"/>
      <c r="E773" s="10"/>
      <c r="F773" s="10">
        <v>14</v>
      </c>
      <c r="G773" s="10">
        <v>288</v>
      </c>
      <c r="H773" s="11"/>
      <c r="I773" s="10">
        <f>K773*H773</f>
        <v>0</v>
      </c>
      <c r="J773" s="12"/>
      <c r="K773" s="12">
        <v>216</v>
      </c>
    </row>
    <row r="775" spans="1:11" ht="109.9" customHeight="1">
      <c r="A775" s="3" t="s">
        <v>400</v>
      </c>
      <c r="B775" s="4" t="s">
        <v>330</v>
      </c>
      <c r="C775" s="4" t="s">
        <v>57</v>
      </c>
      <c r="D775" s="4" t="s">
        <v>69</v>
      </c>
      <c r="E775" s="4" t="s">
        <v>331</v>
      </c>
      <c r="F775" s="4">
        <v>6</v>
      </c>
      <c r="G775" s="4">
        <v>257</v>
      </c>
      <c r="H775" s="5"/>
      <c r="I775" s="4">
        <f>K775*H775</f>
        <v>0</v>
      </c>
      <c r="J775" s="6"/>
      <c r="K775" s="6">
        <v>193</v>
      </c>
    </row>
    <row r="776" spans="1:11" ht="30">
      <c r="A776" s="7"/>
      <c r="B776" s="7"/>
      <c r="C776" s="7" t="s">
        <v>58</v>
      </c>
      <c r="D776" s="7"/>
      <c r="E776" s="7"/>
      <c r="F776" s="7">
        <v>3</v>
      </c>
      <c r="G776" s="7">
        <v>257</v>
      </c>
      <c r="H776" s="8"/>
      <c r="I776" s="7">
        <f>K776*H776</f>
        <v>0</v>
      </c>
      <c r="J776" s="9"/>
      <c r="K776" s="9">
        <v>193</v>
      </c>
    </row>
    <row r="777" spans="1:11" ht="30">
      <c r="A777" s="7"/>
      <c r="B777" s="7"/>
      <c r="C777" s="7" t="s">
        <v>84</v>
      </c>
      <c r="D777" s="7"/>
      <c r="E777" s="7"/>
      <c r="F777" s="7">
        <v>19</v>
      </c>
      <c r="G777" s="7">
        <v>257</v>
      </c>
      <c r="H777" s="8"/>
      <c r="I777" s="7">
        <f>K777*H777</f>
        <v>0</v>
      </c>
      <c r="J777" s="9"/>
      <c r="K777" s="9">
        <v>193</v>
      </c>
    </row>
    <row r="778" spans="1:11" ht="30">
      <c r="A778" s="7"/>
      <c r="B778" s="7"/>
      <c r="C778" s="7" t="s">
        <v>59</v>
      </c>
      <c r="D778" s="7"/>
      <c r="E778" s="7"/>
      <c r="F778" s="7">
        <v>8</v>
      </c>
      <c r="G778" s="7">
        <v>257</v>
      </c>
      <c r="H778" s="8"/>
      <c r="I778" s="7">
        <f>K778*H778</f>
        <v>0</v>
      </c>
      <c r="J778" s="9"/>
      <c r="K778" s="9">
        <v>193</v>
      </c>
    </row>
    <row r="779" spans="1:11" ht="30">
      <c r="A779" s="10"/>
      <c r="B779" s="10"/>
      <c r="C779" s="10" t="s">
        <v>393</v>
      </c>
      <c r="D779" s="10"/>
      <c r="E779" s="10"/>
      <c r="F779" s="10">
        <v>20</v>
      </c>
      <c r="G779" s="10">
        <v>257</v>
      </c>
      <c r="H779" s="11"/>
      <c r="I779" s="10">
        <f>K779*H779</f>
        <v>0</v>
      </c>
      <c r="J779" s="12"/>
      <c r="K779" s="12">
        <v>193</v>
      </c>
    </row>
    <row r="781" spans="1:11" ht="109.9" customHeight="1">
      <c r="A781" s="3" t="s">
        <v>401</v>
      </c>
      <c r="B781" s="4" t="s">
        <v>330</v>
      </c>
      <c r="C781" s="4" t="s">
        <v>57</v>
      </c>
      <c r="D781" s="4" t="s">
        <v>69</v>
      </c>
      <c r="E781" s="4" t="s">
        <v>331</v>
      </c>
      <c r="F781" s="4">
        <v>7</v>
      </c>
      <c r="G781" s="4">
        <v>210</v>
      </c>
      <c r="H781" s="5"/>
      <c r="I781" s="4">
        <f>K781*H781</f>
        <v>0</v>
      </c>
      <c r="J781" s="6"/>
      <c r="K781" s="6">
        <v>158</v>
      </c>
    </row>
    <row r="782" spans="1:11" ht="30">
      <c r="A782" s="7"/>
      <c r="B782" s="7"/>
      <c r="C782" s="7" t="s">
        <v>58</v>
      </c>
      <c r="D782" s="7"/>
      <c r="E782" s="7"/>
      <c r="F782" s="7">
        <v>12</v>
      </c>
      <c r="G782" s="7">
        <v>210</v>
      </c>
      <c r="H782" s="8"/>
      <c r="I782" s="7">
        <f>K782*H782</f>
        <v>0</v>
      </c>
      <c r="J782" s="9"/>
      <c r="K782" s="9">
        <v>158</v>
      </c>
    </row>
    <row r="783" spans="1:11" ht="30">
      <c r="A783" s="7"/>
      <c r="B783" s="7"/>
      <c r="C783" s="7" t="s">
        <v>84</v>
      </c>
      <c r="D783" s="7"/>
      <c r="E783" s="7"/>
      <c r="F783" s="7">
        <v>11</v>
      </c>
      <c r="G783" s="7">
        <v>210</v>
      </c>
      <c r="H783" s="8"/>
      <c r="I783" s="7">
        <f>K783*H783</f>
        <v>0</v>
      </c>
      <c r="J783" s="9"/>
      <c r="K783" s="9">
        <v>158</v>
      </c>
    </row>
    <row r="784" spans="1:11" ht="30">
      <c r="A784" s="10"/>
      <c r="B784" s="10"/>
      <c r="C784" s="10" t="s">
        <v>59</v>
      </c>
      <c r="D784" s="10"/>
      <c r="E784" s="10"/>
      <c r="F784" s="10">
        <v>12</v>
      </c>
      <c r="G784" s="10">
        <v>210</v>
      </c>
      <c r="H784" s="11"/>
      <c r="I784" s="10">
        <f>K784*H784</f>
        <v>0</v>
      </c>
      <c r="J784" s="12"/>
      <c r="K784" s="12">
        <v>158</v>
      </c>
    </row>
    <row r="786" spans="1:11" ht="109.9" customHeight="1">
      <c r="A786" s="3" t="s">
        <v>402</v>
      </c>
      <c r="B786" s="4" t="s">
        <v>327</v>
      </c>
      <c r="C786" s="4" t="s">
        <v>399</v>
      </c>
      <c r="D786" s="4" t="s">
        <v>69</v>
      </c>
      <c r="E786" s="4" t="s">
        <v>334</v>
      </c>
      <c r="F786" s="4">
        <v>15</v>
      </c>
      <c r="G786" s="4">
        <v>280</v>
      </c>
      <c r="H786" s="5"/>
      <c r="I786" s="4">
        <f>K786*H786</f>
        <v>0</v>
      </c>
      <c r="J786" s="6"/>
      <c r="K786" s="6">
        <v>210</v>
      </c>
    </row>
    <row r="787" spans="1:11" ht="30">
      <c r="A787" s="7"/>
      <c r="B787" s="7"/>
      <c r="C787" s="7" t="s">
        <v>57</v>
      </c>
      <c r="D787" s="7"/>
      <c r="E787" s="7"/>
      <c r="F787" s="7">
        <v>11</v>
      </c>
      <c r="G787" s="7">
        <v>280</v>
      </c>
      <c r="H787" s="8"/>
      <c r="I787" s="7">
        <f>K787*H787</f>
        <v>0</v>
      </c>
      <c r="J787" s="9"/>
      <c r="K787" s="9">
        <v>210</v>
      </c>
    </row>
    <row r="788" spans="1:11" ht="30">
      <c r="A788" s="7"/>
      <c r="B788" s="7"/>
      <c r="C788" s="7" t="s">
        <v>58</v>
      </c>
      <c r="D788" s="7"/>
      <c r="E788" s="7"/>
      <c r="F788" s="7">
        <v>13</v>
      </c>
      <c r="G788" s="7">
        <v>280</v>
      </c>
      <c r="H788" s="8"/>
      <c r="I788" s="7">
        <f>K788*H788</f>
        <v>0</v>
      </c>
      <c r="J788" s="9"/>
      <c r="K788" s="9">
        <v>210</v>
      </c>
    </row>
    <row r="789" spans="1:11" ht="30">
      <c r="A789" s="7"/>
      <c r="B789" s="7"/>
      <c r="C789" s="7" t="s">
        <v>59</v>
      </c>
      <c r="D789" s="7"/>
      <c r="E789" s="7"/>
      <c r="F789" s="7">
        <v>11</v>
      </c>
      <c r="G789" s="7">
        <v>280</v>
      </c>
      <c r="H789" s="8"/>
      <c r="I789" s="7">
        <f>K789*H789</f>
        <v>0</v>
      </c>
      <c r="J789" s="9"/>
      <c r="K789" s="9">
        <v>210</v>
      </c>
    </row>
    <row r="790" spans="1:11" ht="30">
      <c r="A790" s="10"/>
      <c r="B790" s="10"/>
      <c r="C790" s="10" t="s">
        <v>393</v>
      </c>
      <c r="D790" s="10"/>
      <c r="E790" s="10"/>
      <c r="F790" s="10">
        <v>6</v>
      </c>
      <c r="G790" s="10">
        <v>280</v>
      </c>
      <c r="H790" s="11"/>
      <c r="I790" s="10">
        <f>K790*H790</f>
        <v>0</v>
      </c>
      <c r="J790" s="12"/>
      <c r="K790" s="12">
        <v>210</v>
      </c>
    </row>
    <row r="792" spans="1:11" ht="109.9" customHeight="1">
      <c r="A792" s="3" t="s">
        <v>403</v>
      </c>
      <c r="B792" s="4" t="s">
        <v>327</v>
      </c>
      <c r="C792" s="4" t="s">
        <v>399</v>
      </c>
      <c r="D792" s="4" t="s">
        <v>69</v>
      </c>
      <c r="E792" s="4" t="s">
        <v>404</v>
      </c>
      <c r="F792" s="4">
        <v>2</v>
      </c>
      <c r="G792" s="4">
        <v>281</v>
      </c>
      <c r="H792" s="5"/>
      <c r="I792" s="4">
        <f>K792*H792</f>
        <v>0</v>
      </c>
      <c r="J792" s="6"/>
      <c r="K792" s="6">
        <v>211</v>
      </c>
    </row>
    <row r="793" spans="1:11" ht="30">
      <c r="A793" s="7"/>
      <c r="B793" s="7"/>
      <c r="C793" s="7" t="s">
        <v>59</v>
      </c>
      <c r="D793" s="7"/>
      <c r="E793" s="7"/>
      <c r="F793" s="7">
        <v>2</v>
      </c>
      <c r="G793" s="7">
        <v>281</v>
      </c>
      <c r="H793" s="8"/>
      <c r="I793" s="7">
        <f>K793*H793</f>
        <v>0</v>
      </c>
      <c r="J793" s="9"/>
      <c r="K793" s="9">
        <v>211</v>
      </c>
    </row>
    <row r="794" spans="1:11" ht="30">
      <c r="A794" s="10"/>
      <c r="B794" s="10"/>
      <c r="C794" s="10" t="s">
        <v>393</v>
      </c>
      <c r="D794" s="10"/>
      <c r="E794" s="10"/>
      <c r="F794" s="10">
        <v>12</v>
      </c>
      <c r="G794" s="10">
        <v>281</v>
      </c>
      <c r="H794" s="11"/>
      <c r="I794" s="10">
        <f>K794*H794</f>
        <v>0</v>
      </c>
      <c r="J794" s="12"/>
      <c r="K794" s="12">
        <v>211</v>
      </c>
    </row>
    <row r="796" spans="1:11" ht="109.9" customHeight="1">
      <c r="A796" s="13" t="s">
        <v>405</v>
      </c>
      <c r="B796" s="14" t="s">
        <v>352</v>
      </c>
      <c r="C796" s="14" t="s">
        <v>406</v>
      </c>
      <c r="D796" s="14" t="s">
        <v>69</v>
      </c>
      <c r="E796" s="14" t="s">
        <v>357</v>
      </c>
      <c r="F796" s="14">
        <v>1</v>
      </c>
      <c r="G796" s="14">
        <v>229</v>
      </c>
      <c r="H796" s="15"/>
      <c r="I796" s="14">
        <f>K796*H796</f>
        <v>0</v>
      </c>
      <c r="J796" s="16"/>
      <c r="K796" s="16">
        <v>172</v>
      </c>
    </row>
    <row r="798" spans="1:11" ht="109.9" customHeight="1">
      <c r="A798" s="3" t="s">
        <v>407</v>
      </c>
      <c r="B798" s="4" t="s">
        <v>306</v>
      </c>
      <c r="C798" s="4" t="s">
        <v>408</v>
      </c>
      <c r="D798" s="4" t="s">
        <v>69</v>
      </c>
      <c r="E798" s="4" t="s">
        <v>317</v>
      </c>
      <c r="F798" s="4">
        <v>1</v>
      </c>
      <c r="G798" s="4">
        <v>194</v>
      </c>
      <c r="H798" s="5"/>
      <c r="I798" s="4">
        <f>K798*H798</f>
        <v>0</v>
      </c>
      <c r="J798" s="6"/>
      <c r="K798" s="6">
        <v>146</v>
      </c>
    </row>
    <row r="799" spans="1:11">
      <c r="A799" s="10"/>
      <c r="B799" s="10"/>
      <c r="C799" s="10" t="s">
        <v>409</v>
      </c>
      <c r="D799" s="10"/>
      <c r="E799" s="10"/>
      <c r="F799" s="10">
        <v>1</v>
      </c>
      <c r="G799" s="10">
        <v>194</v>
      </c>
      <c r="H799" s="11"/>
      <c r="I799" s="10">
        <f>K799*H799</f>
        <v>0</v>
      </c>
      <c r="J799" s="12"/>
      <c r="K799" s="12">
        <v>146</v>
      </c>
    </row>
    <row r="801" spans="1:11" ht="109.9" customHeight="1">
      <c r="A801" s="13" t="s">
        <v>410</v>
      </c>
      <c r="B801" s="14" t="s">
        <v>361</v>
      </c>
      <c r="C801" s="14" t="s">
        <v>406</v>
      </c>
      <c r="D801" s="14" t="s">
        <v>69</v>
      </c>
      <c r="E801" s="14" t="s">
        <v>362</v>
      </c>
      <c r="F801" s="14">
        <v>1</v>
      </c>
      <c r="G801" s="14">
        <v>274</v>
      </c>
      <c r="H801" s="15"/>
      <c r="I801" s="14">
        <f>K801*H801</f>
        <v>0</v>
      </c>
      <c r="J801" s="16"/>
      <c r="K801" s="16">
        <v>206</v>
      </c>
    </row>
    <row r="803" spans="1:11" ht="109.9" customHeight="1">
      <c r="A803" s="3" t="s">
        <v>411</v>
      </c>
      <c r="B803" s="4" t="s">
        <v>352</v>
      </c>
      <c r="C803" s="4" t="s">
        <v>340</v>
      </c>
      <c r="D803" s="4" t="s">
        <v>69</v>
      </c>
      <c r="E803" s="4" t="s">
        <v>357</v>
      </c>
      <c r="F803" s="4">
        <v>2</v>
      </c>
      <c r="G803" s="4">
        <v>229</v>
      </c>
      <c r="H803" s="5"/>
      <c r="I803" s="4">
        <f>K803*H803</f>
        <v>0</v>
      </c>
      <c r="J803" s="6"/>
      <c r="K803" s="6">
        <v>172</v>
      </c>
    </row>
    <row r="804" spans="1:11">
      <c r="A804" s="7"/>
      <c r="B804" s="7"/>
      <c r="C804" s="7" t="s">
        <v>341</v>
      </c>
      <c r="D804" s="7"/>
      <c r="E804" s="7"/>
      <c r="F804" s="7">
        <v>3</v>
      </c>
      <c r="G804" s="7">
        <v>229</v>
      </c>
      <c r="H804" s="8"/>
      <c r="I804" s="7">
        <f>K804*H804</f>
        <v>0</v>
      </c>
      <c r="J804" s="9"/>
      <c r="K804" s="9">
        <v>172</v>
      </c>
    </row>
    <row r="805" spans="1:11">
      <c r="A805" s="7"/>
      <c r="B805" s="7"/>
      <c r="C805" s="7" t="s">
        <v>342</v>
      </c>
      <c r="D805" s="7"/>
      <c r="E805" s="7"/>
      <c r="F805" s="7">
        <v>1</v>
      </c>
      <c r="G805" s="7">
        <v>229</v>
      </c>
      <c r="H805" s="8"/>
      <c r="I805" s="7">
        <f>K805*H805</f>
        <v>0</v>
      </c>
      <c r="J805" s="9"/>
      <c r="K805" s="9">
        <v>172</v>
      </c>
    </row>
    <row r="806" spans="1:11" ht="30">
      <c r="A806" s="7"/>
      <c r="B806" s="7"/>
      <c r="C806" s="7" t="s">
        <v>354</v>
      </c>
      <c r="D806" s="7"/>
      <c r="E806" s="7"/>
      <c r="F806" s="7">
        <v>3</v>
      </c>
      <c r="G806" s="7">
        <v>229</v>
      </c>
      <c r="H806" s="8"/>
      <c r="I806" s="7">
        <f>K806*H806</f>
        <v>0</v>
      </c>
      <c r="J806" s="9"/>
      <c r="K806" s="9">
        <v>172</v>
      </c>
    </row>
    <row r="807" spans="1:11" ht="30">
      <c r="A807" s="10"/>
      <c r="B807" s="10"/>
      <c r="C807" s="10" t="s">
        <v>412</v>
      </c>
      <c r="D807" s="10"/>
      <c r="E807" s="10"/>
      <c r="F807" s="10">
        <v>1</v>
      </c>
      <c r="G807" s="10">
        <v>229</v>
      </c>
      <c r="H807" s="11"/>
      <c r="I807" s="10">
        <f>K807*H807</f>
        <v>0</v>
      </c>
      <c r="J807" s="12"/>
      <c r="K807" s="12">
        <v>172</v>
      </c>
    </row>
    <row r="809" spans="1:11" ht="109.9" customHeight="1">
      <c r="A809" s="3" t="s">
        <v>413</v>
      </c>
      <c r="B809" s="4" t="s">
        <v>306</v>
      </c>
      <c r="C809" s="4" t="s">
        <v>341</v>
      </c>
      <c r="D809" s="4" t="s">
        <v>69</v>
      </c>
      <c r="E809" s="4" t="s">
        <v>359</v>
      </c>
      <c r="F809" s="4">
        <v>3</v>
      </c>
      <c r="G809" s="4">
        <v>194</v>
      </c>
      <c r="H809" s="5"/>
      <c r="I809" s="4">
        <f>K809*H809</f>
        <v>0</v>
      </c>
      <c r="J809" s="6"/>
      <c r="K809" s="6">
        <v>146</v>
      </c>
    </row>
    <row r="810" spans="1:11">
      <c r="A810" s="7"/>
      <c r="B810" s="7"/>
      <c r="C810" s="7" t="s">
        <v>342</v>
      </c>
      <c r="D810" s="7"/>
      <c r="E810" s="7"/>
      <c r="F810" s="7">
        <v>3</v>
      </c>
      <c r="G810" s="7">
        <v>194</v>
      </c>
      <c r="H810" s="8"/>
      <c r="I810" s="7">
        <f>K810*H810</f>
        <v>0</v>
      </c>
      <c r="J810" s="9"/>
      <c r="K810" s="9">
        <v>146</v>
      </c>
    </row>
    <row r="811" spans="1:11" ht="30">
      <c r="A811" s="10"/>
      <c r="B811" s="10"/>
      <c r="C811" s="10" t="s">
        <v>354</v>
      </c>
      <c r="D811" s="10"/>
      <c r="E811" s="10"/>
      <c r="F811" s="10">
        <v>1</v>
      </c>
      <c r="G811" s="10">
        <v>194</v>
      </c>
      <c r="H811" s="11"/>
      <c r="I811" s="10">
        <f>K811*H811</f>
        <v>0</v>
      </c>
      <c r="J811" s="12"/>
      <c r="K811" s="12">
        <v>146</v>
      </c>
    </row>
    <row r="813" spans="1:11" ht="109.9" customHeight="1">
      <c r="A813" s="3" t="s">
        <v>414</v>
      </c>
      <c r="B813" s="4" t="s">
        <v>361</v>
      </c>
      <c r="C813" s="4" t="s">
        <v>340</v>
      </c>
      <c r="D813" s="4" t="s">
        <v>69</v>
      </c>
      <c r="E813" s="4" t="s">
        <v>362</v>
      </c>
      <c r="F813" s="4">
        <v>3</v>
      </c>
      <c r="G813" s="4">
        <v>274</v>
      </c>
      <c r="H813" s="5"/>
      <c r="I813" s="4">
        <f>K813*H813</f>
        <v>0</v>
      </c>
      <c r="J813" s="6"/>
      <c r="K813" s="6">
        <v>206</v>
      </c>
    </row>
    <row r="814" spans="1:11">
      <c r="A814" s="7"/>
      <c r="B814" s="7"/>
      <c r="C814" s="7" t="s">
        <v>341</v>
      </c>
      <c r="D814" s="7"/>
      <c r="E814" s="7"/>
      <c r="F814" s="7">
        <v>3</v>
      </c>
      <c r="G814" s="7">
        <v>274</v>
      </c>
      <c r="H814" s="8"/>
      <c r="I814" s="7">
        <f>K814*H814</f>
        <v>0</v>
      </c>
      <c r="J814" s="9"/>
      <c r="K814" s="9">
        <v>206</v>
      </c>
    </row>
    <row r="815" spans="1:11">
      <c r="A815" s="7"/>
      <c r="B815" s="7"/>
      <c r="C815" s="7" t="s">
        <v>342</v>
      </c>
      <c r="D815" s="7"/>
      <c r="E815" s="7"/>
      <c r="F815" s="7">
        <v>3</v>
      </c>
      <c r="G815" s="7">
        <v>274</v>
      </c>
      <c r="H815" s="8"/>
      <c r="I815" s="7">
        <f>K815*H815</f>
        <v>0</v>
      </c>
      <c r="J815" s="9"/>
      <c r="K815" s="9">
        <v>206</v>
      </c>
    </row>
    <row r="816" spans="1:11" ht="30">
      <c r="A816" s="7"/>
      <c r="B816" s="7"/>
      <c r="C816" s="7" t="s">
        <v>354</v>
      </c>
      <c r="D816" s="7"/>
      <c r="E816" s="7"/>
      <c r="F816" s="7">
        <v>3</v>
      </c>
      <c r="G816" s="7">
        <v>274</v>
      </c>
      <c r="H816" s="8"/>
      <c r="I816" s="7">
        <f>K816*H816</f>
        <v>0</v>
      </c>
      <c r="J816" s="9"/>
      <c r="K816" s="9">
        <v>206</v>
      </c>
    </row>
    <row r="817" spans="1:11" ht="30">
      <c r="A817" s="10"/>
      <c r="B817" s="10"/>
      <c r="C817" s="10" t="s">
        <v>412</v>
      </c>
      <c r="D817" s="10"/>
      <c r="E817" s="10"/>
      <c r="F817" s="10">
        <v>2</v>
      </c>
      <c r="G817" s="10">
        <v>274</v>
      </c>
      <c r="H817" s="11"/>
      <c r="I817" s="10">
        <f>K817*H817</f>
        <v>0</v>
      </c>
      <c r="J817" s="12"/>
      <c r="K817" s="12">
        <v>206</v>
      </c>
    </row>
    <row r="819" spans="1:11" ht="109.9" customHeight="1">
      <c r="A819" s="3" t="s">
        <v>415</v>
      </c>
      <c r="B819" s="4" t="s">
        <v>306</v>
      </c>
      <c r="C819" s="4" t="s">
        <v>340</v>
      </c>
      <c r="D819" s="4" t="s">
        <v>69</v>
      </c>
      <c r="E819" s="4" t="s">
        <v>313</v>
      </c>
      <c r="F819" s="4">
        <v>14</v>
      </c>
      <c r="G819" s="4">
        <v>205</v>
      </c>
      <c r="H819" s="5"/>
      <c r="I819" s="4">
        <f>K819*H819</f>
        <v>0</v>
      </c>
      <c r="J819" s="6"/>
      <c r="K819" s="6">
        <v>154</v>
      </c>
    </row>
    <row r="820" spans="1:11">
      <c r="A820" s="7"/>
      <c r="B820" s="7"/>
      <c r="C820" s="7" t="s">
        <v>341</v>
      </c>
      <c r="D820" s="7"/>
      <c r="E820" s="7"/>
      <c r="F820" s="7">
        <v>6</v>
      </c>
      <c r="G820" s="7">
        <v>205</v>
      </c>
      <c r="H820" s="8"/>
      <c r="I820" s="7">
        <f>K820*H820</f>
        <v>0</v>
      </c>
      <c r="J820" s="9"/>
      <c r="K820" s="9">
        <v>154</v>
      </c>
    </row>
    <row r="821" spans="1:11">
      <c r="A821" s="7"/>
      <c r="B821" s="7"/>
      <c r="C821" s="7" t="s">
        <v>342</v>
      </c>
      <c r="D821" s="7"/>
      <c r="E821" s="7"/>
      <c r="F821" s="7">
        <v>15</v>
      </c>
      <c r="G821" s="7">
        <v>205</v>
      </c>
      <c r="H821" s="8"/>
      <c r="I821" s="7">
        <f>K821*H821</f>
        <v>0</v>
      </c>
      <c r="J821" s="9"/>
      <c r="K821" s="9">
        <v>154</v>
      </c>
    </row>
    <row r="822" spans="1:11" ht="30">
      <c r="A822" s="10"/>
      <c r="B822" s="10"/>
      <c r="C822" s="10" t="s">
        <v>354</v>
      </c>
      <c r="D822" s="10"/>
      <c r="E822" s="10"/>
      <c r="F822" s="10">
        <v>7</v>
      </c>
      <c r="G822" s="10">
        <v>205</v>
      </c>
      <c r="H822" s="11"/>
      <c r="I822" s="10">
        <f>K822*H822</f>
        <v>0</v>
      </c>
      <c r="J822" s="12"/>
      <c r="K822" s="12">
        <v>154</v>
      </c>
    </row>
    <row r="824" spans="1:11" ht="109.9" customHeight="1">
      <c r="A824" s="3" t="s">
        <v>416</v>
      </c>
      <c r="B824" s="4" t="s">
        <v>316</v>
      </c>
      <c r="C824" s="4" t="s">
        <v>340</v>
      </c>
      <c r="D824" s="4" t="s">
        <v>69</v>
      </c>
      <c r="E824" s="4" t="s">
        <v>313</v>
      </c>
      <c r="F824" s="4">
        <v>6</v>
      </c>
      <c r="G824" s="4">
        <v>239</v>
      </c>
      <c r="H824" s="5"/>
      <c r="I824" s="4">
        <f>K824*H824</f>
        <v>0</v>
      </c>
      <c r="J824" s="6"/>
      <c r="K824" s="6">
        <v>179</v>
      </c>
    </row>
    <row r="825" spans="1:11">
      <c r="A825" s="7"/>
      <c r="B825" s="7"/>
      <c r="C825" s="7" t="s">
        <v>341</v>
      </c>
      <c r="D825" s="7"/>
      <c r="E825" s="7"/>
      <c r="F825" s="7">
        <v>8</v>
      </c>
      <c r="G825" s="7">
        <v>239</v>
      </c>
      <c r="H825" s="8"/>
      <c r="I825" s="7">
        <f>K825*H825</f>
        <v>0</v>
      </c>
      <c r="J825" s="9"/>
      <c r="K825" s="9">
        <v>179</v>
      </c>
    </row>
    <row r="826" spans="1:11">
      <c r="A826" s="7"/>
      <c r="B826" s="7"/>
      <c r="C826" s="7" t="s">
        <v>342</v>
      </c>
      <c r="D826" s="7"/>
      <c r="E826" s="7"/>
      <c r="F826" s="7">
        <v>14</v>
      </c>
      <c r="G826" s="7">
        <v>239</v>
      </c>
      <c r="H826" s="8"/>
      <c r="I826" s="7">
        <f>K826*H826</f>
        <v>0</v>
      </c>
      <c r="J826" s="9"/>
      <c r="K826" s="9">
        <v>179</v>
      </c>
    </row>
    <row r="827" spans="1:11" ht="30">
      <c r="A827" s="10"/>
      <c r="B827" s="10"/>
      <c r="C827" s="10" t="s">
        <v>354</v>
      </c>
      <c r="D827" s="10"/>
      <c r="E827" s="10"/>
      <c r="F827" s="10">
        <v>14</v>
      </c>
      <c r="G827" s="10">
        <v>239</v>
      </c>
      <c r="H827" s="11"/>
      <c r="I827" s="10">
        <f>K827*H827</f>
        <v>0</v>
      </c>
      <c r="J827" s="12"/>
      <c r="K827" s="12">
        <v>179</v>
      </c>
    </row>
    <row r="829" spans="1:11" ht="109.9" customHeight="1">
      <c r="A829" s="3" t="s">
        <v>417</v>
      </c>
      <c r="B829" s="4" t="s">
        <v>316</v>
      </c>
      <c r="C829" s="4" t="s">
        <v>340</v>
      </c>
      <c r="D829" s="4" t="s">
        <v>69</v>
      </c>
      <c r="E829" s="4" t="s">
        <v>317</v>
      </c>
      <c r="F829" s="4">
        <v>10</v>
      </c>
      <c r="G829" s="4">
        <v>230</v>
      </c>
      <c r="H829" s="5"/>
      <c r="I829" s="4">
        <f>K829*H829</f>
        <v>0</v>
      </c>
      <c r="J829" s="6"/>
      <c r="K829" s="6">
        <v>173</v>
      </c>
    </row>
    <row r="830" spans="1:11">
      <c r="A830" s="7"/>
      <c r="B830" s="7"/>
      <c r="C830" s="7" t="s">
        <v>341</v>
      </c>
      <c r="D830" s="7"/>
      <c r="E830" s="7"/>
      <c r="F830" s="7">
        <v>3</v>
      </c>
      <c r="G830" s="7">
        <v>230</v>
      </c>
      <c r="H830" s="8"/>
      <c r="I830" s="7">
        <f>K830*H830</f>
        <v>0</v>
      </c>
      <c r="J830" s="9"/>
      <c r="K830" s="9">
        <v>173</v>
      </c>
    </row>
    <row r="831" spans="1:11">
      <c r="A831" s="7"/>
      <c r="B831" s="7"/>
      <c r="C831" s="7" t="s">
        <v>342</v>
      </c>
      <c r="D831" s="7"/>
      <c r="E831" s="7"/>
      <c r="F831" s="7">
        <v>7</v>
      </c>
      <c r="G831" s="7">
        <v>230</v>
      </c>
      <c r="H831" s="8"/>
      <c r="I831" s="7">
        <f>K831*H831</f>
        <v>0</v>
      </c>
      <c r="J831" s="9"/>
      <c r="K831" s="9">
        <v>173</v>
      </c>
    </row>
    <row r="832" spans="1:11" ht="30">
      <c r="A832" s="10"/>
      <c r="B832" s="10"/>
      <c r="C832" s="10" t="s">
        <v>354</v>
      </c>
      <c r="D832" s="10"/>
      <c r="E832" s="10"/>
      <c r="F832" s="10">
        <v>5</v>
      </c>
      <c r="G832" s="10">
        <v>230</v>
      </c>
      <c r="H832" s="11"/>
      <c r="I832" s="10">
        <f>K832*H832</f>
        <v>0</v>
      </c>
      <c r="J832" s="12"/>
      <c r="K832" s="12">
        <v>173</v>
      </c>
    </row>
    <row r="834" spans="1:11" ht="109.9" customHeight="1">
      <c r="A834" s="3" t="s">
        <v>418</v>
      </c>
      <c r="B834" s="4" t="s">
        <v>316</v>
      </c>
      <c r="C834" s="4" t="s">
        <v>340</v>
      </c>
      <c r="D834" s="4" t="s">
        <v>69</v>
      </c>
      <c r="E834" s="4" t="s">
        <v>319</v>
      </c>
      <c r="F834" s="4">
        <v>22</v>
      </c>
      <c r="G834" s="4">
        <v>264</v>
      </c>
      <c r="H834" s="5"/>
      <c r="I834" s="4">
        <f>K834*H834</f>
        <v>0</v>
      </c>
      <c r="J834" s="6"/>
      <c r="K834" s="6">
        <v>198</v>
      </c>
    </row>
    <row r="835" spans="1:11">
      <c r="A835" s="7"/>
      <c r="B835" s="7"/>
      <c r="C835" s="7" t="s">
        <v>341</v>
      </c>
      <c r="D835" s="7"/>
      <c r="E835" s="7"/>
      <c r="F835" s="7">
        <v>22</v>
      </c>
      <c r="G835" s="7">
        <v>264</v>
      </c>
      <c r="H835" s="8"/>
      <c r="I835" s="7">
        <f>K835*H835</f>
        <v>0</v>
      </c>
      <c r="J835" s="9"/>
      <c r="K835" s="9">
        <v>198</v>
      </c>
    </row>
    <row r="836" spans="1:11">
      <c r="A836" s="7"/>
      <c r="B836" s="7"/>
      <c r="C836" s="7" t="s">
        <v>342</v>
      </c>
      <c r="D836" s="7"/>
      <c r="E836" s="7"/>
      <c r="F836" s="7">
        <v>25</v>
      </c>
      <c r="G836" s="7">
        <v>264</v>
      </c>
      <c r="H836" s="8"/>
      <c r="I836" s="7">
        <f>K836*H836</f>
        <v>0</v>
      </c>
      <c r="J836" s="9"/>
      <c r="K836" s="9">
        <v>198</v>
      </c>
    </row>
    <row r="837" spans="1:11" ht="30">
      <c r="A837" s="10"/>
      <c r="B837" s="10"/>
      <c r="C837" s="10" t="s">
        <v>354</v>
      </c>
      <c r="D837" s="10"/>
      <c r="E837" s="10"/>
      <c r="F837" s="10">
        <v>28</v>
      </c>
      <c r="G837" s="10">
        <v>264</v>
      </c>
      <c r="H837" s="11"/>
      <c r="I837" s="10">
        <f>K837*H837</f>
        <v>0</v>
      </c>
      <c r="J837" s="12"/>
      <c r="K837" s="12">
        <v>198</v>
      </c>
    </row>
    <row r="839" spans="1:11" ht="109.9" customHeight="1">
      <c r="A839" s="3" t="s">
        <v>419</v>
      </c>
      <c r="B839" s="4" t="s">
        <v>316</v>
      </c>
      <c r="C839" s="4" t="s">
        <v>340</v>
      </c>
      <c r="D839" s="4" t="s">
        <v>69</v>
      </c>
      <c r="E839" s="4" t="s">
        <v>317</v>
      </c>
      <c r="F839" s="4">
        <v>6</v>
      </c>
      <c r="G839" s="4">
        <v>230</v>
      </c>
      <c r="H839" s="5"/>
      <c r="I839" s="4">
        <f>K839*H839</f>
        <v>0</v>
      </c>
      <c r="J839" s="6"/>
      <c r="K839" s="6">
        <v>173</v>
      </c>
    </row>
    <row r="840" spans="1:11">
      <c r="A840" s="7"/>
      <c r="B840" s="7"/>
      <c r="C840" s="7" t="s">
        <v>341</v>
      </c>
      <c r="D840" s="7"/>
      <c r="E840" s="7"/>
      <c r="F840" s="7">
        <v>6</v>
      </c>
      <c r="G840" s="7">
        <v>230</v>
      </c>
      <c r="H840" s="8"/>
      <c r="I840" s="7">
        <f>K840*H840</f>
        <v>0</v>
      </c>
      <c r="J840" s="9"/>
      <c r="K840" s="9">
        <v>173</v>
      </c>
    </row>
    <row r="841" spans="1:11">
      <c r="A841" s="7"/>
      <c r="B841" s="7"/>
      <c r="C841" s="7" t="s">
        <v>342</v>
      </c>
      <c r="D841" s="7"/>
      <c r="E841" s="7"/>
      <c r="F841" s="7">
        <v>24</v>
      </c>
      <c r="G841" s="7">
        <v>230</v>
      </c>
      <c r="H841" s="8"/>
      <c r="I841" s="7">
        <f>K841*H841</f>
        <v>0</v>
      </c>
      <c r="J841" s="9"/>
      <c r="K841" s="9">
        <v>173</v>
      </c>
    </row>
    <row r="842" spans="1:11" ht="30">
      <c r="A842" s="10"/>
      <c r="B842" s="10"/>
      <c r="C842" s="10" t="s">
        <v>354</v>
      </c>
      <c r="D842" s="10"/>
      <c r="E842" s="10"/>
      <c r="F842" s="10">
        <v>10</v>
      </c>
      <c r="G842" s="10">
        <v>230</v>
      </c>
      <c r="H842" s="11"/>
      <c r="I842" s="10">
        <f>K842*H842</f>
        <v>0</v>
      </c>
      <c r="J842" s="12"/>
      <c r="K842" s="12">
        <v>173</v>
      </c>
    </row>
    <row r="844" spans="1:11" ht="109.9" customHeight="1">
      <c r="A844" s="3" t="s">
        <v>420</v>
      </c>
      <c r="B844" s="4" t="s">
        <v>324</v>
      </c>
      <c r="C844" s="4" t="s">
        <v>421</v>
      </c>
      <c r="D844" s="4" t="s">
        <v>69</v>
      </c>
      <c r="E844" s="4" t="s">
        <v>321</v>
      </c>
      <c r="F844" s="4">
        <v>16</v>
      </c>
      <c r="G844" s="4">
        <v>288</v>
      </c>
      <c r="H844" s="5"/>
      <c r="I844" s="4">
        <f>K844*H844</f>
        <v>0</v>
      </c>
      <c r="J844" s="6"/>
      <c r="K844" s="6">
        <v>216</v>
      </c>
    </row>
    <row r="845" spans="1:11">
      <c r="A845" s="7"/>
      <c r="B845" s="7"/>
      <c r="C845" s="7" t="s">
        <v>340</v>
      </c>
      <c r="D845" s="7"/>
      <c r="E845" s="7"/>
      <c r="F845" s="7">
        <v>6</v>
      </c>
      <c r="G845" s="7">
        <v>288</v>
      </c>
      <c r="H845" s="8"/>
      <c r="I845" s="7">
        <f>K845*H845</f>
        <v>0</v>
      </c>
      <c r="J845" s="9"/>
      <c r="K845" s="9">
        <v>216</v>
      </c>
    </row>
    <row r="846" spans="1:11">
      <c r="A846" s="7"/>
      <c r="B846" s="7"/>
      <c r="C846" s="7" t="s">
        <v>342</v>
      </c>
      <c r="D846" s="7"/>
      <c r="E846" s="7"/>
      <c r="F846" s="7">
        <v>21</v>
      </c>
      <c r="G846" s="7">
        <v>288</v>
      </c>
      <c r="H846" s="8"/>
      <c r="I846" s="7">
        <f>K846*H846</f>
        <v>0</v>
      </c>
      <c r="J846" s="9"/>
      <c r="K846" s="9">
        <v>216</v>
      </c>
    </row>
    <row r="847" spans="1:11" ht="30">
      <c r="A847" s="7"/>
      <c r="B847" s="7"/>
      <c r="C847" s="7" t="s">
        <v>354</v>
      </c>
      <c r="D847" s="7"/>
      <c r="E847" s="7"/>
      <c r="F847" s="7">
        <v>4</v>
      </c>
      <c r="G847" s="7">
        <v>288</v>
      </c>
      <c r="H847" s="8"/>
      <c r="I847" s="7">
        <f>K847*H847</f>
        <v>0</v>
      </c>
      <c r="J847" s="9"/>
      <c r="K847" s="9">
        <v>216</v>
      </c>
    </row>
    <row r="848" spans="1:11" ht="30">
      <c r="A848" s="10"/>
      <c r="B848" s="10"/>
      <c r="C848" s="10" t="s">
        <v>412</v>
      </c>
      <c r="D848" s="10"/>
      <c r="E848" s="10"/>
      <c r="F848" s="10">
        <v>6</v>
      </c>
      <c r="G848" s="10">
        <v>288</v>
      </c>
      <c r="H848" s="11"/>
      <c r="I848" s="10">
        <f>K848*H848</f>
        <v>0</v>
      </c>
      <c r="J848" s="12"/>
      <c r="K848" s="12">
        <v>216</v>
      </c>
    </row>
    <row r="850" spans="1:11" ht="109.9" customHeight="1">
      <c r="A850" s="3" t="s">
        <v>422</v>
      </c>
      <c r="B850" s="4" t="s">
        <v>306</v>
      </c>
      <c r="C850" s="4" t="s">
        <v>340</v>
      </c>
      <c r="D850" s="4" t="s">
        <v>69</v>
      </c>
      <c r="E850" s="4" t="s">
        <v>423</v>
      </c>
      <c r="F850" s="4">
        <v>12</v>
      </c>
      <c r="G850" s="4">
        <v>257</v>
      </c>
      <c r="H850" s="5"/>
      <c r="I850" s="4">
        <f>K850*H850</f>
        <v>0</v>
      </c>
      <c r="J850" s="6"/>
      <c r="K850" s="6">
        <v>193</v>
      </c>
    </row>
    <row r="851" spans="1:11">
      <c r="A851" s="7"/>
      <c r="B851" s="7"/>
      <c r="C851" s="7" t="s">
        <v>341</v>
      </c>
      <c r="D851" s="7"/>
      <c r="E851" s="7"/>
      <c r="F851" s="7">
        <v>8</v>
      </c>
      <c r="G851" s="7">
        <v>257</v>
      </c>
      <c r="H851" s="8"/>
      <c r="I851" s="7">
        <f>K851*H851</f>
        <v>0</v>
      </c>
      <c r="J851" s="9"/>
      <c r="K851" s="9">
        <v>193</v>
      </c>
    </row>
    <row r="852" spans="1:11">
      <c r="A852" s="7"/>
      <c r="B852" s="7"/>
      <c r="C852" s="7" t="s">
        <v>342</v>
      </c>
      <c r="D852" s="7"/>
      <c r="E852" s="7"/>
      <c r="F852" s="7">
        <v>21</v>
      </c>
      <c r="G852" s="7">
        <v>257</v>
      </c>
      <c r="H852" s="8"/>
      <c r="I852" s="7">
        <f>K852*H852</f>
        <v>0</v>
      </c>
      <c r="J852" s="9"/>
      <c r="K852" s="9">
        <v>193</v>
      </c>
    </row>
    <row r="853" spans="1:11" ht="30">
      <c r="A853" s="7"/>
      <c r="B853" s="7"/>
      <c r="C853" s="7" t="s">
        <v>354</v>
      </c>
      <c r="D853" s="7"/>
      <c r="E853" s="7"/>
      <c r="F853" s="7">
        <v>14</v>
      </c>
      <c r="G853" s="7">
        <v>257</v>
      </c>
      <c r="H853" s="8"/>
      <c r="I853" s="7">
        <f>K853*H853</f>
        <v>0</v>
      </c>
      <c r="J853" s="9"/>
      <c r="K853" s="9">
        <v>193</v>
      </c>
    </row>
    <row r="854" spans="1:11" ht="30">
      <c r="A854" s="10"/>
      <c r="B854" s="10"/>
      <c r="C854" s="10" t="s">
        <v>412</v>
      </c>
      <c r="D854" s="10"/>
      <c r="E854" s="10"/>
      <c r="F854" s="10">
        <v>24</v>
      </c>
      <c r="G854" s="10">
        <v>257</v>
      </c>
      <c r="H854" s="11"/>
      <c r="I854" s="10">
        <f>K854*H854</f>
        <v>0</v>
      </c>
      <c r="J854" s="12"/>
      <c r="K854" s="12">
        <v>193</v>
      </c>
    </row>
    <row r="856" spans="1:11" ht="109.9" customHeight="1">
      <c r="A856" s="3" t="s">
        <v>424</v>
      </c>
      <c r="B856" s="4" t="s">
        <v>306</v>
      </c>
      <c r="C856" s="4" t="s">
        <v>340</v>
      </c>
      <c r="D856" s="4" t="s">
        <v>69</v>
      </c>
      <c r="E856" s="4" t="s">
        <v>423</v>
      </c>
      <c r="F856" s="4">
        <v>6</v>
      </c>
      <c r="G856" s="4">
        <v>210</v>
      </c>
      <c r="H856" s="5"/>
      <c r="I856" s="4">
        <f>K856*H856</f>
        <v>0</v>
      </c>
      <c r="J856" s="6"/>
      <c r="K856" s="6">
        <v>158</v>
      </c>
    </row>
    <row r="857" spans="1:11">
      <c r="A857" s="7"/>
      <c r="B857" s="7"/>
      <c r="C857" s="7" t="s">
        <v>341</v>
      </c>
      <c r="D857" s="7"/>
      <c r="E857" s="7"/>
      <c r="F857" s="7">
        <v>5</v>
      </c>
      <c r="G857" s="7">
        <v>210</v>
      </c>
      <c r="H857" s="8"/>
      <c r="I857" s="7">
        <f>K857*H857</f>
        <v>0</v>
      </c>
      <c r="J857" s="9"/>
      <c r="K857" s="9">
        <v>158</v>
      </c>
    </row>
    <row r="858" spans="1:11">
      <c r="A858" s="7"/>
      <c r="B858" s="7"/>
      <c r="C858" s="7" t="s">
        <v>342</v>
      </c>
      <c r="D858" s="7"/>
      <c r="E858" s="7"/>
      <c r="F858" s="7">
        <v>18</v>
      </c>
      <c r="G858" s="7">
        <v>210</v>
      </c>
      <c r="H858" s="8"/>
      <c r="I858" s="7">
        <f>K858*H858</f>
        <v>0</v>
      </c>
      <c r="J858" s="9"/>
      <c r="K858" s="9">
        <v>158</v>
      </c>
    </row>
    <row r="859" spans="1:11" ht="30">
      <c r="A859" s="10"/>
      <c r="B859" s="10"/>
      <c r="C859" s="10" t="s">
        <v>354</v>
      </c>
      <c r="D859" s="10"/>
      <c r="E859" s="10"/>
      <c r="F859" s="10">
        <v>4</v>
      </c>
      <c r="G859" s="10">
        <v>210</v>
      </c>
      <c r="H859" s="11"/>
      <c r="I859" s="10">
        <f>K859*H859</f>
        <v>0</v>
      </c>
      <c r="J859" s="12"/>
      <c r="K859" s="12">
        <v>158</v>
      </c>
    </row>
    <row r="861" spans="1:11" ht="109.9" customHeight="1">
      <c r="A861" s="3" t="s">
        <v>425</v>
      </c>
      <c r="B861" s="4" t="s">
        <v>327</v>
      </c>
      <c r="C861" s="4" t="s">
        <v>421</v>
      </c>
      <c r="D861" s="4" t="s">
        <v>69</v>
      </c>
      <c r="E861" s="4" t="s">
        <v>334</v>
      </c>
      <c r="F861" s="4">
        <v>7</v>
      </c>
      <c r="G861" s="4">
        <v>280</v>
      </c>
      <c r="H861" s="5"/>
      <c r="I861" s="4">
        <f>K861*H861</f>
        <v>0</v>
      </c>
      <c r="J861" s="6"/>
      <c r="K861" s="6">
        <v>210</v>
      </c>
    </row>
    <row r="862" spans="1:11">
      <c r="A862" s="7"/>
      <c r="B862" s="7"/>
      <c r="C862" s="7" t="s">
        <v>340</v>
      </c>
      <c r="D862" s="7"/>
      <c r="E862" s="7"/>
      <c r="F862" s="7">
        <v>8</v>
      </c>
      <c r="G862" s="7">
        <v>280</v>
      </c>
      <c r="H862" s="8"/>
      <c r="I862" s="7">
        <f>K862*H862</f>
        <v>0</v>
      </c>
      <c r="J862" s="9"/>
      <c r="K862" s="9">
        <v>210</v>
      </c>
    </row>
    <row r="863" spans="1:11">
      <c r="A863" s="7"/>
      <c r="B863" s="7"/>
      <c r="C863" s="7" t="s">
        <v>341</v>
      </c>
      <c r="D863" s="7"/>
      <c r="E863" s="7"/>
      <c r="F863" s="7">
        <v>1</v>
      </c>
      <c r="G863" s="7">
        <v>280</v>
      </c>
      <c r="H863" s="8"/>
      <c r="I863" s="7">
        <f>K863*H863</f>
        <v>0</v>
      </c>
      <c r="J863" s="9"/>
      <c r="K863" s="9">
        <v>210</v>
      </c>
    </row>
    <row r="864" spans="1:11" ht="30">
      <c r="A864" s="7"/>
      <c r="B864" s="7"/>
      <c r="C864" s="7" t="s">
        <v>354</v>
      </c>
      <c r="D864" s="7"/>
      <c r="E864" s="7"/>
      <c r="F864" s="7">
        <v>14</v>
      </c>
      <c r="G864" s="7">
        <v>280</v>
      </c>
      <c r="H864" s="8"/>
      <c r="I864" s="7">
        <f>K864*H864</f>
        <v>0</v>
      </c>
      <c r="J864" s="9"/>
      <c r="K864" s="9">
        <v>210</v>
      </c>
    </row>
    <row r="865" spans="1:11" ht="30">
      <c r="A865" s="10"/>
      <c r="B865" s="10"/>
      <c r="C865" s="10" t="s">
        <v>412</v>
      </c>
      <c r="D865" s="10"/>
      <c r="E865" s="10"/>
      <c r="F865" s="10">
        <v>2</v>
      </c>
      <c r="G865" s="10">
        <v>280</v>
      </c>
      <c r="H865" s="11"/>
      <c r="I865" s="10">
        <f>K865*H865</f>
        <v>0</v>
      </c>
      <c r="J865" s="12"/>
      <c r="K865" s="12">
        <v>210</v>
      </c>
    </row>
    <row r="867" spans="1:11" ht="109.9" customHeight="1">
      <c r="A867" s="3" t="s">
        <v>426</v>
      </c>
      <c r="B867" s="4" t="s">
        <v>427</v>
      </c>
      <c r="C867" s="4" t="s">
        <v>429</v>
      </c>
      <c r="D867" s="4" t="s">
        <v>69</v>
      </c>
      <c r="E867" s="4" t="s">
        <v>428</v>
      </c>
      <c r="F867" s="4">
        <v>53</v>
      </c>
      <c r="G867" s="4">
        <v>298</v>
      </c>
      <c r="H867" s="5"/>
      <c r="I867" s="4">
        <f>K867*H867</f>
        <v>0</v>
      </c>
      <c r="J867" s="6"/>
      <c r="K867" s="6">
        <v>224</v>
      </c>
    </row>
    <row r="868" spans="1:11" ht="45">
      <c r="A868" s="7"/>
      <c r="B868" s="7"/>
      <c r="C868" s="7" t="s">
        <v>430</v>
      </c>
      <c r="D868" s="7"/>
      <c r="E868" s="7"/>
      <c r="F868" s="7">
        <v>163</v>
      </c>
      <c r="G868" s="7">
        <v>298</v>
      </c>
      <c r="H868" s="8"/>
      <c r="I868" s="7">
        <f>K868*H868</f>
        <v>0</v>
      </c>
      <c r="J868" s="9"/>
      <c r="K868" s="9">
        <v>224</v>
      </c>
    </row>
    <row r="869" spans="1:11" ht="45">
      <c r="A869" s="10"/>
      <c r="B869" s="10"/>
      <c r="C869" s="10" t="s">
        <v>431</v>
      </c>
      <c r="D869" s="10"/>
      <c r="E869" s="10"/>
      <c r="F869" s="10">
        <v>236</v>
      </c>
      <c r="G869" s="10">
        <v>298</v>
      </c>
      <c r="H869" s="11"/>
      <c r="I869" s="10">
        <f>K869*H869</f>
        <v>0</v>
      </c>
      <c r="J869" s="12"/>
      <c r="K869" s="12">
        <v>224</v>
      </c>
    </row>
    <row r="871" spans="1:11" ht="109.9" customHeight="1">
      <c r="A871" s="3" t="s">
        <v>432</v>
      </c>
      <c r="B871" s="4" t="s">
        <v>339</v>
      </c>
      <c r="C871" s="4" t="s">
        <v>433</v>
      </c>
      <c r="D871" s="4" t="s">
        <v>69</v>
      </c>
      <c r="E871" s="4" t="s">
        <v>428</v>
      </c>
      <c r="F871" s="4">
        <v>15</v>
      </c>
      <c r="G871" s="4">
        <v>149</v>
      </c>
      <c r="H871" s="5"/>
      <c r="I871" s="4">
        <f>K871*H871</f>
        <v>0</v>
      </c>
      <c r="J871" s="6"/>
      <c r="K871" s="6">
        <v>112</v>
      </c>
    </row>
    <row r="872" spans="1:11">
      <c r="A872" s="7"/>
      <c r="B872" s="7"/>
      <c r="C872" s="7" t="s">
        <v>434</v>
      </c>
      <c r="D872" s="7"/>
      <c r="E872" s="7"/>
      <c r="F872" s="7">
        <v>26</v>
      </c>
      <c r="G872" s="7">
        <v>149</v>
      </c>
      <c r="H872" s="8"/>
      <c r="I872" s="7">
        <f>K872*H872</f>
        <v>0</v>
      </c>
      <c r="J872" s="9"/>
      <c r="K872" s="9">
        <v>112</v>
      </c>
    </row>
    <row r="873" spans="1:11">
      <c r="A873" s="10"/>
      <c r="B873" s="10"/>
      <c r="C873" s="10" t="s">
        <v>435</v>
      </c>
      <c r="D873" s="10"/>
      <c r="E873" s="10"/>
      <c r="F873" s="10">
        <v>31</v>
      </c>
      <c r="G873" s="10">
        <v>149</v>
      </c>
      <c r="H873" s="11"/>
      <c r="I873" s="10">
        <f>K873*H873</f>
        <v>0</v>
      </c>
      <c r="J873" s="12"/>
      <c r="K873" s="12">
        <v>112</v>
      </c>
    </row>
    <row r="875" spans="1:11" ht="109.9" customHeight="1">
      <c r="A875" s="3" t="s">
        <v>436</v>
      </c>
      <c r="B875" s="4" t="s">
        <v>345</v>
      </c>
      <c r="C875" s="4" t="s">
        <v>429</v>
      </c>
      <c r="D875" s="4" t="s">
        <v>69</v>
      </c>
      <c r="E875" s="4" t="s">
        <v>437</v>
      </c>
      <c r="F875" s="4">
        <v>2</v>
      </c>
      <c r="G875" s="4">
        <v>298</v>
      </c>
      <c r="H875" s="5"/>
      <c r="I875" s="4">
        <f>K875*H875</f>
        <v>0</v>
      </c>
      <c r="J875" s="6"/>
      <c r="K875" s="6">
        <v>224</v>
      </c>
    </row>
    <row r="876" spans="1:11" ht="45">
      <c r="A876" s="7"/>
      <c r="B876" s="7"/>
      <c r="C876" s="7" t="s">
        <v>430</v>
      </c>
      <c r="D876" s="7"/>
      <c r="E876" s="7"/>
      <c r="F876" s="7">
        <v>2</v>
      </c>
      <c r="G876" s="7">
        <v>298</v>
      </c>
      <c r="H876" s="8"/>
      <c r="I876" s="7">
        <f>K876*H876</f>
        <v>0</v>
      </c>
      <c r="J876" s="9"/>
      <c r="K876" s="9">
        <v>224</v>
      </c>
    </row>
    <row r="877" spans="1:11" ht="45">
      <c r="A877" s="7"/>
      <c r="B877" s="7"/>
      <c r="C877" s="7" t="s">
        <v>431</v>
      </c>
      <c r="D877" s="7"/>
      <c r="E877" s="7"/>
      <c r="F877" s="7">
        <v>2</v>
      </c>
      <c r="G877" s="7">
        <v>298</v>
      </c>
      <c r="H877" s="8"/>
      <c r="I877" s="7">
        <f>K877*H877</f>
        <v>0</v>
      </c>
      <c r="J877" s="9"/>
      <c r="K877" s="9">
        <v>224</v>
      </c>
    </row>
    <row r="878" spans="1:11" ht="45">
      <c r="A878" s="10"/>
      <c r="B878" s="10"/>
      <c r="C878" s="10" t="s">
        <v>438</v>
      </c>
      <c r="D878" s="10"/>
      <c r="E878" s="10"/>
      <c r="F878" s="10">
        <v>2</v>
      </c>
      <c r="G878" s="10">
        <v>298</v>
      </c>
      <c r="H878" s="11"/>
      <c r="I878" s="10">
        <f>K878*H878</f>
        <v>0</v>
      </c>
      <c r="J878" s="12"/>
      <c r="K878" s="12">
        <v>224</v>
      </c>
    </row>
    <row r="880" spans="1:11" ht="109.9" customHeight="1">
      <c r="A880" s="3" t="s">
        <v>439</v>
      </c>
      <c r="B880" s="4" t="s">
        <v>440</v>
      </c>
      <c r="C880" s="4" t="s">
        <v>430</v>
      </c>
      <c r="D880" s="4" t="s">
        <v>69</v>
      </c>
      <c r="E880" s="4" t="s">
        <v>441</v>
      </c>
      <c r="F880" s="4">
        <v>5</v>
      </c>
      <c r="G880" s="4">
        <v>330</v>
      </c>
      <c r="H880" s="5"/>
      <c r="I880" s="4">
        <f>K880*H880</f>
        <v>0</v>
      </c>
      <c r="J880" s="6"/>
      <c r="K880" s="6">
        <v>248</v>
      </c>
    </row>
    <row r="881" spans="1:11" ht="45">
      <c r="A881" s="10"/>
      <c r="B881" s="10"/>
      <c r="C881" s="10" t="s">
        <v>431</v>
      </c>
      <c r="D881" s="10"/>
      <c r="E881" s="10"/>
      <c r="F881" s="10">
        <v>38</v>
      </c>
      <c r="G881" s="10">
        <v>330</v>
      </c>
      <c r="H881" s="11"/>
      <c r="I881" s="10">
        <f>K881*H881</f>
        <v>0</v>
      </c>
      <c r="J881" s="12"/>
      <c r="K881" s="12">
        <v>248</v>
      </c>
    </row>
  </sheetData>
  <sheetProtection password="CF7C" sheet="1" objects="1" scenarios="1"/>
  <hyperlinks>
    <hyperlink ref="A5" r:id="rId1" display="https://www.latanya.ru/shop/mayki,-futbolki,-topy-zhenskie/a220-10-sis-futbolka-zhenskaya--london-/"/>
    <hyperlink ref="A11" r:id="rId2" display="https://www.latanya.ru/shop/mayki,-futbolki,-topy-zhenskie/a220-11-sis-futbolka-zhenskaya--venetsiya-/"/>
    <hyperlink ref="A17" r:id="rId3" display="https://www.latanya.ru/shop/mayki,-futbolki,-topy-zhenskie/a220-12-sis-futbolka-zhenskaya--parizh-/"/>
    <hyperlink ref="A23" r:id="rId4" display="https://www.latanya.ru/shop/mayki,-futbolki,-topy-zhenskie/a22001-sis-mayka-zhenskaya-na-tonkikh-bretelyakh/"/>
    <hyperlink ref="A27" r:id="rId5" display="https://www.latanya.ru/shop/mayki,-futbolki,-topy-zhenskie/a22004-sis-mayka-zhenskaya/"/>
    <hyperlink ref="A32" r:id="rId6" display="https://www.latanya.ru/shop/mayki,-futbolki,-topy-zhenskie/a22005-sis-mayka-zhenskaya-na-tonkikh-bretelyakh/"/>
    <hyperlink ref="A37" r:id="rId7" display="https://www.latanya.ru/shop/mayki,-futbolki,-topy-zhenskie/a22007-sis-mayka-zhenskaya-v-obraznyy-vyrez/"/>
    <hyperlink ref="A43" r:id="rId8" display="https://www.latanya.ru/shop/mayki,-futbolki,-topy-zhenskie/a22009-sis-mayka-zhenskaya-s-kruzhevom/"/>
    <hyperlink ref="A47" r:id="rId9" display="https://www.latanya.ru/shop/mayki,-futbolki,-topy-zhenskie/a221-10-sis-futbolka-zhenskaya--london-/"/>
    <hyperlink ref="A53" r:id="rId10" display="https://www.latanya.ru/shop/mayki,-futbolki,-topy-zhenskie/a221-11-sis-futbolka-zhenskaya--venetsiya-/"/>
    <hyperlink ref="A59" r:id="rId11" display="https://www.latanya.ru/shop/mayki,-futbolki,-topy-zhenskie/a221-12-sis-futbolka-zhenskaya--parizh-/"/>
    <hyperlink ref="A65" r:id="rId12" display="https://www.latanya.ru/shop/mayki,-futbolki,-topy-zhenskie/a22101-sis-mayka-zhenskaya-na-tonkikh-bretelyakh/"/>
    <hyperlink ref="A70" r:id="rId13" display="https://www.latanya.ru/shop/mayki,-futbolki,-topy-zhenskie/a22104-sis-mayka-zhenskaya/"/>
    <hyperlink ref="A76" r:id="rId14" display="https://www.latanya.ru/shop/mayki,-futbolki,-topy-zhenskie/a22105-sis-mayka-zhenskaya-na-tonkikh-bretelyakh/"/>
    <hyperlink ref="A81" r:id="rId15" display="https://www.latanya.ru/shop/mayki,-futbolki,-topy-zhenskie/a22107-sis-mayka-zhenskaya-v-obraznyy-vyrez/"/>
    <hyperlink ref="A87" r:id="rId16" display="https://www.latanya.ru/shop/mayki,-futbolki,-topy-zhenskie/a22109-sis-mayka-zhenskaya-s-kruzhevom/"/>
    <hyperlink ref="A92" r:id="rId17" display="https://www.latanya.ru/shop/mayki,-futbolki,-topy-zhenskie/a224t05-sis-mayka-zhenskaya-na-tonkikh-bretelyakh/"/>
    <hyperlink ref="A96" r:id="rId18" display="https://www.latanya.ru/shop/mayki,-futbolki,-topy-zhenskie/af222-10-sis-futbolka-zhenskaya--london-/"/>
    <hyperlink ref="A102" r:id="rId19" display="https://www.latanya.ru/shop/mayki,-futbolki,-topy-zhenskie/af222-11-sis-futbolka-zhenskaya--venetsiya-/"/>
    <hyperlink ref="A108" r:id="rId20" display="https://www.latanya.ru/shop/mayki,-futbolki,-topy-zhenskie/b22002-sis-futbolka-zhenskaya-kruglyy-vyrez/"/>
    <hyperlink ref="A114" r:id="rId21" display="https://www.latanya.ru/shop/mayki,-futbolki,-topy-zhenskie/b22003-sis-mayka-zhenskaya/"/>
    <hyperlink ref="A120" r:id="rId22" display="https://www.latanya.ru/shop/mayki,-futbolki,-topy-zhenskie/b22006-sis-mayka-zhenskaya-na-tonkikh-bretelyakh/"/>
    <hyperlink ref="A125" r:id="rId23" display="https://www.latanya.ru/shop/mayki,-futbolki,-topy-zhenskie/b22008-sis-mayka-zhenskaya/"/>
    <hyperlink ref="A130" r:id="rId24" display="https://www.latanya.ru/shop/mayki,-futbolki,-topy-zhenskie/b22102-sis-futbolka-zhenskaya-kruglyy-vyrez/"/>
    <hyperlink ref="A136" r:id="rId25" display="https://www.latanya.ru/shop/mayki,-futbolki,-topy-zhenskie/b22103-sis-mayka-zhenskaya/"/>
    <hyperlink ref="A139" r:id="rId26" display="https://www.latanya.ru/shop/mayki,-futbolki,-topy-zhenskie/b22106-sis-mayka-zhenskaya-na-tonkikh-bretelyakh/"/>
    <hyperlink ref="A143" r:id="rId27" display="https://www.latanya.ru/shop/mayki,-futbolki,-topy-zhenskie/b22108-sis-mayka-zhenskaya/"/>
    <hyperlink ref="A148" r:id="rId28" display="https://www.latanya.ru/shop/mayki,-futbolki,-topy-zhenskie/b224t08-sis-mayka-zhenskaya/"/>
    <hyperlink ref="A154" r:id="rId29" display="https://www.latanya.ru/shop/noski-zhenskie/0079-sis-noski-zhenskie-protivoskolzyashchie/"/>
    <hyperlink ref="A161" r:id="rId30" display="https://www.latanya.ru/shop/noski-zhenskie/0804-sis-noski-zhenskie/"/>
    <hyperlink ref="A169" r:id="rId31" display="https://www.latanya.ru/shop/noski-zhenskie/1393-sis-noski-zhenskie-protivoskolzyashchie/"/>
    <hyperlink ref="A179" r:id="rId32" display="https://www.latanya.ru/shop/podsledniki-zhenskie/2895-sis-podsledniki-zhenskie/"/>
    <hyperlink ref="A181" r:id="rId33" display="https://www.latanya.ru/shop/noski-zhenskie/3007-sis-noski-zhenskie/"/>
    <hyperlink ref="A185" r:id="rId34" display="https://www.latanya.ru/shop/noski-zhenskie/3012-sis-noski-zhenskie/"/>
    <hyperlink ref="A189" r:id="rId35" display="https://www.latanya.ru/shop/noski-zhenskie/3013-sis-noski-zhenskie/"/>
    <hyperlink ref="A191" r:id="rId36" display="https://www.latanya.ru/shop/noski-zhenskie/3014-sis-noski-zhenskie/"/>
    <hyperlink ref="A193" r:id="rId37" display="https://www.latanya.ru/shop/noski-zhenskie/3037-sis-noski-zhenskie/"/>
    <hyperlink ref="A198" r:id="rId38" display="https://www.latanya.ru/shop/noski-zhenskie/3041-sis-noski-zhenskie/"/>
    <hyperlink ref="A200" r:id="rId39" display="https://www.latanya.ru/shop/noski-zhenskie/3134-sis-noski-zhenskie-protivoskolzyashchie/"/>
    <hyperlink ref="A206" r:id="rId40" display="https://www.latanya.ru/shop/noski-zhenskie/3135-sis-noski-zhenskie-protivoskolzyashchie/"/>
    <hyperlink ref="A212" r:id="rId41" display="https://www.latanya.ru/shop/noski-zhenskie/3226-sis-noski-zhenskie/"/>
    <hyperlink ref="A217" r:id="rId42" display="https://www.latanya.ru/shop/podsledniki-zhenskie/3768-sis-podsledniki-zhenskie/"/>
    <hyperlink ref="A220" r:id="rId43" display="https://www.latanya.ru/shop/podsledniki-zhenskie/3769-sis-podsledniki-zhenskie/"/>
    <hyperlink ref="A224" r:id="rId44" display="https://www.latanya.ru/shop/podsledniki-zhenskie/3771-sis-podsledniki-zhenskie/"/>
    <hyperlink ref="A227" r:id="rId45" display="https://www.latanya.ru/shop/noski-zhenskie/4189-sis-noski-zhenskie/"/>
    <hyperlink ref="A229" r:id="rId46" display="https://www.latanya.ru/shop/noski-zhenskie/4192-sis-noski-zhenskie/"/>
    <hyperlink ref="A231" r:id="rId47" display="https://www.latanya.ru/shop/noski-zhenskie/4195-sis-noski-zhenskie/"/>
    <hyperlink ref="A233" r:id="rId48" display="https://www.latanya.ru/shop/noski-zhenskie/4279-sis-noski-zhenskie/"/>
    <hyperlink ref="A240" r:id="rId49" display="https://www.latanya.ru/shop/noski-zhenskie/4280-sis-noski-zhenskie/"/>
    <hyperlink ref="A245" r:id="rId50" display="https://www.latanya.ru/shop/noski-zhenskie/4306-sis-noski-zhenskie/"/>
    <hyperlink ref="A249" r:id="rId51" display="https://www.latanya.ru/shop/noski-zhenskie/4327-sis-noski-zhenskie/"/>
    <hyperlink ref="A254" r:id="rId52" display="https://www.latanya.ru/shop/noski-zhenskie/4642-sis-noski-zhenskie/"/>
    <hyperlink ref="A257" r:id="rId53" display="https://www.latanya.ru/shop/noski-zhenskie/4643-sis-noski-zhenskie/"/>
    <hyperlink ref="A262" r:id="rId54" display="https://www.latanya.ru/shop/noski-zhenskie/4738-sis-noski-zhenskie/"/>
    <hyperlink ref="A268" r:id="rId55" display="https://www.latanya.ru/shop/noski-zhenskie/4771-sis-noski-zhenskie/"/>
    <hyperlink ref="A273" r:id="rId56" display="https://www.latanya.ru/shop/noski-zhenskie/4772-sis-noski-zhenskie/"/>
    <hyperlink ref="A278" r:id="rId57" display="https://www.latanya.ru/shop/noski-zhenskie/4784-sis-noski-zhenskie/"/>
    <hyperlink ref="A281" r:id="rId58" display="https://www.latanya.ru/shop/noski-zhenskie/4786-sis-noski-zhenskie/"/>
    <hyperlink ref="A286" r:id="rId59" display="https://www.latanya.ru/shop/noski-zhenskie/4788-sis-noski-zhenskie/"/>
    <hyperlink ref="A288" r:id="rId60" display="https://www.latanya.ru/shop/noski-zhenskie/4791-sis-noski-zhenskie/"/>
    <hyperlink ref="A292" r:id="rId61" display="https://www.latanya.ru/shop/noski-zhenskie/4795-sis-noski-zhenskie/"/>
    <hyperlink ref="A295" r:id="rId62" display="https://www.latanya.ru/shop/noski-zhenskie/5087-sis-noski-zhenskie-korotkie/"/>
    <hyperlink ref="A297" r:id="rId63" display="https://www.latanya.ru/shop/noski-zhenskie/5171-sis-noski-zhenskie/"/>
    <hyperlink ref="A306" r:id="rId64" display="https://www.latanya.ru/shop/noski-zhenskie/5251-sis-noski-zhenskie-protivoskolzyashchie/"/>
    <hyperlink ref="A313" r:id="rId65" display="https://www.latanya.ru/shop/noski-zhenskie/5263-sis-noski-zhenskie/"/>
    <hyperlink ref="A318" r:id="rId66" display="https://www.latanya.ru/shop/noski-zhenskie/5264-sis-noski-zhenskie/"/>
    <hyperlink ref="A323" r:id="rId67" display="https://www.latanya.ru/shop/podsledniki-zhenskie/5368-sis-podsledniki-zhenskie/"/>
    <hyperlink ref="A328" r:id="rId68" display="https://www.latanya.ru/shop/podsledniki-zhenskie/5369-sis-podsledniki-zhenskie/"/>
    <hyperlink ref="A334" r:id="rId69" display="https://www.latanya.ru/shop/podsledniki-zhenskie/5370-sis-podsledniki-zhenskie/"/>
    <hyperlink ref="A341" r:id="rId70" display="https://www.latanya.ru/shop/podsledniki-zhenskie/5489-sis-podsledniki-zhenskie/"/>
    <hyperlink ref="A343" r:id="rId71" display="https://www.latanya.ru/shop/noski-zhenskie/5602-sis-noski-zhenskie/"/>
    <hyperlink ref="A348" r:id="rId72" display="https://www.latanya.ru/shop/noski-zhenskie/5603-sis-noski-zhenskie/"/>
    <hyperlink ref="A353" r:id="rId73" display="https://www.latanya.ru/shop/noski-zhenskie/5604-sis-noski-zhenskie/"/>
    <hyperlink ref="A358" r:id="rId74" display="https://www.latanya.ru/shop/noski-zhenskie/5608-sis-noski-zhenskie/"/>
    <hyperlink ref="A361" r:id="rId75" display="https://www.latanya.ru/shop/noski-zhenskie/5814-sis-noski-zhenskie/"/>
    <hyperlink ref="A366" r:id="rId76" display="https://www.latanya.ru/shop/noski-zhenskie/5823-sis-noski-zhenskie/"/>
    <hyperlink ref="A371" r:id="rId77" display="https://www.latanya.ru/shop/noski-zhenskie/5828-sis-noski-zhenskie/"/>
    <hyperlink ref="A376" r:id="rId78" display="https://www.latanya.ru/shop/noski-zhenskie/5878-sis-golfy-zhenskie/"/>
    <hyperlink ref="A378" r:id="rId79" display="https://www.latanya.ru/shop/podsledniki-zhenskie/6546-sis-podsledniki-zhenskie/"/>
    <hyperlink ref="A384" r:id="rId80" display="https://www.latanya.ru/shop/podsledniki-zhenskie/6704-sis-podsledniki-zhenskie/"/>
    <hyperlink ref="A390" r:id="rId81" display="https://www.latanya.ru/shop/podsledniki-zhenskie/6709-sis-podsledniki-zhenskie/"/>
    <hyperlink ref="A394" r:id="rId82" display="https://www.latanya.ru/shop/noski-zhenskie/6781-sis-noski-zhenskie-korotkie/"/>
    <hyperlink ref="A398" r:id="rId83" display="https://www.latanya.ru/shop/noski-zhenskie/6848-sis-noski-zhenskie-korotkie/"/>
    <hyperlink ref="A403" r:id="rId84" display="https://www.latanya.ru/shop/noski-zhenskie/6874-sis-noski-zhenskie-korotkie/"/>
    <hyperlink ref="A405" r:id="rId85" display="https://www.latanya.ru/shop/noski-zhenskie/6875-sis-noski-zhenskie-korotkie/"/>
    <hyperlink ref="A412" r:id="rId86" display="https://www.latanya.ru/shop/noski-zhenskie/6876-sis-noski-zhenskie-korotkie/"/>
    <hyperlink ref="A417" r:id="rId87" display="https://www.latanya.ru/shop/noski-zhenskie/6877-sis-noski-zhenskie-korotkie/"/>
    <hyperlink ref="A422" r:id="rId88" display="https://www.latanya.ru/shop/noski-zhenskie/6878-sis-noski-zhenskie-korotkie/"/>
    <hyperlink ref="A428" r:id="rId89" display="https://www.latanya.ru/shop/noski-zhenskie/7059-sis-noski-zhenskie-korotkie/"/>
    <hyperlink ref="A434" r:id="rId90" display="https://www.latanya.ru/shop/noski-zhenskie/7066-sis-noski-zhenskie-korotkie/"/>
    <hyperlink ref="A437" r:id="rId91" display="https://www.latanya.ru/shop/noski-zhenskie/7087-sis-noski-zhenskie/"/>
    <hyperlink ref="A444" r:id="rId92" display="https://www.latanya.ru/shop/noski-zhenskie/7088-sis-noski-zhenskie/"/>
    <hyperlink ref="A451" r:id="rId93" display="https://www.latanya.ru/shop/noski-zhenskie/7092-sis-noski-zhenskie-korotkie/"/>
    <hyperlink ref="A454" r:id="rId94" display="https://www.latanya.ru/shop/noski-zhenskie/7094-sis-noski-zhenskie-korotkie/"/>
    <hyperlink ref="A460" r:id="rId95" display="https://www.latanya.ru/shop/noski-zhenskie/7095-sis-noski-zhenskie-korotkie/"/>
    <hyperlink ref="A466" r:id="rId96" display="https://www.latanya.ru/shop/noski-zhenskie/7100-sis-noski-zhenskie/"/>
    <hyperlink ref="A473" r:id="rId97" display="https://www.latanya.ru/shop/noski-zhenskie/7101-sis-noski-zhenskie/"/>
    <hyperlink ref="A480" r:id="rId98" display="https://www.latanya.ru/shop/noski-zhenskie/7522-sis-noski-zhenskie/"/>
    <hyperlink ref="A487" r:id="rId99" display="https://www.latanya.ru/shop/noski-zhenskie/7523-sis-noski-zhenskie/"/>
    <hyperlink ref="A494" r:id="rId100" display="https://www.latanya.ru/shop/noski-zhenskie/7524-sis-noski-zhenskie/"/>
    <hyperlink ref="A501" r:id="rId101" display="https://www.latanya.ru/shop/noski-zhenskie/7531-sis-noski-zhenskie/"/>
    <hyperlink ref="A508" r:id="rId102" display="https://www.latanya.ru/shop/noski-zhenskie/7532-sis-noski-zhenskie/"/>
    <hyperlink ref="A515" r:id="rId103" display="https://www.latanya.ru/shop/noski-zhenskie/7553-sis-noski-zhenskie/"/>
    <hyperlink ref="A522" r:id="rId104" display="https://www.latanya.ru/shop/noski-zhenskie/7554-sis-noski-zhenskie/"/>
    <hyperlink ref="A529" r:id="rId105" display="https://www.latanya.ru/shop/noski-zhenskie/7559-sis-noski-zhenskie/"/>
    <hyperlink ref="A536" r:id="rId106" display="https://www.latanya.ru/shop/noski-zhenskie/7561-sis-noski-zhenskie/"/>
    <hyperlink ref="A543" r:id="rId107" display="https://www.latanya.ru/shop/noski-zhenskie/7576-sis-noski-zhenskie/"/>
    <hyperlink ref="A550" r:id="rId108" display="https://www.latanya.ru/shop/noski-zhenskie/8160-sis-noski-zhenskie/"/>
    <hyperlink ref="A553" r:id="rId109" display="https://www.latanya.ru/shop/zhenskie-trusy-bikini,-mini-bikini/a33002-sis-trusy-zhenskie-bikini/"/>
    <hyperlink ref="A559" r:id="rId110" display="https://www.latanya.ru/shop/zhenskie-trusy-bikini,-mini-bikini/a33003-sis-trusy-zhenskie-bikini-zhakkard/"/>
    <hyperlink ref="A564" r:id="rId111" display="https://www.latanya.ru/shop/zhenskie-trusy-bikini,-mini-bikini/a33102-sis-trusy-zhenskie-bikini/"/>
    <hyperlink ref="A568" r:id="rId112" display="https://www.latanya.ru/shop/zhenskie-trusy-bikini,-mini-bikini/a33103-sis-trusy-zhenskie-bikini-zhakkard/"/>
    <hyperlink ref="A573" r:id="rId113" display="https://www.latanya.ru/shop/zhenskie-trusy-bikini,-mini-bikini/b33001-sis-trusy-zhenskie-bikini/"/>
    <hyperlink ref="A576" r:id="rId114" display="https://www.latanya.ru/shop/zhenskie-trusy-bikini,-mini-bikini/b33004-sis-trusy-zhenskie-bikini-s-kruzhevom/"/>
    <hyperlink ref="A581" r:id="rId115" display="https://www.latanya.ru/shop/zhenskie-trusy-bikini,-mini-bikini/b33005-sis-trusy-zhenskie-bikini-s-kruzhevom/"/>
    <hyperlink ref="A586" r:id="rId116" display="https://www.latanya.ru/shop/zhenskie-trusy-bikini,-mini-bikini/b33006-sis-trusy-zhenskie-bikini-s-kruzhevom/"/>
    <hyperlink ref="A591" r:id="rId117" display="https://www.latanya.ru/shop/zhenskie-trusy-bikini,-mini-bikini/b33007-sis-trusy-zhenskie-bikini-s-kruzhevom/"/>
    <hyperlink ref="A596" r:id="rId118" display="https://www.latanya.ru/shop/zhenskie-trusy-klassika/b33008-sis-trusy-zhenskie-klassika-s-kruzhevom/"/>
    <hyperlink ref="A601" r:id="rId119" display="https://www.latanya.ru/shop/zhenskie-trusy-klassika/b33009-sis-trusy-zhenskie-klassika/"/>
    <hyperlink ref="A606" r:id="rId120" display="https://www.latanya.ru/shop/zhenskie-trusy-sport,-tai/b33010-sis-trusy-zhenskie-sport/"/>
    <hyperlink ref="A612" r:id="rId121" display="https://www.latanya.ru/shop/zhenskie-trusy-sport,-tai/b33011-sis-trusy-zhenskie-sport/"/>
    <hyperlink ref="A617" r:id="rId122" display="https://www.latanya.ru/shop/zhenskie-trusy-klassika/b33012-sis-trusy-zhenskie-klassika/"/>
    <hyperlink ref="A623" r:id="rId123" display="https://www.latanya.ru/shop/zhenskie-trusy-klassika/b33013-sis-trusy-zhenskie-klassika/"/>
    <hyperlink ref="A627" r:id="rId124" display="https://www.latanya.ru/shop/zhenskie-trusy-klassika/b33015-sis-trusy-zhenskie-klassika/"/>
    <hyperlink ref="A629" r:id="rId125" display="https://www.latanya.ru/shop/zhenskie-trusy-bikini,-mini-bikini/b33093-1-sis-trusy-zhenskie-mini-bikini/"/>
    <hyperlink ref="A633" r:id="rId126" display="https://www.latanya.ru/shop/zhenskie-trusy-bikini,-mini-bikini/b33093-2-sis-trusy-zhenskie-mini-bikini/"/>
    <hyperlink ref="A637" r:id="rId127" display="https://www.latanya.ru/shop/nabory-zhenskikh-trusikov/b33094-sis-trusy-zhenskie-bikini-nabor-iz-2-kh-sht/"/>
    <hyperlink ref="A642" r:id="rId128" display="https://www.latanya.ru/shop/zhenskie-trusy-khipstery,-shorty,-boksery/b33095-1-sis-trusy-zhenskie-khipstery/"/>
    <hyperlink ref="A647" r:id="rId129" display="https://www.latanya.ru/shop/zhenskie-trusy-khipstery,-shorty,-boksery/b33095-2-sis-trusy-zhenskie-khipstery/"/>
    <hyperlink ref="A652" r:id="rId130" display="https://www.latanya.ru/shop/zhenskie-trusy-khipstery,-shorty,-boksery/b331-16-sis-trusy-zhenskie-khipstery/"/>
    <hyperlink ref="A657" r:id="rId131" display="https://www.latanya.ru/shop/zhenskie-trusy-bikini,-mini-bikini/b331-17-sis-trusy-zhenskie-bikini/"/>
    <hyperlink ref="A659" r:id="rId132" display="https://www.latanya.ru/shop/zhenskie-trusy-khipstery,-shorty,-boksery/b331-18-sis-trusy-zhenskie-shorty/"/>
    <hyperlink ref="A664" r:id="rId133" display="https://www.latanya.ru/shop/zhenskie-trusy-bikini,-mini-bikini/b33101-sis-trusy-zhenskie-bikini/"/>
    <hyperlink ref="A669" r:id="rId134" display="https://www.latanya.ru/shop/zhenskie-trusy-bikini,-mini-bikini/b33104-sis-trusy-zhenskie-bikini-s-kruzhevom/"/>
    <hyperlink ref="A674" r:id="rId135" display="https://www.latanya.ru/shop/zhenskie-trusy-bikini,-mini-bikini/b33105-sis-trusy-zhenskie-bikini-s-kruzhevom/"/>
    <hyperlink ref="A679" r:id="rId136" display="https://www.latanya.ru/shop/zhenskie-trusy-bikini,-mini-bikini/b33106-sis-trusy-zhenskie-bikini-s-kruzhevom/"/>
    <hyperlink ref="A684" r:id="rId137" display="https://www.latanya.ru/shop/zhenskie-trusy-bikini,-mini-bikini/b33107-sis-trusy-zhenskie-bikini-s-kruzhevom/"/>
    <hyperlink ref="A689" r:id="rId138" display="https://www.latanya.ru/shop/zhenskie-trusy-klassika/b33108-sis-trusy-zhenskie-klassika-s-kruzhevom/"/>
    <hyperlink ref="A693" r:id="rId139" display="https://www.latanya.ru/shop/zhenskie-trusy-klassika/b33109-sis-trusy-zhenskie-klassika/"/>
    <hyperlink ref="A699" r:id="rId140" display="https://www.latanya.ru/shop/zhenskie-trusy-sport,-tai/b33110-sis-trusy-zhenskie-sport/"/>
    <hyperlink ref="A705" r:id="rId141" display="https://www.latanya.ru/shop/zhenskie-trusy-sport,-tai/b33111-sis-trusy-zhenskie-sport/"/>
    <hyperlink ref="A710" r:id="rId142" display="https://www.latanya.ru/shop/zhenskie-trusy-klassika/b33112-sis-trusy-zhenskie-klassika/"/>
    <hyperlink ref="A716" r:id="rId143" display="https://www.latanya.ru/shop/zhenskie-trusy-klassika/b33113-sis-trusy-zhenskie-klassika/"/>
    <hyperlink ref="A720" r:id="rId144" display="https://www.latanya.ru/shop/zhenskie-trusy-klassika/b33115-sis-trusy-zhenskie-klassika/"/>
    <hyperlink ref="A725" r:id="rId145" display="https://www.latanya.ru/shop/zhenskie-trusy-khipstery,-shorty,-boksery/b333-16-sis-trusy-zhenskie-khipstery/"/>
    <hyperlink ref="A727" r:id="rId146" display="https://www.latanya.ru/shop/zhenskie-trusy-bikini,-mini-bikini/b333-17-sis-trusy-zhenskie-bikini/"/>
    <hyperlink ref="A729" r:id="rId147" display="https://www.latanya.ru/shop/zhenskie-trusy-khipstery,-shorty,-boksery/b333-18-sis-trusy-zhenskie-shorty/"/>
    <hyperlink ref="A732" r:id="rId148" display="https://www.latanya.ru/shop/zhenskie-trusy-khipstery,-shorty,-boksery/b333b-16-sis-trusy-zhenskie-khipstery/"/>
    <hyperlink ref="A738" r:id="rId149" display="https://www.latanya.ru/shop/zhenskie-trusy-bikini,-mini-bikini/b333b-17-sis-trusy-zhenskie-bikini/"/>
    <hyperlink ref="A742" r:id="rId150" display="https://www.latanya.ru/shop/zhenskie-trusy-khipstery,-shorty,-boksery/b333b-18-sis-trusy-zhenskie-shorty/"/>
    <hyperlink ref="A745" r:id="rId151" display="https://www.latanya.ru/shop/zhenskie-trusy-khipstery,-shorty,-boksery/b334t-16-sis-trusy-zhenskie-khipstery/"/>
    <hyperlink ref="A749" r:id="rId152" display="https://www.latanya.ru/shop/zhenskie-trusy-bikini,-mini-bikini/b334t-17-sis-trusy-zhenskie-bikini/"/>
    <hyperlink ref="A754" r:id="rId153" display="https://www.latanya.ru/shop/zhenskie-trusy-khipstery,-shorty,-boksery/b334t-18-sis-trusy-zhenskie-shorty/"/>
    <hyperlink ref="A759" r:id="rId154" display="https://www.latanya.ru/shop/zhenskie-trusy-bikini,-mini-bikini/b334t01-sis-trusy-zhenskie-bikini/"/>
    <hyperlink ref="A764" r:id="rId155" display="https://www.latanya.ru/shop/zhenskie-trusy-bikini,-mini-bikini/b334t04-sis-trusy-zhenskie-bikini-s-kruzhevom/"/>
    <hyperlink ref="A769" r:id="rId156" display="https://www.latanya.ru/shop/zhenskie-trusy-klassika/b334t08-sis-trusy-zhenskie-klassika-s-kruzhevom/"/>
    <hyperlink ref="A775" r:id="rId157" display="https://www.latanya.ru/shop/zhenskie-trusy-sport,-tai/b334t10-sis-trusy-zhenskie-sport/"/>
    <hyperlink ref="A781" r:id="rId158" display="https://www.latanya.ru/shop/zhenskie-trusy-sport,-tai/b334t11-sis-trusy-zhenskie-sport/"/>
    <hyperlink ref="A786" r:id="rId159" display="https://www.latanya.ru/shop/zhenskie-trusy-klassika/b334t12-sis-trusy-zhenskie-klassika/"/>
    <hyperlink ref="A792" r:id="rId160" display="https://www.latanya.ru/shop/zhenskie-trusy-klassika/b334t13-sis-trusy-zhenskie-klassika/"/>
    <hyperlink ref="A796" r:id="rId161" display="https://www.latanya.ru/shop/zhenskie-trusy-khipstery,-shorty,-boksery/b335-16-sis-trusy-zhenskie-khipstery/"/>
    <hyperlink ref="A798" r:id="rId162" display="https://www.latanya.ru/shop/zhenskie-trusy-bikini,-mini-bikini/b335-17-sis-trusy-zhenskie-bikini/"/>
    <hyperlink ref="A801" r:id="rId163" display="https://www.latanya.ru/shop/zhenskie-trusy-khipstery,-shorty,-boksery/b335-18-sis-trusy-zhenskie-shorty/"/>
    <hyperlink ref="A803" r:id="rId164" display="https://www.latanya.ru/shop/zhenskie-trusy-khipstery,-shorty,-boksery/b335w-16-sis-trusy-zhenskie-khipstery/"/>
    <hyperlink ref="A809" r:id="rId165" display="https://www.latanya.ru/shop/zhenskie-trusy-bikini,-mini-bikini/b335w-17-sis-trusy-zhenskie-bikini/"/>
    <hyperlink ref="A813" r:id="rId166" display="https://www.latanya.ru/shop/zhenskie-trusy-khipstery,-shorty,-boksery/b335w-18-sis-trusy-zhenskie-shorty/"/>
    <hyperlink ref="A819" r:id="rId167" display="https://www.latanya.ru/shop/zhenskie-trusy-bikini,-mini-bikini/b335w01-sis-trusy-zhenskie-bikini/"/>
    <hyperlink ref="A824" r:id="rId168" display="https://www.latanya.ru/shop/zhenskie-trusy-bikini,-mini-bikini/b335w04-sis-trusy-zhenskie-bikini-s-kruzhevom/"/>
    <hyperlink ref="A829" r:id="rId169" display="https://www.latanya.ru/shop/zhenskie-trusy-bikini,-mini-bikini/b335w05-sis-trusy-zhenskie-bikini-s-kruzhevom/"/>
    <hyperlink ref="A834" r:id="rId170" display="https://www.latanya.ru/shop/zhenskie-trusy-bikini,-mini-bikini/b335w06-sis-trusy-zhenskie-bikini-s-kruzhevom/"/>
    <hyperlink ref="A839" r:id="rId171" display="https://www.latanya.ru/shop/zhenskie-trusy-bikini,-mini-bikini/b335w07-sis-trusy-zhenskie-bikini-s-kruzhevom/"/>
    <hyperlink ref="A844" r:id="rId172" display="https://www.latanya.ru/shop/zhenskie-trusy-klassika/b335w08-sis-trusy-zhenskie-klassika-s-kruzhevom/"/>
    <hyperlink ref="A850" r:id="rId173" display="https://www.latanya.ru/shop/zhenskie-trusy-bikini,-mini-bikini/b335w10-sis-trusy-zhenskie-bikini/"/>
    <hyperlink ref="A856" r:id="rId174" display="https://www.latanya.ru/shop/zhenskie-trusy-bikini,-mini-bikini/b335w11-sis-trusy-zhenskie-bikini/"/>
    <hyperlink ref="A861" r:id="rId175" display="https://www.latanya.ru/shop/zhenskie-trusy-klassika/b335w12-sis-trusy-zhenskie-klassika/"/>
    <hyperlink ref="A867" r:id="rId176" display="https://www.latanya.ru/shop/nabory-zhenskikh-trusikov/b3393-sis-trusy-zhenskie-mini-bikini-nabor-iz-2-kh-sht/"/>
    <hyperlink ref="A871" r:id="rId177" display="https://www.latanya.ru/shop/zhenskie-trusy-bikini,-mini-bikini/b3393-1-sis-trusy-zhenskie-mini-bikini/"/>
    <hyperlink ref="A875" r:id="rId178" display="https://www.latanya.ru/shop/nabory-zhenskikh-trusikov/b3394-sis-trusy-zhenskie-bikini-nabor-iz-2-kh-sht/"/>
    <hyperlink ref="A880" r:id="rId179" display="https://www.latanya.ru/shop/nabory-zhenskikh-trusikov/b3395-sis-trusy-zhenskie-khipstery-nabor-iz-2-kh-sht/"/>
  </hyperlinks>
  <pageMargins left="0.7" right="0.7" top="0.75" bottom="0.75" header="0.3" footer="0.3"/>
  <pageSetup paperSize="9" orientation="portrait" r:id="rId180"/>
  <drawing r:id="rId18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Капусткина</dc:creator>
  <cp:lastModifiedBy>Дом</cp:lastModifiedBy>
  <dcterms:created xsi:type="dcterms:W3CDTF">2019-08-27T07:21:48Z</dcterms:created>
  <dcterms:modified xsi:type="dcterms:W3CDTF">2019-10-09T12:44:37Z</dcterms:modified>
</cp:coreProperties>
</file>