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нализа\"/>
    </mc:Choice>
  </mc:AlternateContent>
  <bookViews>
    <workbookView xWindow="0" yWindow="0" windowWidth="20490" windowHeight="83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2" i="1" l="1"/>
  <c r="N4" i="1"/>
  <c r="N5" i="1"/>
  <c r="N6" i="1"/>
  <c r="N388" i="1" l="1"/>
  <c r="N389" i="1"/>
  <c r="N391" i="1"/>
  <c r="N392" i="1"/>
  <c r="N531" i="1" l="1"/>
  <c r="N532" i="1"/>
  <c r="N7" i="1"/>
  <c r="N9" i="1"/>
  <c r="N10" i="1"/>
  <c r="N11" i="1"/>
  <c r="N12" i="1"/>
  <c r="N14" i="1"/>
  <c r="N15" i="1"/>
  <c r="N16" i="1"/>
  <c r="N17" i="1"/>
  <c r="N19" i="1"/>
  <c r="N20" i="1"/>
  <c r="N21" i="1"/>
  <c r="N22" i="1"/>
  <c r="N24" i="1"/>
  <c r="N25" i="1"/>
  <c r="N26" i="1"/>
  <c r="N27" i="1"/>
  <c r="N30" i="1"/>
  <c r="N31" i="1"/>
  <c r="N32" i="1"/>
  <c r="N34" i="1"/>
  <c r="N35" i="1"/>
  <c r="N36" i="1"/>
  <c r="N38" i="1"/>
  <c r="N39" i="1"/>
  <c r="N40" i="1"/>
  <c r="N41" i="1"/>
  <c r="N43" i="1"/>
  <c r="N44" i="1"/>
  <c r="N46" i="1"/>
  <c r="N47" i="1"/>
  <c r="N48" i="1"/>
  <c r="N49" i="1"/>
  <c r="N52" i="1"/>
  <c r="N53" i="1"/>
  <c r="N54" i="1"/>
  <c r="N55" i="1"/>
  <c r="N57" i="1"/>
  <c r="N58" i="1"/>
  <c r="N60" i="1"/>
  <c r="N61" i="1"/>
  <c r="N63" i="1"/>
  <c r="N64" i="1"/>
  <c r="N65" i="1"/>
  <c r="N66" i="1"/>
  <c r="N68" i="1"/>
  <c r="N69" i="1"/>
  <c r="N70" i="1"/>
  <c r="N71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8" i="1"/>
  <c r="N99" i="1"/>
  <c r="N100" i="1"/>
  <c r="N101" i="1"/>
  <c r="N104" i="1"/>
  <c r="N105" i="1"/>
  <c r="N106" i="1"/>
  <c r="N107" i="1"/>
  <c r="N108" i="1"/>
  <c r="N109" i="1"/>
  <c r="N110" i="1"/>
  <c r="N112" i="1"/>
  <c r="N113" i="1"/>
  <c r="N114" i="1"/>
  <c r="N115" i="1"/>
  <c r="N116" i="1"/>
  <c r="N117" i="1"/>
  <c r="N118" i="1"/>
  <c r="N119" i="1"/>
  <c r="N122" i="1"/>
  <c r="N123" i="1"/>
  <c r="N125" i="1"/>
  <c r="N126" i="1"/>
  <c r="N128" i="1"/>
  <c r="N129" i="1"/>
  <c r="N130" i="1"/>
  <c r="N131" i="1"/>
  <c r="N132" i="1"/>
  <c r="N133" i="1"/>
  <c r="N136" i="1"/>
  <c r="N137" i="1"/>
  <c r="N138" i="1"/>
  <c r="N139" i="1"/>
  <c r="N140" i="1"/>
  <c r="N141" i="1"/>
  <c r="N143" i="1"/>
  <c r="N144" i="1"/>
  <c r="N145" i="1"/>
  <c r="N146" i="1"/>
  <c r="N147" i="1"/>
  <c r="N148" i="1"/>
  <c r="N150" i="1"/>
  <c r="N151" i="1"/>
  <c r="N152" i="1"/>
  <c r="N153" i="1"/>
  <c r="N154" i="1"/>
  <c r="N155" i="1"/>
  <c r="N157" i="1"/>
  <c r="N158" i="1"/>
  <c r="N160" i="1"/>
  <c r="N161" i="1"/>
  <c r="N162" i="1"/>
  <c r="N163" i="1"/>
  <c r="N164" i="1"/>
  <c r="N165" i="1"/>
  <c r="N166" i="1"/>
  <c r="N168" i="1"/>
  <c r="N169" i="1"/>
  <c r="N170" i="1"/>
  <c r="N171" i="1"/>
  <c r="N172" i="1"/>
  <c r="N174" i="1"/>
  <c r="N175" i="1"/>
  <c r="N176" i="1"/>
  <c r="N177" i="1"/>
  <c r="N182" i="1"/>
  <c r="N183" i="1"/>
  <c r="N184" i="1"/>
  <c r="N186" i="1"/>
  <c r="N187" i="1"/>
  <c r="N190" i="1"/>
  <c r="N191" i="1"/>
  <c r="N193" i="1"/>
  <c r="N194" i="1"/>
  <c r="N195" i="1"/>
  <c r="N196" i="1"/>
  <c r="N199" i="1"/>
  <c r="N200" i="1"/>
  <c r="N201" i="1"/>
  <c r="N202" i="1"/>
  <c r="N204" i="1"/>
  <c r="N205" i="1"/>
  <c r="N208" i="1"/>
  <c r="N209" i="1"/>
  <c r="N210" i="1"/>
  <c r="N211" i="1"/>
  <c r="N213" i="1"/>
  <c r="N214" i="1"/>
  <c r="N216" i="1"/>
  <c r="N217" i="1"/>
  <c r="N218" i="1"/>
  <c r="N219" i="1"/>
  <c r="N222" i="1"/>
  <c r="N223" i="1"/>
  <c r="N224" i="1"/>
  <c r="N225" i="1"/>
  <c r="N227" i="1"/>
  <c r="N228" i="1"/>
  <c r="N231" i="1"/>
  <c r="N232" i="1"/>
  <c r="N233" i="1"/>
  <c r="N234" i="1"/>
  <c r="N236" i="1"/>
  <c r="N237" i="1"/>
  <c r="N238" i="1"/>
  <c r="N239" i="1"/>
  <c r="N242" i="1"/>
  <c r="N243" i="1"/>
  <c r="N244" i="1"/>
  <c r="N246" i="1"/>
  <c r="N247" i="1"/>
  <c r="N248" i="1"/>
  <c r="N249" i="1"/>
  <c r="N253" i="1"/>
  <c r="N254" i="1"/>
  <c r="N255" i="1"/>
  <c r="N256" i="1"/>
  <c r="N258" i="1"/>
  <c r="N259" i="1"/>
  <c r="N260" i="1"/>
  <c r="N261" i="1"/>
  <c r="N264" i="1"/>
  <c r="N265" i="1"/>
  <c r="N266" i="1"/>
  <c r="N267" i="1"/>
  <c r="N269" i="1"/>
  <c r="N270" i="1"/>
  <c r="N271" i="1"/>
  <c r="N272" i="1"/>
  <c r="N275" i="1"/>
  <c r="N276" i="1"/>
  <c r="N277" i="1"/>
  <c r="N278" i="1"/>
  <c r="N280" i="1"/>
  <c r="N281" i="1"/>
  <c r="N282" i="1"/>
  <c r="N283" i="1"/>
  <c r="N286" i="1"/>
  <c r="N287" i="1"/>
  <c r="N288" i="1"/>
  <c r="N289" i="1"/>
  <c r="N291" i="1"/>
  <c r="N292" i="1"/>
  <c r="N293" i="1"/>
  <c r="N294" i="1"/>
  <c r="N299" i="1"/>
  <c r="N300" i="1"/>
  <c r="N302" i="1"/>
  <c r="N303" i="1"/>
  <c r="N304" i="1"/>
  <c r="N307" i="1"/>
  <c r="N308" i="1"/>
  <c r="N309" i="1"/>
  <c r="N311" i="1"/>
  <c r="N312" i="1"/>
  <c r="N315" i="1"/>
  <c r="N316" i="1"/>
  <c r="N319" i="1"/>
  <c r="N320" i="1"/>
  <c r="N322" i="1"/>
  <c r="N323" i="1"/>
  <c r="N324" i="1"/>
  <c r="N328" i="1"/>
  <c r="N329" i="1"/>
  <c r="N330" i="1"/>
  <c r="N331" i="1"/>
  <c r="N333" i="1"/>
  <c r="N334" i="1"/>
  <c r="N335" i="1"/>
  <c r="N336" i="1"/>
  <c r="N339" i="1"/>
  <c r="N340" i="1"/>
  <c r="N341" i="1"/>
  <c r="N342" i="1"/>
  <c r="N344" i="1"/>
  <c r="N345" i="1"/>
  <c r="N346" i="1"/>
  <c r="N347" i="1"/>
  <c r="N350" i="1"/>
  <c r="N351" i="1"/>
  <c r="N352" i="1"/>
  <c r="N353" i="1"/>
  <c r="N355" i="1"/>
  <c r="N356" i="1"/>
  <c r="N357" i="1"/>
  <c r="N358" i="1"/>
  <c r="N361" i="1"/>
  <c r="N362" i="1"/>
  <c r="N363" i="1"/>
  <c r="N364" i="1"/>
  <c r="N366" i="1"/>
  <c r="N367" i="1"/>
  <c r="N368" i="1"/>
  <c r="N369" i="1"/>
  <c r="N374" i="1"/>
  <c r="N376" i="1"/>
  <c r="N377" i="1"/>
  <c r="N378" i="1"/>
  <c r="N381" i="1"/>
  <c r="N382" i="1"/>
  <c r="N383" i="1"/>
  <c r="N385" i="1"/>
  <c r="N386" i="1"/>
  <c r="N393" i="1"/>
  <c r="N394" i="1"/>
  <c r="N395" i="1"/>
  <c r="N396" i="1"/>
  <c r="N397" i="1"/>
  <c r="N398" i="1"/>
  <c r="N399" i="1"/>
  <c r="N400" i="1"/>
  <c r="N401" i="1"/>
  <c r="N402" i="1"/>
  <c r="N405" i="1"/>
  <c r="N406" i="1"/>
  <c r="N407" i="1"/>
  <c r="N408" i="1"/>
  <c r="N409" i="1"/>
  <c r="N410" i="1"/>
  <c r="N411" i="1"/>
  <c r="N412" i="1"/>
  <c r="N413" i="1"/>
  <c r="N414" i="1"/>
  <c r="N416" i="1"/>
  <c r="N417" i="1"/>
  <c r="N418" i="1"/>
  <c r="N419" i="1"/>
  <c r="N420" i="1"/>
  <c r="N421" i="1"/>
  <c r="N422" i="1"/>
  <c r="N423" i="1"/>
  <c r="N424" i="1"/>
  <c r="N425" i="1"/>
  <c r="N426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7" i="1"/>
  <c r="N458" i="1"/>
  <c r="N459" i="1"/>
  <c r="N460" i="1"/>
  <c r="N461" i="1"/>
  <c r="N462" i="1"/>
  <c r="N463" i="1"/>
  <c r="N464" i="1"/>
  <c r="N465" i="1"/>
  <c r="N466" i="1"/>
  <c r="N467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4" i="1"/>
  <c r="N515" i="1"/>
  <c r="N517" i="1"/>
  <c r="N518" i="1"/>
  <c r="N521" i="1"/>
  <c r="N523" i="1"/>
  <c r="N524" i="1"/>
  <c r="N527" i="1"/>
  <c r="N530" i="1"/>
  <c r="N533" i="1"/>
  <c r="N534" i="1"/>
  <c r="N535" i="1"/>
  <c r="N536" i="1"/>
  <c r="N538" i="1"/>
  <c r="N539" i="1"/>
  <c r="N541" i="1"/>
  <c r="N542" i="1"/>
  <c r="N543" i="1"/>
  <c r="N544" i="1"/>
  <c r="N545" i="1"/>
  <c r="N546" i="1"/>
  <c r="N549" i="1"/>
  <c r="N550" i="1"/>
  <c r="N551" i="1"/>
  <c r="N552" i="1"/>
  <c r="N553" i="1"/>
  <c r="N555" i="1"/>
  <c r="N556" i="1"/>
  <c r="N557" i="1"/>
  <c r="N558" i="1"/>
  <c r="N560" i="1"/>
  <c r="N561" i="1"/>
  <c r="N562" i="1"/>
  <c r="N563" i="1"/>
  <c r="N564" i="1"/>
  <c r="N565" i="1"/>
  <c r="N566" i="1"/>
  <c r="N567" i="1"/>
  <c r="N570" i="1"/>
  <c r="N572" i="1"/>
  <c r="N573" i="1"/>
  <c r="N574" i="1"/>
  <c r="N575" i="1"/>
  <c r="N576" i="1"/>
  <c r="N577" i="1"/>
  <c r="N578" i="1"/>
  <c r="N579" i="1"/>
  <c r="N581" i="1"/>
  <c r="N582" i="1"/>
  <c r="N583" i="1"/>
  <c r="N586" i="1"/>
  <c r="N587" i="1"/>
  <c r="N588" i="1"/>
  <c r="N589" i="1"/>
  <c r="N590" i="1"/>
  <c r="N591" i="1"/>
  <c r="N593" i="1"/>
  <c r="N597" i="1"/>
  <c r="N599" i="1"/>
  <c r="N600" i="1"/>
  <c r="N602" i="1"/>
  <c r="N603" i="1"/>
  <c r="N604" i="1"/>
  <c r="N605" i="1"/>
  <c r="N606" i="1"/>
  <c r="N607" i="1"/>
  <c r="N608" i="1"/>
  <c r="N609" i="1"/>
  <c r="N611" i="1"/>
  <c r="N614" i="1"/>
  <c r="N615" i="1"/>
  <c r="N617" i="1"/>
  <c r="N619" i="1"/>
  <c r="N623" i="1"/>
  <c r="N624" i="1"/>
  <c r="N625" i="1"/>
  <c r="N626" i="1"/>
  <c r="N628" i="1"/>
  <c r="N629" i="1"/>
  <c r="N630" i="1"/>
  <c r="N631" i="1"/>
  <c r="N634" i="1"/>
  <c r="N635" i="1"/>
  <c r="N636" i="1"/>
  <c r="N637" i="1"/>
  <c r="N639" i="1"/>
  <c r="N640" i="1"/>
  <c r="N641" i="1"/>
  <c r="N642" i="1"/>
  <c r="N645" i="1"/>
  <c r="N646" i="1"/>
  <c r="N647" i="1"/>
  <c r="N648" i="1"/>
  <c r="N650" i="1"/>
  <c r="N651" i="1"/>
  <c r="N652" i="1"/>
  <c r="N653" i="1"/>
  <c r="N656" i="1"/>
  <c r="N657" i="1"/>
  <c r="N658" i="1"/>
  <c r="N659" i="1"/>
  <c r="N661" i="1"/>
  <c r="N662" i="1"/>
  <c r="N663" i="1"/>
  <c r="N664" i="1"/>
  <c r="N668" i="1"/>
  <c r="N669" i="1"/>
  <c r="N670" i="1"/>
  <c r="N671" i="1"/>
  <c r="N673" i="1"/>
  <c r="N674" i="1"/>
  <c r="N675" i="1"/>
  <c r="N678" i="1"/>
  <c r="N679" i="1"/>
  <c r="N680" i="1"/>
  <c r="N681" i="1"/>
  <c r="N683" i="1"/>
  <c r="N686" i="1"/>
  <c r="N687" i="1"/>
  <c r="N689" i="1"/>
  <c r="N690" i="1"/>
  <c r="N691" i="1"/>
  <c r="N692" i="1"/>
  <c r="N695" i="1"/>
  <c r="N696" i="1"/>
  <c r="N697" i="1"/>
  <c r="N698" i="1"/>
  <c r="N700" i="1"/>
  <c r="N701" i="1"/>
  <c r="N702" i="1"/>
  <c r="N703" i="1"/>
  <c r="N707" i="1"/>
  <c r="N708" i="1"/>
  <c r="N709" i="1"/>
  <c r="N710" i="1"/>
  <c r="N712" i="1"/>
  <c r="N713" i="1"/>
  <c r="N714" i="1"/>
  <c r="N715" i="1"/>
  <c r="N718" i="1"/>
  <c r="N719" i="1"/>
  <c r="N720" i="1"/>
  <c r="N721" i="1"/>
  <c r="N723" i="1"/>
  <c r="N724" i="1"/>
  <c r="N725" i="1"/>
  <c r="N726" i="1"/>
  <c r="N729" i="1"/>
  <c r="N730" i="1"/>
  <c r="N731" i="1"/>
  <c r="N732" i="1"/>
  <c r="N734" i="1"/>
  <c r="N735" i="1"/>
  <c r="N736" i="1"/>
  <c r="N737" i="1"/>
  <c r="N740" i="1"/>
  <c r="N741" i="1"/>
  <c r="N742" i="1"/>
  <c r="N743" i="1"/>
  <c r="N745" i="1"/>
  <c r="N746" i="1"/>
  <c r="N747" i="1"/>
  <c r="N748" i="1"/>
  <c r="N752" i="1"/>
  <c r="N753" i="1"/>
  <c r="N754" i="1"/>
  <c r="N755" i="1"/>
  <c r="N757" i="1"/>
  <c r="N758" i="1"/>
  <c r="N759" i="1"/>
  <c r="N760" i="1"/>
  <c r="N763" i="1"/>
  <c r="N764" i="1"/>
  <c r="N765" i="1"/>
  <c r="N766" i="1"/>
  <c r="N768" i="1"/>
  <c r="N769" i="1"/>
  <c r="N770" i="1"/>
  <c r="N771" i="1"/>
  <c r="N774" i="1"/>
  <c r="N775" i="1"/>
  <c r="N776" i="1"/>
  <c r="N777" i="1"/>
  <c r="N779" i="1"/>
  <c r="N780" i="1"/>
  <c r="N781" i="1"/>
  <c r="N782" i="1"/>
  <c r="N785" i="1"/>
  <c r="N786" i="1"/>
  <c r="N787" i="1"/>
  <c r="N788" i="1"/>
  <c r="N790" i="1"/>
  <c r="N791" i="1"/>
  <c r="N792" i="1"/>
  <c r="N793" i="1"/>
  <c r="N796" i="1"/>
  <c r="N798" i="1"/>
  <c r="N800" i="1"/>
  <c r="N802" i="1"/>
  <c r="N803" i="1"/>
  <c r="N807" i="1"/>
  <c r="N808" i="1"/>
  <c r="N809" i="1"/>
  <c r="N811" i="1"/>
  <c r="N815" i="1"/>
  <c r="N816" i="1"/>
  <c r="N818" i="1"/>
  <c r="N819" i="1"/>
  <c r="N822" i="1"/>
  <c r="N823" i="1"/>
  <c r="N824" i="1"/>
  <c r="N825" i="1"/>
  <c r="N826" i="1"/>
  <c r="N827" i="1"/>
  <c r="N828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5" i="1"/>
  <c r="N846" i="1"/>
  <c r="N847" i="1"/>
  <c r="N848" i="1"/>
  <c r="N850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70" i="1"/>
  <c r="N871" i="1"/>
  <c r="N872" i="1"/>
  <c r="N874" i="1"/>
  <c r="N875" i="1"/>
  <c r="N876" i="1"/>
  <c r="N880" i="1"/>
  <c r="N881" i="1"/>
  <c r="N882" i="1"/>
  <c r="N883" i="1"/>
  <c r="N885" i="1"/>
  <c r="N886" i="1"/>
  <c r="N887" i="1"/>
  <c r="N888" i="1"/>
  <c r="N891" i="1"/>
  <c r="N893" i="1"/>
  <c r="N895" i="1"/>
  <c r="N896" i="1"/>
  <c r="N899" i="1"/>
  <c r="N901" i="1"/>
  <c r="N902" i="1"/>
  <c r="N903" i="1"/>
  <c r="N904" i="1"/>
  <c r="N906" i="1"/>
  <c r="N907" i="1"/>
  <c r="N908" i="1"/>
  <c r="N909" i="1"/>
  <c r="N912" i="1"/>
  <c r="N913" i="1"/>
  <c r="N915" i="1"/>
  <c r="N916" i="1"/>
  <c r="N917" i="1"/>
  <c r="N919" i="1"/>
  <c r="N920" i="1"/>
  <c r="N922" i="1"/>
  <c r="N923" i="1"/>
  <c r="N926" i="1"/>
  <c r="N927" i="1"/>
  <c r="N931" i="1"/>
  <c r="N932" i="1"/>
  <c r="N933" i="1"/>
  <c r="N934" i="1"/>
  <c r="N936" i="1"/>
  <c r="N937" i="1"/>
  <c r="N938" i="1"/>
  <c r="N941" i="1"/>
  <c r="N942" i="1"/>
  <c r="N943" i="1"/>
  <c r="N944" i="1"/>
  <c r="N945" i="1"/>
  <c r="N946" i="1"/>
  <c r="N948" i="1"/>
  <c r="N949" i="1"/>
  <c r="N950" i="1"/>
  <c r="N951" i="1"/>
  <c r="N955" i="1"/>
  <c r="N956" i="1"/>
  <c r="N957" i="1"/>
  <c r="N958" i="1"/>
  <c r="N959" i="1"/>
  <c r="N960" i="1"/>
  <c r="N962" i="1"/>
  <c r="N963" i="1"/>
  <c r="N964" i="1"/>
  <c r="N965" i="1"/>
  <c r="N966" i="1"/>
  <c r="N967" i="1"/>
  <c r="N968" i="1"/>
  <c r="N970" i="1"/>
  <c r="N971" i="1"/>
  <c r="N972" i="1"/>
  <c r="N973" i="1"/>
  <c r="N975" i="1"/>
  <c r="N976" i="1"/>
  <c r="N977" i="1"/>
  <c r="N978" i="1"/>
  <c r="N979" i="1"/>
  <c r="N980" i="1"/>
  <c r="N982" i="1"/>
  <c r="N983" i="1"/>
  <c r="N984" i="1"/>
  <c r="N985" i="1"/>
  <c r="N986" i="1"/>
  <c r="N989" i="1"/>
  <c r="N990" i="1"/>
  <c r="N991" i="1"/>
  <c r="N992" i="1"/>
  <c r="N993" i="1"/>
  <c r="N994" i="1"/>
  <c r="N996" i="1"/>
  <c r="N997" i="1"/>
  <c r="N998" i="1"/>
  <c r="N999" i="1"/>
  <c r="N1000" i="1"/>
  <c r="N1001" i="1"/>
  <c r="N1003" i="1"/>
  <c r="N1004" i="1"/>
  <c r="N1005" i="1"/>
  <c r="N1006" i="1"/>
  <c r="N1007" i="1"/>
  <c r="N1008" i="1"/>
  <c r="N1009" i="1"/>
  <c r="N1011" i="1"/>
  <c r="N1012" i="1"/>
  <c r="N1013" i="1"/>
  <c r="N1015" i="1"/>
  <c r="N1016" i="1"/>
  <c r="N1017" i="1"/>
  <c r="N1018" i="1"/>
  <c r="N1019" i="1"/>
  <c r="N1020" i="1"/>
  <c r="N1024" i="1"/>
  <c r="N1025" i="1"/>
  <c r="N1026" i="1"/>
  <c r="N1027" i="1"/>
  <c r="N1028" i="1"/>
  <c r="N1029" i="1"/>
  <c r="N1030" i="1"/>
  <c r="N1032" i="1"/>
  <c r="N1033" i="1"/>
  <c r="N1034" i="1"/>
  <c r="N1035" i="1"/>
  <c r="N1037" i="1"/>
  <c r="N1038" i="1"/>
  <c r="N1039" i="1"/>
  <c r="N1040" i="1"/>
  <c r="N1041" i="1"/>
  <c r="N1042" i="1"/>
  <c r="N1044" i="1"/>
  <c r="N1045" i="1"/>
  <c r="N1046" i="1"/>
  <c r="N1047" i="1"/>
  <c r="N1048" i="1"/>
  <c r="N1049" i="1"/>
  <c r="N1051" i="1"/>
  <c r="N1052" i="1"/>
  <c r="N1053" i="1"/>
  <c r="N1054" i="1"/>
  <c r="N1055" i="1"/>
  <c r="N1056" i="1"/>
  <c r="N1059" i="1"/>
  <c r="N1060" i="1"/>
  <c r="N1061" i="1"/>
  <c r="N1062" i="1"/>
  <c r="N1064" i="1"/>
  <c r="N1065" i="1"/>
  <c r="N1066" i="1"/>
  <c r="N1067" i="1"/>
  <c r="N1068" i="1"/>
  <c r="N1069" i="1"/>
  <c r="N1071" i="1"/>
  <c r="N1072" i="1"/>
  <c r="N1073" i="1"/>
  <c r="N1074" i="1"/>
  <c r="N1075" i="1"/>
  <c r="N1076" i="1"/>
  <c r="N1078" i="1"/>
  <c r="N1079" i="1"/>
  <c r="N1080" i="1"/>
  <c r="N1081" i="1"/>
  <c r="N1082" i="1"/>
  <c r="N1083" i="1"/>
  <c r="N1085" i="1"/>
  <c r="N1086" i="1"/>
  <c r="N1087" i="1"/>
  <c r="N1088" i="1"/>
  <c r="N1089" i="1"/>
  <c r="N1090" i="1"/>
  <c r="N1093" i="1"/>
  <c r="N1094" i="1"/>
  <c r="N1095" i="1"/>
  <c r="N1096" i="1"/>
  <c r="N1097" i="1"/>
  <c r="N1098" i="1"/>
  <c r="N1100" i="1"/>
  <c r="N1101" i="1"/>
  <c r="N1102" i="1"/>
  <c r="N1103" i="1"/>
  <c r="N1104" i="1"/>
  <c r="N1105" i="1"/>
  <c r="N1107" i="1"/>
  <c r="N1108" i="1"/>
  <c r="N1109" i="1"/>
  <c r="N1110" i="1"/>
  <c r="N1112" i="1"/>
  <c r="N1113" i="1"/>
  <c r="N1114" i="1"/>
  <c r="N1115" i="1"/>
  <c r="N1116" i="1"/>
  <c r="N1117" i="1"/>
  <c r="N1119" i="1"/>
  <c r="N1120" i="1"/>
  <c r="N1121" i="1"/>
  <c r="N1122" i="1"/>
  <c r="N1123" i="1"/>
  <c r="N1124" i="1"/>
  <c r="N1128" i="1"/>
  <c r="N1129" i="1"/>
  <c r="N1130" i="1"/>
  <c r="N1131" i="1"/>
  <c r="N1132" i="1"/>
  <c r="N1133" i="1"/>
  <c r="N1135" i="1"/>
  <c r="N1136" i="1"/>
  <c r="N1137" i="1"/>
  <c r="N1138" i="1"/>
  <c r="N1139" i="1"/>
  <c r="N1140" i="1"/>
  <c r="N1142" i="1"/>
  <c r="N1143" i="1"/>
  <c r="N1144" i="1"/>
  <c r="N1145" i="1"/>
  <c r="N1146" i="1"/>
  <c r="N1147" i="1"/>
  <c r="N1148" i="1"/>
  <c r="N1150" i="1"/>
  <c r="N1151" i="1"/>
  <c r="N1152" i="1"/>
  <c r="N1153" i="1"/>
  <c r="N1154" i="1"/>
  <c r="N1155" i="1"/>
  <c r="N1157" i="1"/>
  <c r="N1158" i="1"/>
  <c r="N1159" i="1"/>
  <c r="N1160" i="1"/>
  <c r="N1163" i="1"/>
  <c r="N1164" i="1"/>
  <c r="N1165" i="1"/>
  <c r="N1166" i="1"/>
  <c r="N1167" i="1"/>
  <c r="N1168" i="1"/>
  <c r="N1170" i="1"/>
  <c r="N1171" i="1"/>
  <c r="N1172" i="1"/>
  <c r="N1173" i="1"/>
  <c r="N1174" i="1"/>
  <c r="N1175" i="1"/>
  <c r="N1177" i="1"/>
  <c r="N1178" i="1"/>
  <c r="N1179" i="1"/>
  <c r="N1180" i="1"/>
  <c r="N1181" i="1"/>
  <c r="N1182" i="1"/>
  <c r="N1184" i="1"/>
  <c r="N1185" i="1"/>
  <c r="N1186" i="1"/>
  <c r="N1187" i="1"/>
  <c r="N1188" i="1"/>
  <c r="N1189" i="1"/>
  <c r="N1190" i="1"/>
  <c r="N1192" i="1"/>
  <c r="N1193" i="1"/>
  <c r="N1194" i="1"/>
  <c r="N1195" i="1"/>
</calcChain>
</file>

<file path=xl/sharedStrings.xml><?xml version="1.0" encoding="utf-8"?>
<sst xmlns="http://schemas.openxmlformats.org/spreadsheetml/2006/main" count="2993" uniqueCount="1794">
  <si>
    <t>Leaves</t>
  </si>
  <si>
    <t>5044/0011 КПБ 2сп Premium Maple (Клен) н(2)70*70 н(2)50*70</t>
  </si>
  <si>
    <t>5044/0012 КПБ 2сп Premium Palm(Пальма) н(2)70*70 н(2)50*70</t>
  </si>
  <si>
    <t>5044/009 КПБ 2сп Premium  Aspen(Осина) н(2)70*70 н(2)50*70</t>
  </si>
  <si>
    <t>5045/0011 КПБ сем Premium Maple (Клен)н(2)50*70 н(2)70*70</t>
  </si>
  <si>
    <t>5045/0012 КПБ сем Premium Palm  (Пальма)н(2)50*70 н(2)70*70</t>
  </si>
  <si>
    <t>5045/009 КПБ сем Premium Aspen (Осина)н(2)50*70 н(2)70*70</t>
  </si>
  <si>
    <t>5047/0010 КПБ 1,5сп  Premium Linden (Липа) сатин н(2) 70*70</t>
  </si>
  <si>
    <t>5047/0011 КПБ 1,5сп  Premium Maple (Клен) сатин н(2) 70*70</t>
  </si>
  <si>
    <t>5047/0012 КПБ 1,5сп  Premium Palm (Пальма) сатин н(2) 70*70</t>
  </si>
  <si>
    <t>5047/009 КПБ 1,5сп  Premium Aspen (Осина) сатин н(2) 70*70</t>
  </si>
  <si>
    <t>5049/0012 КПБ King size Premium Palm (Пальма)н(2)50*70 н(2)70*70</t>
  </si>
  <si>
    <t>5049/009 КПБ King size Premium Aspen (Осина)н(2)50*70 н(2)70*70</t>
  </si>
  <si>
    <t>5048/0010 КПБ 1,5сп  Premium Linden (Липа) сатин н(2) 50*70</t>
  </si>
  <si>
    <t>5048/0011 КПБ 1,5сп  Premium Maple (Клен) сатин н(2) 50*70</t>
  </si>
  <si>
    <t>5048/0012 КПБ 1,5сп  Premium Palm (Пальма) сатин н(2) 50*70</t>
  </si>
  <si>
    <t>5048/009 КПБ 1,5сп  Premium Aspen (Осина) сатин н(2) 50*70</t>
  </si>
  <si>
    <t>4 seasons</t>
  </si>
  <si>
    <t>5044/001 КПБ 2сп Premium Autum (осень) н(2)70*70 н(2)50*70</t>
  </si>
  <si>
    <t>5044/002 КПБ 2сп Premium Spring (весна) н(2)70*70 н(2)50*70</t>
  </si>
  <si>
    <t>5044/003 КПБ 2сп Premium Summer (лето) н(2)70*70 н(2)50*70</t>
  </si>
  <si>
    <t>5044/004 КПБ 2сп Premium Winter (зима) н(2)70*70 н(2)50*70</t>
  </si>
  <si>
    <t>5049/001 КПБ King size Premium Autum (осень)н(2)50*70 н(2)70*70</t>
  </si>
  <si>
    <t>5049/003 КПБ King size Premium  Summer (лето)н(2)50*70 н(2)70*70</t>
  </si>
  <si>
    <t>5045/001 КПБ сем Premium Autum (осень)н(2)50*70 н(2)70*70</t>
  </si>
  <si>
    <t>5045/004 КПБ сем Premium Winter (зима)н(2)50*70 н(2)70*70</t>
  </si>
  <si>
    <t>5048/001 КПБ 1,5сп  Premium Autum (осень) сатин н(2) 50*70</t>
  </si>
  <si>
    <t>5048/002 КПБ 1,5сп  Premium  Spring (весна) сатин н(2) 50*70</t>
  </si>
  <si>
    <t>5048/003 КПБ 1,5сп  Premium  Summer (лето) сатин н(2) 50*70</t>
  </si>
  <si>
    <t>5048/004 КПБ 1,5сп  Premium Winter (зима) сатин н(2)  50*70</t>
  </si>
  <si>
    <t>1.5 сп. рзмер нав. 70*70</t>
  </si>
  <si>
    <t>5047/001 КПБ 1,5сп н(2) Premium Autum (осень) сатин 70*70</t>
  </si>
  <si>
    <t>5047/002 КПБ 1,5сп н(2) Premium  Spring (весна) сатин 70*70</t>
  </si>
  <si>
    <t>5047/003 КПБ 1,5сп н(2) Premium  Summer (лето) сатин 70*70</t>
  </si>
  <si>
    <t>5047/004 КПБ 1,5сп н(2) Premium Winter (зима) сатин 70*70</t>
  </si>
  <si>
    <t>КПБ Mona Liza Royal сатин-жаккард</t>
  </si>
  <si>
    <t>5438 КПБ Royal 2сп</t>
  </si>
  <si>
    <t>АКЦИЯ!!!
Период действия цены по 17.02.2019</t>
  </si>
  <si>
    <t>5438/01 КПБ МЛ Royal 2-х сп Нав.70х70(2шт) и 50*70(2шт) Вензель белый</t>
  </si>
  <si>
    <t>Наименование на сайте: Вензель белый
Коллекция: Mona Liza Royal
Ткань: Сатин жаккардовый</t>
  </si>
  <si>
    <t>4640008289661</t>
  </si>
  <si>
    <t>5438/03 КПБ МЛ Royal 2-х сп Нав.70х70(2шт) и 50*70(2шт) Пион салатовый</t>
  </si>
  <si>
    <t>Наименование на сайте: Пион салатовый
Коллекция: Mona Liza Royal
Ткань: Сатин жаккардовый</t>
  </si>
  <si>
    <t>4640008289685</t>
  </si>
  <si>
    <t>5438/04 КПБ МЛ Royal 2-х сп Нав.70х70(2шт) и 50*70(2шт) Роза милки</t>
  </si>
  <si>
    <t>Наименование на сайте: Роза милки
Коллекция: Mona Liza Royal
Ткань: Сатин жаккардовый</t>
  </si>
  <si>
    <t>4640008289692</t>
  </si>
  <si>
    <t>5438/05 КПБ МЛ Royal 2-х сп Нав.70х70(2шт) и 50*70(2шт) Роза белая</t>
  </si>
  <si>
    <t>Наименование на сайте: Роза белая
Коллекция: Mona Liza Royal
Ткань: Сатин жаккардовый</t>
  </si>
  <si>
    <t>4640008289708</t>
  </si>
  <si>
    <t>5438/07 КПБ МЛ Royal 2-х сп Нав.70х70(2шт) и 50*70(2шт) Мозаика брусника</t>
  </si>
  <si>
    <t>Наименование на сайте: Мозаика брусника
Коллекция: Mona Liza Royal
Ткань: Сатин жаккардовый</t>
  </si>
  <si>
    <t>4640008289722</t>
  </si>
  <si>
    <t>5438/08 КПБ МЛ Royal 2-х сп Нав.70х70(2шт) и 50*70(2шт) Зебра латте</t>
  </si>
  <si>
    <t>Наименование на сайте: Зебра латте
Коллекция: Mona Liza Royal
Ткань: Сатин жаккардовый</t>
  </si>
  <si>
    <t>4680252001985</t>
  </si>
  <si>
    <t>5438/10 КПБ МЛ Royal 2-х сп Нав.70х70(2шт) и 50*70(2шт) Волна кремовый</t>
  </si>
  <si>
    <t>Наименование на сайте: Волна кремовый
Коллекция: Mona Liza Royal
Ткань: Сатин жаккардовый</t>
  </si>
  <si>
    <t>4640008289739</t>
  </si>
  <si>
    <t>5438/12 КПБ МЛ Royal 2-х сп Нав.70х70(2шт) и 50*70(2шт) Коса лавандовая</t>
  </si>
  <si>
    <t>Коллекция: Mona Liza Royal
Ткань: Сатин жаккардовый</t>
  </si>
  <si>
    <t>4680252051850</t>
  </si>
  <si>
    <t>5438/13 КПБ МЛ Royal 2-х сп Нав.70х70(2шт) и 50*70(2шт) Ромб мятный</t>
  </si>
  <si>
    <t>4680252051867</t>
  </si>
  <si>
    <t>5435 КПБ Royal семейные</t>
  </si>
  <si>
    <t>5435/01 КПБ МЛ Royal сем. Нав.70х70(2шт) и 50*70(2шт) Вензель белый</t>
  </si>
  <si>
    <t>4640008289500</t>
  </si>
  <si>
    <t>5435/03 КПБ МЛ Royal сем. Нав.70х70(2шт) и 50*70(2шт) Пион салатовый</t>
  </si>
  <si>
    <t>4640008289524</t>
  </si>
  <si>
    <t>5435/04 КПБ МЛ Royal сем. Нав.70х70(2шт) и 50*70(2шт) Роза милки</t>
  </si>
  <si>
    <t>4640008289531</t>
  </si>
  <si>
    <t>5435/05 КПБ МЛ Royal сем. Нав.70х70(2шт) и 50*70(2шт) Роза белая</t>
  </si>
  <si>
    <t>4640008289548</t>
  </si>
  <si>
    <t>5435/07 КПБ МЛ Royal сем. Нав.70х70(2шт) и 50*70(2шт) Мозаика брусника</t>
  </si>
  <si>
    <t>4640008289562</t>
  </si>
  <si>
    <t>5435/08 КПБ МЛ Royal сем. Нав.70х70(2шт) и 50*70(2шт) Зебра латте</t>
  </si>
  <si>
    <t>4680252002005</t>
  </si>
  <si>
    <t>5435/10 КПБ МЛ Royal сем. Нав.70х70(2шт) и 50*70(2шт) Волна кремовый</t>
  </si>
  <si>
    <t>4640008289579</t>
  </si>
  <si>
    <t>5435/12 КПБ МЛ Royal сем. Нав.70х70(2шт) и 50*70(2шт) Коса лавандовая</t>
  </si>
  <si>
    <t>4680252051836</t>
  </si>
  <si>
    <t>5435/13 КПБ МЛ Royal сем. Нав.70х70(2шт) и 50*70(2шт) Ромб мятный</t>
  </si>
  <si>
    <t>4680252051843</t>
  </si>
  <si>
    <t>5439 КПБ Royal евро</t>
  </si>
  <si>
    <t>5439/01 КПБ МЛ Royal евро Нав.70х70(2шт) и 50*70(2шт) Вензель белый</t>
  </si>
  <si>
    <t>4640008289746</t>
  </si>
  <si>
    <t>5439/03 КПБ МЛ Royal евро сп Нав.70х70(2шт) и 50*70(2шт) Пион салатовый</t>
  </si>
  <si>
    <t>4640008289760</t>
  </si>
  <si>
    <t>5439/05 КПБ МЛ Royal евро Нав.70х70(2шт) и 50*70(2шт) Роза белая</t>
  </si>
  <si>
    <t>4640008289784</t>
  </si>
  <si>
    <t>5439/07 КПБ МЛ Royal евро Нав.70х70(2шт) и 50*70(2шт) Мозаика брусника</t>
  </si>
  <si>
    <t>4640008289807</t>
  </si>
  <si>
    <t>5439/08 КПБ МЛ Royal евро Нав.70х70(2шт) и 50*70(2шт) Зебра латте</t>
  </si>
  <si>
    <t>4680252001992</t>
  </si>
  <si>
    <t>5439/10 КПБ МЛ Royal евро Нав.70х70(2шт) и 50*70(2шт) Волна кремовый</t>
  </si>
  <si>
    <t>4640008289814</t>
  </si>
  <si>
    <t>5439/12 КПБ МЛ Royal евро Нав.70х70(2шт) и 50*70(2шт) Коса лавандовая</t>
  </si>
  <si>
    <t>4680252051799</t>
  </si>
  <si>
    <t>5439/13 КПБ МЛ Royal евро Нав.70х70(2шт) и 50*70(2шт) Ромб мятный</t>
  </si>
  <si>
    <t>4680252051805</t>
  </si>
  <si>
    <t>КПБ Mona Liza "Elite" сатин-жаккард тутон</t>
  </si>
  <si>
    <t>КПБ евро"Elite"</t>
  </si>
  <si>
    <t>5539/16 КПБ "Elite"евро Нав.70*70(2шт) и 50*70(2шт)(Madame Gisele)</t>
  </si>
  <si>
    <t>4680252027008</t>
  </si>
  <si>
    <t>5539/17 КПБ "Elite"евро Нав.70*70(2шт) и 50*70(2шт)(Madame Josephine)</t>
  </si>
  <si>
    <t>4680252027015</t>
  </si>
  <si>
    <t>5539/19 КПБ "Elite"евро Нав.70*70(2шт) и 50*70(2шт)(Madame Stuart)</t>
  </si>
  <si>
    <t>4680252023130</t>
  </si>
  <si>
    <t>5539/20 КПБ "Elite"евро Нав.70*70(2шт) и 50*70(2шт)(Madame Estelle)</t>
  </si>
  <si>
    <t>4680252027039</t>
  </si>
  <si>
    <t>5539/23 КПБ "Elite"евро Нав.70*70(2шт) и 50*70(2шт)(Madame Ponpadour)</t>
  </si>
  <si>
    <t>4680252041332</t>
  </si>
  <si>
    <t>5539/24 КПБ "Elite"евро Нав.70*70(2шт) и 50*70(2шт)(Madame Fransuas)</t>
  </si>
  <si>
    <t>4680252041349</t>
  </si>
  <si>
    <t>5539/26 КПБ "Elite"евро Нав.70*70(2шт) и 50*70(2шт)(Madame Julie)</t>
  </si>
  <si>
    <t>4680252031890</t>
  </si>
  <si>
    <t>КПБ 2-х сп "Elite"</t>
  </si>
  <si>
    <t>5538/16 КПБ "Elite"2-х сп.Нав.70*70(2шт) и 50*70(2шт)(Madam Gisele)</t>
  </si>
  <si>
    <t>Коллекция: Mona Liza Elite
Ткань: жаккард тутон и сатин однотонный
Состав ткани: 100% хлопок, вискоза</t>
  </si>
  <si>
    <t>4680252026964</t>
  </si>
  <si>
    <t>5538/17 КПБ "Elite"2-х сп.Нав.70*70(2шт) и 50*70(2шт)(Madam Josephine)</t>
  </si>
  <si>
    <t>4680252026971</t>
  </si>
  <si>
    <t>5538/19 КПБ "Elite"2-х сп.Нав.70*70(2шт) и 50*70(2шт)(Madam Stuart)</t>
  </si>
  <si>
    <t>4680252023093</t>
  </si>
  <si>
    <t>5538/20 КПБ "Elite"2-х сп.Нав.70*70(2шт) и 50*70(2шт)(Madam Estelle)</t>
  </si>
  <si>
    <t>4680252026995</t>
  </si>
  <si>
    <t>5538/23 КПБ "Elite"2-х сп.Нав.70*70(2шт) и 50*70(2шт)(Madam Pompadour)</t>
  </si>
  <si>
    <t>4680252041318</t>
  </si>
  <si>
    <t>5538/24 КПБ "Elite"2-х сп.Нав.70*70(2шт) и 50*70(2шт)(Madam Fransuas)</t>
  </si>
  <si>
    <t>4680252041325</t>
  </si>
  <si>
    <t>5538/25 КПБ "Elite"2-х сп.Нав.70*70(2шт) и 50*70(2шт)(Madam Olimpia)</t>
  </si>
  <si>
    <t>4680252032439</t>
  </si>
  <si>
    <t>5538/26 КПБ "Elite"2-х сп.Нав.70*70(2шт) и 50*70(2шт)(Madam Julie)</t>
  </si>
  <si>
    <t>4680252031869</t>
  </si>
  <si>
    <t>1,5 спальный размер н. 70*70</t>
  </si>
  <si>
    <t>КПБ Mona Liza Mantra</t>
  </si>
  <si>
    <t>евро размер нав. 70*70</t>
  </si>
  <si>
    <t>5205/0033 КПБ King size Mantra "Slety"  н(2)70*70</t>
  </si>
  <si>
    <t>5205/0034 КПБ King size Mantra "Asmany"  н(2)70*70</t>
  </si>
  <si>
    <t>евро размер нав.50*70</t>
  </si>
  <si>
    <t>5206/0033 КПБ King size Mantra "Slety" н(2)50*70</t>
  </si>
  <si>
    <t>5206/0034 КПБ King size Mantra "Asmany" н(2)50*70</t>
  </si>
  <si>
    <t>Коллекция Mona Liza Melissa сатин принт "Лофт"</t>
  </si>
  <si>
    <t>Коллекция: Mona Liza Melissa
Ткань: Сатин
Состав ткани: 100% хлопок</t>
  </si>
  <si>
    <t>Коллекция: Mona Liza Melissa
Ткань: Сатин</t>
  </si>
  <si>
    <t>Коллекция Mona Liza Melissa сатин принт "Восток"</t>
  </si>
  <si>
    <t>Коллекция Mona Liza Melissa сатин принт "Соло"</t>
  </si>
  <si>
    <t>5206/02 КПБ евро "Alex" н(2)50*70 сатин Melissa</t>
  </si>
  <si>
    <t>4680252047020</t>
  </si>
  <si>
    <t>5206/05 КПБ евро "Kleo" н(2)50*70 сатин Melissa</t>
  </si>
  <si>
    <t>4680252041622</t>
  </si>
  <si>
    <t>5206/07 КПБ евро "Polo" н(2)50*70 сатин Melissa</t>
  </si>
  <si>
    <t>4680252042322</t>
  </si>
  <si>
    <t>5206/08 КПБ евро "Sher" н(2)50*70 сатин Melissa</t>
  </si>
  <si>
    <t>4680252047051</t>
  </si>
  <si>
    <t>5206/19 КПБ евро "Mark" н(2)50*70 сатин Melissa</t>
  </si>
  <si>
    <t>4680252054974</t>
  </si>
  <si>
    <t>5206Л КПБ евро микс н(2)50*70 сатин Melissa</t>
  </si>
  <si>
    <t>5201/09 КПБ 1,5 сп "Lion" н(2)70*70  сатин Melissa</t>
  </si>
  <si>
    <t>4680252046528</t>
  </si>
  <si>
    <t>5201/14 КПБ 1,5 сп "Madrid" н(2)70*70  сатин Melissa</t>
  </si>
  <si>
    <t>4680252046566</t>
  </si>
  <si>
    <t>5201/15 КПБ 1,5 сп "Milan" н(2)70*70 сатин Melissa</t>
  </si>
  <si>
    <t>4680252046573</t>
  </si>
  <si>
    <t>5201/16 КПБ 1,5 сп "Verona" н(2)70*70  сатин Melissa</t>
  </si>
  <si>
    <t>4680252041646</t>
  </si>
  <si>
    <t>5201/23 КПБ 1,5 сп "Kansas" н(2)70*70  сатин Melissa</t>
  </si>
  <si>
    <t>4680252051928</t>
  </si>
  <si>
    <t>5201/24 КПБ 1,5 сп "Seoul" н(2)70*70  сатин Melissa</t>
  </si>
  <si>
    <t>4680252051935</t>
  </si>
  <si>
    <t>5201/02 КПБ 1,5 сп "Alex" н(2)70*70  сатин Melissa</t>
  </si>
  <si>
    <t>4680252046467</t>
  </si>
  <si>
    <t>5201/05 КПБ 1,5 сп "Kleo" н(2)70*70 сатин Melissa</t>
  </si>
  <si>
    <t>4680252041592</t>
  </si>
  <si>
    <t>5201/07 КПБ 1,5 сп "Polo" н(2)70*70  сатин Melissa</t>
  </si>
  <si>
    <t>4680252046504</t>
  </si>
  <si>
    <t>5201/08 КПБ 1,5 сп "Sher" н(2)70*70  сатин Melissa</t>
  </si>
  <si>
    <t>4680252046511</t>
  </si>
  <si>
    <t>5201/19 КПБ 1,5 сп "Mark" н(2)70*70  сатин Melissa</t>
  </si>
  <si>
    <t>4680252051898</t>
  </si>
  <si>
    <t>5201/20 КПБ 1,5 сп "Colin" н(2)70*70  сатин Melissa</t>
  </si>
  <si>
    <t>4680252051904</t>
  </si>
  <si>
    <t>5201/10 КПБ 1,5 сп "Aicha" н(2)70*70 сатин Melissa</t>
  </si>
  <si>
    <t>4680252042247</t>
  </si>
  <si>
    <t>5201/11 КПБ 1,5 сп "Dalilah" н(2)70*70 сатин Melissa</t>
  </si>
  <si>
    <t>4680252046535</t>
  </si>
  <si>
    <t>5201/12 КПБ 1,5 сп "Haifa" н(2)70*70  сатин Melissa</t>
  </si>
  <si>
    <t>4680252046542</t>
  </si>
  <si>
    <t>Коллекция British</t>
  </si>
  <si>
    <t>КПБ Mona Liza Essex</t>
  </si>
  <si>
    <t>Mona Liza сем.</t>
  </si>
  <si>
    <t>сем н(2)70*70</t>
  </si>
  <si>
    <t>552405/74 КПБ cем.Mona Liza New "Winter birds"  н(2)70*70 бязь-люкс</t>
  </si>
  <si>
    <t>Коллекция: Mona Liza Classic
Ткань: евробязь
Состав ткани: 100% хлопок</t>
  </si>
  <si>
    <t>4680252043732</t>
  </si>
  <si>
    <t>552405/76 КПБ cем.Mona Liza New "Lawn"  н(2)70*70 бязь-люкс</t>
  </si>
  <si>
    <t>4680252045958</t>
  </si>
  <si>
    <t>552405/77 КПБ cем.Mona Liza New "Stripe green"  н(2)70*70 бязь-люкс</t>
  </si>
  <si>
    <t>4680252045965</t>
  </si>
  <si>
    <t>сем н(2)50*70</t>
  </si>
  <si>
    <t>552407/74 КПБ cем.Mona Liza New "Winter birds"  н(2)50*70 бязь-люкс</t>
  </si>
  <si>
    <t>4680252046023</t>
  </si>
  <si>
    <t>552407/76 КПБ cем.Mona Liza New "Lawn"  н(2)50*70 бязь-люкс</t>
  </si>
  <si>
    <t>4680252046047</t>
  </si>
  <si>
    <t>Mona Liza 1,5 сп.</t>
  </si>
  <si>
    <t>1,5сп н(2)70*70</t>
  </si>
  <si>
    <t>551114/74 КПБ Mona Liza New "Winter birds" 1,5сп н(2)70*70 бязь-люкс</t>
  </si>
  <si>
    <t>4680252039698</t>
  </si>
  <si>
    <t>551114/75 КПБ Mona Liza New "Cell green" 1,5сп н(2)70*70 бязь-люкс</t>
  </si>
  <si>
    <t>4680252039704</t>
  </si>
  <si>
    <t>1,5сп н(2)50*70</t>
  </si>
  <si>
    <t>551116/74 КПБ Mona Liza New "Winter birds" 1,5сп н(2)50*70 бязь-люкс</t>
  </si>
  <si>
    <t>4680252040113</t>
  </si>
  <si>
    <t>551116/75 КПБ Mona Liza New "Cell green" 1,5сп н(2)50*70 бязь-люкс</t>
  </si>
  <si>
    <t>4680252040120</t>
  </si>
  <si>
    <t>551116/76 КПБ Mona Liza New "Lawn" 1,5сп н(2)50*70 бязь-люкс</t>
  </si>
  <si>
    <t>4680252039735</t>
  </si>
  <si>
    <t>551116/77 КПБ Mona Liza New "Stripe green" 1,5сп н(2)50*70 бязь-люкс</t>
  </si>
  <si>
    <t>4680252038950</t>
  </si>
  <si>
    <t>Mona Liza евро</t>
  </si>
  <si>
    <t>552109/74 КПБ Mona Liza New "Winter birds" Евро н(2)70*70 бязь-люкс</t>
  </si>
  <si>
    <t>4680252038981</t>
  </si>
  <si>
    <t>552109/75 КПБ Mona Liza New "Cell green" Евро н(2)70*70 бязь-люкс</t>
  </si>
  <si>
    <t>4680252039728</t>
  </si>
  <si>
    <t>552109/76 КПБ Mona Liza New "Lawn" Евро н(2)70*70 бязь-люкс</t>
  </si>
  <si>
    <t>4680252039759</t>
  </si>
  <si>
    <t>552109/77 КПБ Mona Liza New "Stripe green" Евро н(2)70*70 бязь-люкс</t>
  </si>
  <si>
    <t>4680252039117</t>
  </si>
  <si>
    <t>евро н(2)50*70</t>
  </si>
  <si>
    <t>552110/75 КПБ Mona Liza New "Cell green" Евро н(2)50*70 бязь-люкс</t>
  </si>
  <si>
    <t>4680252040182</t>
  </si>
  <si>
    <t>552110/77 КПБ Mona Liza New "Stripe green" Евро н(2)50*70 бязь-люкс</t>
  </si>
  <si>
    <t>4680252039094</t>
  </si>
  <si>
    <t>Mona Liza 2-х сп.</t>
  </si>
  <si>
    <t>2сп н(2)50*70</t>
  </si>
  <si>
    <t>552205/74 КПБ 2сп Mona Liza New "Winter birds"  н(2)50*70 бязь-люкс</t>
  </si>
  <si>
    <t>4680252040151</t>
  </si>
  <si>
    <t>552205/75 КПБ 2сп Mona Liza New "Cell green"  н(2)50*70 бязь-люкс</t>
  </si>
  <si>
    <t>4680252041561</t>
  </si>
  <si>
    <t>552205/76 КПБ 2сп Mona Liza New "Lawn"  н(2)50*70 бязь-люкс</t>
  </si>
  <si>
    <t>4680252045880</t>
  </si>
  <si>
    <t>552205/77 КПБ 2сп Mona Liza New "Stripe green"  н(2)50*70 бязь-люкс</t>
  </si>
  <si>
    <t>4680252045897</t>
  </si>
  <si>
    <t>2сп н(2)70*70</t>
  </si>
  <si>
    <t>552203/75 КПБ 2сп Mona Liza New "Cell green"  н(2)70*70 бязь-люкс</t>
  </si>
  <si>
    <t>4680252039711</t>
  </si>
  <si>
    <t>552203/76 КПБ 2сп Mona Liza New "Lawn"  н(2)70*70 бязь-люкс</t>
  </si>
  <si>
    <t>4680252039742</t>
  </si>
  <si>
    <t>сем. н(2)50*70</t>
  </si>
  <si>
    <t>Mona Liza 1.5 сп.</t>
  </si>
  <si>
    <t>551116/78 КПБ Mona Liza New "Cell blue" 1,5сп н(2)50*70 бязь-люкс</t>
  </si>
  <si>
    <t>4680252037366</t>
  </si>
  <si>
    <t>551116/79 КПБ Mona Liza New "Willow" 1,5сп н(2)50*70 бязь-люкс</t>
  </si>
  <si>
    <t>4680252038967</t>
  </si>
  <si>
    <t>551116/80 КПБ Mona Liza New "Swallows" 1,5сп н(2)50*70 бязь-люкс</t>
  </si>
  <si>
    <t>4680252038943</t>
  </si>
  <si>
    <t>551116/81 КПБ Mona Liza New "Stripe blue" 1,5сп н(2)50*70 бязь-люкс</t>
  </si>
  <si>
    <t>4680252040137</t>
  </si>
  <si>
    <t>Mona Liza евро.</t>
  </si>
  <si>
    <t>евро  н(2)50*70</t>
  </si>
  <si>
    <t>552110/78 КПБ Mona Liza New "Cell blue" евро н(2)50*70 бязь-люкс</t>
  </si>
  <si>
    <t>4680252037649</t>
  </si>
  <si>
    <t>552110/79 КПБ Mona Liza New "Willow" евро н(2)50*70 бязь-люкс</t>
  </si>
  <si>
    <t>4680252039070</t>
  </si>
  <si>
    <t>552110/80 КПБ Mona Liza New "Swallows" евро н(2)50*70 бязь-люкс</t>
  </si>
  <si>
    <t>4680252039148</t>
  </si>
  <si>
    <t>552110/81 КПБ Mona Liza New "Stripe blue" евро  н(2)50*70 бязь-люкс</t>
  </si>
  <si>
    <t>4680252040205</t>
  </si>
  <si>
    <t>552109/79 КПБ Mona Liza New "Willow" евро н(2)70*70 бязь-люкс</t>
  </si>
  <si>
    <t>4680252038998</t>
  </si>
  <si>
    <t>552109/80 КПБ Mona Liza New "Swallows" евро н(2)70*70 бязь-люкс</t>
  </si>
  <si>
    <t>4680252040199</t>
  </si>
  <si>
    <t>Mona Liza 2 сп.</t>
  </si>
  <si>
    <t>552205/78 КПБ Mona Liza New "Cell blue" 2сп н(2)50*70 бязь-люкс</t>
  </si>
  <si>
    <t>4680252037502</t>
  </si>
  <si>
    <t>552205/79 КПБ Mona Liza New "Willow" 2сп н(2)50*70 бязь-люкс</t>
  </si>
  <si>
    <t>4680252039063</t>
  </si>
  <si>
    <t>552205/80 КПБ Mona Liza New "Swallows" 2сп н(2)50*70 бязь-люкс</t>
  </si>
  <si>
    <t>4680252039131</t>
  </si>
  <si>
    <t>552205/81 КПБ Mona Liza New "Stripe blue" 2сп н(2)50*70 бязь-люкс</t>
  </si>
  <si>
    <t>4680252043664</t>
  </si>
  <si>
    <t>552203/78 КПБ Mona Liza New "Cell blue" 2сп н(2)70*70 бязь-люкс</t>
  </si>
  <si>
    <t>4680252037434</t>
  </si>
  <si>
    <t>552203/79 КПБ Mona Liza New "Willow" 2сп н(2)70*70 бязь-люкс</t>
  </si>
  <si>
    <t>4680252039025</t>
  </si>
  <si>
    <t>552203/80 КПБ Mona Liza New "Swallows" 2сп н(2)70*70 бязь-люкс</t>
  </si>
  <si>
    <t>4680252039124</t>
  </si>
  <si>
    <t>552203/81 КПБ Mona Liza New "Stripe blue" 2сп н(2)70*70 бязь-люкс</t>
  </si>
  <si>
    <t>4680252039674</t>
  </si>
  <si>
    <t>сем  н(2)50*70</t>
  </si>
  <si>
    <t>552407/78 КПБ Mona Liza New "Cell blue" сем. н(2)50*70 бязь-люкс</t>
  </si>
  <si>
    <t>4680252037786</t>
  </si>
  <si>
    <t>552407/79 КПБ Mona Liza New "Willow" сем. н(2)50*70 бязь-люкс</t>
  </si>
  <si>
    <t>4680252043749</t>
  </si>
  <si>
    <t>552407/80 КПБ Mona Liza New "Swallows" сем. н(2)50*70 бязь-люкс</t>
  </si>
  <si>
    <t>4680252046061</t>
  </si>
  <si>
    <t>552405/78 КПБ Mona Liza New "Cell blue" сем. н(2)70*70 бязь-люкс</t>
  </si>
  <si>
    <t>4680252037717</t>
  </si>
  <si>
    <t>552405/79 КПБ Mona Liza New "Willow" сем. н(2)70*70 бязь-люкс</t>
  </si>
  <si>
    <t>4680252045972</t>
  </si>
  <si>
    <t>552405/80 КПБ Mona Liza New "Swallows" сем. н(2)70*70 бязь-люкс</t>
  </si>
  <si>
    <t>4680252045989</t>
  </si>
  <si>
    <t>552405/81 КПБ Mona Liza New "Stripe blue" сем.  н(2)70*70 бязь-люкс</t>
  </si>
  <si>
    <t>4680252045996</t>
  </si>
  <si>
    <t>КПБ Mona Liza Bristol</t>
  </si>
  <si>
    <t>551114/66 КПБ Mona Liza New "Stripe bordo" 1,5сп н(2)70*70 бязь-люкс</t>
  </si>
  <si>
    <t>4680252037908</t>
  </si>
  <si>
    <t>551114/67 КПБ Mona Liza New "Cell bordo" 1,5сп н(2)70*70 бязь-люкс</t>
  </si>
  <si>
    <t>4680252037892</t>
  </si>
  <si>
    <t>551114/68 КПБ Mona Liza New "Anna" 1,5сп н(2)70*70 бязь-люкс</t>
  </si>
  <si>
    <t>4680252037915</t>
  </si>
  <si>
    <t>551114/69 КПБ Mona Liza New "Rosehip" 1,5сп н(2)70*70 бязь-люкс</t>
  </si>
  <si>
    <t>4680252037922</t>
  </si>
  <si>
    <t>551116/66 КПБ Mona Liza New "Stripe bordo" 1,5сп н(2)50*70 бязь-люкс</t>
  </si>
  <si>
    <t>4680252037311</t>
  </si>
  <si>
    <t>551116/67 КПБ Mona Liza New "Cell bordo" 1,5сп н(2)50*70 бязь-люкс</t>
  </si>
  <si>
    <t>4680252037304</t>
  </si>
  <si>
    <t>551116/68 КПБ Mona Liza New "Anna" 1,5сп н(2)50*70 бязь-люкс</t>
  </si>
  <si>
    <t>4680252037328</t>
  </si>
  <si>
    <t>551116/69 КПБ Mona Liza New "Rosehip" 1,5сп н(2)50*70 бязь-люкс</t>
  </si>
  <si>
    <t>4680252037335</t>
  </si>
  <si>
    <t>552109/66 КПБ Mona Liza New "Stripe bordo" Евро н(2)70*70 бязь-люкс</t>
  </si>
  <si>
    <t>4680252037526</t>
  </si>
  <si>
    <t>552109/67 КПБ Mona Liza New "Cell bordo" Евро н(2)70*70 бязь-люкс</t>
  </si>
  <si>
    <t>4680252037519</t>
  </si>
  <si>
    <t>552109/68 КПБ Mona Liza New "Anna" Евро н(2)70*70 бязь-люкс</t>
  </si>
  <si>
    <t>4680252037533</t>
  </si>
  <si>
    <t>552109/69 КПБ Mona Liza New "Rosehip" Евро н(2)70*70 бязь-люкс</t>
  </si>
  <si>
    <t>4680252037540</t>
  </si>
  <si>
    <t>552110/66 КПБ Mona Liza New "Stripe bordo" Евро н(2)50*70 бязь-люкс</t>
  </si>
  <si>
    <t>552110/67 КПБ Mona Liza New "Cell bordo" Евро н(2)50*70 бязь-люкс</t>
  </si>
  <si>
    <t>4680252037588</t>
  </si>
  <si>
    <t>552110/68 КПБ Mona Liza New "Anna" Евро н(2)50*70 бязь-люкс</t>
  </si>
  <si>
    <t>4680252037601</t>
  </si>
  <si>
    <t>552110/69 КПБ Mona Liza New "Rosehip" Евро н(2)50*70 бязь-люкс</t>
  </si>
  <si>
    <t>4680252037618</t>
  </si>
  <si>
    <t>552203/66 КПБ 2сп Mona Liza New "Stripe bordo"  н(2)70*70 бязь-люкс</t>
  </si>
  <si>
    <t>4680252037380</t>
  </si>
  <si>
    <t>552203/67 КПБ 2сп Mona Liza New "Cell bordo" н(2)70*70 бязь-люкс</t>
  </si>
  <si>
    <t>4680252037373</t>
  </si>
  <si>
    <t>552203/68 КПБ 2сп Mona Liza New "Anna" н(2)70*70 бязь-люкс</t>
  </si>
  <si>
    <t>4680252037397</t>
  </si>
  <si>
    <t>552203/69 КПБ 2сп Mona Liza New "Rosehip" н(2)70*70 бязь-люкс</t>
  </si>
  <si>
    <t>4680252037403</t>
  </si>
  <si>
    <t>2 сп н(2)50*70</t>
  </si>
  <si>
    <t>552205/66 КПБ 2сп Mona Liza New "Stripe bordo"  н(2)50*70 бязь-люкс</t>
  </si>
  <si>
    <t>4680252037458</t>
  </si>
  <si>
    <t>552205/67 КПБ 2сп Mona Liza New "Cell bordo" н(2)50*70 бязь-люкс</t>
  </si>
  <si>
    <t>4680252037441</t>
  </si>
  <si>
    <t>552205/68 КПБ 2сп Mona Liza New "Anna" н(2)50*70 бязь-люкс</t>
  </si>
  <si>
    <t>4680252037465</t>
  </si>
  <si>
    <t>552205/69 КПБ 2сп Mona Liza New "Rosehip" н(2)50*70 бязь-люкс</t>
  </si>
  <si>
    <t>4680252037472</t>
  </si>
  <si>
    <t>Мona Liza сем.</t>
  </si>
  <si>
    <t>552407/66 КПБ cем.Mona Liza New "Stripe Bordo"  н(2)50*70 бязь-люкс</t>
  </si>
  <si>
    <t>4680252037731</t>
  </si>
  <si>
    <t>552407/67 КПБ cем.Mona Liza New "Cell bordo"  н(2)50*70 бязь-люкс</t>
  </si>
  <si>
    <t>4680252037724</t>
  </si>
  <si>
    <t>552407/68 КПБ cем.Mona Liza New "Anna"  н(2)50*70 бязь-люкс</t>
  </si>
  <si>
    <t>4680252037748</t>
  </si>
  <si>
    <t>552407/69 КПБ cем.Mona Liza New "Rosehip"  н(2)50*70 бязь-люкс</t>
  </si>
  <si>
    <t>4680252037755</t>
  </si>
  <si>
    <t>552405/66 КПБ cем.Mona Liza New "Stripe Bordo"  н(2)70*70 бязь-люкс</t>
  </si>
  <si>
    <t>4680252037663</t>
  </si>
  <si>
    <t>552405/67 КПБ cем.Mona Liza New "Cell bordo"  н(2)70*70 бязь-люкс</t>
  </si>
  <si>
    <t>4680252037656</t>
  </si>
  <si>
    <t>552405/68 КПБ cем.Mona Liza New "Anna"  н(2)70*70 бязь-люкс</t>
  </si>
  <si>
    <t>4680252037670</t>
  </si>
  <si>
    <t>552405/69 КПБ cем.Mona Liza New "Rosehip"  н(2)70*70 бязь-люкс</t>
  </si>
  <si>
    <t>4680252037687</t>
  </si>
  <si>
    <t>Коллекция Stone</t>
  </si>
  <si>
    <t>КПБ Mona Liza Onyx</t>
  </si>
  <si>
    <t>Mona Liza New 1,5сп</t>
  </si>
  <si>
    <t>551114/54 КПБ Mona Liza New (Strip)1,5сп н(2)70*70 бязь-люкс</t>
  </si>
  <si>
    <t>Коллекция: Mona Liza Classic Stone
Ткань: евробязь
Состав ткани: 100% хлопок</t>
  </si>
  <si>
    <t>4680252032774</t>
  </si>
  <si>
    <t>551114/57 КПБ Mona Liza New (Herbal)1,5сп н(2)70*70 бязь-люкс</t>
  </si>
  <si>
    <t>4680252038097</t>
  </si>
  <si>
    <t>551116/54 КПБ Mona Liza New(Strip) 1,5сп н(2)50*70 бязь-люкс</t>
  </si>
  <si>
    <t>551116/56 КПБ Mona Liza New(Leaf) 1,5сп н(2)50*70 бязь-люкс</t>
  </si>
  <si>
    <t>551116/57 КПБ Mona Liza New(Herbal) 1,5сп н(2)50*70 бязь-люкс</t>
  </si>
  <si>
    <t>Mona Liza New сем</t>
  </si>
  <si>
    <t>552407/54 КПБ Mona Liza New (Strip) Семейный н(2)50*70 бязь-люкс</t>
  </si>
  <si>
    <t>552407/56 КПБ Mona Liza New (Leaf) Семейный н(2)50*70 бязь-люкс</t>
  </si>
  <si>
    <t>552407/57 КПБ Mona Liza New (Herbal) Семейный н(2)50*70 бязь-люкс</t>
  </si>
  <si>
    <t>552405/54 КПБ Mona Liza New (Strip) Семейный н(2)70*70 бязь-люкс</t>
  </si>
  <si>
    <t>552405/57 КПБ Mona Liza New (Herbal) Семейный н(2)70*70 бязь-люкс</t>
  </si>
  <si>
    <t>Mona Liza New евро</t>
  </si>
  <si>
    <t>552110/54 КПБ Mona Liza New (Strip) Евро н(2)50*70 бязь-люкс</t>
  </si>
  <si>
    <t>552110/55 КПБ Mona Liza New (Venzel) Евро н(2)50*70 бязь-люкс</t>
  </si>
  <si>
    <t>Mona Liza New 2сп</t>
  </si>
  <si>
    <t>552203/55 КПБ Mona Liza New(Venzel) 2сп н(2)70*70 бязь-люкс</t>
  </si>
  <si>
    <t>552203/57 КПБ Mona Liza New(Herbal) 2сп н(2)70*70 бязь-люкс</t>
  </si>
  <si>
    <t>552205/54 КПБ Mona Liza New (Strip) 2сп н(2)50*70 бязь-люкс</t>
  </si>
  <si>
    <t>552205/56 КПБ Mona Liza New (Leafl) 2сп н(2)50*70 бязь-люкс</t>
  </si>
  <si>
    <t>552205/57 КПБ Mona Liza New (Herbal) 2сп н(2)50*70 бязь-люкс</t>
  </si>
  <si>
    <t>КПБ Mona Liza Rubin</t>
  </si>
  <si>
    <t>КПБ Mona Liza 2сп</t>
  </si>
  <si>
    <t>552203/58 КПБ Mona Liza New(Sea) 2сп н(2)70*70 бязь-люкс</t>
  </si>
  <si>
    <t>552203/59 КПБ Mona Liza New(Twigs) 2сп н(2)70*70 бязь-люкс</t>
  </si>
  <si>
    <t>552203/60 КПБ Mona Liza New(Mosaic) 2сп н(2)70*70 бязь-люкс</t>
  </si>
  <si>
    <t>552203/61 КПБ Mona Liza New(Geometry) 2сп н(2)70*70 бязь-люкс</t>
  </si>
  <si>
    <t>552205/58 КПБ Mona Liza New (Sea) 2сп н(2)50*70 бязь-люкс</t>
  </si>
  <si>
    <t>552205/59 КПБ Mona Liza New (Twigs) 2сп н(2)50*70 бязь-люкс</t>
  </si>
  <si>
    <t>552205/60 КПБ Mona Liza New (Mosaic) 2сп н(2)50*70 бязь-люкс</t>
  </si>
  <si>
    <t>552205/61 КПБ Mona Liza New (Geometry) 2сп н(2)50*70 бязь-люкс</t>
  </si>
  <si>
    <t>КПБ Mona Liza 1,5сп</t>
  </si>
  <si>
    <t>551116/58 КПБ Mona Liza New(Sea) 1,5сп н(2)50*70 бязь-люкс</t>
  </si>
  <si>
    <t>551116/59 КПБ Mona Liza New(Twigs) 1,5сп н(2)50*70 бязь-люкс</t>
  </si>
  <si>
    <t>551116/60 КПБ Mona Liza New(Mosaic) 1,5сп н(2)50*70 бязь-люкс</t>
  </si>
  <si>
    <t>551116/61 КПБ Mona Liza New(Geometry) 1,5сп н(2)50*70 бязь-люкс</t>
  </si>
  <si>
    <t>551114/58 КПБ Mona Liza New (Sea)1,5сп н(2)70*70 бязь-люкс</t>
  </si>
  <si>
    <t>551114/59 КПБ Mona Liza New (Twigs)1,5сп н(2)70*70 бязь-люкс</t>
  </si>
  <si>
    <t>551114/60 КПБ Mona Liza New (Mosaic)1,5сп н(2)70*70 бязь-люкс</t>
  </si>
  <si>
    <t>551114/61 КПБ Mona Liza New (Geometry)1,5сп н(2)70*70 бязь-люкс</t>
  </si>
  <si>
    <t>КПБ Mona Liza сем.</t>
  </si>
  <si>
    <t>552407/58 КПБ Mona Liza New (Sea) Семейный н(2)50*70 бязь-люкс</t>
  </si>
  <si>
    <t>552407/59 КПБ Mona Liza New (Twigs) Семейный н(2)50*70 бязь-люкс</t>
  </si>
  <si>
    <t>552407/60 КПБ Mona Liza New (Mosaic) Семейный н(2)50*70 бязь-люкс</t>
  </si>
  <si>
    <t>552407/61 КПБ Mona Liza New (Geometry) Семейный н(2)50*70 бязь-люкс</t>
  </si>
  <si>
    <t>552405/58 КПБ Mona Liza New (Sea) Семейный н(2)70*70 бязь-люкс</t>
  </si>
  <si>
    <t>552405/59 КПБ Mona Liza New (Twigs) Семейный н(2)70*70 бязь-люкс</t>
  </si>
  <si>
    <t>552405/60 КПБ Mona Liza New (Mosaic) Семейный н(2)70*70 бязь-люкс</t>
  </si>
  <si>
    <t>552405/61 КПБ Mona Liza New (Geometry) Семейный н(2)70*70 бязь-люкс</t>
  </si>
  <si>
    <t>КПБ Mona Liza Korall</t>
  </si>
  <si>
    <t>АКЦИЯ!!!
Период действия цены по 28.02.2019</t>
  </si>
  <si>
    <t>Коллекция: Mona Liza Premium
Ткань: Сатин принт</t>
  </si>
  <si>
    <t>5049/143 КПБ King size (Feather) н(2)50*70 н(2)70*70</t>
  </si>
  <si>
    <t>2 сп</t>
  </si>
  <si>
    <t>5044/016 КПБ 2сп (Escada) н(2)70*70 н(2)50*70 сатин</t>
  </si>
  <si>
    <t>5044/142 КПБ 2сп (Stone) н(2)70*70 н(2)50*70</t>
  </si>
  <si>
    <t>5044/143 КПБ 2сп (Feather) н(2)70*70 н(2)50*70</t>
  </si>
  <si>
    <t>5445/07 КПБ сем (Patrick) н(2)50*70 н(2)70*70 сатин</t>
  </si>
  <si>
    <t>4680252021808</t>
  </si>
  <si>
    <t>евро размер</t>
  </si>
  <si>
    <t>Коллекция: Mona Liza Premium
Ткань: сатин мерсеризованный с аниусадочной пропиткой
Состав ткани: 100% хлопок</t>
  </si>
  <si>
    <t>семейный размер</t>
  </si>
  <si>
    <t>5045/005 КПБ сем Premium Amaryllis (Амарилис)н(2)50*70 н(2)70*70</t>
  </si>
  <si>
    <t>5045/006 КПБ сем Premium Camellia (Камелия)н(2)50*70 н(2)70*70</t>
  </si>
  <si>
    <t>5045/007 КПБ сем Premium Clematus (Клематис)н(2)50*70 н(2)70*70</t>
  </si>
  <si>
    <t>5045/008 КПБ сем Premium Protea (Протеа)н(2)50*70 н(2)70*70</t>
  </si>
  <si>
    <t>1,5 сп. размер нав.50*70</t>
  </si>
  <si>
    <t>5048/005 КПБ 1,5сп  Premium Amaryllis (Амарилис) сатин н(2) 50*70</t>
  </si>
  <si>
    <t>5048/006 КПБ 1,5сп  Premium  Camelia (Камелия) сатин н(2) 50*70</t>
  </si>
  <si>
    <t>5048/007 КПБ 1,5сп  Premium  Clematis (Клематис) сатин н(2) 50*70</t>
  </si>
  <si>
    <t>5048/008 КПБ 1,5сп  Premium Protea (Протея) сатин н(2) 50*70</t>
  </si>
  <si>
    <t>2-х сп. размер</t>
  </si>
  <si>
    <t>5044/005 КПБ 2сп Premium Amaryllis (Амарилис) н(2)70*70 н(2)50*70</t>
  </si>
  <si>
    <t>5044/006 КПБ 2сп Premium Camellia (Камелия) н(2)70*70 н(2)50*70</t>
  </si>
  <si>
    <t>5044/007 КПБ 2сп Premium Clematus (Клематис) н(2)70*70 н(2)50*70</t>
  </si>
  <si>
    <t>5044/008 КПБ 2сп Premium  Protea (Протея) н(2)70*70 н(2)50*70</t>
  </si>
  <si>
    <t>1,5 сп. размер нав. 70*70</t>
  </si>
  <si>
    <t>5047/005 КПБ 1,5сп  Premium Amaryllis (Амарилис) сатин н(2) 70*70</t>
  </si>
  <si>
    <t>5047/006 КПБ 1,5сп  Premium  Camelia (Камелия) сатин н(2) 70*70</t>
  </si>
  <si>
    <t>5047/007 КПБ 1,5сп  Premium  Clematis (Клематис) сатин н(2) 70*70</t>
  </si>
  <si>
    <t>5047/008 КПБ 1,5сп  Premium Protea (Протея) сатин н(2) 70*70</t>
  </si>
  <si>
    <t>1,5 сп. размер нав. 50*70</t>
  </si>
  <si>
    <t>евро н(2)70*70</t>
  </si>
  <si>
    <t>542203 2-х сп 70х70</t>
  </si>
  <si>
    <t>КПБ 1,5сп Kids</t>
  </si>
  <si>
    <t>501012 КПБ 1,5сп (Бабочки) н(1) 70*70 и 50*70 (в подарок) бязь</t>
  </si>
  <si>
    <t>Коллекция: Mona Liza Kids
Ткань: Бязь
Состав ткани: 100% хлопок</t>
  </si>
  <si>
    <t>4680252027558</t>
  </si>
  <si>
    <t>501013 КПБ 1,5сп (Дино) н(1)70*70 и 50*70 (в подарок) бязь</t>
  </si>
  <si>
    <t>4680252027565</t>
  </si>
  <si>
    <t>501014 КПБ 1,5сп (Космос) н(1)70*70 и 50*70 (в подарок) бязь</t>
  </si>
  <si>
    <t>4680252027572</t>
  </si>
  <si>
    <t>501015 КПБ 1,5сп (Машинки) н(1)70*70 и 50*70 (в подарок) бязь</t>
  </si>
  <si>
    <t>4680252027589</t>
  </si>
  <si>
    <t>501016 КПБ 1,5сп (Принцессы) н(1)70*70 и 50*70 (в подарок) бязь</t>
  </si>
  <si>
    <t>4680252027596</t>
  </si>
  <si>
    <t>501017 КПБ 1,5сп (Зоопарк) н(1)70*70 и 50*70 (в подарок) бязь</t>
  </si>
  <si>
    <t>4680252027602</t>
  </si>
  <si>
    <t>501021 КПБ 1,5сп (Бегемотики) н(1) 50*70 бязь</t>
  </si>
  <si>
    <t>4680252039599</t>
  </si>
  <si>
    <t>501022 КПБ 1,5сп (Медвежата) н(1) 50*70 бязь</t>
  </si>
  <si>
    <t>4680252039605</t>
  </si>
  <si>
    <t>501023 КПБ 1,5сп (Цыплята) н(1) 50*70 бязь</t>
  </si>
  <si>
    <t>4680252039612</t>
  </si>
  <si>
    <t>501024 КПБ 1,5сп (Ежата) н(1) 50*70 бязь</t>
  </si>
  <si>
    <t>4680252039629</t>
  </si>
  <si>
    <t>501025 КПБ 1,5сп (Овечки) н(1) 50*70 бязь</t>
  </si>
  <si>
    <t>4680252038448</t>
  </si>
  <si>
    <t>501026 КПБ 1,5сп (Совята) н(1) 50*70 бязь</t>
  </si>
  <si>
    <t>4680252039636</t>
  </si>
  <si>
    <t>501027 КПБ 1,5сп.(Слоники) н(1) 50*70 бязь</t>
  </si>
  <si>
    <t>4680252051393</t>
  </si>
  <si>
    <t>501028 КПБ 1,5сп (Зайчики) н(1)50*70 бязь</t>
  </si>
  <si>
    <t>4680252051409</t>
  </si>
  <si>
    <t>501029 КПБ 1,5сп "Медведи" н(1) 50*70 бязь</t>
  </si>
  <si>
    <t>4680252048645</t>
  </si>
  <si>
    <t>501030 КПБ 1,5сп "Цветы"  н(1) 50*70 бязь</t>
  </si>
  <si>
    <t>4680252048652</t>
  </si>
  <si>
    <t>КПБ ясли Kids</t>
  </si>
  <si>
    <t>521021 КПБ ясли (Бегемотики) н(1)40*60 бязь</t>
  </si>
  <si>
    <t>4680252039421</t>
  </si>
  <si>
    <t>521022 КПБ ясли (Медвежата) н(1)40*60 бязь</t>
  </si>
  <si>
    <t>4680252039438</t>
  </si>
  <si>
    <t>521023 КПБ ясли (Цыплята) н(1)40*60 бязь</t>
  </si>
  <si>
    <t>4680252039445</t>
  </si>
  <si>
    <t>521024 КПБ ясли (Ежата) н(1)40*60 бязь</t>
  </si>
  <si>
    <t>4680252039452</t>
  </si>
  <si>
    <t>521025 КПБ ясли (Овечки) н(1)40*60 бязь</t>
  </si>
  <si>
    <t>4680252039469</t>
  </si>
  <si>
    <t>521026 КПБ ясли (Совята) н(1)40*60 бязь</t>
  </si>
  <si>
    <t>4680252039476</t>
  </si>
  <si>
    <t>521027 КПБ ясли "Слоники" н(1) 40*60 бязь</t>
  </si>
  <si>
    <t>4680252041707</t>
  </si>
  <si>
    <t>521028 КПБ ясли "Зайчики" н(1) 40*60 бязь</t>
  </si>
  <si>
    <t>4680252041714</t>
  </si>
  <si>
    <t>521029 КПБ ясли "Медведи" н(1) 40*60 бязь</t>
  </si>
  <si>
    <t>4680252041721</t>
  </si>
  <si>
    <t>521030 КПБ ясли "Цветы" н(1) 40*60 бязь</t>
  </si>
  <si>
    <t>4680252041738</t>
  </si>
  <si>
    <t>521031/521032 КПБ ясли "Bubbles/Surf" н(1) 40*60 бязь</t>
  </si>
  <si>
    <t>Аш521132/2 КПБ ясли (Друзья) н(1)40*60 м/р</t>
  </si>
  <si>
    <t>Комплекты в кроватку</t>
  </si>
  <si>
    <t>501202Л Комплект бортиков в кроватку</t>
  </si>
  <si>
    <t>4680252022324</t>
  </si>
  <si>
    <t>52121 Комплект в кроватку без балдахина</t>
  </si>
  <si>
    <t>4680252003248</t>
  </si>
  <si>
    <t>КПБ Chupa-Chups</t>
  </si>
  <si>
    <t>521601 КПБ 1,5сп н(1)50*70 Chupa-Chups Ягодный взрыв</t>
  </si>
  <si>
    <t>Наименование на сайте: Ягодный взрыв
Коллекция: Коллекция Chupa-Chups
Ткань: Бязь импортная</t>
  </si>
  <si>
    <t>4640008289302</t>
  </si>
  <si>
    <t>521604 КПБ 1,5сп н(1)50*70 Chupa-Chups Наслаждение</t>
  </si>
  <si>
    <t>Наименование на сайте: Наслаждение
Коллекция: Коллекция Chupa-Chups
Ткань: Бязь импортная</t>
  </si>
  <si>
    <t>4640008289333</t>
  </si>
  <si>
    <t>Коллекция Me to You Teddy Голубоносы</t>
  </si>
  <si>
    <t>КПБ 1,5 сп Teddy голубоносы</t>
  </si>
  <si>
    <t>521415 КПБ 1,5сп (Teddy 2015)  н(1)50*70</t>
  </si>
  <si>
    <t>4680252021440</t>
  </si>
  <si>
    <t>Коллекция Lalaloopsy</t>
  </si>
  <si>
    <t>522101 КПБ 1,5 сп н(1)50*70 Lalaloopsy</t>
  </si>
  <si>
    <t>Наименование на сайте: Lalaloopsy
Коллекция: Коллекция Lalaloopsy
Ткань: Бязь импортная</t>
  </si>
  <si>
    <t>4680252007857</t>
  </si>
  <si>
    <t>522102 КПБ 1,5 сп н(1)50*70 Lalaloopsy Classic</t>
  </si>
  <si>
    <t>Наименование на сайте: Lalaloopsy Classic
Коллекция: Коллекция Lalaloopsy
Ткань: Бязь импортная</t>
  </si>
  <si>
    <t>4680252007864</t>
  </si>
  <si>
    <t>Коллекция Robocar</t>
  </si>
  <si>
    <t>КПБ Robocar</t>
  </si>
  <si>
    <t>521712 КПБ детский (Robocar на голубом) н(1)40*60</t>
  </si>
  <si>
    <t>4680252022928</t>
  </si>
  <si>
    <t>Коллекция Disney</t>
  </si>
  <si>
    <t>Комплект в кроватку</t>
  </si>
  <si>
    <t>521229 Комплект в кроватку детский (Винни с ягодой)</t>
  </si>
  <si>
    <t>521230/01 Набор в кроватку одеяло+КПБ (Винни Baby play)</t>
  </si>
  <si>
    <t>4680252024977</t>
  </si>
  <si>
    <t>521231Дх5 Комплект в кроватку детский</t>
  </si>
  <si>
    <t>521242/2 Комплект в кроватку детский (Винни на радуге)</t>
  </si>
  <si>
    <t>Наименование на сайте: Комплект в кроватку Винни на радуге
Коллекция: Коллекция Dysney
Ткань: Бязь импортная</t>
  </si>
  <si>
    <t>4640008286608</t>
  </si>
  <si>
    <t>521261 Комплект в кроватку детский (Винни Винтаж)</t>
  </si>
  <si>
    <t>Наименование на сайте: Комплект в кроватку Винни Винтаж
Коллекция: Коллекция Dysney
Ткань: Бязь импортная</t>
  </si>
  <si>
    <t>4640008289227</t>
  </si>
  <si>
    <t>521262 Комплект в кроватку детский (Далматинец Винтаж)</t>
  </si>
  <si>
    <t>Наименование на сайте: Комплект в кроватку Далматинец Винтаж
Коллекция: Коллекция Dysney
Ткань: Бязь импортная</t>
  </si>
  <si>
    <t>4640008289234</t>
  </si>
  <si>
    <t>521263/01 Набор в кроватку одеяло+КПБ (Микки Морячок)</t>
  </si>
  <si>
    <t>Наименование на сайте: 521263/01 Набор в кроватку одеяло+КПБ (Микки Моряч
Коллекция: Коллекция Dysney
Ткань: Бязь импортная</t>
  </si>
  <si>
    <t>4680252025141</t>
  </si>
  <si>
    <t>КПБ 1,5 сп.</t>
  </si>
  <si>
    <t>521252/КЭШ КПБ 1,5сп н(1)50*70 для мальчиков микс</t>
  </si>
  <si>
    <t>АШ522012 КПБ 1,5 сп н(1)50*70 для девочек</t>
  </si>
  <si>
    <t>КПБ ясли</t>
  </si>
  <si>
    <t>521161 КПБ детский (Винни Винтаж) н(1)40*60</t>
  </si>
  <si>
    <t>Наименование на сайте: Винни Винтаж
Коллекция: Коллекция Dysney
Ткань: Бязь импортная</t>
  </si>
  <si>
    <t>4640008289180</t>
  </si>
  <si>
    <t>521162 КПБ детский (Далматинец Винтаж) н(1)40*60</t>
  </si>
  <si>
    <t>Наименование на сайте: Далматинец Винтаж
Коллекция: Коллекция Dysney
Ткань: Бязь импортная</t>
  </si>
  <si>
    <t>4640008289197</t>
  </si>
  <si>
    <t>521163 КПБ детский (Микки Морячок) н(1)40*60</t>
  </si>
  <si>
    <t>Наименование на сайте: Микки Морячок
Коллекция: Коллекция Dysney
Ткань: Бязь импортная</t>
  </si>
  <si>
    <t>4640008289203</t>
  </si>
  <si>
    <t>521164 КПБ детский (Винни Baby play) н(1)40*60</t>
  </si>
  <si>
    <t>Наименование на сайте: Винни Baby play
Коллекция: Коллекция Dysney
Ткань: Бязь импортная</t>
  </si>
  <si>
    <t>4680252016002</t>
  </si>
  <si>
    <t>521165 КПБ детский (Далматинец с дорожками) н(1)40*60</t>
  </si>
  <si>
    <t>4680252019133</t>
  </si>
  <si>
    <t>521167 КПБ детский (Винни с ягодой) н(1)40*60</t>
  </si>
  <si>
    <t>Коллекция Зайка Ми</t>
  </si>
  <si>
    <t>КПБ Зайка Ми ясли</t>
  </si>
  <si>
    <t>521820 КПБ детский "Зайка-гномик" н(1)40*60</t>
  </si>
  <si>
    <t>Наименование на сайте: Зайка-гномик
Коллекция: Коллекция Зайка Ми
Ткань: Бязь импортная</t>
  </si>
  <si>
    <t>4680252016200</t>
  </si>
  <si>
    <t>521821 КПБ детский "Зайка с кубиками" н(1)40*60</t>
  </si>
  <si>
    <t>Наименование на сайте: Зайка с кубиками
Коллекция: Коллекция Зайка Ми
Ткань: Бязь импортная</t>
  </si>
  <si>
    <t>4680252016217</t>
  </si>
  <si>
    <t>521823 Набор КПБ Зайка МИ + плед 75*100</t>
  </si>
  <si>
    <t>Наименование на сайте: 521823 Набор КПБ Зайка МИ + плед 75*100
Коллекция: Коллекция Зайка Ми
Ткань: Бязь импортная</t>
  </si>
  <si>
    <t>4680252028555</t>
  </si>
  <si>
    <t>521824 КПБ ясли "Спящий зоопарк" цвет салат  нав. 40*60</t>
  </si>
  <si>
    <t>Наименование на сайте: 521824 КПБ ясли "Спящий зоопарк" нав. 40*60
Коллекция: Коллекция Зайка Ми
Ткань: Бязь импортная</t>
  </si>
  <si>
    <t>4680252031739</t>
  </si>
  <si>
    <t>521825 КПБ ясли "Спящий зоопарк" розовй нав. (1) 40*60</t>
  </si>
  <si>
    <t>Наименование на сайте: 521825 КПБ ясли "Спящий зоопарк" розовй нав. (1) 4
Коллекция: Коллекция Зайка Ми
Ткань: Бязь импортная</t>
  </si>
  <si>
    <t>4680252031746</t>
  </si>
  <si>
    <t>КПБ Зайка Ми 1,5сп</t>
  </si>
  <si>
    <t>522032 КПБ 1,5сп "Зайка с черникой" н(1)50*70</t>
  </si>
  <si>
    <t>Наименование на сайте: Зайка с черникой
Коллекция: Коллекция Зайка Ми
Ткань: Бязь импортная</t>
  </si>
  <si>
    <t>4680252016248</t>
  </si>
  <si>
    <t>522034 КПБ 1,5сп "Спящий зоопарк в квадрате" цвет салат. н(1)50*70</t>
  </si>
  <si>
    <t>Наименование на сайте: 522034 КПБ 1,5сп "Спящий зоопарк" н(1)50*70
Коллекция: Коллекция Зайка Ми
Ткань: Бязь импортная</t>
  </si>
  <si>
    <t>4680252036741</t>
  </si>
  <si>
    <t>522035 КПБ 1,5сп "Спящий зоопаркв квадрате" цвет розовый. н(1)50*70</t>
  </si>
  <si>
    <t>Наименование на сайте: 522035 КПБ 1,5сп "Спящий зоопарк" цвет розовый. н(
Коллекция: Коллекция Зайка Ми
Ткань: Бязь импортная</t>
  </si>
  <si>
    <t>4680252036734</t>
  </si>
  <si>
    <t>522038 КПБ 1,5сп "Зайка на зеленом" н(1)50*70</t>
  </si>
  <si>
    <t>4680252026605</t>
  </si>
  <si>
    <t>531210 Комплект в кроватку (Зайка на полянке) 7 предметов</t>
  </si>
  <si>
    <t>4680252028067</t>
  </si>
  <si>
    <t>531211 Комплект в кроватку (Зайка Гном) 7 предметов</t>
  </si>
  <si>
    <t>4680252028074</t>
  </si>
  <si>
    <t>531212 Комплект в кроватку (Зайка с кубиками) 7 предметов</t>
  </si>
  <si>
    <t>4680252028081</t>
  </si>
  <si>
    <t>541210 Комплект в кроватку (Зайка на полянке) 8 предметов</t>
  </si>
  <si>
    <t>4680252028098</t>
  </si>
  <si>
    <t>541211 Комплект в кроватку (Зайка Гном) 8 предметов</t>
  </si>
  <si>
    <t>4680252028104</t>
  </si>
  <si>
    <t>541212 Комплект в кроватку (Зайка с кубиками) 8 предметов</t>
  </si>
  <si>
    <t>4680252028111</t>
  </si>
  <si>
    <t>551210 Комплект в кроватку (Зайка на полянке) 9 предметов</t>
  </si>
  <si>
    <t>4680252028128</t>
  </si>
  <si>
    <t>551211 Комплект в кроватку (Зайка Гном) 9 предметов</t>
  </si>
  <si>
    <t>4680252028135</t>
  </si>
  <si>
    <t>Коллекция Me to You Teddy</t>
  </si>
  <si>
    <t>Комплекты в кроватку Teddy</t>
  </si>
  <si>
    <t>521203 Комплект в кроватку детский (Teddy baby) малыш</t>
  </si>
  <si>
    <t>Наименование на сайте: Комплект в кроватку Taddy baby малыш
Коллекция: Коллекция Me to You
Ткань: Бязь импортная</t>
  </si>
  <si>
    <t>4680252006447</t>
  </si>
  <si>
    <t>КПБ 1,5сп Me to You Teddy</t>
  </si>
  <si>
    <t>521400 КПБ 1,5сп (Teddy) MTY н(1)50*70</t>
  </si>
  <si>
    <t>Наименование на сайте: Teddy  MTY
Коллекция: Коллекция Me to You
Ткань: Бязь импортная</t>
  </si>
  <si>
    <t>4680252021433</t>
  </si>
  <si>
    <t>521401Н КПБ 1,5сп (Teddy)  ассорти  н(1)50*70</t>
  </si>
  <si>
    <t>521408 КПБ 1,5сп Teddy модный н(1)50*70</t>
  </si>
  <si>
    <t>Наименование на сайте: Taddy модный
Коллекция: Коллекция Me to You
Ткань: Бязь импортная</t>
  </si>
  <si>
    <t>4640008287520</t>
  </si>
  <si>
    <t>521416 КПБ 1,5сп Teddy на бежевом н(1)50*70</t>
  </si>
  <si>
    <t>521417 КПБ 1,5сп MTY с подарком на розовом  н(1)50*70</t>
  </si>
  <si>
    <t>Коллекция: Коллекция Me to You
Ткань: Бязь
Состав ткани: 100% хлопок</t>
  </si>
  <si>
    <t>4680252030992</t>
  </si>
  <si>
    <t>521417/1 КПБ 1,5сп MTY с подарком на бирюзовом  н(1)50*70</t>
  </si>
  <si>
    <t>4680252031715</t>
  </si>
  <si>
    <t>521418 КПБ 1,5сп MTY Ded  на голубом  н(1)50*70</t>
  </si>
  <si>
    <t>4680252031005</t>
  </si>
  <si>
    <t>521418/1 КПБ 1,5сп MTY Ded  на  бежевом н(1)50*70</t>
  </si>
  <si>
    <t>4680252031722</t>
  </si>
  <si>
    <t>КПБ ясли Me to You Teddy</t>
  </si>
  <si>
    <t>521101 КПБ детский (Teddy baby) н(1)40*60</t>
  </si>
  <si>
    <t>4640008287483</t>
  </si>
  <si>
    <t>521103 КПБ детский (Teddy baby) н(1)40*60 малыш</t>
  </si>
  <si>
    <t>Наименование на сайте: КПБ Taddy baby малыш
Коллекция: Коллекция Me to You
Ткань: Бязь импортная</t>
  </si>
  <si>
    <t>4680252006430</t>
  </si>
  <si>
    <t>521104 КПБ детский (Teddy baby) н(1)40*60 девочка</t>
  </si>
  <si>
    <t>Наименование на сайте: КПБ Taddy baby девочка
Коллекция: Коллекция Me to You
Ткань: Бязь импортная</t>
  </si>
  <si>
    <t>4680252012394</t>
  </si>
  <si>
    <t>Коллекция Boofle</t>
  </si>
  <si>
    <t>КПБ Boofle</t>
  </si>
  <si>
    <t>521801 КПБ 1,5с Boofle Boy н(1)50*70</t>
  </si>
  <si>
    <t>Наименование на сайте: Boofle Boy
Коллекция: Коллекция Boofle
Ткань: Бязь импортная</t>
  </si>
  <si>
    <t>4680252007888</t>
  </si>
  <si>
    <t>521802 КПБ 1,5с Boofle Girl н(1)50*70</t>
  </si>
  <si>
    <t>Наименование на сайте: Boofle Girl
Коллекция: Коллекция Boofle
Ткань: Бязь импортная</t>
  </si>
  <si>
    <t>4680252007895</t>
  </si>
  <si>
    <t>521803 КПБ 1,5 сп Boofle на поляне н(1)50*70</t>
  </si>
  <si>
    <t>Наименование на сайте: Boofle на поляне
Коллекция: Коллекция Boofle
Ткань: Бязь импортная</t>
  </si>
  <si>
    <t>4680252016262</t>
  </si>
  <si>
    <t>521804 КПБ 1,5 сп Boofle Boxing н(1)50*70</t>
  </si>
  <si>
    <t>Наименование на сайте: Boofle Boxing
Коллекция: Коллекция Boofle
Ткань: Бязь импортная</t>
  </si>
  <si>
    <t>4680252016279</t>
  </si>
  <si>
    <t>521807 КПБ 1,5 сп Boofle ассорти н(1)50*70</t>
  </si>
  <si>
    <t>521810 КПБ детский (Boofle) н(1)40*60 малыш</t>
  </si>
  <si>
    <t>Наименование на сайте: Boofle малыш
Коллекция: Коллекция Boofle
Ткань: Бязь импортная</t>
  </si>
  <si>
    <t>4680252010314</t>
  </si>
  <si>
    <t>Коллекция Bratzillas</t>
  </si>
  <si>
    <t>521901 КПБ 1,5 сп н(1)50*70 Bratzillas Witches</t>
  </si>
  <si>
    <t>Наименование на сайте: Bratzillas Witches
Коллекция: Коллекция Bratzillas
Ткань: Бязь импортная</t>
  </si>
  <si>
    <t>4680252007833</t>
  </si>
  <si>
    <t>Коллекция Hasbro</t>
  </si>
  <si>
    <t>КПБ Hasbro</t>
  </si>
  <si>
    <t>КПБ Hasbro LPS</t>
  </si>
  <si>
    <t>521503/3 КПБ 1,5сп н(1)50*70 LPS Loveliest</t>
  </si>
  <si>
    <t>Наименование на сайте: Littlest Pet Shop Loveliest
Коллекция: Коллекция Hasbro
Ткань: Бязь импортная</t>
  </si>
  <si>
    <t>4640008289142</t>
  </si>
  <si>
    <t>КПБ Hasbro Transformers</t>
  </si>
  <si>
    <t>521504/3 КПБ 1,5сп н(1)50*70 Transformers на синем купон</t>
  </si>
  <si>
    <t>Наименование на сайте: КПБ 1,5сп н(1)50*70 Transformers на синем купон
Коллекция: Коллекция Hasbro
Ткань: Бязь импортная</t>
  </si>
  <si>
    <t>4680252027527</t>
  </si>
  <si>
    <t>521504М КПБ 1,5сп н(1)50*70 Transformers на синем купон</t>
  </si>
  <si>
    <t>КПБ Hasbro MLP</t>
  </si>
  <si>
    <t>521501 КПБ 1,5сп н(1)50*70 MLP Силеста купон</t>
  </si>
  <si>
    <t>Наименование на сайте: My littye Pony Принцесса Силеста
Коллекция: Коллекция Hasbro
Ткань: Бязь импортная</t>
  </si>
  <si>
    <t>4640008285809</t>
  </si>
  <si>
    <t>521501/0К КПБ 1,5сп н(1)50*70 MLP Силеста купон</t>
  </si>
  <si>
    <t>Наименование на сайте: КПБ 1,5сп н(1)50*70 MLP Силеста купон
Коллекция: Коллекция Hasbro
Ткань: Бязь импортная</t>
  </si>
  <si>
    <t>521501М КПБ 1,5сп н(1)50*70 MLP Силеста купон</t>
  </si>
  <si>
    <t>Наименование на сайте: 521501М КПБ 1,5сп н(1)50*70 MLP Силеста купон
Коллекция: Коллекция Hasbro
Ткань: Бязь импортная</t>
  </si>
  <si>
    <t>521515/01 КПБ 1,5сп н(1)50*70 MLP с десертом лилов.</t>
  </si>
  <si>
    <t>Коллекция: Коллекция My Little Pony
Ткань: Бязь
Состав ткани: 100% хлопок</t>
  </si>
  <si>
    <t>4680252031838</t>
  </si>
  <si>
    <t>521515/01Магнит КПБ 1,5сп н(1)50*70 MLP с десертом лилов.</t>
  </si>
  <si>
    <t>521515/02 КПБ 1,5сп н(1)50*70 MLP с десертом розов.</t>
  </si>
  <si>
    <t>Коллекция: Коллекция My Little Pony
Ткань: евробязь
Состав ткани: 100% хлопок</t>
  </si>
  <si>
    <t>4680252040564</t>
  </si>
  <si>
    <t>521515/02Магнит КПБ 1,5сп н(1)50*70 MLP с десертом розов.</t>
  </si>
  <si>
    <t>521515/1 КПБ 1,5сп н(1)50*70 MLP тропики</t>
  </si>
  <si>
    <t>4680252031845</t>
  </si>
  <si>
    <t>Коллекция Bratz</t>
  </si>
  <si>
    <t>522001 КПБ 1,5 сп н(1)50*70 Bratz Pink</t>
  </si>
  <si>
    <t>Наименование на сайте: Bratz Pink
Коллекция: Коллекция Bratz 
Ткань: Бязь импортная</t>
  </si>
  <si>
    <t>4680252007819</t>
  </si>
  <si>
    <t>Коллекция WINX</t>
  </si>
  <si>
    <t>КПБ коллекции WINX</t>
  </si>
  <si>
    <t>521302 КПБ 1,5сп н(1)50*70 Winx Fery</t>
  </si>
  <si>
    <t>Наименование на сайте: Winx Fery
Коллекция: Коллекция Winx
Ткань: Бязь импортная</t>
  </si>
  <si>
    <t>4640008286295</t>
  </si>
  <si>
    <t>521307 КПБ 1,5сп н(1)50*70 Winx Fashion Flora 2014</t>
  </si>
  <si>
    <t>Наименование на сайте: Winx Fashion Flora
Коллекция: Коллекция Winx
Ткань: Бязь импортная</t>
  </si>
  <si>
    <t>4680252007789</t>
  </si>
  <si>
    <t>Коллекция Ben 10</t>
  </si>
  <si>
    <t>522201 КПБ 1,5 сп н(1)50*70 Ben 10</t>
  </si>
  <si>
    <t>Наименование на сайте: Ben 10
Коллекция: Коллекция Ben 10
Ткань: Бязь импортная</t>
  </si>
  <si>
    <t>4680252007871</t>
  </si>
  <si>
    <t>Коллекция Simpsons</t>
  </si>
  <si>
    <t>522022 КПБ 1,5сп Семейка "Simpsons" н(1)50*70</t>
  </si>
  <si>
    <t>4680252024151</t>
  </si>
  <si>
    <t>MONA LIZA Ранфорс</t>
  </si>
  <si>
    <t>н(2) 50*70</t>
  </si>
  <si>
    <t>592110/94 КПБ ML Logoon Beach "Valley" Евро н(2)50*70 ранфорс</t>
  </si>
  <si>
    <t>Коллекция: Mona Liza Classic New
Ткань: ранфорс</t>
  </si>
  <si>
    <t>4680252051263</t>
  </si>
  <si>
    <t>592110/95 КПБ ML Logoon Beach "Thicket" Евро н(2)50*70 ранфорс</t>
  </si>
  <si>
    <t>4680252051270</t>
  </si>
  <si>
    <t>592110/96 КПБ ML Logoon Beach "Reef" Евро н(2)50*70 ранфорс</t>
  </si>
  <si>
    <t>4680252051287</t>
  </si>
  <si>
    <t>592110/97 КПБ ML Logoon Beach "Azure" Евро н(2)50*70 ранфорс</t>
  </si>
  <si>
    <t>4680252051294</t>
  </si>
  <si>
    <t>н(2) 70*70</t>
  </si>
  <si>
    <t>592109/94 КПБ ML Logoon Beach "Valley" Евро н(2)70*70 ранфорс</t>
  </si>
  <si>
    <t>4680252051225</t>
  </si>
  <si>
    <t>592109/95 КПБ ML Logoon Beach "Thicket" Евро н(2)70*70 ранфорс</t>
  </si>
  <si>
    <t>4680252051232</t>
  </si>
  <si>
    <t>592109/96 КПБ ML Logoon Beach "Reef" Евро н(2)70*70 ранфорс</t>
  </si>
  <si>
    <t>4680252051249</t>
  </si>
  <si>
    <t>592109/97 КПБ ML Logoon Beach "Azure" Евро н(2)70*70 ранфорс</t>
  </si>
  <si>
    <t>4680252051256</t>
  </si>
  <si>
    <t>591114/94 КПБ ML Lagoon Beach "Valley" 1,5сп н(2)70*70 ранфорс</t>
  </si>
  <si>
    <t>4680252051065</t>
  </si>
  <si>
    <t>591114/95 КПБ ML Lagoon Beach "Thicket" 1,5сп н(2)70*70 ранфорс</t>
  </si>
  <si>
    <t>4680252051072</t>
  </si>
  <si>
    <t>591114/96 КПБ ML Lagoon Beach "Reef" 1,5сп н(2)70*70 ранфорс</t>
  </si>
  <si>
    <t>4680252051089</t>
  </si>
  <si>
    <t>591114/97 КПБ ML Lagoon Beach "Azure" 1,5сп н(2)70*70 ранфорс</t>
  </si>
  <si>
    <t>4680252051096</t>
  </si>
  <si>
    <t>591116/94 КПБ ML Lagoon Beach "Valley" 1,5сп н(2)50*70 ранфорс</t>
  </si>
  <si>
    <t>4680252051102</t>
  </si>
  <si>
    <t>591116/95 КПБ ML Lagoon Beach "Thicket" 1,5сп н(2)50*70 ранфорс</t>
  </si>
  <si>
    <t>4680252051119</t>
  </si>
  <si>
    <t>591116/96 КПБ ML Lagoon Beach "Reef" 1,5сп н(2)50*70 ранфорс</t>
  </si>
  <si>
    <t>4680252051126</t>
  </si>
  <si>
    <t>591116/97 КПБ ML Lagoon Beach "Azure" 1,5сп н(2)50*70 ранфорс</t>
  </si>
  <si>
    <t>4680252051133</t>
  </si>
  <si>
    <t>592405/94 КПБ ML Lagoon Beach "Valley" cем  н(2)70*70 ранфорс</t>
  </si>
  <si>
    <t>4680252051348</t>
  </si>
  <si>
    <t>592405/95 КПБ ML Lagoon Beach "Thicket" cем  н(2)70*70 ранфорс</t>
  </si>
  <si>
    <t>4680252051355</t>
  </si>
  <si>
    <t>592405/96 КПБ ML Lagoon Beach "Reef" cем  н(2)70*70 ранфорс</t>
  </si>
  <si>
    <t>4680252051362</t>
  </si>
  <si>
    <t>592405/97 КПБ ML Lagoon Beach "Azure" cем  н(2)70*70 ранфорс</t>
  </si>
  <si>
    <t>4680252051379</t>
  </si>
  <si>
    <t>592407/94 КПБ ML Lagoon Beach "Valley" cем  н(2)50*70 ранфорс</t>
  </si>
  <si>
    <t>4680252051300</t>
  </si>
  <si>
    <t>592407/95 КПБ ML Lagoon Beach "Thicket" cем  н(2)50*70 ранфорс</t>
  </si>
  <si>
    <t>4680252051317</t>
  </si>
  <si>
    <t>592407/96 КПБ ML Lagoon Beach "Reef" cем  н(2)50*70 ранфорс</t>
  </si>
  <si>
    <t>4680252051324</t>
  </si>
  <si>
    <t>592407/97 КПБ ML Lagoon Beach "Azure" cем  н(2)50*70 ранфорс</t>
  </si>
  <si>
    <t>4680252051331</t>
  </si>
  <si>
    <t>592203/94 КПБ  ML Lagoon Beach "Valley" 2 сп.  н(2)70*70 ранфорс</t>
  </si>
  <si>
    <t>4680252051140</t>
  </si>
  <si>
    <t>592203/95 КПБ  ML Lagoon Beach "Thicket" 2 сп.  н(2)70*70 ранфорс</t>
  </si>
  <si>
    <t>4680252051157</t>
  </si>
  <si>
    <t>592203/96 КПБ  ML Lagoon Beach "Reef" 2 сп.  н(2)70*70 ранфорс</t>
  </si>
  <si>
    <t>4680252051164</t>
  </si>
  <si>
    <t>592203/97 КПБ  ML Lagoon Beach "Azure" 2 сп.  н(2)70*70 ранфорс</t>
  </si>
  <si>
    <t>4680252051171</t>
  </si>
  <si>
    <t>592205/94 КПБ  ML Lagoon Beach "Valley" 2 сп.  н(2)50*70 ранфорс</t>
  </si>
  <si>
    <t>4680252051188</t>
  </si>
  <si>
    <t>592205/95 КПБ  ML Lagoon Beach "Thicket" 2 сп.  н(2)50*70 ранфорс</t>
  </si>
  <si>
    <t>4680252051195</t>
  </si>
  <si>
    <t>592205/96 КПБ  ML Lagoon Beach "Reef" 2 сп.  н(2)50*70 ранфорс</t>
  </si>
  <si>
    <t>4680252051201</t>
  </si>
  <si>
    <t>592205/97 КПБ  ML Lagoon Beach "Azure" 2 сп.  н(2)50*70 ранфорс</t>
  </si>
  <si>
    <t>4680252051218</t>
  </si>
  <si>
    <t>КПБ Mona Liza Спа</t>
  </si>
  <si>
    <t>н(2)50*70</t>
  </si>
  <si>
    <t>592110/90 КПБ ML Logoon Spa "Fall" Евро н(2)50*70 ранфорс</t>
  </si>
  <si>
    <t>592110/91 КПБ ML Logoon Spa "Relax" Евро н(2)50*70 ранфорс</t>
  </si>
  <si>
    <t>592110/92 КПБ ML Logoon Spa "Aroma" Евро н(2)50*70 ранфорс</t>
  </si>
  <si>
    <t>592110/93 КПБ ML Logoon Spa "Calm" Евро н(2)50*70 ранфорс</t>
  </si>
  <si>
    <t>н(2)70*70</t>
  </si>
  <si>
    <t>592109/90 КПБ ML Logoon Spa "Fall" Евро н(2)70*70 ранфорс</t>
  </si>
  <si>
    <t>4680252052963</t>
  </si>
  <si>
    <t>592109/91 КПБ ML Logoon Spa "Relax" Евро н(2)70*70 ранфорс</t>
  </si>
  <si>
    <t>4680252052970</t>
  </si>
  <si>
    <t>592109/93 КПБ ML Logoon Spa "Calm" Евро н(2)70*70 ранфорс</t>
  </si>
  <si>
    <t>4680252052994</t>
  </si>
  <si>
    <t>Mona Liza New 2 сп</t>
  </si>
  <si>
    <t>592205/90 КПБ  ML Lagoon Spa "Fall" 2 сп.  н(2)50*70 ранфорс</t>
  </si>
  <si>
    <t>592205/91 КПБ  ML Lagoon Spa "Relax" 2 сп.  н(2)50*70 ранфорс</t>
  </si>
  <si>
    <t>592205/92 КПБ  ML Lagoon Spa "Aroma" 2 сп.  н(2)50*70 ранфорс</t>
  </si>
  <si>
    <t>592205/93 КПБ  ML Lagoon Spa "Calm" 2 сп.  н(2)50*70 ранфорс</t>
  </si>
  <si>
    <t>592203/91 КПБ  ML Lagoon Spa "Relax" 2 сп.  н(2)70*70 ранфорс</t>
  </si>
  <si>
    <t>4680252053014</t>
  </si>
  <si>
    <t>592405/91 КПБ ML Lagoon Spa "Relaxl" cем  н(270*70 ранфорс</t>
  </si>
  <si>
    <t>592405/93 КПБ ML Lagoon Spa "Calm" cем  н(2)70*70 ранфорс</t>
  </si>
  <si>
    <t>592407/90 КПБ ML Lagoon Spa "Fall" cем  н(2)50*70 ранфорс</t>
  </si>
  <si>
    <t>592407/91 КПБ ML Lagoon Spa "Relaxl" cем  н(2)50*70 ранфорс</t>
  </si>
  <si>
    <t>5201/13 КПБ 1,5 сп "Latifa" н(2)70*70  сатин Melissa</t>
  </si>
  <si>
    <t>4680252046559</t>
  </si>
  <si>
    <t>5201/17 КПБ 1,5 сп "Adila" н(2)70*70  сатин Melissa</t>
  </si>
  <si>
    <t>4680252051874</t>
  </si>
  <si>
    <t>5201/18 КПБ 1,5 сп "Zafira" н(2)70*70  сатин Melissa</t>
  </si>
  <si>
    <t>4680252051881</t>
  </si>
  <si>
    <t>КПБ евро Батист</t>
  </si>
  <si>
    <t>562109/5 КПБ Mona Liza "Karlota" Евро н(2)70*70 Батист</t>
  </si>
  <si>
    <t>Наименование на сайте: Karlota
Коллекция: КПБ Mona Liza Батист
Ткань: Батист</t>
  </si>
  <si>
    <t>562110/5 КПБ Mona Liza "Karlota" Евро н(2)50*70 Батист</t>
  </si>
  <si>
    <t>КПБ 1,5 сп Батист</t>
  </si>
  <si>
    <t>561114/1 КПБ Mona Liza "Sova"1,5сп н(2)70*70 Батист</t>
  </si>
  <si>
    <t>Наименование на сайте: Sova
Коллекция: КПБ Mona Liza Батист
Ткань: Батист</t>
  </si>
  <si>
    <t>561114/4 КПБ Mona Liza "Sanrays"1,5сп н(2)70*70 Батист</t>
  </si>
  <si>
    <t>Наименование на сайте: Sanrays
Коллекция: КПБ Mona Liza Батист
Ткань: Батист</t>
  </si>
  <si>
    <t>561114/5 КПБ Mona Liza "Karlota"1,5сп н(2)70*70 Батист</t>
  </si>
  <si>
    <t>561114/6 КПБ Mona Liza "Flowers"1,5сп н(2)70*70 Батист</t>
  </si>
  <si>
    <t>Наименование на сайте: Flowers
Коллекция: КПБ Mona Liza Батист
Ткань: Батист</t>
  </si>
  <si>
    <t>561116/4 КПБ Mona Liza "Sanrays" 1,5сп н(2)50*70 Батист</t>
  </si>
  <si>
    <t>561116/5 КПБ Mona Liza "Karlota" 1,5сп н(2)50*70 Батист</t>
  </si>
  <si>
    <t>561116/6 КПБ Mona Liza "Flowers" 1,5сп н(2)50*70 Батист</t>
  </si>
  <si>
    <t>КПБ сем. Батист</t>
  </si>
  <si>
    <t>562405/5 КПБ Mona Liza "Karlota" Семейный н(2)70*70 Батист</t>
  </si>
  <si>
    <t>562405/6 КПБ Mona Liza "Flowers" Семейный н(2)70*70 Батист</t>
  </si>
  <si>
    <t>562407/4 КПБ Mona Liza "Sanrays" Семейный н(2)50*70 Батист</t>
  </si>
  <si>
    <t>562407/5 КПБ Mona Liza "Karlota" Семейный н(2)50*70 Батист</t>
  </si>
  <si>
    <t>562407/6 КПБ Mona Liza "Flowers" Семейный н(2)50*70 Батист</t>
  </si>
  <si>
    <t>КПБ 2х сп Батист</t>
  </si>
  <si>
    <t>562203/4 КПБ Mona Liza "Sanrays" 2сп н(2)70*70 Батист</t>
  </si>
  <si>
    <t>562203/5 КПБ Mona Liza "Karlota" 2сп н(2)70*70 Батист</t>
  </si>
  <si>
    <t>562205/5 КПБ Mona Liza "Karlota" 2сп н(2)50*70 Батист</t>
  </si>
  <si>
    <t>562205/6 КПБ Mona Liza "Flowers" 2сп н(2)50*70 Батист</t>
  </si>
  <si>
    <t>КПБ Mona Liza Comfort</t>
  </si>
  <si>
    <t>КПБ Сем Mona Liza Comfort</t>
  </si>
  <si>
    <t>542409 КПБ Сем н(2)50*70 Mona Liza Comfort</t>
  </si>
  <si>
    <t>542409/55 КПБ сем н(2)50*70 (Фаина) ML Comfort</t>
  </si>
  <si>
    <t>Наименование на сайте: Фаина
Коллекция: Mona Liza Comfort
Ткань: Поликотон импортный</t>
  </si>
  <si>
    <t>542409/56 КПБ сем н(2)50*70 (Грин) ML Comfort</t>
  </si>
  <si>
    <t>Наименование на сайте: Грин
Коллекция: Mona Liza Comfort
Ткань: Поликотон импортный</t>
  </si>
  <si>
    <t>4640008287179</t>
  </si>
  <si>
    <t>542408 КПБ Сем н(2)70*70 Mona Liza Comfort</t>
  </si>
  <si>
    <t>542408/55 КПБ сем н(2)70*70 (Фаина) ML Comfort</t>
  </si>
  <si>
    <t>542408/56 КПБ сем н(2)70*70 (Грин) ML Comfort</t>
  </si>
  <si>
    <t>КПБ Евро Mona Liza Comfort</t>
  </si>
  <si>
    <t>542105 КПБ Евро н(2)70*70 Mona Liza Comfort</t>
  </si>
  <si>
    <t>542105 КПБ евро н(2)70*70 Comfort</t>
  </si>
  <si>
    <t>4640008281177</t>
  </si>
  <si>
    <t>542105/50 КПБ евро н(2)70*70 (Викки) ML Comfort</t>
  </si>
  <si>
    <t>Наименование на сайте: Викки
Коллекция: Mona Liza Comfort
Ткань: Поликотон импортный</t>
  </si>
  <si>
    <t>542105/58 КПБ евро н(2)70*70 (Сакура) ML Comfort</t>
  </si>
  <si>
    <t>Наименование на сайте: Сакура
Коллекция: Mona Liza Comfort
Ткань: Поликотон импортный</t>
  </si>
  <si>
    <t>542105/67 КПБ евро н(2)70*70 (Афродита) ML Comfort</t>
  </si>
  <si>
    <t>Наименование на сайте: Афродита
Коллекция: Mona Liza Comfort
Ткань: Поликотон импортный</t>
  </si>
  <si>
    <t>542105/69 КПБ евро н(2)70*70 (Лаванда) ML Comfort</t>
  </si>
  <si>
    <t>Наименование на сайте: Лаванда
Коллекция: Mona Liza Comfort
Ткань: Поликотон импортный</t>
  </si>
  <si>
    <t>542105/74 КПБ евро н(2)70*70 (Арома) ML Comfort</t>
  </si>
  <si>
    <t>542105/75 КПБ евро н(2)70*70 (Симон) ML Comfort</t>
  </si>
  <si>
    <t>542111 КПБ Евро н(2)50*70 Mona Liza Comfort</t>
  </si>
  <si>
    <t>542111 КПБ евро н(2)50*70 Comfort</t>
  </si>
  <si>
    <t>4640008281160</t>
  </si>
  <si>
    <t>542111/48 КПБ евро н(2)50*70 (Бамбук) ML Comfort</t>
  </si>
  <si>
    <t>Наименование на сайте: Бамбук
Коллекция: Mona Liza Comfort
Ткань: Поликотон импортный</t>
  </si>
  <si>
    <t>542111/50 КПБ евро н(2)50*70 (Викки) ML Comfort</t>
  </si>
  <si>
    <t>542111/55 КПБ евро н(2)50*70 (Фаина) ML Comfort</t>
  </si>
  <si>
    <t>542111/60 КПБ евро н(2)50*70 (Сухоцвет) ML Comfort</t>
  </si>
  <si>
    <t>Наименование на сайте: Сухоцвет
Коллекция: Mona Liza Comfort
Ткань: Поликотон импортный</t>
  </si>
  <si>
    <t>542111/61 КПБ евро н(2)50*70 (Виолет) ML Comfort</t>
  </si>
  <si>
    <t>Наименование на сайте: Виолет
Коллекция: Mona Liza Comfort
Ткань: Поликотон импортный</t>
  </si>
  <si>
    <t>542111/67 КПБ евро н(2)50*70 (Афродита) ML Comfort</t>
  </si>
  <si>
    <t>542111/68 КПБ евро н(2)50*70 (Ирис) ML Comfort</t>
  </si>
  <si>
    <t>Наименование на сайте: Ирис
Коллекция: Mona Liza Comfort
Ткань: Поликотон импортный</t>
  </si>
  <si>
    <t>542111/69 КПБ евро н(2)50*70 (Лаванда) ML Comfort</t>
  </si>
  <si>
    <t>542111/72 КПБ евро н(2)50*70 (Аиша) ML Comfort</t>
  </si>
  <si>
    <t>542111/73 КПБ евро н(2)50*70 (Веста) ML Comfort</t>
  </si>
  <si>
    <t>542111/74 КПБ евро н(2)50*70 (Арома) ML Comfort</t>
  </si>
  <si>
    <t>542111/75 КПБ евро н(2)50*70 (Симон) ML Comfort</t>
  </si>
  <si>
    <t>КПБ 1,5 сп Mona Liza Comfort</t>
  </si>
  <si>
    <t>541106 КПБ 1,5 сп н(2)50*70 Mona Liza Comfort</t>
  </si>
  <si>
    <t>541106/60 КПБ 1,5 сп н(2)50*70 (Сухоцвет) ML Comfort</t>
  </si>
  <si>
    <t>541106/72 КПБ 1,5 сп н(2)50*70 (Аиша) ML Comfort</t>
  </si>
  <si>
    <t>541106/74 КПБ 1,5 сп н(2)50*70 (Арома) ML Comfort</t>
  </si>
  <si>
    <t>541106/75 КПБ 1,5 сп н(2)50*70 (Симон) ML Comfort</t>
  </si>
  <si>
    <t>541102 КПБ 1,5 сп н(2)70*70 Mona Liza Comfort</t>
  </si>
  <si>
    <t>541102/74 КПБ 1,5 сп н(2)70*70 (Арома) ML Comfort</t>
  </si>
  <si>
    <t>ML Color Collection КПБ</t>
  </si>
  <si>
    <t>531102/531106 КПБ 1,5сп ML  микс  Color Collection</t>
  </si>
  <si>
    <t>531106/2 КПБ 1,5сп ML н(2)50*70 Color Collection Персик</t>
  </si>
  <si>
    <t>531106/3 КПБ 1,5сп ML н(2)50*70 Color Collection Салатовый</t>
  </si>
  <si>
    <t>532105/532111КПБ евро ML микс Color Collection</t>
  </si>
  <si>
    <t>532111 КПБ евро ML н(2)50*70 Color Collection</t>
  </si>
  <si>
    <t>4680252024410</t>
  </si>
  <si>
    <t>532111/1 КПБ евро ML н(2)50*70 Color Collection Лаванда</t>
  </si>
  <si>
    <t>532111/2 КПБ евро ML н(2)50*70 Color Collection Персик</t>
  </si>
  <si>
    <t>532111/3 КПБ евро ML н(2)50*70 Color Collection Салатовый</t>
  </si>
  <si>
    <t>532207 КПБ 2сп ML н(2)70*70 Color Collection</t>
  </si>
  <si>
    <t>4680252024427</t>
  </si>
  <si>
    <t>532207/532208 КПБ 2сп ML микс Color Collection</t>
  </si>
  <si>
    <t>532208 КПБ 2сп ML н(2)50*70 Color Collection</t>
  </si>
  <si>
    <t>4680252024434</t>
  </si>
  <si>
    <t>532208/1 КПБ 2сп ML н(2)50*70 Color Collection Лаванда</t>
  </si>
  <si>
    <t>532208/2 КПБ 2сп ML н(2)50*70 Color Collection Персик</t>
  </si>
  <si>
    <t>532408 КПБ сем ML н(2)70*70 Color Collection</t>
  </si>
  <si>
    <t>4680252024441</t>
  </si>
  <si>
    <t>532408/532409 КПБ семей ML микс Color Collection</t>
  </si>
  <si>
    <t>532409/4 КПБ сем ML н(2)50*70 Color Collection роз.</t>
  </si>
  <si>
    <t>4680252024458</t>
  </si>
  <si>
    <t>КПБ 2-х сп Mona Liza Comfort</t>
  </si>
  <si>
    <t>542207 КПБ 2 сп н(2)70*70 Mona Liza Comfort</t>
  </si>
  <si>
    <t>542207/55 КПБ 2сп н(2)70*70 (Фаина) ML Comfort</t>
  </si>
  <si>
    <t>542207/61 КПБ 2сп н(2)70*70 (Виолет) ML Comfort</t>
  </si>
  <si>
    <t>542207/78  КПБ 2сп н(2)70*70 (Серебряные нити) ML Comfort</t>
  </si>
  <si>
    <t>542208 КПБ 2 сп н(2)50*70 Mona Liza Comfort</t>
  </si>
  <si>
    <t>542208/58 КПБ 2сп н(2)50х70 (Сакура) ML Comfort</t>
  </si>
  <si>
    <t>542208/69  КПБ 2сп н(2)50*70 (Лаванда) ML Comfort</t>
  </si>
  <si>
    <t>542208/73  КПБ 2сп н(2)50*70 (Веста) ML Comfort</t>
  </si>
  <si>
    <t>MONA LIZA  SergLook</t>
  </si>
  <si>
    <t>КПБ ML $ SL Sky сатин</t>
  </si>
  <si>
    <t>КПБ евро ML &amp; SL сатин</t>
  </si>
  <si>
    <t>5762/1 КПБ Евро (Fazan) н(2)70*70 н(2)50х70 SL сатин панно</t>
  </si>
  <si>
    <t>Коллекция: Mona Liza Premium
Ткань: Сатин принт
Состав ткани: 100% хлопок</t>
  </si>
  <si>
    <t>4680252032965</t>
  </si>
  <si>
    <t>5762/2 КПБ Евро (Kvezal) н(2)70*70 н(2)50х70 SL сатин панно</t>
  </si>
  <si>
    <t>4680252032972</t>
  </si>
  <si>
    <t>5762/3 КПБ Евро (Sizovoronka) н(2)70*70 н(2)50х70 SL сатин панно</t>
  </si>
  <si>
    <t>4680252032989</t>
  </si>
  <si>
    <t>5762/4 КПБ Евро (Zimorodok) н(2)70*70 н(2)50х70 SL сатин панно</t>
  </si>
  <si>
    <t>4680252032996</t>
  </si>
  <si>
    <t>КПБ 2х сп ML &amp; SL сатин</t>
  </si>
  <si>
    <t>5761/1 КПБ 2сп (Fazan) н(2)70*70 н(2)50х70 SL сатин панно</t>
  </si>
  <si>
    <t>4680252032927</t>
  </si>
  <si>
    <t>5761/2 КПБ 2сп (Kvezal) н(2)70*70 н(2)50х70 SL сатин панно</t>
  </si>
  <si>
    <t>4680252032934</t>
  </si>
  <si>
    <t>5761/3 КПБ 2сп (Sizovoronka) н(2)70*70 н(2)50х70 SL сатин панно</t>
  </si>
  <si>
    <t>4680252032941</t>
  </si>
  <si>
    <t>5761/4 КПБ 2сп (Zimorodok) н(2)70*70 н(2)50х70 SL сатин панно</t>
  </si>
  <si>
    <t>4680252032958</t>
  </si>
  <si>
    <t>КПБ ML $ SL Chalet сатин</t>
  </si>
  <si>
    <t>КПБ евро ML SL Chalet</t>
  </si>
  <si>
    <t>5759/1 КПБ Евро SL Chalet н(2)70*70 н(2)50х70 сатин пудровая роза</t>
  </si>
  <si>
    <t>Коллекция: Mona Liza Premium
Ткань: Сатин</t>
  </si>
  <si>
    <t>4680252024519</t>
  </si>
  <si>
    <t>КПБ 2х сп ML SL Chalet</t>
  </si>
  <si>
    <t>5758/1 КПБ 2сп SL Chalet н(2)70*70 н(2)50х70 сатин пудровая роза</t>
  </si>
  <si>
    <t>4680252024472</t>
  </si>
  <si>
    <t>КПБ семей ML SL Chalet</t>
  </si>
  <si>
    <t>5760/1 КПБ семейный SL Chalet н(2)70*70 н(2)50х70 сатин пудровая роза</t>
  </si>
  <si>
    <t>4680252025332</t>
  </si>
  <si>
    <t>5760/2 КПБ семейный SL Chalet н(2)70*70 н(2)50х70 сатин грозовой синий</t>
  </si>
  <si>
    <t>4680252025349</t>
  </si>
  <si>
    <t>КПБ ML $ SL Persia сатин</t>
  </si>
  <si>
    <t>КПБ 1,5 сп ML &amp; SL Persia сатин</t>
  </si>
  <si>
    <t>5857/2 КПБ 1,5сп SL Persia "Zara" н(2)70*70  сатин</t>
  </si>
  <si>
    <t>Коллекция: Mona Liza Premium
Ткань: сатин мерсеризованный с аниусадочной пропиткой</t>
  </si>
  <si>
    <t>КПБ 2х сп ML &amp; SL Persia сатин</t>
  </si>
  <si>
    <t>5858/1 КПБ 2сп SL Persia "Buse" н(2)70*70 н(2)50х70 сатин</t>
  </si>
  <si>
    <t>4680252031302</t>
  </si>
  <si>
    <t>5858/2 КПБ 2сп SL Persia "Zara" н(2)70*70 н(2)50х70 сатин</t>
  </si>
  <si>
    <t>4680252031319</t>
  </si>
  <si>
    <t>5858/3 КПБ 2сп SL Persia "Nargis" н(2)70*70 н(2)50х70 сатин</t>
  </si>
  <si>
    <t>4680252031326</t>
  </si>
  <si>
    <t>5858/4 КПБ 2сп SL Persia "Arus" н(2)70*70 н(2)50х70 сатин</t>
  </si>
  <si>
    <t>4680252031333</t>
  </si>
  <si>
    <t>КПБ Евро ML &amp; SL Persia сатин</t>
  </si>
  <si>
    <t>5859/1 КПБ Евро SL Persia "Buse" н(2)70*70 н(2)50х70 сатин</t>
  </si>
  <si>
    <t>4680252031340</t>
  </si>
  <si>
    <t>5859/2 КПБ Евро SL Persia "Zara" н(2)70*70 н(2)50х70 сатин</t>
  </si>
  <si>
    <t>4680252031357</t>
  </si>
  <si>
    <t>5859/3 КПБ Евро SL Persia "Nargis" н(2)70*70 н(2)50х70 сатин</t>
  </si>
  <si>
    <t>4680252031364</t>
  </si>
  <si>
    <t>5859/4 КПБ Евро SL Persia "Arus" н(2)70*70 н(2)50х70 сатин</t>
  </si>
  <si>
    <t>4680252031371</t>
  </si>
  <si>
    <t>КПБ ML&amp;SL Provence сатин</t>
  </si>
  <si>
    <t>КПБ ML&amp;SL Provence 2-х сп.</t>
  </si>
  <si>
    <t>5744/1 КПБ Provence 2-х. сп. нав.50*70 (2)  и 70*70 (2) Rosa</t>
  </si>
  <si>
    <t>4680252029651</t>
  </si>
  <si>
    <t>5744/4 КПБ Provence 2-х. сп. нав.50*70 (2)  и 70*70 (2) Jasmine</t>
  </si>
  <si>
    <t>4680252029682</t>
  </si>
  <si>
    <t>КПБ ML&amp;SL Provence сем.</t>
  </si>
  <si>
    <t>5745/1 КПБ Provence сем. нав. 50*70 (2) и 70*70 (2) Rosa</t>
  </si>
  <si>
    <t>4680252029736</t>
  </si>
  <si>
    <t>5745/2 КПБ Provence сем. нав. 50*70 (2) и 70*70 (2) Lilac</t>
  </si>
  <si>
    <t>4680252029743</t>
  </si>
  <si>
    <t>5745/4 КПБ Provence сем. нав. 50*70 (2) и 70*70 (2) Jasmine</t>
  </si>
  <si>
    <t>4680252029767</t>
  </si>
  <si>
    <t>КПБ ML&amp;SL Provence евро</t>
  </si>
  <si>
    <t>5749/1 КПБ Provence евро нав. 50*70 (2) и 70*70 (2) Rosa</t>
  </si>
  <si>
    <t>4680252029699</t>
  </si>
  <si>
    <t>5749/4 КПБ Provence евро нав. 50*70 (2) и 70*70 (2) Jasmine</t>
  </si>
  <si>
    <t>4680252029729</t>
  </si>
  <si>
    <t>КПБ ML&amp;SL Provence 1,5 сп.</t>
  </si>
  <si>
    <t>5747/1 КПБ Provence 1.5 сп. нав. 70*70 (1шт) и 50*70(1 шт.) Rosa</t>
  </si>
  <si>
    <t>4680252029613</t>
  </si>
  <si>
    <t>5747/4 КПБ Provence 1.5 сп. нав. 70*70 (1 шт) и 50*70 (1шт) Jasmine</t>
  </si>
  <si>
    <t>4680252029644</t>
  </si>
  <si>
    <t>MONA LIZA  SergLook сети</t>
  </si>
  <si>
    <t>КПБ 1,5 сп</t>
  </si>
  <si>
    <t>Аш5757/2 КПБ 1,5сп SL Chalet  сатин грозовой синий</t>
  </si>
  <si>
    <t>Аш5757/3 КПБ 1,5сп SL Chalet  сатин зеленая олива</t>
  </si>
  <si>
    <t>КПБ 2 сп</t>
  </si>
  <si>
    <t>КПБ ML &amp; SL Sketch Art сатин</t>
  </si>
  <si>
    <t>5658/1 КПБ 2сп (Pet) н(2)70*70 н(2)50х70 SL сатин панно</t>
  </si>
  <si>
    <t>4680252021631</t>
  </si>
  <si>
    <t>5658/3 КПБ 2сп (Wild) н(2)70*70 н(2)50х70 SL сатин панно</t>
  </si>
  <si>
    <t>4680252021655</t>
  </si>
  <si>
    <t>5658/9 КПБ 2сп (Sketch) н(2)70*70 н(2)50х70 SL сатин панно</t>
  </si>
  <si>
    <t>5658/9Л КПБ 2сп (Sketch) н(2)70*70 н(2)50х70 SL сатин панно</t>
  </si>
  <si>
    <t>5659/1 КПБ Евро (Pet) н(2)70*70 н(2)50х70 SL сатин панно</t>
  </si>
  <si>
    <t>4680252021679</t>
  </si>
  <si>
    <t>5659/9 КПБ Евро (Sketch) н(2)70*70 н(2)50х70 SL сатин панно</t>
  </si>
  <si>
    <t>5659/9Л КПБ Евро (Sketch) н(2)70*70 н(2)50х70 SL сатин панно</t>
  </si>
  <si>
    <t>КПБ ML &amp; SL Secret Gardens сатин</t>
  </si>
  <si>
    <t>КПБ 2х сп ML &amp; SL Secret Gardens сатин</t>
  </si>
  <si>
    <t>5658/10 КПБ 2сп (Gardens) н(2)70*70 н(2)50х70 SL сатин панно</t>
  </si>
  <si>
    <t>5658/10Л КПБ 2сп (Gardens) н(2)70*70 н(2)50х70 SL сатин панно</t>
  </si>
  <si>
    <t>5658/5 КПБ 2сп (Orchid) н(2)70*70 н(2)50х70 SL сатин панно</t>
  </si>
  <si>
    <t>4680252025912</t>
  </si>
  <si>
    <t>5658/6 КПБ 2сп (Jade) н(2)70*70 н(2)50х70 SL сатин панно</t>
  </si>
  <si>
    <t>4680252025936</t>
  </si>
  <si>
    <t>5658/7 КПБ 2сп (Iris) н(2)70*70 н(2)50х70 SL сатин панно</t>
  </si>
  <si>
    <t>4680252025943</t>
  </si>
  <si>
    <t>5658/8 КПБ 2сп (Magnolia) н(2)70*70 н(2)50х70 SL сатин панно</t>
  </si>
  <si>
    <t>4680252025868</t>
  </si>
  <si>
    <t>КПБ Евро ML &amp; SL Secret Gardens сатин</t>
  </si>
  <si>
    <t>5659/10 КПБ Евро (Gardens) н(2)70*70 н(2)50х70 SL сатин панно</t>
  </si>
  <si>
    <t>5659/10Л КПБ Евро (Gardens) н(2)70*70 н(2)50х70 SL сатин панно</t>
  </si>
  <si>
    <t>5659/7 КПБ Евро (Iris) н(2)70*70 н(2)50х70 SL сатин панно</t>
  </si>
  <si>
    <t>4680252025899</t>
  </si>
  <si>
    <t>5659/8 КПБ Евро (Magnolia) н(2)70*70 н(2)50х70 SL сатин панно</t>
  </si>
  <si>
    <t>4680252025905</t>
  </si>
  <si>
    <t>Ткань: Бязь</t>
  </si>
  <si>
    <t>КПБ Евро  Melissa</t>
  </si>
  <si>
    <t>552111 КПБ Евро н(2)50*70 Melissa</t>
  </si>
  <si>
    <t>552111 Коллекция Mona Liza Melissa бязь "Восток"</t>
  </si>
  <si>
    <t>552111/10 КПБ евро "Lokum" н(2)50*70 Melissa</t>
  </si>
  <si>
    <t>Коллекция: Mona Liza Melissa
Ткань: Бязь
Состав ткани: 100% хлопок</t>
  </si>
  <si>
    <t>4680252036239</t>
  </si>
  <si>
    <t>552111/11 КПБ евро "Muskat" н(2)50*70 Melissa</t>
  </si>
  <si>
    <t>4680252036246</t>
  </si>
  <si>
    <t>552111/12 КПБ евро "Nuga" н(2)50*70 Melissa</t>
  </si>
  <si>
    <t>4680252041479</t>
  </si>
  <si>
    <t>552111/13 КПБ евро "Sherbet" н(2)50*70 Melissa</t>
  </si>
  <si>
    <t>4680252036383</t>
  </si>
  <si>
    <t>552111/26 КПБ евро "Halva" н(2)50*70 Melissa</t>
  </si>
  <si>
    <t>Коллекция: Mona Liza Melissa
Ткань: Бязь</t>
  </si>
  <si>
    <t>552111/27 КПБ евро "Almond" н(2)50*70 Melissa</t>
  </si>
  <si>
    <t>552111 Коллекция Mona Liza Melissa бязь "Рай"</t>
  </si>
  <si>
    <t>552111/01 КПБ евро "Beauty" н(2)50*70 Melissa</t>
  </si>
  <si>
    <t>4680252036871</t>
  </si>
  <si>
    <t>552111/03 КПБ евро "Male" н(2)50*70 Melissa</t>
  </si>
  <si>
    <t>4680252036888</t>
  </si>
  <si>
    <t>552111/04 КПБ евро "Nice" н(2)50*70 Melissa</t>
  </si>
  <si>
    <t>4680252036895</t>
  </si>
  <si>
    <t>552111/06 КПБ евро "Flower" н(2)50*70 Melissa</t>
  </si>
  <si>
    <t>4680252036901</t>
  </si>
  <si>
    <t>552111/21 КПБ евро "Kanaria" н(2)50*70 Melissa</t>
  </si>
  <si>
    <t>4680252050464</t>
  </si>
  <si>
    <t>552111/24 КПБ евро "Goa" н(2)50*70 Melissa</t>
  </si>
  <si>
    <t>552111/25 КПБ евро "Bora" н(2)50*70 Melissa</t>
  </si>
  <si>
    <t>4680252052789</t>
  </si>
  <si>
    <t>552111 Коллекция Mona Liza Melissa бязь "Времена года"</t>
  </si>
  <si>
    <t>552111/17 КПБ евро "Spring" (Весна) н(2)50*70 Melissa</t>
  </si>
  <si>
    <t>4680252035799</t>
  </si>
  <si>
    <t>552111/18 КПБ евро "Summer" (Лето) н(2)50*70  Melissa</t>
  </si>
  <si>
    <t>4680252035805</t>
  </si>
  <si>
    <t>552111/19 КПБ евро  "Autumn" (Осень)  н(2)50*70 Melissa</t>
  </si>
  <si>
    <t>4680252035812</t>
  </si>
  <si>
    <t>552111/20 КПБ евро  "Winter" (Зима)   н(2)50*70 Melissa</t>
  </si>
  <si>
    <t>4680252035829</t>
  </si>
  <si>
    <t>552111 Коллекция Mona Liza Melissa бязь "Лофт"</t>
  </si>
  <si>
    <t>552111/02 КПБ евро "Stripe" н(2)50*70 Melissa</t>
  </si>
  <si>
    <t>4680252038127</t>
  </si>
  <si>
    <t>552111/05 КПБ евро "Chak" н(2)50*70 Melissa</t>
  </si>
  <si>
    <t>4680252042414</t>
  </si>
  <si>
    <t>552111/07 КПБ евро "Lord" н(2)50*70 Melissa</t>
  </si>
  <si>
    <t>4680252047693</t>
  </si>
  <si>
    <t>552111/08 КПБ евро "Shik" н(2)50*70 Melissa</t>
  </si>
  <si>
    <t>4680252047709</t>
  </si>
  <si>
    <t>552111/22 КПБ евро "Braid" н(2)50*70 Melissa</t>
  </si>
  <si>
    <t>552111/23 КПБ евро "Rings" н(2)50*70 Melissa</t>
  </si>
  <si>
    <t>552111 Коллекция Mona Liza Melissa бязь "Соло"</t>
  </si>
  <si>
    <t>552111/14 КПБ евро "Kioto" н(2)50*70 Melissa</t>
  </si>
  <si>
    <t>4680252036253</t>
  </si>
  <si>
    <t>552111/15 КПБ евро "Rome" н(2)50*70 Melissa</t>
  </si>
  <si>
    <t>4680252041462</t>
  </si>
  <si>
    <t>552111/16 КПБ евро "Vena" н(2)50*70 Melissa</t>
  </si>
  <si>
    <t>4680252036260</t>
  </si>
  <si>
    <t>552111/28 КПБ евро "Ottawa" н(2)50*70 Melissa</t>
  </si>
  <si>
    <t>4680252052918</t>
  </si>
  <si>
    <t>552111/29 КПБ евро "Alps" н(2)50*70 Melissa</t>
  </si>
  <si>
    <t>552105 КПБ Евро н(2)70*70 Melissa</t>
  </si>
  <si>
    <t>552105 Коллекция Mona Liza Melissa бязь "Восток"</t>
  </si>
  <si>
    <t>552105/10 КПБ евро "Lokum" н(2)70*70 Melissa</t>
  </si>
  <si>
    <t>4680252036178</t>
  </si>
  <si>
    <t>552105/11 КПБ евро "Muskat" н(2)70*70 Melissa</t>
  </si>
  <si>
    <t>4680252036185</t>
  </si>
  <si>
    <t>552105/12 КПБ евро "Nuga" н(2)70*70 Melissa</t>
  </si>
  <si>
    <t>4680252047686</t>
  </si>
  <si>
    <t>552105/13 КПБ евро "Sherbet" н(2)70*70 Melissa</t>
  </si>
  <si>
    <t>4680252036192</t>
  </si>
  <si>
    <t>552105/26 КПБ евро "Halva" н(2)70*70 Melissa</t>
  </si>
  <si>
    <t>552105/27 КПБ евро "Almond" н(2)70*70 Melissa</t>
  </si>
  <si>
    <t>552105 Коллекция Mona Liza Melissa бязь "Лофт"</t>
  </si>
  <si>
    <t>552105/02 КПБ евро "Stripe" н(2)70*70 Melissa</t>
  </si>
  <si>
    <t>4680252041578</t>
  </si>
  <si>
    <t>552105/05 КПБ евро "Chak" н(2)70*70 Melissa</t>
  </si>
  <si>
    <t>4680252047655</t>
  </si>
  <si>
    <t>552105/07 КПБ евро "Lord" н(2)70*70 Melissa</t>
  </si>
  <si>
    <t>4680252047662</t>
  </si>
  <si>
    <t>552105/08 КПБ евро "Shik" н(2)70*70 Melissa</t>
  </si>
  <si>
    <t>4680252047679</t>
  </si>
  <si>
    <t>552105/22 КПБ евро "Braid" н(2)70*70 Melissa</t>
  </si>
  <si>
    <t>552105/23 КПБ евро "Rings" н(2)70*70 Melissa</t>
  </si>
  <si>
    <t>552105 Коллекция Mona Liza Melissa бязь "Рай"</t>
  </si>
  <si>
    <t>552105/01 КПБ евро "Beauty" н(2)70*70 Melissa</t>
  </si>
  <si>
    <t>4680252036918</t>
  </si>
  <si>
    <t>552105/03 КПБ евро "Male" н(2)70*70 Melissa</t>
  </si>
  <si>
    <t>4680252036925</t>
  </si>
  <si>
    <t>552105/04 КПБ евро "Nice" н(2)70*70 Melissa</t>
  </si>
  <si>
    <t>4680252036932</t>
  </si>
  <si>
    <t>552105/06 КПБ евро "Flower" н(2)70*70 Melissa</t>
  </si>
  <si>
    <t>4680252036949</t>
  </si>
  <si>
    <t>552105/21 КПБ евро "Kanaria" н(2)70*70 Melissa</t>
  </si>
  <si>
    <t>4680252050457</t>
  </si>
  <si>
    <t>552105/24 КПБ евро "Goa" н(2)70*70 Melissa</t>
  </si>
  <si>
    <t>552105/25 КПБ евро "Bora" н(2)70*70 Melissa</t>
  </si>
  <si>
    <t>552105 Коллекция Mona Liza Melissa бязь "Времена года"</t>
  </si>
  <si>
    <t>552105/18 КПБ евро "Summer" (Лето) н(2)70*70  Melissa</t>
  </si>
  <si>
    <t>4680252035768</t>
  </si>
  <si>
    <t>552105/19 КПБ евро  "Autumn" (Осень)  н(2)70*70 Melissa</t>
  </si>
  <si>
    <t>4680252035775</t>
  </si>
  <si>
    <t>552105/20 КПБ евро  "Winter" (Зима)   н(2)70*70 Melissa</t>
  </si>
  <si>
    <t>4680252035782</t>
  </si>
  <si>
    <t>552105 Коллекция Mona Liza Melissa бязь "Соло"</t>
  </si>
  <si>
    <t>552105/09 КПБ евро "Toledo" н(2)70*70 Melissa</t>
  </si>
  <si>
    <t>4680252036161</t>
  </si>
  <si>
    <t>552105/14 КПБ евро "Kioto" н(2)70*70 Melissa</t>
  </si>
  <si>
    <t>4680252041455</t>
  </si>
  <si>
    <t>552105/15 КПБ евро "Rome" н(2)70*70 Melissa</t>
  </si>
  <si>
    <t>4680252036208</t>
  </si>
  <si>
    <t>552105/16 КПБ евро "Vena" н(2)70*70 Melissa</t>
  </si>
  <si>
    <t>4680252036215</t>
  </si>
  <si>
    <t>552105/28 КПБ евро "Ottawa" н(2)70*70 Melissa</t>
  </si>
  <si>
    <t>552105/29 КПБ евро "Alps" н(2)70*70 Melissa</t>
  </si>
  <si>
    <t>КПБ 2 сп Melissa</t>
  </si>
  <si>
    <t>552208 КПБ 2 сп н(2)50*70 Melissa</t>
  </si>
  <si>
    <t>552208 Коллекция Mona Liza Melissa бязь "Рай"</t>
  </si>
  <si>
    <t>552208/01 КПБ 2сп "Beauty" н(2)50*70  Melissa</t>
  </si>
  <si>
    <t>4680252036994</t>
  </si>
  <si>
    <t>552208/03 КПБ 2сп "Male" н(2)50*70  Melissa</t>
  </si>
  <si>
    <t>4680252048676</t>
  </si>
  <si>
    <t>552208/04 КПБ 2сп "Nise" н(2)50*70  Melissa</t>
  </si>
  <si>
    <t>4680252037014</t>
  </si>
  <si>
    <t>552208/06 КПБ 2сп "Flower" н(2)50*70  Melissa</t>
  </si>
  <si>
    <t>4680252044593</t>
  </si>
  <si>
    <t>552208/21 КПБ 2сп "Kanaria" н(2)50*70  Melissa</t>
  </si>
  <si>
    <t>4680252051959</t>
  </si>
  <si>
    <t>552208/24 КПБ 2сп "Goa" н(2)50*70  Melissa</t>
  </si>
  <si>
    <t>4680252051980</t>
  </si>
  <si>
    <t>552208/25 КПБ 2сп "Bora" н(2)50*70  Melissa</t>
  </si>
  <si>
    <t>4680252049437</t>
  </si>
  <si>
    <t>552208 Коллекция Mona Liza Melissa бязь "Времена года"</t>
  </si>
  <si>
    <t>Mona Liza New сем.</t>
  </si>
  <si>
    <t>552405/50 КПБ Mona Liza New (Forest) Семейный н(2)70*70 бязь-люкс</t>
  </si>
  <si>
    <t>552405/51 КПБ Mona Liza New (Romb) Семейный н(2)70*70 бязь-люкс</t>
  </si>
  <si>
    <t>552405/52 КПБ Mona Liza New (Wave) Семейный н(2)70*70 бязь-люкс</t>
  </si>
  <si>
    <t>552405/53 КПБ Mona Liza New (Stroke) Семейный н(2)70*70 бязь-люкс</t>
  </si>
  <si>
    <t>552407/50 КПБ Mona Liza New (Forest) Семейный н(2)50*70 бязь-люкс</t>
  </si>
  <si>
    <t>552407/51 КПБ Mona Liza New (Romb) Семейный н(2)50*70 бязь-люкс</t>
  </si>
  <si>
    <t>552407/52 КПБ Mona Liza New (Wave) Семейный н(2)50*70 бязь-люкс</t>
  </si>
  <si>
    <t>552407/53 КПБ Mona Liza New (Stroke) Семейный н(2)50*70 бязь-люкс</t>
  </si>
  <si>
    <t>КПБ Mona Liza Topaz</t>
  </si>
  <si>
    <t>552203/63 КПБ Mona Liza New(Zig-zag) 2сп н(2)70*70 бязь-люкс</t>
  </si>
  <si>
    <t>552205/63 КПБ Mona Liza New (Zig-zag) 2сп н(2)50*70 бязь-люкс</t>
  </si>
  <si>
    <t>552205/64 КПБ Mona Liza New (Vyazka) 2сп н(2)50*70 бязь-люкс</t>
  </si>
  <si>
    <t>552205/65 КПБ Mona Liza New (Birds) 2сп н(2)50*70 бязь-люкс</t>
  </si>
  <si>
    <t>551114/62 КПБ Mona Liza New (Feather)1,5сп н(2)70*70 бязь-люкс</t>
  </si>
  <si>
    <t>551114/63 КПБ Mona Liza New (Zig-zag)1,5сп н(2)70*70 бязь-люкс</t>
  </si>
  <si>
    <t>551114/64 КПБ Mona Liza New (Vyazka)1,5сп н(2)70*70 бязь-люкс</t>
  </si>
  <si>
    <t>551116/64 КПБ Mona Liza New(Vyazka) 1,5сп н(2)50*70 бязь-люкс</t>
  </si>
  <si>
    <t>551116/65 КПБ Mona Liza New(Birds) 1,5сп н(2)50*70 бязь-люкс</t>
  </si>
  <si>
    <t>Mona Liza  2сп</t>
  </si>
  <si>
    <t>Наименование на сайте: Malta
Коллекция: Mona Liza Classic New
Ткань: Бязь импортная</t>
  </si>
  <si>
    <t>Наименование на сайте: Nensy
Коллекция: Mona Liza Classic New
Ткань: Бязь импортная</t>
  </si>
  <si>
    <t>Наименование на сайте: Ajour
Коллекция: Mona Liza Classic New
Ткань: Бязь импортная</t>
  </si>
  <si>
    <t>Наименование на сайте: Marakesh
Коллекция: Mona Liza Classic New
Ткань: Бязь импортная</t>
  </si>
  <si>
    <t>Наименование на сайте: Bamboo
Коллекция: Mona Liza Classic New
Ткань: Бязь импортная</t>
  </si>
  <si>
    <t>Наименование на сайте: Country
Коллекция: Mona Liza Classic New
Ткань: Бязь импортная</t>
  </si>
  <si>
    <t>Наименование на сайте: Monro
Коллекция: Mona Liza Classic New
Ткань: Бязь импортная</t>
  </si>
  <si>
    <t>Наименование на сайте: Baileys
Коллекция: Mona Liza Classic New
Ткань: Бязь импортная</t>
  </si>
  <si>
    <t>Коллекция: Mona Liza Classic New
Ткань: евробязь
Состав ткани: 100% хлопок</t>
  </si>
  <si>
    <t>552203/47 КПБ 2сп (Riviera) н(2)70*70</t>
  </si>
  <si>
    <t>4680252031944</t>
  </si>
  <si>
    <t>552203/660 КПБ 2сп (Irish) н(2)70*70</t>
  </si>
  <si>
    <t>Наименование на сайте: Irish
Коллекция: Mona Liza Classic New
Ткань: Бязь импортная</t>
  </si>
  <si>
    <t>4680252008359</t>
  </si>
  <si>
    <t>552205/01 КПБ 2сп (Malta) н(2)50*70</t>
  </si>
  <si>
    <t>4680252017849</t>
  </si>
  <si>
    <t>552205/02 КПБ 2сп (Nensy) н(2)50*70</t>
  </si>
  <si>
    <t>4680252010444</t>
  </si>
  <si>
    <t>552205/08 КПБ 2сп (Ajour) н(2)50*70</t>
  </si>
  <si>
    <t>4680252017832</t>
  </si>
  <si>
    <t>552205/13 КПБ 2сп (Marakesh) н(2)50*70</t>
  </si>
  <si>
    <t>4680252010482</t>
  </si>
  <si>
    <t>552205/14 КПБ 2сп (Bamboo) н(2)50*70</t>
  </si>
  <si>
    <t>4680252017825</t>
  </si>
  <si>
    <t>552205/16 КПБ 2сп (Country) н(2)50*70</t>
  </si>
  <si>
    <t>4680252031241</t>
  </si>
  <si>
    <t>552205/26 КПБ 2сп (Monro) н(2)50*70</t>
  </si>
  <si>
    <t>4680252010819</t>
  </si>
  <si>
    <t>552205/41 КПБ 2сп (Baileys) н(2)50*70</t>
  </si>
  <si>
    <t>4680252046245</t>
  </si>
  <si>
    <t>552205/43 КПБ 2сп (Nocturn) н(2)50*70</t>
  </si>
  <si>
    <t>4680252046269</t>
  </si>
  <si>
    <t>552205/45 КПБ 2сп (Leila) н(2)50*70</t>
  </si>
  <si>
    <t>4680252031937</t>
  </si>
  <si>
    <t>552205/47 КПБ 2сп (Riviera) н(2)50*70</t>
  </si>
  <si>
    <t>4680252031951</t>
  </si>
  <si>
    <t>552205/660 КПБ 2сп (Irish) н(2)50*70</t>
  </si>
  <si>
    <t>4680252010833</t>
  </si>
  <si>
    <t>Mona Liza  Семейный</t>
  </si>
  <si>
    <t>Семейный н(2)70*70</t>
  </si>
  <si>
    <t>552405/02 КПБ Семейный (Nensy) н(2)70*70</t>
  </si>
  <si>
    <t>552405/13 КПБ Семейный (Marakesh) н(2)70*70</t>
  </si>
  <si>
    <t>552405/14 КПБ Семейный (Bamboo) н(2)70*70</t>
  </si>
  <si>
    <t>552405/16 КПБ Семейный (Country) н(2)70*70</t>
  </si>
  <si>
    <t>4680252011830</t>
  </si>
  <si>
    <t>552405/26 КПБ Семейный (Monro) н(2)70*70</t>
  </si>
  <si>
    <t>552405/41 КПБ Семейный (Baileys) н(2)70*70</t>
  </si>
  <si>
    <t>552405/43 КПБ Семейный (Nocturn) н(2)70*70</t>
  </si>
  <si>
    <t>552405/45 КПБ Семейный (Leila) н(2)70*70</t>
  </si>
  <si>
    <t>552405/47 КПБ Семейный (Riviera) н(2)70*70</t>
  </si>
  <si>
    <t>552405/660 КПБ Семейный (Irish) н(2)70*70</t>
  </si>
  <si>
    <t>Наименование на сайте: Irish
Коллекция: Mona Liza Classic New
Ткань: Бязь импортная
Состав ткани: 100% хлопок</t>
  </si>
  <si>
    <t>4680252008373</t>
  </si>
  <si>
    <t>Семейный н(2)50*70</t>
  </si>
  <si>
    <t>552407/01 КПБ Семейный (Malta) н(2)50*70</t>
  </si>
  <si>
    <t>Наименование на сайте: Malta
Коллекция: Mona Liza Classic New
Ткань: Бязь импортная
Состав ткани: 100% хлопок</t>
  </si>
  <si>
    <t>552407/13 КПБ Семейный (Marakesh) н(2)50*70</t>
  </si>
  <si>
    <t>Наименование на сайте: Marakesh
Коллекция: Mona Liza Classic New
Ткань: Бязь импортная
Состав ткани: 100% хлопок</t>
  </si>
  <si>
    <t>552407/14 КПБ Семейный (Bamboo) н(2)50*70</t>
  </si>
  <si>
    <t>Наименование на сайте: Bamboo
Коллекция: Mona Liza Classic New
Ткань: Бязь импортная
Состав ткани: 100% хлопок</t>
  </si>
  <si>
    <t>552407/16 КПБ Семейный (Country) н(2)50*70</t>
  </si>
  <si>
    <t>Наименование на сайте: Country
Коллекция: Mona Liza Classic New
Ткань: Бязь импортная
Состав ткани: 100% хлопок</t>
  </si>
  <si>
    <t>552407/26 КПБ Семейный (Monro) н(2)50*70</t>
  </si>
  <si>
    <t>Наименование на сайте: Monro
Коллекция: Mona Liza Classic New
Ткань: Бязь импортная
Состав ткани: 100% хлопок</t>
  </si>
  <si>
    <t>552407/41 КПБ Семейный (Baileys) н(2)50*70</t>
  </si>
  <si>
    <t>Наименование на сайте: Baileys
Коллекция: Mona Liza Classic New
Ткань: Бязь импортная
Состав ткани: 100% хлопок</t>
  </si>
  <si>
    <t>552407/43 КПБ Семейный (Nocturn) н(2)50*70</t>
  </si>
  <si>
    <t>552407/44 КПБ Семейный (Afrika) н(2)50*70</t>
  </si>
  <si>
    <t>552407/45 КПБ Семейный (Leila) н(2)50*70</t>
  </si>
  <si>
    <t>552407/47 КПБ Семейный (Riviera) н(2)50*70</t>
  </si>
  <si>
    <t>552407/660 КПБ Семейный (Irish) н(2)50*70</t>
  </si>
  <si>
    <t>Mona Liza  Евро</t>
  </si>
  <si>
    <t>Евро н(2)50*70</t>
  </si>
  <si>
    <t>552110/01 КПБ Евро (Malta) н(2)50*70</t>
  </si>
  <si>
    <t>4680252017818</t>
  </si>
  <si>
    <t>552110/02 КПБ Евро (Nensy) н(2)50*70</t>
  </si>
  <si>
    <t>4680252010512</t>
  </si>
  <si>
    <t>552110/08 КПБ Евро (Ajour) н(2)50*70</t>
  </si>
  <si>
    <t>4680252017801</t>
  </si>
  <si>
    <t>552110/13 КПБ Евро (Marakesh) н(2)50*70</t>
  </si>
  <si>
    <t>4680252010550</t>
  </si>
  <si>
    <t>552110/14 КПБ Евро (Bamboo) н(2)50*70</t>
  </si>
  <si>
    <t>4680252026865</t>
  </si>
  <si>
    <t>552110/16 КПБ Евро (Country) н(2)50*70</t>
  </si>
  <si>
    <t>4680252031234</t>
  </si>
  <si>
    <t>552110/26 КПБ Евро (Monro) н(2)50*70</t>
  </si>
  <si>
    <t>4680252010994</t>
  </si>
  <si>
    <t>552110/41 КПБ Евро (Baileys) н(2)50*70</t>
  </si>
  <si>
    <t>4680252046313</t>
  </si>
  <si>
    <t>552110/43 КПБ Евро (Nocturn) н(2)50*70</t>
  </si>
  <si>
    <t>4680252046337</t>
  </si>
  <si>
    <t>552110/45 КПБ Евро (Leila) н(2)50*70</t>
  </si>
  <si>
    <t>4680252046344</t>
  </si>
  <si>
    <t>552110/47 КПБ Евро (Riviera) н(2)50*70</t>
  </si>
  <si>
    <t>4680252031999</t>
  </si>
  <si>
    <t>552110/660 КПБ Евро (Irish) н(2)50*70</t>
  </si>
  <si>
    <t>4680252010871</t>
  </si>
  <si>
    <t>Евро н(2)70*70</t>
  </si>
  <si>
    <t>552109/01 КПБ Евро (Malta) н(2)70*70</t>
  </si>
  <si>
    <t>4680252011663</t>
  </si>
  <si>
    <t>552109/02 КПБ Евро (Nensy) н(2)70*70</t>
  </si>
  <si>
    <t>4680252009981</t>
  </si>
  <si>
    <t>552109/08 КПБ Евро (Ajour) н(2)70*70</t>
  </si>
  <si>
    <t>4680252008403</t>
  </si>
  <si>
    <t>552109/13 КПБ Евро (Marakesh) н(2)70*70</t>
  </si>
  <si>
    <t>4680252010505</t>
  </si>
  <si>
    <t>552109/14 КПБ Евро (Bamboo) н(2)70*70</t>
  </si>
  <si>
    <t>4680252011656</t>
  </si>
  <si>
    <t>552109/16 КПБ Евро (Country) н(2)70*70</t>
  </si>
  <si>
    <t>4680252010024</t>
  </si>
  <si>
    <t>552109/26 КПБ Евро (Monro) н(2)70*70</t>
  </si>
  <si>
    <t>4680252008540</t>
  </si>
  <si>
    <t>552109/41 КПБ Евро (Baileys) н(2)70*70</t>
  </si>
  <si>
    <t>4680252012066</t>
  </si>
  <si>
    <t>552109/43 КПБ Евро (Nocturn) н(2)70*70</t>
  </si>
  <si>
    <t>4680252038103</t>
  </si>
  <si>
    <t>552109/44 КПБ Евро (Afrika) н(2)70*70</t>
  </si>
  <si>
    <t>552109/45 КПБ Евро (Leila) н(2)70*70</t>
  </si>
  <si>
    <t>4680252046290</t>
  </si>
  <si>
    <t>552109/47 КПБ Евро (Riviera) н(2)70*70</t>
  </si>
  <si>
    <t>4680252031968</t>
  </si>
  <si>
    <t>552109/660 КПБ Евро (Irish) н(2)70*70</t>
  </si>
  <si>
    <t>4680252008366</t>
  </si>
  <si>
    <t>Mona Liza  1,5сп</t>
  </si>
  <si>
    <t>551114/01 КПБ 1,5сп (Malta) н(2)70*70</t>
  </si>
  <si>
    <t>4680252011625</t>
  </si>
  <si>
    <t>551114/02 КПБ 1,5сп (Nensy) н(2)70*70</t>
  </si>
  <si>
    <t>4680252009882</t>
  </si>
  <si>
    <t>551114/08 КПБ 1,5сп (Ajour) н(2)70*70</t>
  </si>
  <si>
    <t>4680252008489</t>
  </si>
  <si>
    <t>551114/13 КПБ 1,5сп (Marakesh) н(2)70*70</t>
  </si>
  <si>
    <t>4680252010369</t>
  </si>
  <si>
    <t>551114/14 КПБ 1,5сп (Bamboo) н(2)70*70</t>
  </si>
  <si>
    <t>4680252011618</t>
  </si>
  <si>
    <t>551114/16 КПБ 1,5сп (Country) н(2)70*70</t>
  </si>
  <si>
    <t>4680252009929</t>
  </si>
  <si>
    <t>551114/26 КПБ 1,5сп (Monro) н(2)70*70</t>
  </si>
  <si>
    <t>4680252008526</t>
  </si>
  <si>
    <t>551114/41 КПБ 1,5сп (Baileys) н(2)70*70</t>
  </si>
  <si>
    <t>4680252012042</t>
  </si>
  <si>
    <t>551114/45 КПБ 1,5сп (Leila) н(2)70*70</t>
  </si>
  <si>
    <t>4680252043671</t>
  </si>
  <si>
    <t>551114/47 КПБ 1,5сп (Riviera) н(2)70*70</t>
  </si>
  <si>
    <t>4680252046122</t>
  </si>
  <si>
    <t>551114/660 КПБ 1,5сп (Irish) н(2)70*70</t>
  </si>
  <si>
    <t>4680252010710</t>
  </si>
  <si>
    <t>551116/01 КПБ 1,5сп (Malta) н(2)50*70</t>
  </si>
  <si>
    <t>4680252017894</t>
  </si>
  <si>
    <t>551116/02 КПБ 1,5сп (Nensy) н(2)50*70</t>
  </si>
  <si>
    <t>4680252010376</t>
  </si>
  <si>
    <t>551116/08 КПБ 1,5сп (Ajour) н(2)50*70</t>
  </si>
  <si>
    <t>4680252017887</t>
  </si>
  <si>
    <t>551116/13 КПБ 1,5сп (Marakesh) н(2)50*70</t>
  </si>
  <si>
    <t>4680252010413</t>
  </si>
  <si>
    <t>551116/14 КПБ 1,5сп (Bamboo) н(2)50*70</t>
  </si>
  <si>
    <t>4680252017863</t>
  </si>
  <si>
    <t>551116/16 КПБ 1,5сп (Country) н(2)50*70</t>
  </si>
  <si>
    <t>4680252046146</t>
  </si>
  <si>
    <t>551116/26 КПБ 1,5сп (Monro) н(2)50*70</t>
  </si>
  <si>
    <t>4680252010741</t>
  </si>
  <si>
    <t>551116/41 КПБ 1,5сп (Baileys) н(2)50*70</t>
  </si>
  <si>
    <t>4680252046153</t>
  </si>
  <si>
    <t>551116/43 КПБ 1,5сп (Nocturn) н(2)50*70</t>
  </si>
  <si>
    <t>4680252046177</t>
  </si>
  <si>
    <t>551116/44 КПБ 1,5сп (Afrika) н(2)50*70</t>
  </si>
  <si>
    <t>4680252046184</t>
  </si>
  <si>
    <t>551116/45 КПБ 1,5сп (Leila) н(2)50*70</t>
  </si>
  <si>
    <t>4680252043701</t>
  </si>
  <si>
    <t>551116/47 КПБ 1,5сп (Riviera) н(2)50*70</t>
  </si>
  <si>
    <t>4680252038936</t>
  </si>
  <si>
    <t>551116/660 КПБ 1,5сп (Irish) н(2)50*70</t>
  </si>
  <si>
    <t>4680252010765</t>
  </si>
  <si>
    <t>552208/17 КПБ 2сп "Spring" (Весна) н(2)50*70  Melissa</t>
  </si>
  <si>
    <t>4680252034334</t>
  </si>
  <si>
    <t>552208/18 КПБ 2-х сп "Summer" (Лето)   н(2 )50*70 Melissa</t>
  </si>
  <si>
    <t>4680252035720</t>
  </si>
  <si>
    <t>552208/19 КПБ 2-х сп "Autumn" (Осень)  н(2)50*70 Melissa</t>
  </si>
  <si>
    <t>4680252035737</t>
  </si>
  <si>
    <t>552208/20 КПБ 2-х сп "Winter" (Зима)   н(2)50*70 Melissa</t>
  </si>
  <si>
    <t>4680252035744</t>
  </si>
  <si>
    <t>552208 Коллекция Mona Liza Melissa бязь "Восток"</t>
  </si>
  <si>
    <t>552208/10 КПБ 2сп "Lokum" н(2)50*70  Melissa</t>
  </si>
  <si>
    <t>4680252036321</t>
  </si>
  <si>
    <t>552208/11 КПБ 2сп "Muskat" н(2)50*70  Melissa</t>
  </si>
  <si>
    <t>4680252036338</t>
  </si>
  <si>
    <t>552208/12 КПБ 2сп "Nuga" н(2)50*70  Melissa</t>
  </si>
  <si>
    <t>4680252040472</t>
  </si>
  <si>
    <t>552208/13 КПБ 2сп "Sherbet" н(2)50*70  Melissa</t>
  </si>
  <si>
    <t>4680252044647</t>
  </si>
  <si>
    <t>552208/26 КПБ 2сп "Halva" н(2)50*70  Melissa</t>
  </si>
  <si>
    <t>4680252049420</t>
  </si>
  <si>
    <t>552208/27 КПБ 2сп "Almond" н(2)50*70  Melissa</t>
  </si>
  <si>
    <t>4680252051997</t>
  </si>
  <si>
    <t>552208 Коллекция Mona Liza Melissa бязь "Соло"</t>
  </si>
  <si>
    <t>552208/09 КПБ 2сп "Toledo" н(2)50*70  Melissa</t>
  </si>
  <si>
    <t>4680252047648</t>
  </si>
  <si>
    <t>552208/14 КПБ 2сп "Kioto" н(2)50*70  Melissa</t>
  </si>
  <si>
    <t>4680252048706</t>
  </si>
  <si>
    <t>552208/15 КПБ 2сп "Rome" н(2)50*70 Melissa</t>
  </si>
  <si>
    <t>4680252034327</t>
  </si>
  <si>
    <t>552208/16 КПБ 2сп "Vena" н(2)50*70  Melissa</t>
  </si>
  <si>
    <t>4680252036369</t>
  </si>
  <si>
    <t>552208/28 КПБ 2сп "Ottawa" н(2)50*70  Melissa</t>
  </si>
  <si>
    <t>4680252049413</t>
  </si>
  <si>
    <t>552208/29 КПБ 2сп "Alps" н(2)50*70  Melissa</t>
  </si>
  <si>
    <t>4680252052000</t>
  </si>
  <si>
    <t>552208 Коллекция Mona Liza Melissa бязь "Лофт"</t>
  </si>
  <si>
    <t>552208/02 КПБ 2сп "Stripe" н(2)50*70  Melissa</t>
  </si>
  <si>
    <t>4680252041585</t>
  </si>
  <si>
    <t>552208/05 КПБ 2сп "Chak" н(2)50*70  Melissa</t>
  </si>
  <si>
    <t>4680252042407</t>
  </si>
  <si>
    <t>552208/07 КПБ 2сп "Lord" н(2)50*70  Melissa</t>
  </si>
  <si>
    <t>4680252047631</t>
  </si>
  <si>
    <t>552208/08 КПБ 2сп "Shik" н(2)50*70  Melissa</t>
  </si>
  <si>
    <t>4680252039186</t>
  </si>
  <si>
    <t>552208/22 КПБ 2сп "Braid" н(2)50*70  Melissa</t>
  </si>
  <si>
    <t>4680252051966</t>
  </si>
  <si>
    <t>552208/23 КПБ 2сп "Rinds" н(2)50*70  Melissa</t>
  </si>
  <si>
    <t>4680252051973</t>
  </si>
  <si>
    <t>552207 КПБ 2 сп н(2)70*70 Melissa</t>
  </si>
  <si>
    <t>552207 Коллекция Mona Liza Melissa бязь "Времена года"</t>
  </si>
  <si>
    <t>552207/17 КПБ 2сп "Spring" (Весна) н(2)70*70  Melissa</t>
  </si>
  <si>
    <t>4680252035676</t>
  </si>
  <si>
    <t>552207/18 КПБ 2-х сп "Summer" (Лето)   н(2 )70*70 Melissa</t>
  </si>
  <si>
    <t>4680252035683</t>
  </si>
  <si>
    <t>552207/19 КПБ 2-х сп "Autumn" (Осень)  н(2)70*70 Melissa</t>
  </si>
  <si>
    <t>4680252035690</t>
  </si>
  <si>
    <t>552207/20 КПБ 2-х сп "Winter" (Зима)   н(2)70*70 Melissa</t>
  </si>
  <si>
    <t>4680252035706</t>
  </si>
  <si>
    <t>552207 Коллекция Mona Liza Melissa бязь "Рай"</t>
  </si>
  <si>
    <t>552207/01 КПБ 2сп "Beauty" н(2)70*70  Melissa</t>
  </si>
  <si>
    <t>4680252036796</t>
  </si>
  <si>
    <t>552207/04 КПБ 2сп "Nise" н(2)70*70  Melissa</t>
  </si>
  <si>
    <t>4680252036819</t>
  </si>
  <si>
    <t>552207/06 КПБ 2сп "Flower" н(2)70*70  Melissa</t>
  </si>
  <si>
    <t>4680252036826</t>
  </si>
  <si>
    <t>552207/21 КПБ 2сп "Kanaria" н(2)70*70  Melissa</t>
  </si>
  <si>
    <t>4680252050440</t>
  </si>
  <si>
    <t>552207/24 КПБ 2сп "Goa" н(2)70*70  Melissa</t>
  </si>
  <si>
    <t>4680252052086</t>
  </si>
  <si>
    <t>552207/25 КПБ 2сп "Bora" н(2)70*70  Melissa</t>
  </si>
  <si>
    <t>4680252052116</t>
  </si>
  <si>
    <t>552207 Коллекция Mona Liza Melissa бязь "Лофт"</t>
  </si>
  <si>
    <t>552207/02 КПБ 2сп "Stripe" н(2)70*70  Melissa</t>
  </si>
  <si>
    <t>4680252038158</t>
  </si>
  <si>
    <t>552207/05 КПБ 2сп "Chak" н(2)70*70  Melissa</t>
  </si>
  <si>
    <t>4680252047433</t>
  </si>
  <si>
    <t>552207/07 КПБ 2сп "Lord" н(2)70*70  Melissa</t>
  </si>
  <si>
    <t>4680252047600</t>
  </si>
  <si>
    <t>552207/08 КПБ 2сп "Shik" н(2)70*70  Melissa</t>
  </si>
  <si>
    <t>4680252047617</t>
  </si>
  <si>
    <t>552207/22 КПБ 2сп "Braid" н(2)70*70  Melissa</t>
  </si>
  <si>
    <t>4680252052062</t>
  </si>
  <si>
    <t>552207/23 КПБ 2сп "Rings" н(2)70*70  Melissa</t>
  </si>
  <si>
    <t>4680252052079</t>
  </si>
  <si>
    <t>552207 Коллекция Mona Liza Melissa бязь "Восток"</t>
  </si>
  <si>
    <t>552207/10 КПБ 2сп "Lokum" н(2)70*70  Melissa</t>
  </si>
  <si>
    <t>4680252036284</t>
  </si>
  <si>
    <t>552207/11 КПБ 2-х сп "Muskat" н(2)70*70   Melissa</t>
  </si>
  <si>
    <t>4680252036277</t>
  </si>
  <si>
    <t>552207/12 КПБ 2сп "Nuga" н(2)70*70  Melissa</t>
  </si>
  <si>
    <t>4680252047624</t>
  </si>
  <si>
    <t>552207/13 КПБ 2сп "Sherbet" н(2)70*70  Melissa</t>
  </si>
  <si>
    <t>4680252034396</t>
  </si>
  <si>
    <t>552207/26 КПБ 2сп "Halva" н(2)70*70  Melissa</t>
  </si>
  <si>
    <t>4680252052123</t>
  </si>
  <si>
    <t>552207/27 КПБ 2сп "Almond" н(2)70*70  Melissa</t>
  </si>
  <si>
    <t>4680252052093</t>
  </si>
  <si>
    <t>552207 Коллекция Mona Liza Melissa бязь "Соло"</t>
  </si>
  <si>
    <t>552207/09 КПБ 2сп "Toledo" н(2)70*70  Melissa</t>
  </si>
  <si>
    <t>4680252034389</t>
  </si>
  <si>
    <t>552207/14 КПБ 2сп "Kioto" н(2)70*70  Melissa</t>
  </si>
  <si>
    <t>4680252036291</t>
  </si>
  <si>
    <t>552207/15 КПБ 2сп "Rome" н(2)70*70 Melissa</t>
  </si>
  <si>
    <t>4680252036307</t>
  </si>
  <si>
    <t>552207/16 КПБ 2сп "Vena" н(2)70*70  Melissa</t>
  </si>
  <si>
    <t>4680252044616</t>
  </si>
  <si>
    <t>552207/28 КПБ 2сп "Ottawa" н(2)70*70  Melissa</t>
  </si>
  <si>
    <t>4680252052130</t>
  </si>
  <si>
    <t>552207/29 КПБ 2сп "Alps" н(2)70*70  Melissa</t>
  </si>
  <si>
    <t>4680252052109</t>
  </si>
  <si>
    <t>КПБ 1,5 сп Melissa</t>
  </si>
  <si>
    <t>Коллекция Mona Liza Melissa бязь "Восток"</t>
  </si>
  <si>
    <t>551102/10 КПБ 1,5 сп "Lokum" н(1)70*70  н(1)50*70 Melissa</t>
  </si>
  <si>
    <t>4680252038080</t>
  </si>
  <si>
    <t>551102/11 КПБ 1,5 сп "Muskat" н(1)70*70  н(1)50*70 Melissa</t>
  </si>
  <si>
    <t>4680252042391</t>
  </si>
  <si>
    <t>551102/12 КПБ 1,5 сп "Nuga" н(1)70*70  н(1)50*70 Melissa</t>
  </si>
  <si>
    <t>4680252047426</t>
  </si>
  <si>
    <t>551102/13 КПБ 1,5 сп "Sherbet" н(1)70*70  н(1)50*70 Melissa</t>
  </si>
  <si>
    <t>4680252036468</t>
  </si>
  <si>
    <t>551102/26 КПБ 1,5 сп "Halva" н(1)70*70  н(1)50*70 Melissa</t>
  </si>
  <si>
    <t>4680252049390</t>
  </si>
  <si>
    <t>551102/27 КПБ 1,5 сп "Almond" н(1)70*70  н(1)50*70 Melissa</t>
  </si>
  <si>
    <t>4680252052048</t>
  </si>
  <si>
    <t>Коллекция Mona Liza Melissa бязь "Рай"</t>
  </si>
  <si>
    <t>551102/01 КПБ 1,5 сп "Beauty" н(1)70*70  н(1)50*70 Melissa</t>
  </si>
  <si>
    <t>4680252036758</t>
  </si>
  <si>
    <t>551102/04 КПБ 1,5 сп "Nice" н(1)70*70  н(1)50*70 Melissa</t>
  </si>
  <si>
    <t>4680252036772</t>
  </si>
  <si>
    <t>551102/06 КПБ 1,5 сп "Flower" н(1)70*70  н(1)50*70 Melissa</t>
  </si>
  <si>
    <t>4680252044531</t>
  </si>
  <si>
    <t>551102/21 КПБ 1,5 сп "Kanaria" н(1)70*70  н(1)50*70 Melissa</t>
  </si>
  <si>
    <t>4680252050433</t>
  </si>
  <si>
    <t>551102/24 КПБ 1,5 сп "Goa" н(1)70*70  н(1)50*70 Melissa</t>
  </si>
  <si>
    <t>4680252052031</t>
  </si>
  <si>
    <t>551102/25 КПБ 1,5 сп "Bora" н(1)70*70  н(1)50*70 Melissa</t>
  </si>
  <si>
    <t>4680252049406</t>
  </si>
  <si>
    <t>Коллекция Mona Liza Melissa бязь"Времена Года"</t>
  </si>
  <si>
    <t>551102/17 КПБ 1,5 сп "Spring" (Весна) н(1)70*70  н(1)50*70 Melissa</t>
  </si>
  <si>
    <t>4680252034372</t>
  </si>
  <si>
    <t>551102/18 КПБ 1,5 сп "Summer" (Лето) н(1)70*70  н(1)50*70 Melissa</t>
  </si>
  <si>
    <t>4680252035645</t>
  </si>
  <si>
    <t>551102/19 КПБ 1,5 сп "Autumn" (Осень) н(1)70*70  н(1)50*70 Melissa</t>
  </si>
  <si>
    <t>4680252035652</t>
  </si>
  <si>
    <t>551102/20 КПБ 1,5 сп "Winter" (Зима) н(1)70*70  н(1)50*70 Melissa</t>
  </si>
  <si>
    <t>4680252035669</t>
  </si>
  <si>
    <t>Коллекция Mona Liza Melissa бязь "Лофт"</t>
  </si>
  <si>
    <t>551102/02 КПБ 1,5 сп "Stripe" н(1)70*70  н(1)50*70 Melissa</t>
  </si>
  <si>
    <t>4680252038073</t>
  </si>
  <si>
    <t>551102/05 КПБ 1,5 сп "Chak" н(1)70*70  н(1)50*70 Melissa</t>
  </si>
  <si>
    <t>4680252040243</t>
  </si>
  <si>
    <t>551102/07 КПБ 1,5 сп "Lord" н(1)70*70  н(1)50*70 Melissa</t>
  </si>
  <si>
    <t>4680252047419</t>
  </si>
  <si>
    <t>551102/08 КПБ 1,5 сп "Shik" н(1)70*70  н(1)50*70 Melissa</t>
  </si>
  <si>
    <t>4680252040250</t>
  </si>
  <si>
    <t>551102/22 КПБ 1,5 сп "Braid" н(1)70*70  н(1)50*70 Melissa</t>
  </si>
  <si>
    <t>4680252052017</t>
  </si>
  <si>
    <t>551102/23 КПБ 1,5 сп "Rinds" н(1)70*70  н(1)50*70 Melissa</t>
  </si>
  <si>
    <t>4680252052024</t>
  </si>
  <si>
    <t>Коллекция Mona Liza Melissa бязь "Соло"</t>
  </si>
  <si>
    <t>551102/09 КПБ 1,5 сп "Toledo" н(1)70*70  н(1)50*70 Melissa</t>
  </si>
  <si>
    <t>4680252041400</t>
  </si>
  <si>
    <t>551102/14 КПБ 1,5 сп "Kioto" н(1)70*70  н(1)50*70 Melissa</t>
  </si>
  <si>
    <t>4680252040267</t>
  </si>
  <si>
    <t>551102/15 КПБ 1,5 сп "Rome" н(1)70*70  н(1)50*70 Melissa</t>
  </si>
  <si>
    <t>4680252041417</t>
  </si>
  <si>
    <t>551102/16 КПБ 1,5 сп "Vena" н(1)70*70  н(1)50*70 Melissa</t>
  </si>
  <si>
    <t>4680252044555</t>
  </si>
  <si>
    <t>551102/28 КПБ 1,5 сп "Ottawa" н(1)70*70  н(1)50*70 Melissa</t>
  </si>
  <si>
    <t>4680252049383</t>
  </si>
  <si>
    <t>551102/29 КПБ 1,5 сп "Alps" н(1)70*70  н(1)50*70 Melissa</t>
  </si>
  <si>
    <t>4680252052055</t>
  </si>
  <si>
    <t>КПБ Сем   Melissa</t>
  </si>
  <si>
    <t>552409 КПБ Сем н(2)50*70 Melissa</t>
  </si>
  <si>
    <t>552409 Коллекция Mona Liza Melissa бязь "Соло"</t>
  </si>
  <si>
    <t>552409/09 КПБ сем "Toledo" н(2)50*70 Melissa</t>
  </si>
  <si>
    <t>4680252047822</t>
  </si>
  <si>
    <t>552409/14 КПБ сем "Kioto" н(2)50*70 Melissa</t>
  </si>
  <si>
    <t>4680252039261</t>
  </si>
  <si>
    <t>552409/15 КПБ сем "Rome" н(2)50*70 Melissa</t>
  </si>
  <si>
    <t>4680252041530</t>
  </si>
  <si>
    <t>552409/16 КПБ сем "Vena" н(2)50*70 Melissa</t>
  </si>
  <si>
    <t>552409/28 КПБ сем "Ottawa" н(2)50*70 Melissa</t>
  </si>
  <si>
    <t>552409/29 КПБ сем "Alps" н(2)50*70 Melissa</t>
  </si>
  <si>
    <t>552409 Коллекция Mona Liza Melissa бязь "Лофт"</t>
  </si>
  <si>
    <t>552409/02 КПБ сем "Stripe" н(2)50*70 Melissa</t>
  </si>
  <si>
    <t>4680252047792</t>
  </si>
  <si>
    <t>552409/05 КПБ сем "Chak" н(2)50*70 Melissa</t>
  </si>
  <si>
    <t>4680252047808</t>
  </si>
  <si>
    <t>552409/07 КПБ сем "Lord" н(2)50*70 Melissa</t>
  </si>
  <si>
    <t>4680252047815</t>
  </si>
  <si>
    <t>552409/08 КПБ сем "Shik" н(2)50*70 Melissa</t>
  </si>
  <si>
    <t>4680252039254</t>
  </si>
  <si>
    <t>552409/22 КПБ сем "Braid" н(2)50*70 Melissa</t>
  </si>
  <si>
    <t>552409/23 КПБ сем "Rings" н(2)50*70 Melissa</t>
  </si>
  <si>
    <t>552409 Коллекция Mona Liza Melissa бязь "Рай"</t>
  </si>
  <si>
    <t>552409/01 КПБ сем "Beauty" н(2)50*70 Melissa</t>
  </si>
  <si>
    <t>4680252036956</t>
  </si>
  <si>
    <t>552409/03 КПБ сем "Male" н(2)50*70 Melissa</t>
  </si>
  <si>
    <t>4680252036963</t>
  </si>
  <si>
    <t>552409/04 КПБ сем "Nice" н(2)50*70 Melissa</t>
  </si>
  <si>
    <t>4680252036970</t>
  </si>
  <si>
    <t>552409/06 КПБ сем "Flower" н(2)50*70 Melissa</t>
  </si>
  <si>
    <t>4680252036987</t>
  </si>
  <si>
    <t>552409/21 КПБ сем "Kanaria" н(2)50*70 Melissa</t>
  </si>
  <si>
    <t>552409/24 КПБ сем "Goa" н(2)50*70 Melissa</t>
  </si>
  <si>
    <t>552409/25 КПБ сем "Bora" н(2)50*70 Melissa</t>
  </si>
  <si>
    <t>552409 Коллекция Mona Liza Melissa бязь "Восток"</t>
  </si>
  <si>
    <t>552409/10 КПБ сем "Lokum" н(2)50*70 Melissa</t>
  </si>
  <si>
    <t>4680252041523</t>
  </si>
  <si>
    <t>552409/11 КПБ сем "Muskat" н(2)50*70 Melissa</t>
  </si>
  <si>
    <t>4680252041554</t>
  </si>
  <si>
    <t>552409/12 КПБ сем "Nuga" н(2)50*70 Melissa</t>
  </si>
  <si>
    <t>4680252041547</t>
  </si>
  <si>
    <t>552409/13 КПБ сем "Sherbet" н(2)50*70 Melissa</t>
  </si>
  <si>
    <t>4680252047839</t>
  </si>
  <si>
    <t>552409/26 КПБ сем "Halva" н(2)50*70 Melissa</t>
  </si>
  <si>
    <t>552409/27 КПБ сем "Almond" н(2)50*70 Melissa</t>
  </si>
  <si>
    <t>552409 Коллекция Mona Liza Melissa бязь "Времена года"</t>
  </si>
  <si>
    <t>552409/17 КПБ семмейный "Spring" (Весна) н(2)50*70 Melissa</t>
  </si>
  <si>
    <t>4680252035874</t>
  </si>
  <si>
    <t>552409/18 КПБ семейный "Summer" (Лето) н(2)50*70  Melissa</t>
  </si>
  <si>
    <t>4680252035881</t>
  </si>
  <si>
    <t>552409/19 КПБ семейный  "Autumn" (Осень)  н(2)50*70 Melissa</t>
  </si>
  <si>
    <t>4680252035898</t>
  </si>
  <si>
    <t>552409/20 КПБ семейный  "Winter" (Зима)   н(2)50*70 Melissa</t>
  </si>
  <si>
    <t>4680252035904</t>
  </si>
  <si>
    <t>552408 КПБ Сем н(2)70*70 Melissa</t>
  </si>
  <si>
    <t>552408 Коллекция Mona Liza Melissa бязь "Восток"</t>
  </si>
  <si>
    <t>552408/10 КПБ сем "Lokum" н(2)70*70 Melissa</t>
  </si>
  <si>
    <t>4680252041509</t>
  </si>
  <si>
    <t>552408/11 КПБ сем "Muskat" н(2)70*70 Melissa</t>
  </si>
  <si>
    <t>4680252047754</t>
  </si>
  <si>
    <t>552408/12 КПБ сем "Nuga" н(2)70*70 Melissa</t>
  </si>
  <si>
    <t>4680252047761</t>
  </si>
  <si>
    <t>552408/13 КПБ сем "Sherbet" н(2)70*70 Melissa</t>
  </si>
  <si>
    <t>4680252047778</t>
  </si>
  <si>
    <t>552408/26 КПБ сем "Halva" н(2)70*70 Melissa</t>
  </si>
  <si>
    <t>552408/27 КПБ сем "Almond" н(2)70*70 Melissa</t>
  </si>
  <si>
    <t>552408 Коллекция Mona Liza Melissa бязь "Лофт"</t>
  </si>
  <si>
    <t>552408/02 КПБ сем "Stripe" н(2)70*70 Melissa</t>
  </si>
  <si>
    <t>4680252047716</t>
  </si>
  <si>
    <t>552408/05 КПБ сем "Chak" н(2)70*70 Melissa</t>
  </si>
  <si>
    <t>4680252047723</t>
  </si>
  <si>
    <t>552408/07 КПБ сем "Lord" н(2)70*70 Melissa</t>
  </si>
  <si>
    <t>4680252047730</t>
  </si>
  <si>
    <t>552408/08 КПБ сем "Shik" н(2)70*70 Melissa</t>
  </si>
  <si>
    <t>4680252047747</t>
  </si>
  <si>
    <t>552408/22 КПБ сем "Braid" н(2)70*70 Melissa</t>
  </si>
  <si>
    <t>552408/23 КПБ сем "Rings" н(2)70*70 Melissa</t>
  </si>
  <si>
    <t>552408 Коллекция Mona Liza Melissa бязь "Соло"</t>
  </si>
  <si>
    <t>552408/09 КПБ сем "Toledo" н(2)70*70 Melissa</t>
  </si>
  <si>
    <t>4680252041493</t>
  </si>
  <si>
    <t>552408/14 КПБ сем "Kioto" н(2)70*70 Melissa</t>
  </si>
  <si>
    <t>4680252041516</t>
  </si>
  <si>
    <t>552408/15 КПБ сем "Rome" н(2)70*70 Melissa</t>
  </si>
  <si>
    <t>4680252041486</t>
  </si>
  <si>
    <t>552408/16 КПБ сем "Vena" н(2)70*70 Melissa</t>
  </si>
  <si>
    <t>4680252047785</t>
  </si>
  <si>
    <t>552408/28 КПБ сем "Ottawa" н(2)70*70 Melissa</t>
  </si>
  <si>
    <t>552408/29 КПБ сем "Alps" н(2)70*70 Melissa</t>
  </si>
  <si>
    <t>552408 Коллекция Mona Liza Melissa бязь "Рай"</t>
  </si>
  <si>
    <t>552408/01 КПБ сем "Beauty" н(2)70*70 Melissa</t>
  </si>
  <si>
    <t>4680252036833</t>
  </si>
  <si>
    <t>552408/03 КПБ сем "Male" н(2)70*70 Melissa</t>
  </si>
  <si>
    <t>4680252036840</t>
  </si>
  <si>
    <t>552408/04 КПБ сем "Nice" н(2)70*70 Melissa</t>
  </si>
  <si>
    <t>4680252036857</t>
  </si>
  <si>
    <t>552408/06 КПБ сем "Flower" н(2)70*70 Melissa</t>
  </si>
  <si>
    <t>4680252036864</t>
  </si>
  <si>
    <t>552408/21 КПБ сем "Kanaria" н(2)70*70 Melissa</t>
  </si>
  <si>
    <t>552408/24 КПБ сем "Goa" н(2)70*70 Melissa</t>
  </si>
  <si>
    <t>552408/25 КПБ сем "Bora" н(2)70*70 Melissa</t>
  </si>
  <si>
    <t>552408 Коллекция Mona Liza Melissa бязь "Времена года"</t>
  </si>
  <si>
    <t>552408/17 КПБ семмейный "Spring" (Весна) н(2)70*70 Melissa</t>
  </si>
  <si>
    <t>4680252035836</t>
  </si>
  <si>
    <t>552408/18 КПБ семейный "Summer" (Лето) н(2)70*70  Melissa</t>
  </si>
  <si>
    <t>4680252035843</t>
  </si>
  <si>
    <t>552408/19 КПБ семейный  "Autumn" (Осень)  н(2)70*70 Melissa</t>
  </si>
  <si>
    <t>4680252035850</t>
  </si>
  <si>
    <t>552408/20 КПБ семейный  "Winter" (Зима)   н(2)70*70 Melissa</t>
  </si>
  <si>
    <t>4680252035867</t>
  </si>
  <si>
    <t>592407/92 КПБ ML Lagoon Spa "Aroma" cем  н(2)50*70 ранфорс</t>
  </si>
  <si>
    <t>592407/93 КПБ ML Lagoon Spa "Calm" cем  н(2)50*70 ранфорс</t>
  </si>
  <si>
    <t>591114/90 КПБ ML Lagoon Spa "Fall" 1,5сп н(2)70*70 ранфорс</t>
  </si>
  <si>
    <t>4680252052925</t>
  </si>
  <si>
    <t>591114/91 КПБ ML Lagoon Spa "Relax" 1,5сп н(2)70*70 ранфорс</t>
  </si>
  <si>
    <t>4680252052932</t>
  </si>
  <si>
    <t>591114/92 КПБ ML Lagoon Spa "Aroma" 1,5сп н(2)70*70 ранфорс</t>
  </si>
  <si>
    <t>4680252052949</t>
  </si>
  <si>
    <t>591114/93 КПБ ML Lagoon Spa "Calm" 1,5сп н(2)70*70 ранфорс</t>
  </si>
  <si>
    <t>4680252052956</t>
  </si>
  <si>
    <t>591116/90 КПБ ML Lagoon Spa "Fall" 1,5сп н(2)50*70 ранфорс</t>
  </si>
  <si>
    <t>591116/91 КПБ ML Lagoon Spa "Relax" 1,5сп н(2)50*70 ранфорс</t>
  </si>
  <si>
    <t>591116/92 КПБ ML Lagoon Spa "Aroma" 1,5сп н(2)50*70 ранфорс</t>
  </si>
  <si>
    <t>591116/93 КПБ ML Lagoon Spa "Calm" 1,5сп н(2)50*70 ранфорс</t>
  </si>
  <si>
    <t>КПБ Mona Liza Бухта</t>
  </si>
  <si>
    <t>592203/86 КПБ  ML Lagoon Bay "Breeze" 2 сп.  н(2)70*70 ранфорс</t>
  </si>
  <si>
    <t>592203/87 КПБ  ML Lagoon Bay "Shack" 2 сп.  н(2)70*70 ранфорс</t>
  </si>
  <si>
    <t>592203/88 КПБ  ML Lagoon Bay "Flower" 2 сп.  н(2)70*70 ранфорс</t>
  </si>
  <si>
    <t>592203/89 КПБ  ML Lagoon Bay "Pier" 2 сп.  н(2)70*70 ранфорс</t>
  </si>
  <si>
    <t>592205/86 КПБ  ML Lagoon Bay "Breeze" 2 сп.  н(2)50*70 ранфорс</t>
  </si>
  <si>
    <t>592205/87 КПБ  ML Lagoon Bay "Shack" 2 сп.  н(2)50*70 ранфорс</t>
  </si>
  <si>
    <t>592205/88 КПБ  ML Lagoon Bay "Flower" 2 сп.  н(2)50*70 бязь-люкс</t>
  </si>
  <si>
    <t>592205/89 КПБ  ML Lagoon Bay "Pier" 2 сп.  н(2)50*70 ранфорс</t>
  </si>
  <si>
    <t>591116/86 КПБ ML Lagoon Bay  "Breeze" 1,5сп н(2)50*70 ранфорс</t>
  </si>
  <si>
    <t>591116/87 КПБ ML Lagoon Bay "Shack" 1,5сп н(2)50*70 ранфорс</t>
  </si>
  <si>
    <t>591116/88 КПБ ML Lagoon Bay "Flower" 1,5сп н(2)50*70 ранфорс</t>
  </si>
  <si>
    <t>591116/89 КПБ ML Lagoon Bay "Pier" 1,5сп н(2)50*70 ранфорс</t>
  </si>
  <si>
    <t>591114/86 КПБ ML Lagoon Bay  "Breeze" 1,5сп н(2)70*70 ранфорс</t>
  </si>
  <si>
    <t>4680252052154</t>
  </si>
  <si>
    <t>591114/87 КПБ ML Lagoon Bay "Shack" 1,5сп н(2)70*70 ранфорс</t>
  </si>
  <si>
    <t>4680252052147</t>
  </si>
  <si>
    <t>591114/88 КПБ ML Lagoon Bay "Flower" 1,5сп н(2)70*70 ранфорс</t>
  </si>
  <si>
    <t>4680252052161</t>
  </si>
  <si>
    <t>591114/89 КПБ ML Lagoon Bay "Pier" 1,5сп н(2)70*70 ранфорс</t>
  </si>
  <si>
    <t>4680252052178</t>
  </si>
  <si>
    <t>592109/86 КПБ ML Logoon Bay "Breeze" Евро н(2)70*70 ранфорс</t>
  </si>
  <si>
    <t>592109/87 КПБ ML Logoon Bay "Shack" Евро н(2)70*70 ранфорс</t>
  </si>
  <si>
    <t>592109/88 КПБ ML Logoon Bay "Flower" Евро н(2)70*70 ранфорс</t>
  </si>
  <si>
    <t>592109/89 КПБ ML Logoon Bay "Pier" Евро н(2)70*70 ранфорс</t>
  </si>
  <si>
    <t>592110/86 КПБ ML Logoon Bay "Breeze" Евро н(2)50*70 ранфорс</t>
  </si>
  <si>
    <t>4680252052185</t>
  </si>
  <si>
    <t>592110/87 КПБ ML Logoon Bay "Shack" Евро н(2)50*70 ранфорс</t>
  </si>
  <si>
    <t>592110/88 КПБ ML Logoon Bay "Flower" Евро н(2)50*70 ранфорс</t>
  </si>
  <si>
    <t>4680252052192</t>
  </si>
  <si>
    <t>592110/89 КПБ ML Logoon Bay "Pier" Евро н(2)50*70 ранфорс</t>
  </si>
  <si>
    <t>4680252052208</t>
  </si>
  <si>
    <t>592405/86 КПБ ML Lagoon Bay "Breeze" cем  н(2)70*70 ранфорс</t>
  </si>
  <si>
    <t>592405/87 КПБ ML Lagoon Bay "Shack" cем  н(2)70*70 ранфорс</t>
  </si>
  <si>
    <t>592405/88 КПБ ML Lagoon Bay "Flower" cем  н(2)70*70 ранфорс</t>
  </si>
  <si>
    <t>592405/89 КПБ ML Lagoon Bay "Pier" cем  н(2)70*70 ранфорс</t>
  </si>
  <si>
    <t>592407/86 КПБ ML Lagoon Bay "Breeze" cем  н(2)50*70 ранфорс</t>
  </si>
  <si>
    <t>592407/87 КПБ ML Lagoon Bay "Shack" cем  н(2)50*70 ранфорс</t>
  </si>
  <si>
    <t>592407/88 КПБ ML Lagoon Bay "Flower" cем  н(2)50*70 ранфорс</t>
  </si>
  <si>
    <t>592407/89 КПБ ML Lagoon Bay "Pier" cем  н(2)50*70 ранфорс</t>
  </si>
  <si>
    <t>КПБ Mona Liza Остров</t>
  </si>
  <si>
    <t>592405/82 КПБ ML Lagoon Island "Rock" cем  н(2)70*70 ранфорс</t>
  </si>
  <si>
    <t>4680252050853</t>
  </si>
  <si>
    <t>592405/83 КПБ ML Lagoon Island "Forest" cем  н(2)70*70 ранфорс</t>
  </si>
  <si>
    <t>4680252050860</t>
  </si>
  <si>
    <t>592405/84 КПБ ML Lagoon Island "Field" cем  н(2)70*70 ранфорс</t>
  </si>
  <si>
    <t>4680252050877</t>
  </si>
  <si>
    <t>592405/85 КПБ ML Lagoon Island "Tide" cем  н(2)70*70 ранфорс</t>
  </si>
  <si>
    <t>4680252050884</t>
  </si>
  <si>
    <t>592407/82 КПБ ML Lagoon Island "Rock" cем  н(2)50*70 ранфорс</t>
  </si>
  <si>
    <t>4680252050815</t>
  </si>
  <si>
    <t>592407/83 КПБ ML Lagoon Island "Forest" cем  н(2)50*70 ранфорс</t>
  </si>
  <si>
    <t>4680252050822</t>
  </si>
  <si>
    <t>592407/84 КПБ ML Lagoon Island "Field" cем  н(2)50*70 ранфорс</t>
  </si>
  <si>
    <t>4680252050839</t>
  </si>
  <si>
    <t>592407/85 КПБ ML Lagoon Island "Tide" cем  н(2)50*70 ранфорс</t>
  </si>
  <si>
    <t>4680252050846</t>
  </si>
  <si>
    <t>592110/82 КПБ ML Logoon Island "Rock" Евро н(2)50*70 ранфорс</t>
  </si>
  <si>
    <t>4680252050730</t>
  </si>
  <si>
    <t>592110/83 КПБ ML Logoon Island "Forest" Евро н(2)50*70 ранфорс</t>
  </si>
  <si>
    <t>4680252050747</t>
  </si>
  <si>
    <t>592110/84 КПБ ML Logoon Island "Field" Евро н(2)50*70 ранфорс</t>
  </si>
  <si>
    <t>4680252050754</t>
  </si>
  <si>
    <t>592110/85 КПБ ML Logoon Island "Tide" Евро н(2)50*70 ранфорс</t>
  </si>
  <si>
    <t>4680252050761</t>
  </si>
  <si>
    <t>592109/82 КПБ ML Logoon Island "Rock" Евро н(2)70*70 ранфорс</t>
  </si>
  <si>
    <t>4680252050778</t>
  </si>
  <si>
    <t>592109/83 КПБ ML Logoon Island "Forest" Евро н(2)70*70 ранфорс</t>
  </si>
  <si>
    <t>4680252050785</t>
  </si>
  <si>
    <t>592109/84 КПБ ML Logoon Island "Field" Евро н(2)70*70 ранфорс</t>
  </si>
  <si>
    <t>4680252050792</t>
  </si>
  <si>
    <t>592109/85 КПБ ML Logoon Island "Tide" Евро н(2)70*70 ранфорс</t>
  </si>
  <si>
    <t>4680252050808</t>
  </si>
  <si>
    <t>591116/82 КПБ ML Lagoon Island "Rock" 1,5сп н(2)50*70 ранфорс</t>
  </si>
  <si>
    <t>4680252050570</t>
  </si>
  <si>
    <t>591116/83 КПБ ML Lagoon Island "Forest" 1,5сп н(2)50*70 ранфорс</t>
  </si>
  <si>
    <t>4680252050587</t>
  </si>
  <si>
    <t>591116/84 КПБ ML Lagoon Island  "Field" 1,5сп н(2)50*70 ранфорс</t>
  </si>
  <si>
    <t>4680252050594</t>
  </si>
  <si>
    <t>591116/85 КПБ ML Lagoon Island  "Tide" 1,5сп н(2)50*70 ранфорс</t>
  </si>
  <si>
    <t>4680252050600</t>
  </si>
  <si>
    <t>591114/82 КПБ ML Lagoon Island "Rock" 1,5сп н(2)70*70 ранфорс</t>
  </si>
  <si>
    <t>4680252050532</t>
  </si>
  <si>
    <t>591114/83 КПБ ML Lagoon Island "Forest" 1,5сп н(2)70*70 ранфорс</t>
  </si>
  <si>
    <t>4680252050549</t>
  </si>
  <si>
    <t>591114/84 КПБ ML Lagoon Island  "Field" 1,5сп н(2)70*70 ранфорс</t>
  </si>
  <si>
    <t>4680252050556</t>
  </si>
  <si>
    <t>591114/85 КПБ ML Lagoon Island  "Tide" 1,5сп н(2)70*70 ранфорс</t>
  </si>
  <si>
    <t>4680252050563</t>
  </si>
  <si>
    <t>592203/82 КПБ  ML Lagoon Island "Rock" 2 сп.  н(2)70*70 ранфорс</t>
  </si>
  <si>
    <t>4680252050655</t>
  </si>
  <si>
    <t>592203/83 КПБ  ML Lagoon Island "Forest" 2 сп.  н(2)70*70 ранфорс</t>
  </si>
  <si>
    <t>4680252050662</t>
  </si>
  <si>
    <t>592203/84 КПБ  ML Lagoon Island "Field" 2 сп.  н(2)70*70 ранфорс</t>
  </si>
  <si>
    <t>4680252050679</t>
  </si>
  <si>
    <t>592203/85 КПБ  ML Lagoon Island "Tide" 2 сп.  н(2)70*70 ранфорс</t>
  </si>
  <si>
    <t>4680252050686</t>
  </si>
  <si>
    <t>592205/82 КПБ  ML Lagoon Island "Rock" 2 сп.  н(2)50*70 ранфорс</t>
  </si>
  <si>
    <t>4680252050617</t>
  </si>
  <si>
    <t>592205/83 КПБ  ML Lagoon Island "Forest" 2 сп.  н(2)50*70 ранфорс</t>
  </si>
  <si>
    <t>4680252050624</t>
  </si>
  <si>
    <t>592205/84 КПБ  ML Lagoon Island "Field" 2 сп.  н(2)50*70 ранфорс</t>
  </si>
  <si>
    <t>4680252050631</t>
  </si>
  <si>
    <t>592205/85 КПБ  ML Lagoon Island "Tide" 2 сп.  н(2)50*70 ранфорс</t>
  </si>
  <si>
    <t>4680252050648</t>
  </si>
  <si>
    <t>Коллекция Lagoon сети</t>
  </si>
  <si>
    <t>2,сп размер</t>
  </si>
  <si>
    <t>592203Beach КПБ  ML Lagoon Beach 2 сп.  н(2)70*70 ранфорс</t>
  </si>
  <si>
    <t>Ткань: ранфорс</t>
  </si>
  <si>
    <t>4680252049291</t>
  </si>
  <si>
    <t>592110Beach КПБ ML Logoon Beach  Евро н(2)50*70 ранфорс</t>
  </si>
  <si>
    <t>4680252049314</t>
  </si>
  <si>
    <t>592407Beach КПБ ML Lagoon Beach  cем  н(2)50*70 ранфорс</t>
  </si>
  <si>
    <t>4680252049345</t>
  </si>
  <si>
    <t>1,5 сп. размер</t>
  </si>
  <si>
    <t>591114Beach КПБ ML Lagoon Beach 1,5сп н(2)70*70 ранфорс</t>
  </si>
  <si>
    <t>4680252049284</t>
  </si>
  <si>
    <t>591116Beach КПБ ML Lagoon Beach 1,5сп н(2)50*70 ранфорс</t>
  </si>
  <si>
    <t>4680252049277</t>
  </si>
  <si>
    <t>MONA LIZA Comfort</t>
  </si>
  <si>
    <t>КПБ Mona Liza Home Стандарт</t>
  </si>
  <si>
    <t>КПБ Mona Liza Home семейные</t>
  </si>
  <si>
    <t>512405/527 КПБ семейный н(2)70*70 (Tropic) Mona Liza Стандарт</t>
  </si>
  <si>
    <t>512405/659 КПБ семейный н(2)70*70 (Polo) Mona Liza Стандарт</t>
  </si>
  <si>
    <t>512407 КПБ семейный н(2)50*70 Mona Liza Стандарт</t>
  </si>
  <si>
    <t>КПБ Mona Liza Home 1,5 сп.</t>
  </si>
  <si>
    <t>511116 КПБ 1,5сп н(2)50*70 Mona Liza Стандарт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</si>
</sst>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8"/>
      <name val="Arial"/>
      <family val="2"/>
    </font>
    <font>
      <sz val="8"/>
      <color indexed="62"/>
      <name val="Arial"/>
      <family val="2"/>
    </font>
    <font>
      <b/>
      <sz val="10"/>
      <color indexed="45"/>
      <name val="Arial"/>
      <family val="2"/>
    </font>
    <font>
      <sz val="7"/>
      <color indexed="45"/>
      <name val="Arial"/>
      <family val="2"/>
    </font>
    <font>
      <b/>
      <u/>
      <sz val="10"/>
      <color indexed="45"/>
      <name val="Arial"/>
      <family val="2"/>
      <charset val="1"/>
    </font>
    <font>
      <sz val="10"/>
      <name val="Arial"/>
      <family val="2"/>
    </font>
    <font>
      <sz val="10"/>
      <color indexed="49"/>
      <name val="Arial"/>
      <family val="2"/>
    </font>
    <font>
      <sz val="10"/>
      <color indexed="8"/>
      <name val="Arial"/>
      <family val="2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1" fontId="6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/>
    </xf>
    <xf numFmtId="1" fontId="6" fillId="6" borderId="1" xfId="0" applyNumberFormat="1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0" fillId="6" borderId="0" xfId="0" applyFill="1" applyAlignment="1">
      <alignment horizontal="left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right" vertical="center"/>
    </xf>
    <xf numFmtId="0" fontId="0" fillId="7" borderId="0" xfId="0" applyFill="1" applyAlignment="1">
      <alignment horizontal="left"/>
    </xf>
    <xf numFmtId="0" fontId="3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png"/><Relationship Id="rId292" Type="http://schemas.openxmlformats.org/officeDocument/2006/relationships/image" Target="../media/image292.jpeg"/><Relationship Id="rId297" Type="http://schemas.openxmlformats.org/officeDocument/2006/relationships/image" Target="../media/image297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1057275</xdr:colOff>
      <xdr:row>1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8288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</xdr:row>
      <xdr:rowOff>0</xdr:rowOff>
    </xdr:from>
    <xdr:to>
      <xdr:col>1</xdr:col>
      <xdr:colOff>1057275</xdr:colOff>
      <xdr:row>1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125" y="18288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</xdr:row>
      <xdr:rowOff>0</xdr:rowOff>
    </xdr:from>
    <xdr:to>
      <xdr:col>1</xdr:col>
      <xdr:colOff>1057275</xdr:colOff>
      <xdr:row>1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43125" y="18288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</xdr:row>
      <xdr:rowOff>0</xdr:rowOff>
    </xdr:from>
    <xdr:to>
      <xdr:col>1</xdr:col>
      <xdr:colOff>1057275</xdr:colOff>
      <xdr:row>1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43125" y="18288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1057275</xdr:colOff>
      <xdr:row>1</xdr:row>
      <xdr:rowOff>1000125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43125" y="667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</xdr:row>
      <xdr:rowOff>0</xdr:rowOff>
    </xdr:from>
    <xdr:to>
      <xdr:col>1</xdr:col>
      <xdr:colOff>1057275</xdr:colOff>
      <xdr:row>2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77152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1057275</xdr:colOff>
      <xdr:row>3</xdr:row>
      <xdr:rowOff>1000125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43125" y="804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1057275</xdr:colOff>
      <xdr:row>4</xdr:row>
      <xdr:rowOff>1000125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43125" y="909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1057275</xdr:colOff>
      <xdr:row>5</xdr:row>
      <xdr:rowOff>1000125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43125" y="1014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</xdr:row>
      <xdr:rowOff>0</xdr:rowOff>
    </xdr:from>
    <xdr:to>
      <xdr:col>1</xdr:col>
      <xdr:colOff>1057275</xdr:colOff>
      <xdr:row>6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43125" y="111823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1057275</xdr:colOff>
      <xdr:row>6</xdr:row>
      <xdr:rowOff>1000125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43125" y="1119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</xdr:row>
      <xdr:rowOff>0</xdr:rowOff>
    </xdr:from>
    <xdr:to>
      <xdr:col>1</xdr:col>
      <xdr:colOff>1057275</xdr:colOff>
      <xdr:row>7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43125" y="122301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1057275</xdr:colOff>
      <xdr:row>8</xdr:row>
      <xdr:rowOff>1000125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43125" y="26031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1057275</xdr:colOff>
      <xdr:row>9</xdr:row>
      <xdr:rowOff>1000125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43125" y="27079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1057275</xdr:colOff>
      <xdr:row>10</xdr:row>
      <xdr:rowOff>1000125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43125" y="28127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1057275</xdr:colOff>
      <xdr:row>11</xdr:row>
      <xdr:rowOff>1000125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43125" y="29175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</xdr:row>
      <xdr:rowOff>0</xdr:rowOff>
    </xdr:from>
    <xdr:to>
      <xdr:col>1</xdr:col>
      <xdr:colOff>1057275</xdr:colOff>
      <xdr:row>12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02133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1057275</xdr:colOff>
      <xdr:row>13</xdr:row>
      <xdr:rowOff>1000125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43125" y="3054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1057275</xdr:colOff>
      <xdr:row>14</xdr:row>
      <xdr:rowOff>1000125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43125" y="3159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1057275</xdr:colOff>
      <xdr:row>15</xdr:row>
      <xdr:rowOff>1000125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43125" y="3264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1057275</xdr:colOff>
      <xdr:row>16</xdr:row>
      <xdr:rowOff>1000125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43125" y="3368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</xdr:row>
      <xdr:rowOff>0</xdr:rowOff>
    </xdr:from>
    <xdr:to>
      <xdr:col>1</xdr:col>
      <xdr:colOff>1057275</xdr:colOff>
      <xdr:row>17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47281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1057275</xdr:colOff>
      <xdr:row>18</xdr:row>
      <xdr:rowOff>1000125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43125" y="3506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1057275</xdr:colOff>
      <xdr:row>19</xdr:row>
      <xdr:rowOff>1000125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43125" y="3610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1057275</xdr:colOff>
      <xdr:row>20</xdr:row>
      <xdr:rowOff>1000125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43125" y="3715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1057275</xdr:colOff>
      <xdr:row>21</xdr:row>
      <xdr:rowOff>1000125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43125" y="3820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</xdr:row>
      <xdr:rowOff>0</xdr:rowOff>
    </xdr:from>
    <xdr:to>
      <xdr:col>1</xdr:col>
      <xdr:colOff>1057275</xdr:colOff>
      <xdr:row>22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2430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1057275</xdr:colOff>
      <xdr:row>23</xdr:row>
      <xdr:rowOff>1000125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43125" y="3957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1057275</xdr:colOff>
      <xdr:row>24</xdr:row>
      <xdr:rowOff>1000125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43125" y="4062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1057275</xdr:colOff>
      <xdr:row>25</xdr:row>
      <xdr:rowOff>1000125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43125" y="4167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1057275</xdr:colOff>
      <xdr:row>26</xdr:row>
      <xdr:rowOff>1000125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43125" y="42719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1057275</xdr:colOff>
      <xdr:row>27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37578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1057275</xdr:colOff>
      <xdr:row>29</xdr:row>
      <xdr:rowOff>1000125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43125" y="77162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1057275</xdr:colOff>
      <xdr:row>30</xdr:row>
      <xdr:rowOff>1000125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43125" y="78209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1057275</xdr:colOff>
      <xdr:row>31</xdr:row>
      <xdr:rowOff>1000125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143125" y="7925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1057275</xdr:colOff>
      <xdr:row>33</xdr:row>
      <xdr:rowOff>1000125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43125" y="80629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1057275</xdr:colOff>
      <xdr:row>34</xdr:row>
      <xdr:rowOff>1000125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43125" y="81676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1057275</xdr:colOff>
      <xdr:row>35</xdr:row>
      <xdr:rowOff>1000125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143125" y="8272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1057275</xdr:colOff>
      <xdr:row>37</xdr:row>
      <xdr:rowOff>1000125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43125" y="8409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1057275</xdr:colOff>
      <xdr:row>38</xdr:row>
      <xdr:rowOff>1000125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143125" y="8514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1057275</xdr:colOff>
      <xdr:row>39</xdr:row>
      <xdr:rowOff>1000125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43125" y="8619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1057275</xdr:colOff>
      <xdr:row>40</xdr:row>
      <xdr:rowOff>1000125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143125" y="8723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1057275</xdr:colOff>
      <xdr:row>42</xdr:row>
      <xdr:rowOff>1000125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43125" y="8861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1057275</xdr:colOff>
      <xdr:row>43</xdr:row>
      <xdr:rowOff>1000125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143125" y="8965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1057275</xdr:colOff>
      <xdr:row>45</xdr:row>
      <xdr:rowOff>1000125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43125" y="91030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1057275</xdr:colOff>
      <xdr:row>46</xdr:row>
      <xdr:rowOff>1000125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143125" y="9207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1057275</xdr:colOff>
      <xdr:row>47</xdr:row>
      <xdr:rowOff>1000125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43125" y="9312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1057275</xdr:colOff>
      <xdr:row>48</xdr:row>
      <xdr:rowOff>1000125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143125" y="9417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1057275</xdr:colOff>
      <xdr:row>51</xdr:row>
      <xdr:rowOff>1000125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43125" y="95869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1057275</xdr:colOff>
      <xdr:row>52</xdr:row>
      <xdr:rowOff>1000125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143125" y="96916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1057275</xdr:colOff>
      <xdr:row>53</xdr:row>
      <xdr:rowOff>1000125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43125" y="9796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1057275</xdr:colOff>
      <xdr:row>54</xdr:row>
      <xdr:rowOff>1000125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43125" y="99012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1057275</xdr:colOff>
      <xdr:row>56</xdr:row>
      <xdr:rowOff>1000125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43125" y="10038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1057275</xdr:colOff>
      <xdr:row>57</xdr:row>
      <xdr:rowOff>1000125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43125" y="10143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1057275</xdr:colOff>
      <xdr:row>59</xdr:row>
      <xdr:rowOff>1000125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43125" y="10280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1057275</xdr:colOff>
      <xdr:row>60</xdr:row>
      <xdr:rowOff>1000125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43125" y="10385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1057275</xdr:colOff>
      <xdr:row>62</xdr:row>
      <xdr:rowOff>1000125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43125" y="105222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1057275</xdr:colOff>
      <xdr:row>63</xdr:row>
      <xdr:rowOff>1000125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143125" y="106270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1057275</xdr:colOff>
      <xdr:row>64</xdr:row>
      <xdr:rowOff>1000125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43125" y="10731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1057275</xdr:colOff>
      <xdr:row>65</xdr:row>
      <xdr:rowOff>1000125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43125" y="10836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1057275</xdr:colOff>
      <xdr:row>67</xdr:row>
      <xdr:rowOff>1000125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143125" y="10973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1057275</xdr:colOff>
      <xdr:row>68</xdr:row>
      <xdr:rowOff>1000125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143125" y="110785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1057275</xdr:colOff>
      <xdr:row>69</xdr:row>
      <xdr:rowOff>1000125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43125" y="111833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1057275</xdr:colOff>
      <xdr:row>70</xdr:row>
      <xdr:rowOff>1000125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43125" y="11288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</xdr:row>
      <xdr:rowOff>0</xdr:rowOff>
    </xdr:from>
    <xdr:to>
      <xdr:col>1</xdr:col>
      <xdr:colOff>1057275</xdr:colOff>
      <xdr:row>73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145667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1057275</xdr:colOff>
      <xdr:row>73</xdr:row>
      <xdr:rowOff>1000125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3125" y="11457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</xdr:row>
      <xdr:rowOff>9525</xdr:rowOff>
    </xdr:from>
    <xdr:to>
      <xdr:col>1</xdr:col>
      <xdr:colOff>1057275</xdr:colOff>
      <xdr:row>74</xdr:row>
      <xdr:rowOff>1000125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43125" y="11562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1057275</xdr:colOff>
      <xdr:row>75</xdr:row>
      <xdr:rowOff>1000125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143125" y="11667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1057275</xdr:colOff>
      <xdr:row>76</xdr:row>
      <xdr:rowOff>1000125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43125" y="11771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1057275</xdr:colOff>
      <xdr:row>77</xdr:row>
      <xdr:rowOff>1000125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43125" y="11876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1057275</xdr:colOff>
      <xdr:row>78</xdr:row>
      <xdr:rowOff>1000125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143125" y="11981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1057275</xdr:colOff>
      <xdr:row>79</xdr:row>
      <xdr:rowOff>1000125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43125" y="12086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1057275</xdr:colOff>
      <xdr:row>80</xdr:row>
      <xdr:rowOff>1000125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43125" y="121910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</xdr:row>
      <xdr:rowOff>9525</xdr:rowOff>
    </xdr:from>
    <xdr:to>
      <xdr:col>1</xdr:col>
      <xdr:colOff>1057275</xdr:colOff>
      <xdr:row>81</xdr:row>
      <xdr:rowOff>1000125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143125" y="122958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1057275</xdr:colOff>
      <xdr:row>83</xdr:row>
      <xdr:rowOff>1000125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3125" y="133035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1057275</xdr:colOff>
      <xdr:row>84</xdr:row>
      <xdr:rowOff>1000125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43125" y="134083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1</xdr:col>
      <xdr:colOff>1057275</xdr:colOff>
      <xdr:row>85</xdr:row>
      <xdr:rowOff>1000125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143125" y="135131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1</xdr:col>
      <xdr:colOff>1057275</xdr:colOff>
      <xdr:row>86</xdr:row>
      <xdr:rowOff>1000125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43125" y="13617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1</xdr:col>
      <xdr:colOff>1057275</xdr:colOff>
      <xdr:row>87</xdr:row>
      <xdr:rowOff>1000125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43125" y="13722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1057275</xdr:colOff>
      <xdr:row>88</xdr:row>
      <xdr:rowOff>1000125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143125" y="13827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1057275</xdr:colOff>
      <xdr:row>89</xdr:row>
      <xdr:rowOff>1000125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43125" y="13932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1057275</xdr:colOff>
      <xdr:row>90</xdr:row>
      <xdr:rowOff>1000125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43125" y="14036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1057275</xdr:colOff>
      <xdr:row>91</xdr:row>
      <xdr:rowOff>1000125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143125" y="14141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</xdr:row>
      <xdr:rowOff>0</xdr:rowOff>
    </xdr:from>
    <xdr:to>
      <xdr:col>1</xdr:col>
      <xdr:colOff>1057275</xdr:colOff>
      <xdr:row>93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427797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</xdr:row>
      <xdr:rowOff>9525</xdr:rowOff>
    </xdr:from>
    <xdr:to>
      <xdr:col>1</xdr:col>
      <xdr:colOff>1057275</xdr:colOff>
      <xdr:row>93</xdr:row>
      <xdr:rowOff>1000125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3125" y="14278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1057275</xdr:colOff>
      <xdr:row>94</xdr:row>
      <xdr:rowOff>1000125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43125" y="14383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1057275</xdr:colOff>
      <xdr:row>95</xdr:row>
      <xdr:rowOff>1000125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143125" y="14488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1057275</xdr:colOff>
      <xdr:row>96</xdr:row>
      <xdr:rowOff>1000125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43125" y="145932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1057275</xdr:colOff>
      <xdr:row>97</xdr:row>
      <xdr:rowOff>1000125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143125" y="14698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1057275</xdr:colOff>
      <xdr:row>98</xdr:row>
      <xdr:rowOff>1000125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43125" y="148028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1</xdr:col>
      <xdr:colOff>1057275</xdr:colOff>
      <xdr:row>99</xdr:row>
      <xdr:rowOff>1000125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43125" y="149075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1057275</xdr:colOff>
      <xdr:row>100</xdr:row>
      <xdr:rowOff>1000125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143125" y="150123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1057275</xdr:colOff>
      <xdr:row>103</xdr:row>
      <xdr:rowOff>1000125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143125" y="151818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1057275</xdr:colOff>
      <xdr:row>104</xdr:row>
      <xdr:rowOff>1000125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143125" y="152866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1057275</xdr:colOff>
      <xdr:row>105</xdr:row>
      <xdr:rowOff>1000125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143125" y="153914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1057275</xdr:colOff>
      <xdr:row>106</xdr:row>
      <xdr:rowOff>1000125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143125" y="154962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1057275</xdr:colOff>
      <xdr:row>107</xdr:row>
      <xdr:rowOff>1000125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43125" y="156009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1057275</xdr:colOff>
      <xdr:row>108</xdr:row>
      <xdr:rowOff>1000125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143125" y="157057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1057275</xdr:colOff>
      <xdr:row>109</xdr:row>
      <xdr:rowOff>1000125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143125" y="158105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</xdr:row>
      <xdr:rowOff>0</xdr:rowOff>
    </xdr:from>
    <xdr:to>
      <xdr:col>1</xdr:col>
      <xdr:colOff>1057275</xdr:colOff>
      <xdr:row>110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591437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1</xdr:col>
      <xdr:colOff>1057275</xdr:colOff>
      <xdr:row>111</xdr:row>
      <xdr:rowOff>1000125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143125" y="15947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1057275</xdr:colOff>
      <xdr:row>112</xdr:row>
      <xdr:rowOff>1000125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143125" y="160524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</xdr:row>
      <xdr:rowOff>9525</xdr:rowOff>
    </xdr:from>
    <xdr:to>
      <xdr:col>1</xdr:col>
      <xdr:colOff>1057275</xdr:colOff>
      <xdr:row>113</xdr:row>
      <xdr:rowOff>1000125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143125" y="161572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1057275</xdr:colOff>
      <xdr:row>114</xdr:row>
      <xdr:rowOff>1000125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143125" y="162620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1</xdr:col>
      <xdr:colOff>1057275</xdr:colOff>
      <xdr:row>115</xdr:row>
      <xdr:rowOff>1000125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43125" y="163668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1057275</xdr:colOff>
      <xdr:row>116</xdr:row>
      <xdr:rowOff>1000125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143125" y="164715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</xdr:row>
      <xdr:rowOff>9525</xdr:rowOff>
    </xdr:from>
    <xdr:to>
      <xdr:col>1</xdr:col>
      <xdr:colOff>1057275</xdr:colOff>
      <xdr:row>117</xdr:row>
      <xdr:rowOff>1000125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143125" y="165763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</xdr:row>
      <xdr:rowOff>9525</xdr:rowOff>
    </xdr:from>
    <xdr:to>
      <xdr:col>1</xdr:col>
      <xdr:colOff>1057275</xdr:colOff>
      <xdr:row>118</xdr:row>
      <xdr:rowOff>1000125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143125" y="166811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</xdr:row>
      <xdr:rowOff>0</xdr:rowOff>
    </xdr:from>
    <xdr:to>
      <xdr:col>1</xdr:col>
      <xdr:colOff>1057275</xdr:colOff>
      <xdr:row>119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67849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</xdr:row>
      <xdr:rowOff>0</xdr:rowOff>
    </xdr:from>
    <xdr:to>
      <xdr:col>1</xdr:col>
      <xdr:colOff>1057275</xdr:colOff>
      <xdr:row>119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67849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1</xdr:col>
      <xdr:colOff>1057275</xdr:colOff>
      <xdr:row>121</xdr:row>
      <xdr:rowOff>1000125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143125" y="168506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122</xdr:row>
      <xdr:rowOff>9525</xdr:rowOff>
    </xdr:from>
    <xdr:to>
      <xdr:col>1</xdr:col>
      <xdr:colOff>1057275</xdr:colOff>
      <xdr:row>122</xdr:row>
      <xdr:rowOff>1000125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143125" y="16955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124</xdr:row>
      <xdr:rowOff>9525</xdr:rowOff>
    </xdr:from>
    <xdr:to>
      <xdr:col>1</xdr:col>
      <xdr:colOff>1057275</xdr:colOff>
      <xdr:row>124</xdr:row>
      <xdr:rowOff>1000125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143125" y="170926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125</xdr:row>
      <xdr:rowOff>9525</xdr:rowOff>
    </xdr:from>
    <xdr:to>
      <xdr:col>1</xdr:col>
      <xdr:colOff>1057275</xdr:colOff>
      <xdr:row>125</xdr:row>
      <xdr:rowOff>1000125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143125" y="171973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126</xdr:row>
      <xdr:rowOff>0</xdr:rowOff>
    </xdr:from>
    <xdr:to>
      <xdr:col>1</xdr:col>
      <xdr:colOff>1057275</xdr:colOff>
      <xdr:row>126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802701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126</xdr:row>
      <xdr:rowOff>0</xdr:rowOff>
    </xdr:from>
    <xdr:to>
      <xdr:col>1</xdr:col>
      <xdr:colOff>1057275</xdr:colOff>
      <xdr:row>126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868805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1</xdr:col>
      <xdr:colOff>1057275</xdr:colOff>
      <xdr:row>127</xdr:row>
      <xdr:rowOff>1000125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143125" y="21744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1057275</xdr:colOff>
      <xdr:row>128</xdr:row>
      <xdr:rowOff>1000125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43125" y="21849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1057275</xdr:colOff>
      <xdr:row>129</xdr:row>
      <xdr:rowOff>1000125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143125" y="21954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1</xdr:col>
      <xdr:colOff>1057275</xdr:colOff>
      <xdr:row>130</xdr:row>
      <xdr:rowOff>1000125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143125" y="22058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131</xdr:row>
      <xdr:rowOff>9525</xdr:rowOff>
    </xdr:from>
    <xdr:to>
      <xdr:col>1</xdr:col>
      <xdr:colOff>1057275</xdr:colOff>
      <xdr:row>131</xdr:row>
      <xdr:rowOff>1000125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143125" y="22163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1</xdr:col>
      <xdr:colOff>1057275</xdr:colOff>
      <xdr:row>132</xdr:row>
      <xdr:rowOff>1000125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268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135</xdr:row>
      <xdr:rowOff>9525</xdr:rowOff>
    </xdr:from>
    <xdr:to>
      <xdr:col>1</xdr:col>
      <xdr:colOff>1057275</xdr:colOff>
      <xdr:row>135</xdr:row>
      <xdr:rowOff>1000125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143125" y="224380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136</xdr:row>
      <xdr:rowOff>9525</xdr:rowOff>
    </xdr:from>
    <xdr:to>
      <xdr:col>1</xdr:col>
      <xdr:colOff>1057275</xdr:colOff>
      <xdr:row>136</xdr:row>
      <xdr:rowOff>1000125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143125" y="22542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137</xdr:row>
      <xdr:rowOff>9525</xdr:rowOff>
    </xdr:from>
    <xdr:to>
      <xdr:col>1</xdr:col>
      <xdr:colOff>1057275</xdr:colOff>
      <xdr:row>137</xdr:row>
      <xdr:rowOff>1000125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143125" y="22647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1</xdr:col>
      <xdr:colOff>1057275</xdr:colOff>
      <xdr:row>138</xdr:row>
      <xdr:rowOff>1000125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143125" y="22752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139</xdr:row>
      <xdr:rowOff>9525</xdr:rowOff>
    </xdr:from>
    <xdr:to>
      <xdr:col>1</xdr:col>
      <xdr:colOff>1057275</xdr:colOff>
      <xdr:row>139</xdr:row>
      <xdr:rowOff>1000125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143125" y="228571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1</xdr:col>
      <xdr:colOff>1057275</xdr:colOff>
      <xdr:row>140</xdr:row>
      <xdr:rowOff>1000125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43125" y="22961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1</xdr:col>
      <xdr:colOff>1057275</xdr:colOff>
      <xdr:row>142</xdr:row>
      <xdr:rowOff>1000125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143125" y="23099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1</xdr:col>
      <xdr:colOff>1057275</xdr:colOff>
      <xdr:row>143</xdr:row>
      <xdr:rowOff>1000125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43125" y="232038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1</xdr:col>
      <xdr:colOff>1057275</xdr:colOff>
      <xdr:row>144</xdr:row>
      <xdr:rowOff>1000125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143125" y="233086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145</xdr:row>
      <xdr:rowOff>9525</xdr:rowOff>
    </xdr:from>
    <xdr:to>
      <xdr:col>1</xdr:col>
      <xdr:colOff>1057275</xdr:colOff>
      <xdr:row>145</xdr:row>
      <xdr:rowOff>1000125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143125" y="234134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146</xdr:row>
      <xdr:rowOff>9525</xdr:rowOff>
    </xdr:from>
    <xdr:to>
      <xdr:col>1</xdr:col>
      <xdr:colOff>1057275</xdr:colOff>
      <xdr:row>146</xdr:row>
      <xdr:rowOff>1000125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143125" y="235181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1</xdr:col>
      <xdr:colOff>1057275</xdr:colOff>
      <xdr:row>147</xdr:row>
      <xdr:rowOff>1000125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143125" y="236229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149</xdr:row>
      <xdr:rowOff>9525</xdr:rowOff>
    </xdr:from>
    <xdr:to>
      <xdr:col>1</xdr:col>
      <xdr:colOff>1057275</xdr:colOff>
      <xdr:row>149</xdr:row>
      <xdr:rowOff>1000125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143125" y="244211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1057275</xdr:colOff>
      <xdr:row>150</xdr:row>
      <xdr:rowOff>1000125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143125" y="245259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151</xdr:row>
      <xdr:rowOff>9525</xdr:rowOff>
    </xdr:from>
    <xdr:to>
      <xdr:col>1</xdr:col>
      <xdr:colOff>1057275</xdr:colOff>
      <xdr:row>151</xdr:row>
      <xdr:rowOff>1000125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143125" y="246306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1057275</xdr:colOff>
      <xdr:row>152</xdr:row>
      <xdr:rowOff>1000125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143125" y="247354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1057275</xdr:colOff>
      <xdr:row>153</xdr:row>
      <xdr:rowOff>1000125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143125" y="248402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1</xdr:col>
      <xdr:colOff>1057275</xdr:colOff>
      <xdr:row>154</xdr:row>
      <xdr:rowOff>1000125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143125" y="249450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1</xdr:col>
      <xdr:colOff>1057275</xdr:colOff>
      <xdr:row>156</xdr:row>
      <xdr:rowOff>1000125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75866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1</xdr:col>
      <xdr:colOff>1057275</xdr:colOff>
      <xdr:row>157</xdr:row>
      <xdr:rowOff>1000125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76913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159</xdr:row>
      <xdr:rowOff>9525</xdr:rowOff>
    </xdr:from>
    <xdr:to>
      <xdr:col>1</xdr:col>
      <xdr:colOff>1057275</xdr:colOff>
      <xdr:row>159</xdr:row>
      <xdr:rowOff>1000125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143125" y="378285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1057275</xdr:colOff>
      <xdr:row>160</xdr:row>
      <xdr:rowOff>1000125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143125" y="37933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1</xdr:col>
      <xdr:colOff>1057275</xdr:colOff>
      <xdr:row>161</xdr:row>
      <xdr:rowOff>1000125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8038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1057275</xdr:colOff>
      <xdr:row>162</xdr:row>
      <xdr:rowOff>1000125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143125" y="38142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163</xdr:row>
      <xdr:rowOff>9525</xdr:rowOff>
    </xdr:from>
    <xdr:to>
      <xdr:col>1</xdr:col>
      <xdr:colOff>1057275</xdr:colOff>
      <xdr:row>163</xdr:row>
      <xdr:rowOff>1000125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143125" y="38247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1057275</xdr:colOff>
      <xdr:row>164</xdr:row>
      <xdr:rowOff>1000125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8352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165</xdr:row>
      <xdr:rowOff>9525</xdr:rowOff>
    </xdr:from>
    <xdr:to>
      <xdr:col>1</xdr:col>
      <xdr:colOff>1057275</xdr:colOff>
      <xdr:row>165</xdr:row>
      <xdr:rowOff>1000125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143125" y="38457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1</xdr:col>
      <xdr:colOff>1057275</xdr:colOff>
      <xdr:row>167</xdr:row>
      <xdr:rowOff>1000125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85943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168</xdr:row>
      <xdr:rowOff>9525</xdr:rowOff>
    </xdr:from>
    <xdr:to>
      <xdr:col>1</xdr:col>
      <xdr:colOff>1057275</xdr:colOff>
      <xdr:row>168</xdr:row>
      <xdr:rowOff>1000125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143125" y="386991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169</xdr:row>
      <xdr:rowOff>0</xdr:rowOff>
    </xdr:from>
    <xdr:to>
      <xdr:col>1</xdr:col>
      <xdr:colOff>1057275</xdr:colOff>
      <xdr:row>169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880294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169</xdr:row>
      <xdr:rowOff>9525</xdr:rowOff>
    </xdr:from>
    <xdr:to>
      <xdr:col>1</xdr:col>
      <xdr:colOff>1057275</xdr:colOff>
      <xdr:row>169</xdr:row>
      <xdr:rowOff>1000125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143125" y="388038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1</xdr:col>
      <xdr:colOff>1057275</xdr:colOff>
      <xdr:row>170</xdr:row>
      <xdr:rowOff>1000125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89086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1</xdr:col>
      <xdr:colOff>1057275</xdr:colOff>
      <xdr:row>171</xdr:row>
      <xdr:rowOff>1000125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143125" y="390134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173</xdr:row>
      <xdr:rowOff>9525</xdr:rowOff>
    </xdr:from>
    <xdr:to>
      <xdr:col>1</xdr:col>
      <xdr:colOff>1057275</xdr:colOff>
      <xdr:row>173</xdr:row>
      <xdr:rowOff>1000125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143125" y="391506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174</xdr:row>
      <xdr:rowOff>9525</xdr:rowOff>
    </xdr:from>
    <xdr:to>
      <xdr:col>1</xdr:col>
      <xdr:colOff>1057275</xdr:colOff>
      <xdr:row>174</xdr:row>
      <xdr:rowOff>1000125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92553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175</xdr:row>
      <xdr:rowOff>9525</xdr:rowOff>
    </xdr:from>
    <xdr:to>
      <xdr:col>1</xdr:col>
      <xdr:colOff>1057275</xdr:colOff>
      <xdr:row>175</xdr:row>
      <xdr:rowOff>1000125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143125" y="393601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1</xdr:col>
      <xdr:colOff>1057275</xdr:colOff>
      <xdr:row>176</xdr:row>
      <xdr:rowOff>1000125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143125" y="394649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177</xdr:row>
      <xdr:rowOff>0</xdr:rowOff>
    </xdr:from>
    <xdr:to>
      <xdr:col>1</xdr:col>
      <xdr:colOff>1057275</xdr:colOff>
      <xdr:row>177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395687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1</xdr:col>
      <xdr:colOff>1057275</xdr:colOff>
      <xdr:row>181</xdr:row>
      <xdr:rowOff>1000125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396992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1</xdr:col>
      <xdr:colOff>1057275</xdr:colOff>
      <xdr:row>182</xdr:row>
      <xdr:rowOff>1000125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398040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1</xdr:col>
      <xdr:colOff>1057275</xdr:colOff>
      <xdr:row>183</xdr:row>
      <xdr:rowOff>1000125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143125" y="399087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1057275</xdr:colOff>
      <xdr:row>185</xdr:row>
      <xdr:rowOff>1000125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400459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1057275</xdr:colOff>
      <xdr:row>186</xdr:row>
      <xdr:rowOff>1000125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401507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1</xdr:col>
      <xdr:colOff>1057275</xdr:colOff>
      <xdr:row>189</xdr:row>
      <xdr:rowOff>1000125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403202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1057275</xdr:colOff>
      <xdr:row>190</xdr:row>
      <xdr:rowOff>1000125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04250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192</xdr:row>
      <xdr:rowOff>9525</xdr:rowOff>
    </xdr:from>
    <xdr:to>
      <xdr:col>1</xdr:col>
      <xdr:colOff>1057275</xdr:colOff>
      <xdr:row>192</xdr:row>
      <xdr:rowOff>1000125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405622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1057275</xdr:colOff>
      <xdr:row>193</xdr:row>
      <xdr:rowOff>1000125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06669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1057275</xdr:colOff>
      <xdr:row>194</xdr:row>
      <xdr:rowOff>1000125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407717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1057275</xdr:colOff>
      <xdr:row>195</xdr:row>
      <xdr:rowOff>1000125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143125" y="408765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1057275</xdr:colOff>
      <xdr:row>198</xdr:row>
      <xdr:rowOff>1000125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410460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1057275</xdr:colOff>
      <xdr:row>199</xdr:row>
      <xdr:rowOff>1000125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11508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1057275</xdr:colOff>
      <xdr:row>200</xdr:row>
      <xdr:rowOff>1000125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412556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1057275</xdr:colOff>
      <xdr:row>201</xdr:row>
      <xdr:rowOff>1000125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143125" y="413604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203</xdr:row>
      <xdr:rowOff>9525</xdr:rowOff>
    </xdr:from>
    <xdr:to>
      <xdr:col>1</xdr:col>
      <xdr:colOff>1057275</xdr:colOff>
      <xdr:row>203</xdr:row>
      <xdr:rowOff>1000125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14975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1</xdr:col>
      <xdr:colOff>1057275</xdr:colOff>
      <xdr:row>204</xdr:row>
      <xdr:rowOff>1000125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143125" y="416023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1</xdr:col>
      <xdr:colOff>1057275</xdr:colOff>
      <xdr:row>207</xdr:row>
      <xdr:rowOff>1000125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143125" y="417718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1057275</xdr:colOff>
      <xdr:row>208</xdr:row>
      <xdr:rowOff>1000125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18766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1057275</xdr:colOff>
      <xdr:row>209</xdr:row>
      <xdr:rowOff>1000125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419814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1057275</xdr:colOff>
      <xdr:row>210</xdr:row>
      <xdr:rowOff>1000125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143125" y="420862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1057275</xdr:colOff>
      <xdr:row>212</xdr:row>
      <xdr:rowOff>1000125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43125" y="422233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1057275</xdr:colOff>
      <xdr:row>213</xdr:row>
      <xdr:rowOff>1000125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143125" y="423281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1057275</xdr:colOff>
      <xdr:row>215</xdr:row>
      <xdr:rowOff>1000125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70696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1057275</xdr:colOff>
      <xdr:row>216</xdr:row>
      <xdr:rowOff>1000125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71744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1057275</xdr:colOff>
      <xdr:row>217</xdr:row>
      <xdr:rowOff>1000125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72792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218</xdr:row>
      <xdr:rowOff>9525</xdr:rowOff>
    </xdr:from>
    <xdr:to>
      <xdr:col>1</xdr:col>
      <xdr:colOff>1057275</xdr:colOff>
      <xdr:row>218</xdr:row>
      <xdr:rowOff>1000125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143125" y="473840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1057275</xdr:colOff>
      <xdr:row>221</xdr:row>
      <xdr:rowOff>1000125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75535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1</xdr:col>
      <xdr:colOff>1057275</xdr:colOff>
      <xdr:row>222</xdr:row>
      <xdr:rowOff>1000125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76583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1057275</xdr:colOff>
      <xdr:row>223</xdr:row>
      <xdr:rowOff>1000125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77631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1</xdr:col>
      <xdr:colOff>1057275</xdr:colOff>
      <xdr:row>224</xdr:row>
      <xdr:rowOff>1000125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143125" y="478678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1</xdr:col>
      <xdr:colOff>1057275</xdr:colOff>
      <xdr:row>226</xdr:row>
      <xdr:rowOff>1000125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80050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1057275</xdr:colOff>
      <xdr:row>227</xdr:row>
      <xdr:rowOff>1000125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81098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1</xdr:col>
      <xdr:colOff>1057275</xdr:colOff>
      <xdr:row>230</xdr:row>
      <xdr:rowOff>1000125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8279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231</xdr:row>
      <xdr:rowOff>9525</xdr:rowOff>
    </xdr:from>
    <xdr:to>
      <xdr:col>1</xdr:col>
      <xdr:colOff>1057275</xdr:colOff>
      <xdr:row>231</xdr:row>
      <xdr:rowOff>1000125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83841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232</xdr:row>
      <xdr:rowOff>9525</xdr:rowOff>
    </xdr:from>
    <xdr:to>
      <xdr:col>1</xdr:col>
      <xdr:colOff>1057275</xdr:colOff>
      <xdr:row>232</xdr:row>
      <xdr:rowOff>1000125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8488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233</xdr:row>
      <xdr:rowOff>9525</xdr:rowOff>
    </xdr:from>
    <xdr:to>
      <xdr:col>1</xdr:col>
      <xdr:colOff>1057275</xdr:colOff>
      <xdr:row>233</xdr:row>
      <xdr:rowOff>1000125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143125" y="485936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235</xdr:row>
      <xdr:rowOff>9525</xdr:rowOff>
    </xdr:from>
    <xdr:to>
      <xdr:col>1</xdr:col>
      <xdr:colOff>1057275</xdr:colOff>
      <xdr:row>235</xdr:row>
      <xdr:rowOff>1000125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87308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236</xdr:row>
      <xdr:rowOff>9525</xdr:rowOff>
    </xdr:from>
    <xdr:to>
      <xdr:col>1</xdr:col>
      <xdr:colOff>1057275</xdr:colOff>
      <xdr:row>236</xdr:row>
      <xdr:rowOff>1000125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88356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237</xdr:row>
      <xdr:rowOff>9525</xdr:rowOff>
    </xdr:from>
    <xdr:to>
      <xdr:col>1</xdr:col>
      <xdr:colOff>1057275</xdr:colOff>
      <xdr:row>237</xdr:row>
      <xdr:rowOff>1000125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89404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238</xdr:row>
      <xdr:rowOff>9525</xdr:rowOff>
    </xdr:from>
    <xdr:to>
      <xdr:col>1</xdr:col>
      <xdr:colOff>1057275</xdr:colOff>
      <xdr:row>238</xdr:row>
      <xdr:rowOff>1000125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143125" y="490451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1</xdr:col>
      <xdr:colOff>1057275</xdr:colOff>
      <xdr:row>241</xdr:row>
      <xdr:rowOff>1000125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9214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1</xdr:col>
      <xdr:colOff>1057275</xdr:colOff>
      <xdr:row>242</xdr:row>
      <xdr:rowOff>1000125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9319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243</xdr:row>
      <xdr:rowOff>9525</xdr:rowOff>
    </xdr:from>
    <xdr:to>
      <xdr:col>1</xdr:col>
      <xdr:colOff>1057275</xdr:colOff>
      <xdr:row>243</xdr:row>
      <xdr:rowOff>1000125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9424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245</xdr:row>
      <xdr:rowOff>9525</xdr:rowOff>
    </xdr:from>
    <xdr:to>
      <xdr:col>1</xdr:col>
      <xdr:colOff>1057275</xdr:colOff>
      <xdr:row>245</xdr:row>
      <xdr:rowOff>1000125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143125" y="49561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246</xdr:row>
      <xdr:rowOff>9525</xdr:rowOff>
    </xdr:from>
    <xdr:to>
      <xdr:col>1</xdr:col>
      <xdr:colOff>1057275</xdr:colOff>
      <xdr:row>246</xdr:row>
      <xdr:rowOff>1000125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143125" y="496662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247</xdr:row>
      <xdr:rowOff>9525</xdr:rowOff>
    </xdr:from>
    <xdr:to>
      <xdr:col>1</xdr:col>
      <xdr:colOff>1057275</xdr:colOff>
      <xdr:row>247</xdr:row>
      <xdr:rowOff>1000125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143125" y="497709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248</xdr:row>
      <xdr:rowOff>9525</xdr:rowOff>
    </xdr:from>
    <xdr:to>
      <xdr:col>1</xdr:col>
      <xdr:colOff>1057275</xdr:colOff>
      <xdr:row>248</xdr:row>
      <xdr:rowOff>1000125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143125" y="498757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1</xdr:col>
      <xdr:colOff>1057275</xdr:colOff>
      <xdr:row>252</xdr:row>
      <xdr:rowOff>1000125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00776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1</xdr:col>
      <xdr:colOff>1057275</xdr:colOff>
      <xdr:row>253</xdr:row>
      <xdr:rowOff>1000125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0182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1</xdr:col>
      <xdr:colOff>1057275</xdr:colOff>
      <xdr:row>254</xdr:row>
      <xdr:rowOff>1000125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02872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1</xdr:col>
      <xdr:colOff>1057275</xdr:colOff>
      <xdr:row>255</xdr:row>
      <xdr:rowOff>1000125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03920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1</xdr:col>
      <xdr:colOff>1057275</xdr:colOff>
      <xdr:row>257</xdr:row>
      <xdr:rowOff>1000125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0529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1</xdr:col>
      <xdr:colOff>1057275</xdr:colOff>
      <xdr:row>258</xdr:row>
      <xdr:rowOff>1000125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0633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259</xdr:row>
      <xdr:rowOff>9525</xdr:rowOff>
    </xdr:from>
    <xdr:to>
      <xdr:col>1</xdr:col>
      <xdr:colOff>1057275</xdr:colOff>
      <xdr:row>259</xdr:row>
      <xdr:rowOff>1000125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0738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260</xdr:row>
      <xdr:rowOff>9525</xdr:rowOff>
    </xdr:from>
    <xdr:to>
      <xdr:col>1</xdr:col>
      <xdr:colOff>1057275</xdr:colOff>
      <xdr:row>260</xdr:row>
      <xdr:rowOff>1000125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0843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263</xdr:row>
      <xdr:rowOff>9525</xdr:rowOff>
    </xdr:from>
    <xdr:to>
      <xdr:col>1</xdr:col>
      <xdr:colOff>1057275</xdr:colOff>
      <xdr:row>263</xdr:row>
      <xdr:rowOff>1000125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10130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1</xdr:col>
      <xdr:colOff>1057275</xdr:colOff>
      <xdr:row>264</xdr:row>
      <xdr:rowOff>1000125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1117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265</xdr:row>
      <xdr:rowOff>9525</xdr:rowOff>
    </xdr:from>
    <xdr:to>
      <xdr:col>1</xdr:col>
      <xdr:colOff>1057275</xdr:colOff>
      <xdr:row>265</xdr:row>
      <xdr:rowOff>1000125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1222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266</xdr:row>
      <xdr:rowOff>9525</xdr:rowOff>
    </xdr:from>
    <xdr:to>
      <xdr:col>1</xdr:col>
      <xdr:colOff>1057275</xdr:colOff>
      <xdr:row>266</xdr:row>
      <xdr:rowOff>1000125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1327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268</xdr:row>
      <xdr:rowOff>9525</xdr:rowOff>
    </xdr:from>
    <xdr:to>
      <xdr:col>1</xdr:col>
      <xdr:colOff>1057275</xdr:colOff>
      <xdr:row>268</xdr:row>
      <xdr:rowOff>1000125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14645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1</xdr:col>
      <xdr:colOff>1057275</xdr:colOff>
      <xdr:row>269</xdr:row>
      <xdr:rowOff>1000125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15693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270</xdr:row>
      <xdr:rowOff>9525</xdr:rowOff>
    </xdr:from>
    <xdr:to>
      <xdr:col>1</xdr:col>
      <xdr:colOff>1057275</xdr:colOff>
      <xdr:row>270</xdr:row>
      <xdr:rowOff>1000125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1674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1</xdr:col>
      <xdr:colOff>1057275</xdr:colOff>
      <xdr:row>271</xdr:row>
      <xdr:rowOff>1000125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17788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274</xdr:row>
      <xdr:rowOff>9525</xdr:rowOff>
    </xdr:from>
    <xdr:to>
      <xdr:col>1</xdr:col>
      <xdr:colOff>1057275</xdr:colOff>
      <xdr:row>274</xdr:row>
      <xdr:rowOff>1000125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1948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275</xdr:row>
      <xdr:rowOff>9525</xdr:rowOff>
    </xdr:from>
    <xdr:to>
      <xdr:col>1</xdr:col>
      <xdr:colOff>1057275</xdr:colOff>
      <xdr:row>275</xdr:row>
      <xdr:rowOff>1000125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2053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276</xdr:row>
      <xdr:rowOff>9525</xdr:rowOff>
    </xdr:from>
    <xdr:to>
      <xdr:col>1</xdr:col>
      <xdr:colOff>1057275</xdr:colOff>
      <xdr:row>276</xdr:row>
      <xdr:rowOff>1000125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2157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277</xdr:row>
      <xdr:rowOff>9525</xdr:rowOff>
    </xdr:from>
    <xdr:to>
      <xdr:col>1</xdr:col>
      <xdr:colOff>1057275</xdr:colOff>
      <xdr:row>277</xdr:row>
      <xdr:rowOff>1000125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2262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279</xdr:row>
      <xdr:rowOff>9525</xdr:rowOff>
    </xdr:from>
    <xdr:to>
      <xdr:col>1</xdr:col>
      <xdr:colOff>1057275</xdr:colOff>
      <xdr:row>279</xdr:row>
      <xdr:rowOff>1000125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2399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280</xdr:row>
      <xdr:rowOff>9525</xdr:rowOff>
    </xdr:from>
    <xdr:to>
      <xdr:col>1</xdr:col>
      <xdr:colOff>1057275</xdr:colOff>
      <xdr:row>280</xdr:row>
      <xdr:rowOff>1000125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25046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281</xdr:row>
      <xdr:rowOff>9525</xdr:rowOff>
    </xdr:from>
    <xdr:to>
      <xdr:col>1</xdr:col>
      <xdr:colOff>1057275</xdr:colOff>
      <xdr:row>281</xdr:row>
      <xdr:rowOff>1000125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2609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282</xdr:row>
      <xdr:rowOff>9525</xdr:rowOff>
    </xdr:from>
    <xdr:to>
      <xdr:col>1</xdr:col>
      <xdr:colOff>1057275</xdr:colOff>
      <xdr:row>282</xdr:row>
      <xdr:rowOff>1000125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27142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285</xdr:row>
      <xdr:rowOff>9525</xdr:rowOff>
    </xdr:from>
    <xdr:to>
      <xdr:col>1</xdr:col>
      <xdr:colOff>1057275</xdr:colOff>
      <xdr:row>285</xdr:row>
      <xdr:rowOff>1000125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2883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1</xdr:col>
      <xdr:colOff>1057275</xdr:colOff>
      <xdr:row>286</xdr:row>
      <xdr:rowOff>1000125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29885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287</xdr:row>
      <xdr:rowOff>9525</xdr:rowOff>
    </xdr:from>
    <xdr:to>
      <xdr:col>1</xdr:col>
      <xdr:colOff>1057275</xdr:colOff>
      <xdr:row>287</xdr:row>
      <xdr:rowOff>1000125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30933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1</xdr:col>
      <xdr:colOff>1057275</xdr:colOff>
      <xdr:row>288</xdr:row>
      <xdr:rowOff>1000125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3198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290</xdr:row>
      <xdr:rowOff>9525</xdr:rowOff>
    </xdr:from>
    <xdr:to>
      <xdr:col>1</xdr:col>
      <xdr:colOff>1057275</xdr:colOff>
      <xdr:row>290</xdr:row>
      <xdr:rowOff>1000125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143125" y="533352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291</xdr:row>
      <xdr:rowOff>9525</xdr:rowOff>
    </xdr:from>
    <xdr:to>
      <xdr:col>1</xdr:col>
      <xdr:colOff>1057275</xdr:colOff>
      <xdr:row>291</xdr:row>
      <xdr:rowOff>1000125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143125" y="534400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292</xdr:row>
      <xdr:rowOff>9525</xdr:rowOff>
    </xdr:from>
    <xdr:to>
      <xdr:col>1</xdr:col>
      <xdr:colOff>1057275</xdr:colOff>
      <xdr:row>292</xdr:row>
      <xdr:rowOff>1000125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143125" y="535447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293</xdr:row>
      <xdr:rowOff>9525</xdr:rowOff>
    </xdr:from>
    <xdr:to>
      <xdr:col>1</xdr:col>
      <xdr:colOff>1057275</xdr:colOff>
      <xdr:row>293</xdr:row>
      <xdr:rowOff>1000125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143125" y="536495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298</xdr:row>
      <xdr:rowOff>9525</xdr:rowOff>
    </xdr:from>
    <xdr:to>
      <xdr:col>1</xdr:col>
      <xdr:colOff>1057275</xdr:colOff>
      <xdr:row>298</xdr:row>
      <xdr:rowOff>1000125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38838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299</xdr:row>
      <xdr:rowOff>9525</xdr:rowOff>
    </xdr:from>
    <xdr:to>
      <xdr:col>1</xdr:col>
      <xdr:colOff>1057275</xdr:colOff>
      <xdr:row>299</xdr:row>
      <xdr:rowOff>1000125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39886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301</xdr:row>
      <xdr:rowOff>9525</xdr:rowOff>
    </xdr:from>
    <xdr:to>
      <xdr:col>1</xdr:col>
      <xdr:colOff>1057275</xdr:colOff>
      <xdr:row>301</xdr:row>
      <xdr:rowOff>1000125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41258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1</xdr:col>
      <xdr:colOff>1057275</xdr:colOff>
      <xdr:row>302</xdr:row>
      <xdr:rowOff>1000125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143125" y="542305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303</xdr:row>
      <xdr:rowOff>9525</xdr:rowOff>
    </xdr:from>
    <xdr:to>
      <xdr:col>1</xdr:col>
      <xdr:colOff>1057275</xdr:colOff>
      <xdr:row>303</xdr:row>
      <xdr:rowOff>1000125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43353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306</xdr:row>
      <xdr:rowOff>9525</xdr:rowOff>
    </xdr:from>
    <xdr:to>
      <xdr:col>1</xdr:col>
      <xdr:colOff>1057275</xdr:colOff>
      <xdr:row>306</xdr:row>
      <xdr:rowOff>1000125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45049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1</xdr:col>
      <xdr:colOff>1057275</xdr:colOff>
      <xdr:row>307</xdr:row>
      <xdr:rowOff>1000125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143125" y="546096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308</xdr:row>
      <xdr:rowOff>9525</xdr:rowOff>
    </xdr:from>
    <xdr:to>
      <xdr:col>1</xdr:col>
      <xdr:colOff>1057275</xdr:colOff>
      <xdr:row>308</xdr:row>
      <xdr:rowOff>1000125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47144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310</xdr:row>
      <xdr:rowOff>9525</xdr:rowOff>
    </xdr:from>
    <xdr:to>
      <xdr:col>1</xdr:col>
      <xdr:colOff>1057275</xdr:colOff>
      <xdr:row>310</xdr:row>
      <xdr:rowOff>1000125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48516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1</xdr:col>
      <xdr:colOff>1057275</xdr:colOff>
      <xdr:row>311</xdr:row>
      <xdr:rowOff>1000125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4956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1</xdr:col>
      <xdr:colOff>1057275</xdr:colOff>
      <xdr:row>314</xdr:row>
      <xdr:rowOff>1000125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51259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315</xdr:row>
      <xdr:rowOff>9525</xdr:rowOff>
    </xdr:from>
    <xdr:to>
      <xdr:col>1</xdr:col>
      <xdr:colOff>1057275</xdr:colOff>
      <xdr:row>315</xdr:row>
      <xdr:rowOff>1000125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143125" y="552307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318</xdr:row>
      <xdr:rowOff>9525</xdr:rowOff>
    </xdr:from>
    <xdr:to>
      <xdr:col>1</xdr:col>
      <xdr:colOff>1057275</xdr:colOff>
      <xdr:row>318</xdr:row>
      <xdr:rowOff>1000125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143125" y="554002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319</xdr:row>
      <xdr:rowOff>9525</xdr:rowOff>
    </xdr:from>
    <xdr:to>
      <xdr:col>1</xdr:col>
      <xdr:colOff>1057275</xdr:colOff>
      <xdr:row>319</xdr:row>
      <xdr:rowOff>1000125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55050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321</xdr:row>
      <xdr:rowOff>9525</xdr:rowOff>
    </xdr:from>
    <xdr:to>
      <xdr:col>1</xdr:col>
      <xdr:colOff>1057275</xdr:colOff>
      <xdr:row>321</xdr:row>
      <xdr:rowOff>1000125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43125" y="55642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322</xdr:row>
      <xdr:rowOff>9525</xdr:rowOff>
    </xdr:from>
    <xdr:to>
      <xdr:col>1</xdr:col>
      <xdr:colOff>1057275</xdr:colOff>
      <xdr:row>322</xdr:row>
      <xdr:rowOff>1000125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143125" y="55746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323</xdr:row>
      <xdr:rowOff>9525</xdr:rowOff>
    </xdr:from>
    <xdr:to>
      <xdr:col>1</xdr:col>
      <xdr:colOff>1057275</xdr:colOff>
      <xdr:row>323</xdr:row>
      <xdr:rowOff>1000125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143125" y="55851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327</xdr:row>
      <xdr:rowOff>9525</xdr:rowOff>
    </xdr:from>
    <xdr:to>
      <xdr:col>1</xdr:col>
      <xdr:colOff>1057275</xdr:colOff>
      <xdr:row>327</xdr:row>
      <xdr:rowOff>1000125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60536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328</xdr:row>
      <xdr:rowOff>9525</xdr:rowOff>
    </xdr:from>
    <xdr:to>
      <xdr:col>1</xdr:col>
      <xdr:colOff>1057275</xdr:colOff>
      <xdr:row>328</xdr:row>
      <xdr:rowOff>1000125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61584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329</xdr:row>
      <xdr:rowOff>9525</xdr:rowOff>
    </xdr:from>
    <xdr:to>
      <xdr:col>1</xdr:col>
      <xdr:colOff>1057275</xdr:colOff>
      <xdr:row>329</xdr:row>
      <xdr:rowOff>1000125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62632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1</xdr:col>
      <xdr:colOff>1057275</xdr:colOff>
      <xdr:row>330</xdr:row>
      <xdr:rowOff>1000125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63679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332</xdr:row>
      <xdr:rowOff>9525</xdr:rowOff>
    </xdr:from>
    <xdr:to>
      <xdr:col>1</xdr:col>
      <xdr:colOff>1057275</xdr:colOff>
      <xdr:row>332</xdr:row>
      <xdr:rowOff>1000125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65051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333</xdr:row>
      <xdr:rowOff>9525</xdr:rowOff>
    </xdr:from>
    <xdr:to>
      <xdr:col>1</xdr:col>
      <xdr:colOff>1057275</xdr:colOff>
      <xdr:row>333</xdr:row>
      <xdr:rowOff>1000125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66099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1</xdr:col>
      <xdr:colOff>1057275</xdr:colOff>
      <xdr:row>334</xdr:row>
      <xdr:rowOff>1000125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6714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1</xdr:col>
      <xdr:colOff>1057275</xdr:colOff>
      <xdr:row>335</xdr:row>
      <xdr:rowOff>1000125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68194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338</xdr:row>
      <xdr:rowOff>9525</xdr:rowOff>
    </xdr:from>
    <xdr:to>
      <xdr:col>1</xdr:col>
      <xdr:colOff>1057275</xdr:colOff>
      <xdr:row>338</xdr:row>
      <xdr:rowOff>1000125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6989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339</xdr:row>
      <xdr:rowOff>9525</xdr:rowOff>
    </xdr:from>
    <xdr:to>
      <xdr:col>1</xdr:col>
      <xdr:colOff>1057275</xdr:colOff>
      <xdr:row>339</xdr:row>
      <xdr:rowOff>1000125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70938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1</xdr:col>
      <xdr:colOff>1057275</xdr:colOff>
      <xdr:row>340</xdr:row>
      <xdr:rowOff>1000125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71985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341</xdr:row>
      <xdr:rowOff>9525</xdr:rowOff>
    </xdr:from>
    <xdr:to>
      <xdr:col>1</xdr:col>
      <xdr:colOff>1057275</xdr:colOff>
      <xdr:row>341</xdr:row>
      <xdr:rowOff>1000125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73033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343</xdr:row>
      <xdr:rowOff>9525</xdr:rowOff>
    </xdr:from>
    <xdr:to>
      <xdr:col>1</xdr:col>
      <xdr:colOff>1057275</xdr:colOff>
      <xdr:row>343</xdr:row>
      <xdr:rowOff>1000125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74405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344</xdr:row>
      <xdr:rowOff>9525</xdr:rowOff>
    </xdr:from>
    <xdr:to>
      <xdr:col>1</xdr:col>
      <xdr:colOff>1057275</xdr:colOff>
      <xdr:row>344</xdr:row>
      <xdr:rowOff>1000125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75452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345</xdr:row>
      <xdr:rowOff>9525</xdr:rowOff>
    </xdr:from>
    <xdr:to>
      <xdr:col>1</xdr:col>
      <xdr:colOff>1057275</xdr:colOff>
      <xdr:row>345</xdr:row>
      <xdr:rowOff>1000125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76500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1</xdr:col>
      <xdr:colOff>1057275</xdr:colOff>
      <xdr:row>346</xdr:row>
      <xdr:rowOff>1000125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77548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349</xdr:row>
      <xdr:rowOff>9525</xdr:rowOff>
    </xdr:from>
    <xdr:to>
      <xdr:col>1</xdr:col>
      <xdr:colOff>1057275</xdr:colOff>
      <xdr:row>349</xdr:row>
      <xdr:rowOff>1000125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79243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350</xdr:row>
      <xdr:rowOff>9525</xdr:rowOff>
    </xdr:from>
    <xdr:to>
      <xdr:col>1</xdr:col>
      <xdr:colOff>1057275</xdr:colOff>
      <xdr:row>350</xdr:row>
      <xdr:rowOff>1000125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80291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351</xdr:row>
      <xdr:rowOff>9525</xdr:rowOff>
    </xdr:from>
    <xdr:to>
      <xdr:col>1</xdr:col>
      <xdr:colOff>1057275</xdr:colOff>
      <xdr:row>351</xdr:row>
      <xdr:rowOff>1000125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81339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352</xdr:row>
      <xdr:rowOff>9525</xdr:rowOff>
    </xdr:from>
    <xdr:to>
      <xdr:col>1</xdr:col>
      <xdr:colOff>1057275</xdr:colOff>
      <xdr:row>352</xdr:row>
      <xdr:rowOff>1000125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8238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354</xdr:row>
      <xdr:rowOff>9525</xdr:rowOff>
    </xdr:from>
    <xdr:to>
      <xdr:col>1</xdr:col>
      <xdr:colOff>1057275</xdr:colOff>
      <xdr:row>354</xdr:row>
      <xdr:rowOff>1000125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143125" y="583758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355</xdr:row>
      <xdr:rowOff>9525</xdr:rowOff>
    </xdr:from>
    <xdr:to>
      <xdr:col>1</xdr:col>
      <xdr:colOff>1057275</xdr:colOff>
      <xdr:row>355</xdr:row>
      <xdr:rowOff>1000125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43125" y="584806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1</xdr:col>
      <xdr:colOff>1057275</xdr:colOff>
      <xdr:row>356</xdr:row>
      <xdr:rowOff>1000125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143125" y="58585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1</xdr:col>
      <xdr:colOff>1057275</xdr:colOff>
      <xdr:row>357</xdr:row>
      <xdr:rowOff>1000125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143125" y="58690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1</xdr:col>
      <xdr:colOff>1057275</xdr:colOff>
      <xdr:row>360</xdr:row>
      <xdr:rowOff>1000125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143125" y="61698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361</xdr:row>
      <xdr:rowOff>9525</xdr:rowOff>
    </xdr:from>
    <xdr:to>
      <xdr:col>1</xdr:col>
      <xdr:colOff>1057275</xdr:colOff>
      <xdr:row>361</xdr:row>
      <xdr:rowOff>1000125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143125" y="618029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1</xdr:col>
      <xdr:colOff>1057275</xdr:colOff>
      <xdr:row>362</xdr:row>
      <xdr:rowOff>1000125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143125" y="619077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1</xdr:col>
      <xdr:colOff>1057275</xdr:colOff>
      <xdr:row>363</xdr:row>
      <xdr:rowOff>1000125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143125" y="620125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365</xdr:row>
      <xdr:rowOff>9525</xdr:rowOff>
    </xdr:from>
    <xdr:to>
      <xdr:col>1</xdr:col>
      <xdr:colOff>1057275</xdr:colOff>
      <xdr:row>365</xdr:row>
      <xdr:rowOff>1000125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143125" y="621496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1057275</xdr:colOff>
      <xdr:row>366</xdr:row>
      <xdr:rowOff>1000125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143125" y="622544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367</xdr:row>
      <xdr:rowOff>9525</xdr:rowOff>
    </xdr:from>
    <xdr:to>
      <xdr:col>1</xdr:col>
      <xdr:colOff>1057275</xdr:colOff>
      <xdr:row>367</xdr:row>
      <xdr:rowOff>1000125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143125" y="623592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368</xdr:row>
      <xdr:rowOff>9525</xdr:rowOff>
    </xdr:from>
    <xdr:to>
      <xdr:col>1</xdr:col>
      <xdr:colOff>1057275</xdr:colOff>
      <xdr:row>368</xdr:row>
      <xdr:rowOff>1000125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143125" y="624639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1</xdr:col>
      <xdr:colOff>1057275</xdr:colOff>
      <xdr:row>373</xdr:row>
      <xdr:rowOff>1000125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43125" y="636012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375</xdr:row>
      <xdr:rowOff>9525</xdr:rowOff>
    </xdr:from>
    <xdr:to>
      <xdr:col>1</xdr:col>
      <xdr:colOff>1057275</xdr:colOff>
      <xdr:row>375</xdr:row>
      <xdr:rowOff>1000125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43125" y="63738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1</xdr:col>
      <xdr:colOff>1057275</xdr:colOff>
      <xdr:row>376</xdr:row>
      <xdr:rowOff>1000125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143125" y="63843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377</xdr:row>
      <xdr:rowOff>9525</xdr:rowOff>
    </xdr:from>
    <xdr:to>
      <xdr:col>1</xdr:col>
      <xdr:colOff>1057275</xdr:colOff>
      <xdr:row>377</xdr:row>
      <xdr:rowOff>1000125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143125" y="63947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380</xdr:row>
      <xdr:rowOff>9525</xdr:rowOff>
    </xdr:from>
    <xdr:to>
      <xdr:col>1</xdr:col>
      <xdr:colOff>1057275</xdr:colOff>
      <xdr:row>380</xdr:row>
      <xdr:rowOff>1000125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143125" y="641175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381</xdr:row>
      <xdr:rowOff>9525</xdr:rowOff>
    </xdr:from>
    <xdr:to>
      <xdr:col>1</xdr:col>
      <xdr:colOff>1057275</xdr:colOff>
      <xdr:row>381</xdr:row>
      <xdr:rowOff>1000125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43125" y="64222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382</xdr:row>
      <xdr:rowOff>9525</xdr:rowOff>
    </xdr:from>
    <xdr:to>
      <xdr:col>1</xdr:col>
      <xdr:colOff>1057275</xdr:colOff>
      <xdr:row>382</xdr:row>
      <xdr:rowOff>1000125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143125" y="64327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384</xdr:row>
      <xdr:rowOff>9525</xdr:rowOff>
    </xdr:from>
    <xdr:to>
      <xdr:col>1</xdr:col>
      <xdr:colOff>1057275</xdr:colOff>
      <xdr:row>384</xdr:row>
      <xdr:rowOff>1000125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143125" y="644642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1</xdr:col>
      <xdr:colOff>1057275</xdr:colOff>
      <xdr:row>385</xdr:row>
      <xdr:rowOff>1000125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143125" y="645690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1</xdr:col>
      <xdr:colOff>1057275</xdr:colOff>
      <xdr:row>387</xdr:row>
      <xdr:rowOff>1000125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656815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388</xdr:row>
      <xdr:rowOff>9525</xdr:rowOff>
    </xdr:from>
    <xdr:to>
      <xdr:col>1</xdr:col>
      <xdr:colOff>1057275</xdr:colOff>
      <xdr:row>388</xdr:row>
      <xdr:rowOff>1000125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657863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390</xdr:row>
      <xdr:rowOff>0</xdr:rowOff>
    </xdr:from>
    <xdr:to>
      <xdr:col>1</xdr:col>
      <xdr:colOff>1057275</xdr:colOff>
      <xdr:row>390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6592252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390</xdr:row>
      <xdr:rowOff>9525</xdr:rowOff>
    </xdr:from>
    <xdr:to>
      <xdr:col>1</xdr:col>
      <xdr:colOff>1057275</xdr:colOff>
      <xdr:row>390</xdr:row>
      <xdr:rowOff>1000125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65923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391</xdr:row>
      <xdr:rowOff>9525</xdr:rowOff>
    </xdr:from>
    <xdr:to>
      <xdr:col>1</xdr:col>
      <xdr:colOff>1057275</xdr:colOff>
      <xdr:row>391</xdr:row>
      <xdr:rowOff>1000125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660282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392</xdr:row>
      <xdr:rowOff>9525</xdr:rowOff>
    </xdr:from>
    <xdr:to>
      <xdr:col>1</xdr:col>
      <xdr:colOff>1057275</xdr:colOff>
      <xdr:row>392</xdr:row>
      <xdr:rowOff>1000125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143125" y="66133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393</xdr:row>
      <xdr:rowOff>9525</xdr:rowOff>
    </xdr:from>
    <xdr:to>
      <xdr:col>1</xdr:col>
      <xdr:colOff>1057275</xdr:colOff>
      <xdr:row>393</xdr:row>
      <xdr:rowOff>1000125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662378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394</xdr:row>
      <xdr:rowOff>9525</xdr:rowOff>
    </xdr:from>
    <xdr:to>
      <xdr:col>1</xdr:col>
      <xdr:colOff>1057275</xdr:colOff>
      <xdr:row>394</xdr:row>
      <xdr:rowOff>1000125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663425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395</xdr:row>
      <xdr:rowOff>9525</xdr:rowOff>
    </xdr:from>
    <xdr:to>
      <xdr:col>1</xdr:col>
      <xdr:colOff>1057275</xdr:colOff>
      <xdr:row>395</xdr:row>
      <xdr:rowOff>1000125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664473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396</xdr:row>
      <xdr:rowOff>9525</xdr:rowOff>
    </xdr:from>
    <xdr:to>
      <xdr:col>1</xdr:col>
      <xdr:colOff>1057275</xdr:colOff>
      <xdr:row>396</xdr:row>
      <xdr:rowOff>1000125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665521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397</xdr:row>
      <xdr:rowOff>9525</xdr:rowOff>
    </xdr:from>
    <xdr:to>
      <xdr:col>1</xdr:col>
      <xdr:colOff>1057275</xdr:colOff>
      <xdr:row>397</xdr:row>
      <xdr:rowOff>1000125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666569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398</xdr:row>
      <xdr:rowOff>9525</xdr:rowOff>
    </xdr:from>
    <xdr:to>
      <xdr:col>1</xdr:col>
      <xdr:colOff>1057275</xdr:colOff>
      <xdr:row>398</xdr:row>
      <xdr:rowOff>1000125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667616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399</xdr:row>
      <xdr:rowOff>9525</xdr:rowOff>
    </xdr:from>
    <xdr:to>
      <xdr:col>1</xdr:col>
      <xdr:colOff>1057275</xdr:colOff>
      <xdr:row>399</xdr:row>
      <xdr:rowOff>1000125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66866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400</xdr:row>
      <xdr:rowOff>9525</xdr:rowOff>
    </xdr:from>
    <xdr:to>
      <xdr:col>1</xdr:col>
      <xdr:colOff>1057275</xdr:colOff>
      <xdr:row>400</xdr:row>
      <xdr:rowOff>1000125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669712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401</xdr:row>
      <xdr:rowOff>9525</xdr:rowOff>
    </xdr:from>
    <xdr:to>
      <xdr:col>1</xdr:col>
      <xdr:colOff>1057275</xdr:colOff>
      <xdr:row>401</xdr:row>
      <xdr:rowOff>1000125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670760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404</xdr:row>
      <xdr:rowOff>0</xdr:rowOff>
    </xdr:from>
    <xdr:to>
      <xdr:col>1</xdr:col>
      <xdr:colOff>1057275</xdr:colOff>
      <xdr:row>404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6724459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404</xdr:row>
      <xdr:rowOff>9525</xdr:rowOff>
    </xdr:from>
    <xdr:to>
      <xdr:col>1</xdr:col>
      <xdr:colOff>1057275</xdr:colOff>
      <xdr:row>404</xdr:row>
      <xdr:rowOff>1000125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672455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405</xdr:row>
      <xdr:rowOff>9525</xdr:rowOff>
    </xdr:from>
    <xdr:to>
      <xdr:col>1</xdr:col>
      <xdr:colOff>1057275</xdr:colOff>
      <xdr:row>405</xdr:row>
      <xdr:rowOff>1000125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673503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406</xdr:row>
      <xdr:rowOff>9525</xdr:rowOff>
    </xdr:from>
    <xdr:to>
      <xdr:col>1</xdr:col>
      <xdr:colOff>1057275</xdr:colOff>
      <xdr:row>406</xdr:row>
      <xdr:rowOff>1000125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674550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407</xdr:row>
      <xdr:rowOff>9525</xdr:rowOff>
    </xdr:from>
    <xdr:to>
      <xdr:col>1</xdr:col>
      <xdr:colOff>1057275</xdr:colOff>
      <xdr:row>407</xdr:row>
      <xdr:rowOff>1000125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675598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408</xdr:row>
      <xdr:rowOff>9525</xdr:rowOff>
    </xdr:from>
    <xdr:to>
      <xdr:col>1</xdr:col>
      <xdr:colOff>1057275</xdr:colOff>
      <xdr:row>408</xdr:row>
      <xdr:rowOff>1000125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676646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409</xdr:row>
      <xdr:rowOff>9525</xdr:rowOff>
    </xdr:from>
    <xdr:to>
      <xdr:col>1</xdr:col>
      <xdr:colOff>1057275</xdr:colOff>
      <xdr:row>409</xdr:row>
      <xdr:rowOff>1000125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677694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410</xdr:row>
      <xdr:rowOff>9525</xdr:rowOff>
    </xdr:from>
    <xdr:to>
      <xdr:col>1</xdr:col>
      <xdr:colOff>1057275</xdr:colOff>
      <xdr:row>410</xdr:row>
      <xdr:rowOff>1000125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678741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411</xdr:row>
      <xdr:rowOff>9525</xdr:rowOff>
    </xdr:from>
    <xdr:to>
      <xdr:col>1</xdr:col>
      <xdr:colOff>1057275</xdr:colOff>
      <xdr:row>411</xdr:row>
      <xdr:rowOff>1000125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679789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412</xdr:row>
      <xdr:rowOff>9525</xdr:rowOff>
    </xdr:from>
    <xdr:to>
      <xdr:col>1</xdr:col>
      <xdr:colOff>1057275</xdr:colOff>
      <xdr:row>412</xdr:row>
      <xdr:rowOff>1000125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680837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413</xdr:row>
      <xdr:rowOff>9525</xdr:rowOff>
    </xdr:from>
    <xdr:to>
      <xdr:col>1</xdr:col>
      <xdr:colOff>1057275</xdr:colOff>
      <xdr:row>413</xdr:row>
      <xdr:rowOff>1000125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681885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415</xdr:row>
      <xdr:rowOff>0</xdr:rowOff>
    </xdr:from>
    <xdr:to>
      <xdr:col>1</xdr:col>
      <xdr:colOff>1057275</xdr:colOff>
      <xdr:row>415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6832473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1</xdr:col>
      <xdr:colOff>1057275</xdr:colOff>
      <xdr:row>415</xdr:row>
      <xdr:rowOff>1000125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683256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416</xdr:row>
      <xdr:rowOff>9525</xdr:rowOff>
    </xdr:from>
    <xdr:to>
      <xdr:col>1</xdr:col>
      <xdr:colOff>1057275</xdr:colOff>
      <xdr:row>416</xdr:row>
      <xdr:rowOff>1000125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684304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417</xdr:row>
      <xdr:rowOff>9525</xdr:rowOff>
    </xdr:from>
    <xdr:to>
      <xdr:col>1</xdr:col>
      <xdr:colOff>1057275</xdr:colOff>
      <xdr:row>417</xdr:row>
      <xdr:rowOff>1000125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685352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418</xdr:row>
      <xdr:rowOff>9525</xdr:rowOff>
    </xdr:from>
    <xdr:to>
      <xdr:col>1</xdr:col>
      <xdr:colOff>1057275</xdr:colOff>
      <xdr:row>418</xdr:row>
      <xdr:rowOff>1000125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686400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1</xdr:col>
      <xdr:colOff>1057275</xdr:colOff>
      <xdr:row>419</xdr:row>
      <xdr:rowOff>1000125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687447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420</xdr:row>
      <xdr:rowOff>9525</xdr:rowOff>
    </xdr:from>
    <xdr:to>
      <xdr:col>1</xdr:col>
      <xdr:colOff>1057275</xdr:colOff>
      <xdr:row>420</xdr:row>
      <xdr:rowOff>1000125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688495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421</xdr:row>
      <xdr:rowOff>9525</xdr:rowOff>
    </xdr:from>
    <xdr:to>
      <xdr:col>1</xdr:col>
      <xdr:colOff>1057275</xdr:colOff>
      <xdr:row>421</xdr:row>
      <xdr:rowOff>1000125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68954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422</xdr:row>
      <xdr:rowOff>9525</xdr:rowOff>
    </xdr:from>
    <xdr:to>
      <xdr:col>1</xdr:col>
      <xdr:colOff>1057275</xdr:colOff>
      <xdr:row>422</xdr:row>
      <xdr:rowOff>1000125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143125" y="69059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423</xdr:row>
      <xdr:rowOff>9525</xdr:rowOff>
    </xdr:from>
    <xdr:to>
      <xdr:col>1</xdr:col>
      <xdr:colOff>1057275</xdr:colOff>
      <xdr:row>423</xdr:row>
      <xdr:rowOff>1000125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69163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424</xdr:row>
      <xdr:rowOff>9525</xdr:rowOff>
    </xdr:from>
    <xdr:to>
      <xdr:col>1</xdr:col>
      <xdr:colOff>1057275</xdr:colOff>
      <xdr:row>424</xdr:row>
      <xdr:rowOff>1000125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692686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425</xdr:row>
      <xdr:rowOff>9525</xdr:rowOff>
    </xdr:from>
    <xdr:to>
      <xdr:col>1</xdr:col>
      <xdr:colOff>1057275</xdr:colOff>
      <xdr:row>425</xdr:row>
      <xdr:rowOff>1000125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69373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428</xdr:row>
      <xdr:rowOff>0</xdr:rowOff>
    </xdr:from>
    <xdr:to>
      <xdr:col>1</xdr:col>
      <xdr:colOff>1057275</xdr:colOff>
      <xdr:row>428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6954202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428</xdr:row>
      <xdr:rowOff>9525</xdr:rowOff>
    </xdr:from>
    <xdr:to>
      <xdr:col>1</xdr:col>
      <xdr:colOff>1057275</xdr:colOff>
      <xdr:row>428</xdr:row>
      <xdr:rowOff>1000125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695429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1</xdr:col>
      <xdr:colOff>1057275</xdr:colOff>
      <xdr:row>429</xdr:row>
      <xdr:rowOff>1000125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69647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430</xdr:row>
      <xdr:rowOff>9525</xdr:rowOff>
    </xdr:from>
    <xdr:to>
      <xdr:col>1</xdr:col>
      <xdr:colOff>1057275</xdr:colOff>
      <xdr:row>430</xdr:row>
      <xdr:rowOff>1000125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143125" y="697525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431</xdr:row>
      <xdr:rowOff>9525</xdr:rowOff>
    </xdr:from>
    <xdr:to>
      <xdr:col>1</xdr:col>
      <xdr:colOff>1057275</xdr:colOff>
      <xdr:row>431</xdr:row>
      <xdr:rowOff>1000125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698573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432</xdr:row>
      <xdr:rowOff>9525</xdr:rowOff>
    </xdr:from>
    <xdr:to>
      <xdr:col>1</xdr:col>
      <xdr:colOff>1057275</xdr:colOff>
      <xdr:row>432</xdr:row>
      <xdr:rowOff>1000125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69962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1</xdr:col>
      <xdr:colOff>1057275</xdr:colOff>
      <xdr:row>433</xdr:row>
      <xdr:rowOff>1000125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700668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434</xdr:row>
      <xdr:rowOff>9525</xdr:rowOff>
    </xdr:from>
    <xdr:to>
      <xdr:col>1</xdr:col>
      <xdr:colOff>1057275</xdr:colOff>
      <xdr:row>434</xdr:row>
      <xdr:rowOff>1000125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701716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435</xdr:row>
      <xdr:rowOff>9525</xdr:rowOff>
    </xdr:from>
    <xdr:to>
      <xdr:col>1</xdr:col>
      <xdr:colOff>1057275</xdr:colOff>
      <xdr:row>435</xdr:row>
      <xdr:rowOff>1000125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702764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436</xdr:row>
      <xdr:rowOff>9525</xdr:rowOff>
    </xdr:from>
    <xdr:to>
      <xdr:col>1</xdr:col>
      <xdr:colOff>1057275</xdr:colOff>
      <xdr:row>436</xdr:row>
      <xdr:rowOff>1000125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703811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437</xdr:row>
      <xdr:rowOff>9525</xdr:rowOff>
    </xdr:from>
    <xdr:to>
      <xdr:col>1</xdr:col>
      <xdr:colOff>1057275</xdr:colOff>
      <xdr:row>437</xdr:row>
      <xdr:rowOff>1000125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704859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438</xdr:row>
      <xdr:rowOff>9525</xdr:rowOff>
    </xdr:from>
    <xdr:to>
      <xdr:col>1</xdr:col>
      <xdr:colOff>1057275</xdr:colOff>
      <xdr:row>438</xdr:row>
      <xdr:rowOff>1000125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705907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439</xdr:row>
      <xdr:rowOff>9525</xdr:rowOff>
    </xdr:from>
    <xdr:to>
      <xdr:col>1</xdr:col>
      <xdr:colOff>1057275</xdr:colOff>
      <xdr:row>439</xdr:row>
      <xdr:rowOff>1000125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706955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441</xdr:row>
      <xdr:rowOff>0</xdr:rowOff>
    </xdr:from>
    <xdr:to>
      <xdr:col>1</xdr:col>
      <xdr:colOff>1057275</xdr:colOff>
      <xdr:row>441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7083171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441</xdr:row>
      <xdr:rowOff>9525</xdr:rowOff>
    </xdr:from>
    <xdr:to>
      <xdr:col>1</xdr:col>
      <xdr:colOff>1057275</xdr:colOff>
      <xdr:row>441</xdr:row>
      <xdr:rowOff>1000125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708326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442</xdr:row>
      <xdr:rowOff>9525</xdr:rowOff>
    </xdr:from>
    <xdr:to>
      <xdr:col>1</xdr:col>
      <xdr:colOff>1057275</xdr:colOff>
      <xdr:row>442</xdr:row>
      <xdr:rowOff>1000125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709374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1</xdr:col>
      <xdr:colOff>1057275</xdr:colOff>
      <xdr:row>443</xdr:row>
      <xdr:rowOff>1000125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143125" y="710422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444</xdr:row>
      <xdr:rowOff>9525</xdr:rowOff>
    </xdr:from>
    <xdr:to>
      <xdr:col>1</xdr:col>
      <xdr:colOff>1057275</xdr:colOff>
      <xdr:row>444</xdr:row>
      <xdr:rowOff>1000125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711469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445</xdr:row>
      <xdr:rowOff>9525</xdr:rowOff>
    </xdr:from>
    <xdr:to>
      <xdr:col>1</xdr:col>
      <xdr:colOff>1057275</xdr:colOff>
      <xdr:row>445</xdr:row>
      <xdr:rowOff>1000125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712517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446</xdr:row>
      <xdr:rowOff>9525</xdr:rowOff>
    </xdr:from>
    <xdr:to>
      <xdr:col>1</xdr:col>
      <xdr:colOff>1057275</xdr:colOff>
      <xdr:row>446</xdr:row>
      <xdr:rowOff>1000125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713565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447</xdr:row>
      <xdr:rowOff>9525</xdr:rowOff>
    </xdr:from>
    <xdr:to>
      <xdr:col>1</xdr:col>
      <xdr:colOff>1057275</xdr:colOff>
      <xdr:row>447</xdr:row>
      <xdr:rowOff>1000125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71461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448</xdr:row>
      <xdr:rowOff>9525</xdr:rowOff>
    </xdr:from>
    <xdr:to>
      <xdr:col>1</xdr:col>
      <xdr:colOff>1057275</xdr:colOff>
      <xdr:row>448</xdr:row>
      <xdr:rowOff>1000125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71566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449</xdr:row>
      <xdr:rowOff>9525</xdr:rowOff>
    </xdr:from>
    <xdr:to>
      <xdr:col>1</xdr:col>
      <xdr:colOff>1057275</xdr:colOff>
      <xdr:row>449</xdr:row>
      <xdr:rowOff>1000125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71670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1</xdr:col>
      <xdr:colOff>1057275</xdr:colOff>
      <xdr:row>450</xdr:row>
      <xdr:rowOff>1000125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143125" y="71775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451</xdr:row>
      <xdr:rowOff>9525</xdr:rowOff>
    </xdr:from>
    <xdr:to>
      <xdr:col>1</xdr:col>
      <xdr:colOff>1057275</xdr:colOff>
      <xdr:row>451</xdr:row>
      <xdr:rowOff>1000125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71880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452</xdr:row>
      <xdr:rowOff>9525</xdr:rowOff>
    </xdr:from>
    <xdr:to>
      <xdr:col>1</xdr:col>
      <xdr:colOff>1057275</xdr:colOff>
      <xdr:row>452</xdr:row>
      <xdr:rowOff>1000125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71985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453</xdr:row>
      <xdr:rowOff>9525</xdr:rowOff>
    </xdr:from>
    <xdr:to>
      <xdr:col>1</xdr:col>
      <xdr:colOff>1057275</xdr:colOff>
      <xdr:row>453</xdr:row>
      <xdr:rowOff>1000125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720899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456</xdr:row>
      <xdr:rowOff>0</xdr:rowOff>
    </xdr:from>
    <xdr:to>
      <xdr:col>1</xdr:col>
      <xdr:colOff>1057275</xdr:colOff>
      <xdr:row>456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722585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456</xdr:row>
      <xdr:rowOff>9525</xdr:rowOff>
    </xdr:from>
    <xdr:to>
      <xdr:col>1</xdr:col>
      <xdr:colOff>1057275</xdr:colOff>
      <xdr:row>456</xdr:row>
      <xdr:rowOff>1000125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722595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1</xdr:col>
      <xdr:colOff>1057275</xdr:colOff>
      <xdr:row>457</xdr:row>
      <xdr:rowOff>1000125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723642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458</xdr:row>
      <xdr:rowOff>9525</xdr:rowOff>
    </xdr:from>
    <xdr:to>
      <xdr:col>1</xdr:col>
      <xdr:colOff>1057275</xdr:colOff>
      <xdr:row>458</xdr:row>
      <xdr:rowOff>1000125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143125" y="724690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1</xdr:col>
      <xdr:colOff>1057275</xdr:colOff>
      <xdr:row>459</xdr:row>
      <xdr:rowOff>1000125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725738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460</xdr:row>
      <xdr:rowOff>9525</xdr:rowOff>
    </xdr:from>
    <xdr:to>
      <xdr:col>1</xdr:col>
      <xdr:colOff>1057275</xdr:colOff>
      <xdr:row>460</xdr:row>
      <xdr:rowOff>1000125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726786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461</xdr:row>
      <xdr:rowOff>9525</xdr:rowOff>
    </xdr:from>
    <xdr:to>
      <xdr:col>1</xdr:col>
      <xdr:colOff>1057275</xdr:colOff>
      <xdr:row>461</xdr:row>
      <xdr:rowOff>1000125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727833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462</xdr:row>
      <xdr:rowOff>9525</xdr:rowOff>
    </xdr:from>
    <xdr:to>
      <xdr:col>1</xdr:col>
      <xdr:colOff>1057275</xdr:colOff>
      <xdr:row>462</xdr:row>
      <xdr:rowOff>1000125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728881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463</xdr:row>
      <xdr:rowOff>9525</xdr:rowOff>
    </xdr:from>
    <xdr:to>
      <xdr:col>1</xdr:col>
      <xdr:colOff>1057275</xdr:colOff>
      <xdr:row>463</xdr:row>
      <xdr:rowOff>1000125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729929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464</xdr:row>
      <xdr:rowOff>9525</xdr:rowOff>
    </xdr:from>
    <xdr:to>
      <xdr:col>1</xdr:col>
      <xdr:colOff>1057275</xdr:colOff>
      <xdr:row>464</xdr:row>
      <xdr:rowOff>1000125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73097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465</xdr:row>
      <xdr:rowOff>9525</xdr:rowOff>
    </xdr:from>
    <xdr:to>
      <xdr:col>1</xdr:col>
      <xdr:colOff>1057275</xdr:colOff>
      <xdr:row>465</xdr:row>
      <xdr:rowOff>1000125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732024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1</xdr:col>
      <xdr:colOff>1057275</xdr:colOff>
      <xdr:row>466</xdr:row>
      <xdr:rowOff>1000125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733072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468</xdr:row>
      <xdr:rowOff>0</xdr:rowOff>
    </xdr:from>
    <xdr:to>
      <xdr:col>1</xdr:col>
      <xdr:colOff>1057275</xdr:colOff>
      <xdr:row>468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7344346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468</xdr:row>
      <xdr:rowOff>9525</xdr:rowOff>
    </xdr:from>
    <xdr:to>
      <xdr:col>1</xdr:col>
      <xdr:colOff>1057275</xdr:colOff>
      <xdr:row>468</xdr:row>
      <xdr:rowOff>1000125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143125" y="73444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1</xdr:col>
      <xdr:colOff>1057275</xdr:colOff>
      <xdr:row>469</xdr:row>
      <xdr:rowOff>1000125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43125" y="73549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470</xdr:row>
      <xdr:rowOff>9525</xdr:rowOff>
    </xdr:from>
    <xdr:to>
      <xdr:col>1</xdr:col>
      <xdr:colOff>1057275</xdr:colOff>
      <xdr:row>470</xdr:row>
      <xdr:rowOff>1000125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143125" y="73653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471</xdr:row>
      <xdr:rowOff>9525</xdr:rowOff>
    </xdr:from>
    <xdr:to>
      <xdr:col>1</xdr:col>
      <xdr:colOff>1057275</xdr:colOff>
      <xdr:row>471</xdr:row>
      <xdr:rowOff>1000125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143125" y="73758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1</xdr:col>
      <xdr:colOff>1057275</xdr:colOff>
      <xdr:row>472</xdr:row>
      <xdr:rowOff>1000125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43125" y="738635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473</xdr:row>
      <xdr:rowOff>9525</xdr:rowOff>
    </xdr:from>
    <xdr:to>
      <xdr:col>1</xdr:col>
      <xdr:colOff>1057275</xdr:colOff>
      <xdr:row>473</xdr:row>
      <xdr:rowOff>1000125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43125" y="739682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474</xdr:row>
      <xdr:rowOff>9525</xdr:rowOff>
    </xdr:from>
    <xdr:to>
      <xdr:col>1</xdr:col>
      <xdr:colOff>1057275</xdr:colOff>
      <xdr:row>474</xdr:row>
      <xdr:rowOff>1000125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143125" y="740730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475</xdr:row>
      <xdr:rowOff>9525</xdr:rowOff>
    </xdr:from>
    <xdr:to>
      <xdr:col>1</xdr:col>
      <xdr:colOff>1057275</xdr:colOff>
      <xdr:row>475</xdr:row>
      <xdr:rowOff>1000125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143125" y="741778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476</xdr:row>
      <xdr:rowOff>9525</xdr:rowOff>
    </xdr:from>
    <xdr:to>
      <xdr:col>1</xdr:col>
      <xdr:colOff>1057275</xdr:colOff>
      <xdr:row>476</xdr:row>
      <xdr:rowOff>1000125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143125" y="742826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477</xdr:row>
      <xdr:rowOff>9525</xdr:rowOff>
    </xdr:from>
    <xdr:to>
      <xdr:col>1</xdr:col>
      <xdr:colOff>1057275</xdr:colOff>
      <xdr:row>477</xdr:row>
      <xdr:rowOff>1000125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143125" y="74387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478</xdr:row>
      <xdr:rowOff>9525</xdr:rowOff>
    </xdr:from>
    <xdr:to>
      <xdr:col>1</xdr:col>
      <xdr:colOff>1057275</xdr:colOff>
      <xdr:row>478</xdr:row>
      <xdr:rowOff>1000125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143125" y="744921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479</xdr:row>
      <xdr:rowOff>9525</xdr:rowOff>
    </xdr:from>
    <xdr:to>
      <xdr:col>1</xdr:col>
      <xdr:colOff>1057275</xdr:colOff>
      <xdr:row>479</xdr:row>
      <xdr:rowOff>1000125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143125" y="745969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1</xdr:col>
      <xdr:colOff>1057275</xdr:colOff>
      <xdr:row>480</xdr:row>
      <xdr:rowOff>1000125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143125" y="747017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483</xdr:row>
      <xdr:rowOff>0</xdr:rowOff>
    </xdr:from>
    <xdr:to>
      <xdr:col>1</xdr:col>
      <xdr:colOff>1057275</xdr:colOff>
      <xdr:row>483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2143125" y="8115871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483</xdr:row>
      <xdr:rowOff>9525</xdr:rowOff>
    </xdr:from>
    <xdr:to>
      <xdr:col>1</xdr:col>
      <xdr:colOff>1057275</xdr:colOff>
      <xdr:row>483</xdr:row>
      <xdr:rowOff>1000125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143125" y="81159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484</xdr:row>
      <xdr:rowOff>9525</xdr:rowOff>
    </xdr:from>
    <xdr:to>
      <xdr:col>1</xdr:col>
      <xdr:colOff>1057275</xdr:colOff>
      <xdr:row>484</xdr:row>
      <xdr:rowOff>1000125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143125" y="81264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485</xdr:row>
      <xdr:rowOff>9525</xdr:rowOff>
    </xdr:from>
    <xdr:to>
      <xdr:col>1</xdr:col>
      <xdr:colOff>1057275</xdr:colOff>
      <xdr:row>485</xdr:row>
      <xdr:rowOff>1000125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143125" y="81369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486</xdr:row>
      <xdr:rowOff>9525</xdr:rowOff>
    </xdr:from>
    <xdr:to>
      <xdr:col>1</xdr:col>
      <xdr:colOff>1057275</xdr:colOff>
      <xdr:row>486</xdr:row>
      <xdr:rowOff>1000125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143125" y="81473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487</xdr:row>
      <xdr:rowOff>9525</xdr:rowOff>
    </xdr:from>
    <xdr:to>
      <xdr:col>1</xdr:col>
      <xdr:colOff>1057275</xdr:colOff>
      <xdr:row>487</xdr:row>
      <xdr:rowOff>1000125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143125" y="81578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488</xdr:row>
      <xdr:rowOff>9525</xdr:rowOff>
    </xdr:from>
    <xdr:to>
      <xdr:col>1</xdr:col>
      <xdr:colOff>1057275</xdr:colOff>
      <xdr:row>488</xdr:row>
      <xdr:rowOff>1000125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143125" y="816835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489</xdr:row>
      <xdr:rowOff>9525</xdr:rowOff>
    </xdr:from>
    <xdr:to>
      <xdr:col>1</xdr:col>
      <xdr:colOff>1057275</xdr:colOff>
      <xdr:row>489</xdr:row>
      <xdr:rowOff>1000125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143125" y="817883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1</xdr:col>
      <xdr:colOff>1057275</xdr:colOff>
      <xdr:row>490</xdr:row>
      <xdr:rowOff>1000125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143125" y="818930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491</xdr:row>
      <xdr:rowOff>9525</xdr:rowOff>
    </xdr:from>
    <xdr:to>
      <xdr:col>1</xdr:col>
      <xdr:colOff>1057275</xdr:colOff>
      <xdr:row>491</xdr:row>
      <xdr:rowOff>1000125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143125" y="819978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492</xdr:row>
      <xdr:rowOff>9525</xdr:rowOff>
    </xdr:from>
    <xdr:to>
      <xdr:col>1</xdr:col>
      <xdr:colOff>1057275</xdr:colOff>
      <xdr:row>492</xdr:row>
      <xdr:rowOff>1000125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143125" y="821026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493</xdr:row>
      <xdr:rowOff>9525</xdr:rowOff>
    </xdr:from>
    <xdr:to>
      <xdr:col>1</xdr:col>
      <xdr:colOff>1057275</xdr:colOff>
      <xdr:row>493</xdr:row>
      <xdr:rowOff>1000125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143125" y="82207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494</xdr:row>
      <xdr:rowOff>9525</xdr:rowOff>
    </xdr:from>
    <xdr:to>
      <xdr:col>1</xdr:col>
      <xdr:colOff>1057275</xdr:colOff>
      <xdr:row>494</xdr:row>
      <xdr:rowOff>1000125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143125" y="82312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495</xdr:row>
      <xdr:rowOff>9525</xdr:rowOff>
    </xdr:from>
    <xdr:to>
      <xdr:col>1</xdr:col>
      <xdr:colOff>1057275</xdr:colOff>
      <xdr:row>495</xdr:row>
      <xdr:rowOff>1000125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143125" y="82416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496</xdr:row>
      <xdr:rowOff>9525</xdr:rowOff>
    </xdr:from>
    <xdr:to>
      <xdr:col>1</xdr:col>
      <xdr:colOff>1057275</xdr:colOff>
      <xdr:row>496</xdr:row>
      <xdr:rowOff>1000125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143125" y="82521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497</xdr:row>
      <xdr:rowOff>9525</xdr:rowOff>
    </xdr:from>
    <xdr:to>
      <xdr:col>1</xdr:col>
      <xdr:colOff>1057275</xdr:colOff>
      <xdr:row>497</xdr:row>
      <xdr:rowOff>1000125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143125" y="826265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498</xdr:row>
      <xdr:rowOff>9525</xdr:rowOff>
    </xdr:from>
    <xdr:to>
      <xdr:col>1</xdr:col>
      <xdr:colOff>1057275</xdr:colOff>
      <xdr:row>498</xdr:row>
      <xdr:rowOff>1000125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143125" y="827312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499</xdr:row>
      <xdr:rowOff>0</xdr:rowOff>
    </xdr:from>
    <xdr:to>
      <xdr:col>1</xdr:col>
      <xdr:colOff>1057275</xdr:colOff>
      <xdr:row>499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8283511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500</xdr:row>
      <xdr:rowOff>0</xdr:rowOff>
    </xdr:from>
    <xdr:to>
      <xdr:col>1</xdr:col>
      <xdr:colOff>1057275</xdr:colOff>
      <xdr:row>500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8286750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500</xdr:row>
      <xdr:rowOff>9525</xdr:rowOff>
    </xdr:from>
    <xdr:to>
      <xdr:col>1</xdr:col>
      <xdr:colOff>1057275</xdr:colOff>
      <xdr:row>500</xdr:row>
      <xdr:rowOff>1000125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143125" y="82868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501</xdr:row>
      <xdr:rowOff>9525</xdr:rowOff>
    </xdr:from>
    <xdr:to>
      <xdr:col>1</xdr:col>
      <xdr:colOff>1057275</xdr:colOff>
      <xdr:row>501</xdr:row>
      <xdr:rowOff>1000125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143125" y="829732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502</xdr:row>
      <xdr:rowOff>9525</xdr:rowOff>
    </xdr:from>
    <xdr:to>
      <xdr:col>1</xdr:col>
      <xdr:colOff>1057275</xdr:colOff>
      <xdr:row>502</xdr:row>
      <xdr:rowOff>1000125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143125" y="830780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1</xdr:col>
      <xdr:colOff>1057275</xdr:colOff>
      <xdr:row>503</xdr:row>
      <xdr:rowOff>1000125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143125" y="831827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504</xdr:row>
      <xdr:rowOff>9525</xdr:rowOff>
    </xdr:from>
    <xdr:to>
      <xdr:col>1</xdr:col>
      <xdr:colOff>1057275</xdr:colOff>
      <xdr:row>504</xdr:row>
      <xdr:rowOff>1000125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143125" y="832875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505</xdr:row>
      <xdr:rowOff>9525</xdr:rowOff>
    </xdr:from>
    <xdr:to>
      <xdr:col>1</xdr:col>
      <xdr:colOff>1057275</xdr:colOff>
      <xdr:row>505</xdr:row>
      <xdr:rowOff>1000125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143125" y="833923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506</xdr:row>
      <xdr:rowOff>9525</xdr:rowOff>
    </xdr:from>
    <xdr:to>
      <xdr:col>1</xdr:col>
      <xdr:colOff>1057275</xdr:colOff>
      <xdr:row>506</xdr:row>
      <xdr:rowOff>1000125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143125" y="834971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507</xdr:row>
      <xdr:rowOff>9525</xdr:rowOff>
    </xdr:from>
    <xdr:to>
      <xdr:col>1</xdr:col>
      <xdr:colOff>1057275</xdr:colOff>
      <xdr:row>507</xdr:row>
      <xdr:rowOff>1000125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143125" y="836018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508</xdr:row>
      <xdr:rowOff>9525</xdr:rowOff>
    </xdr:from>
    <xdr:to>
      <xdr:col>1</xdr:col>
      <xdr:colOff>1057275</xdr:colOff>
      <xdr:row>508</xdr:row>
      <xdr:rowOff>1000125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143125" y="837066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1</xdr:col>
      <xdr:colOff>1057275</xdr:colOff>
      <xdr:row>509</xdr:row>
      <xdr:rowOff>1000125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143125" y="838114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1</xdr:col>
      <xdr:colOff>1057275</xdr:colOff>
      <xdr:row>510</xdr:row>
      <xdr:rowOff>1000125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143125" y="839162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511</xdr:row>
      <xdr:rowOff>9525</xdr:rowOff>
    </xdr:from>
    <xdr:to>
      <xdr:col>1</xdr:col>
      <xdr:colOff>1057275</xdr:colOff>
      <xdr:row>511</xdr:row>
      <xdr:rowOff>1000125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143125" y="840209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513</xdr:row>
      <xdr:rowOff>9525</xdr:rowOff>
    </xdr:from>
    <xdr:to>
      <xdr:col>1</xdr:col>
      <xdr:colOff>1057275</xdr:colOff>
      <xdr:row>513</xdr:row>
      <xdr:rowOff>1000125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143125" y="841581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514</xdr:row>
      <xdr:rowOff>0</xdr:rowOff>
    </xdr:from>
    <xdr:to>
      <xdr:col>1</xdr:col>
      <xdr:colOff>1057275</xdr:colOff>
      <xdr:row>514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8426196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514</xdr:row>
      <xdr:rowOff>9525</xdr:rowOff>
    </xdr:from>
    <xdr:to>
      <xdr:col>1</xdr:col>
      <xdr:colOff>1057275</xdr:colOff>
      <xdr:row>514</xdr:row>
      <xdr:rowOff>1000125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143125" y="842629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516</xdr:row>
      <xdr:rowOff>9525</xdr:rowOff>
    </xdr:from>
    <xdr:to>
      <xdr:col>1</xdr:col>
      <xdr:colOff>1057275</xdr:colOff>
      <xdr:row>516</xdr:row>
      <xdr:rowOff>1000125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143125" y="84400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517</xdr:row>
      <xdr:rowOff>9525</xdr:rowOff>
    </xdr:from>
    <xdr:to>
      <xdr:col>1</xdr:col>
      <xdr:colOff>1057275</xdr:colOff>
      <xdr:row>517</xdr:row>
      <xdr:rowOff>1000125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143125" y="845048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520</xdr:row>
      <xdr:rowOff>9525</xdr:rowOff>
    </xdr:from>
    <xdr:to>
      <xdr:col>1</xdr:col>
      <xdr:colOff>1057275</xdr:colOff>
      <xdr:row>520</xdr:row>
      <xdr:rowOff>1000125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143125" y="84674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522</xdr:row>
      <xdr:rowOff>9525</xdr:rowOff>
    </xdr:from>
    <xdr:to>
      <xdr:col>1</xdr:col>
      <xdr:colOff>1057275</xdr:colOff>
      <xdr:row>522</xdr:row>
      <xdr:rowOff>1000125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143125" y="848115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1</xdr:col>
      <xdr:colOff>1057275</xdr:colOff>
      <xdr:row>523</xdr:row>
      <xdr:rowOff>1000125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143125" y="849163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526</xdr:row>
      <xdr:rowOff>9525</xdr:rowOff>
    </xdr:from>
    <xdr:to>
      <xdr:col>1</xdr:col>
      <xdr:colOff>1057275</xdr:colOff>
      <xdr:row>526</xdr:row>
      <xdr:rowOff>1000125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143125" y="850858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529</xdr:row>
      <xdr:rowOff>9525</xdr:rowOff>
    </xdr:from>
    <xdr:to>
      <xdr:col>1</xdr:col>
      <xdr:colOff>1057275</xdr:colOff>
      <xdr:row>529</xdr:row>
      <xdr:rowOff>1000125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143125" y="85255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532</xdr:row>
      <xdr:rowOff>9525</xdr:rowOff>
    </xdr:from>
    <xdr:to>
      <xdr:col>1</xdr:col>
      <xdr:colOff>1057275</xdr:colOff>
      <xdr:row>532</xdr:row>
      <xdr:rowOff>1000125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143125" y="85569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533</xdr:row>
      <xdr:rowOff>9525</xdr:rowOff>
    </xdr:from>
    <xdr:to>
      <xdr:col>1</xdr:col>
      <xdr:colOff>1057275</xdr:colOff>
      <xdr:row>533</xdr:row>
      <xdr:rowOff>1000125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143125" y="856745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534</xdr:row>
      <xdr:rowOff>9525</xdr:rowOff>
    </xdr:from>
    <xdr:to>
      <xdr:col>1</xdr:col>
      <xdr:colOff>1057275</xdr:colOff>
      <xdr:row>534</xdr:row>
      <xdr:rowOff>1000125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143125" y="857792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540</xdr:row>
      <xdr:rowOff>9525</xdr:rowOff>
    </xdr:from>
    <xdr:to>
      <xdr:col>1</xdr:col>
      <xdr:colOff>1057275</xdr:colOff>
      <xdr:row>540</xdr:row>
      <xdr:rowOff>1000125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143125" y="862631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541</xdr:row>
      <xdr:rowOff>9525</xdr:rowOff>
    </xdr:from>
    <xdr:to>
      <xdr:col>1</xdr:col>
      <xdr:colOff>1057275</xdr:colOff>
      <xdr:row>541</xdr:row>
      <xdr:rowOff>1000125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143125" y="863679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542</xdr:row>
      <xdr:rowOff>9525</xdr:rowOff>
    </xdr:from>
    <xdr:to>
      <xdr:col>1</xdr:col>
      <xdr:colOff>1057275</xdr:colOff>
      <xdr:row>542</xdr:row>
      <xdr:rowOff>1000125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143125" y="864727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543</xdr:row>
      <xdr:rowOff>9525</xdr:rowOff>
    </xdr:from>
    <xdr:to>
      <xdr:col>1</xdr:col>
      <xdr:colOff>1057275</xdr:colOff>
      <xdr:row>543</xdr:row>
      <xdr:rowOff>1000125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143125" y="865774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544</xdr:row>
      <xdr:rowOff>9525</xdr:rowOff>
    </xdr:from>
    <xdr:to>
      <xdr:col>1</xdr:col>
      <xdr:colOff>1057275</xdr:colOff>
      <xdr:row>544</xdr:row>
      <xdr:rowOff>1000125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143125" y="86682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548</xdr:row>
      <xdr:rowOff>9525</xdr:rowOff>
    </xdr:from>
    <xdr:to>
      <xdr:col>1</xdr:col>
      <xdr:colOff>1057275</xdr:colOff>
      <xdr:row>548</xdr:row>
      <xdr:rowOff>1000125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143125" y="869565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549</xdr:row>
      <xdr:rowOff>9525</xdr:rowOff>
    </xdr:from>
    <xdr:to>
      <xdr:col>1</xdr:col>
      <xdr:colOff>1057275</xdr:colOff>
      <xdr:row>549</xdr:row>
      <xdr:rowOff>1000125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143125" y="870613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550</xdr:row>
      <xdr:rowOff>9525</xdr:rowOff>
    </xdr:from>
    <xdr:to>
      <xdr:col>1</xdr:col>
      <xdr:colOff>1057275</xdr:colOff>
      <xdr:row>550</xdr:row>
      <xdr:rowOff>1000125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143125" y="871661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551</xdr:row>
      <xdr:rowOff>9525</xdr:rowOff>
    </xdr:from>
    <xdr:to>
      <xdr:col>1</xdr:col>
      <xdr:colOff>1057275</xdr:colOff>
      <xdr:row>551</xdr:row>
      <xdr:rowOff>1000125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143125" y="872709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552</xdr:row>
      <xdr:rowOff>9525</xdr:rowOff>
    </xdr:from>
    <xdr:to>
      <xdr:col>1</xdr:col>
      <xdr:colOff>1057275</xdr:colOff>
      <xdr:row>552</xdr:row>
      <xdr:rowOff>1000125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143125" y="873756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554</xdr:row>
      <xdr:rowOff>9525</xdr:rowOff>
    </xdr:from>
    <xdr:to>
      <xdr:col>1</xdr:col>
      <xdr:colOff>1057275</xdr:colOff>
      <xdr:row>554</xdr:row>
      <xdr:rowOff>1000125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143125" y="875128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555</xdr:row>
      <xdr:rowOff>9525</xdr:rowOff>
    </xdr:from>
    <xdr:to>
      <xdr:col>1</xdr:col>
      <xdr:colOff>1057275</xdr:colOff>
      <xdr:row>555</xdr:row>
      <xdr:rowOff>1000125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143125" y="876176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556</xdr:row>
      <xdr:rowOff>9525</xdr:rowOff>
    </xdr:from>
    <xdr:to>
      <xdr:col>1</xdr:col>
      <xdr:colOff>1057275</xdr:colOff>
      <xdr:row>556</xdr:row>
      <xdr:rowOff>1000125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143125" y="87722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557</xdr:row>
      <xdr:rowOff>9525</xdr:rowOff>
    </xdr:from>
    <xdr:to>
      <xdr:col>1</xdr:col>
      <xdr:colOff>1057275</xdr:colOff>
      <xdr:row>557</xdr:row>
      <xdr:rowOff>1000125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143125" y="878271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559</xdr:row>
      <xdr:rowOff>9525</xdr:rowOff>
    </xdr:from>
    <xdr:to>
      <xdr:col>1</xdr:col>
      <xdr:colOff>1057275</xdr:colOff>
      <xdr:row>559</xdr:row>
      <xdr:rowOff>1000125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143125" y="879643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560</xdr:row>
      <xdr:rowOff>9525</xdr:rowOff>
    </xdr:from>
    <xdr:to>
      <xdr:col>1</xdr:col>
      <xdr:colOff>1057275</xdr:colOff>
      <xdr:row>560</xdr:row>
      <xdr:rowOff>1000125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143125" y="880691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561</xdr:row>
      <xdr:rowOff>9525</xdr:rowOff>
    </xdr:from>
    <xdr:to>
      <xdr:col>1</xdr:col>
      <xdr:colOff>1057275</xdr:colOff>
      <xdr:row>561</xdr:row>
      <xdr:rowOff>1000125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143125" y="881738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562</xdr:row>
      <xdr:rowOff>9525</xdr:rowOff>
    </xdr:from>
    <xdr:to>
      <xdr:col>1</xdr:col>
      <xdr:colOff>1057275</xdr:colOff>
      <xdr:row>562</xdr:row>
      <xdr:rowOff>1000125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143125" y="882786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563</xdr:row>
      <xdr:rowOff>9525</xdr:rowOff>
    </xdr:from>
    <xdr:to>
      <xdr:col>1</xdr:col>
      <xdr:colOff>1057275</xdr:colOff>
      <xdr:row>563</xdr:row>
      <xdr:rowOff>1000125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143125" y="883834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564</xdr:row>
      <xdr:rowOff>9525</xdr:rowOff>
    </xdr:from>
    <xdr:to>
      <xdr:col>1</xdr:col>
      <xdr:colOff>1057275</xdr:colOff>
      <xdr:row>564</xdr:row>
      <xdr:rowOff>1000125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143125" y="884882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565</xdr:row>
      <xdr:rowOff>9525</xdr:rowOff>
    </xdr:from>
    <xdr:to>
      <xdr:col>1</xdr:col>
      <xdr:colOff>1057275</xdr:colOff>
      <xdr:row>565</xdr:row>
      <xdr:rowOff>1000125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143125" y="885929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566</xdr:row>
      <xdr:rowOff>9525</xdr:rowOff>
    </xdr:from>
    <xdr:to>
      <xdr:col>1</xdr:col>
      <xdr:colOff>1057275</xdr:colOff>
      <xdr:row>566</xdr:row>
      <xdr:rowOff>1000125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143125" y="88697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569</xdr:row>
      <xdr:rowOff>9525</xdr:rowOff>
    </xdr:from>
    <xdr:to>
      <xdr:col>1</xdr:col>
      <xdr:colOff>1057275</xdr:colOff>
      <xdr:row>569</xdr:row>
      <xdr:rowOff>1000125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143125" y="88867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571</xdr:row>
      <xdr:rowOff>9525</xdr:rowOff>
    </xdr:from>
    <xdr:to>
      <xdr:col>1</xdr:col>
      <xdr:colOff>1057275</xdr:colOff>
      <xdr:row>571</xdr:row>
      <xdr:rowOff>1000125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143125" y="890044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573</xdr:row>
      <xdr:rowOff>9525</xdr:rowOff>
    </xdr:from>
    <xdr:to>
      <xdr:col>1</xdr:col>
      <xdr:colOff>1057275</xdr:colOff>
      <xdr:row>573</xdr:row>
      <xdr:rowOff>1000125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143125" y="892140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574</xdr:row>
      <xdr:rowOff>9525</xdr:rowOff>
    </xdr:from>
    <xdr:to>
      <xdr:col>1</xdr:col>
      <xdr:colOff>1057275</xdr:colOff>
      <xdr:row>574</xdr:row>
      <xdr:rowOff>1000125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143125" y="893187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575</xdr:row>
      <xdr:rowOff>9525</xdr:rowOff>
    </xdr:from>
    <xdr:to>
      <xdr:col>1</xdr:col>
      <xdr:colOff>1057275</xdr:colOff>
      <xdr:row>575</xdr:row>
      <xdr:rowOff>1000125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143125" y="894235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576</xdr:row>
      <xdr:rowOff>9525</xdr:rowOff>
    </xdr:from>
    <xdr:to>
      <xdr:col>1</xdr:col>
      <xdr:colOff>1057275</xdr:colOff>
      <xdr:row>576</xdr:row>
      <xdr:rowOff>1000125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143125" y="89528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577</xdr:row>
      <xdr:rowOff>9525</xdr:rowOff>
    </xdr:from>
    <xdr:to>
      <xdr:col>1</xdr:col>
      <xdr:colOff>1057275</xdr:colOff>
      <xdr:row>577</xdr:row>
      <xdr:rowOff>1000125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143125" y="89633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578</xdr:row>
      <xdr:rowOff>9525</xdr:rowOff>
    </xdr:from>
    <xdr:to>
      <xdr:col>1</xdr:col>
      <xdr:colOff>1057275</xdr:colOff>
      <xdr:row>578</xdr:row>
      <xdr:rowOff>1000125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143125" y="89737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581</xdr:row>
      <xdr:rowOff>9525</xdr:rowOff>
    </xdr:from>
    <xdr:to>
      <xdr:col>1</xdr:col>
      <xdr:colOff>1057275</xdr:colOff>
      <xdr:row>581</xdr:row>
      <xdr:rowOff>1000125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143125" y="89979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582</xdr:row>
      <xdr:rowOff>9525</xdr:rowOff>
    </xdr:from>
    <xdr:to>
      <xdr:col>1</xdr:col>
      <xdr:colOff>1057275</xdr:colOff>
      <xdr:row>582</xdr:row>
      <xdr:rowOff>1000125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143125" y="90084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585</xdr:row>
      <xdr:rowOff>9525</xdr:rowOff>
    </xdr:from>
    <xdr:to>
      <xdr:col>1</xdr:col>
      <xdr:colOff>1057275</xdr:colOff>
      <xdr:row>585</xdr:row>
      <xdr:rowOff>1000125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143125" y="902541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586</xdr:row>
      <xdr:rowOff>9525</xdr:rowOff>
    </xdr:from>
    <xdr:to>
      <xdr:col>1</xdr:col>
      <xdr:colOff>1057275</xdr:colOff>
      <xdr:row>586</xdr:row>
      <xdr:rowOff>1000125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143125" y="903589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587</xdr:row>
      <xdr:rowOff>9525</xdr:rowOff>
    </xdr:from>
    <xdr:to>
      <xdr:col>1</xdr:col>
      <xdr:colOff>1057275</xdr:colOff>
      <xdr:row>587</xdr:row>
      <xdr:rowOff>1000125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143125" y="904636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588</xdr:row>
      <xdr:rowOff>9525</xdr:rowOff>
    </xdr:from>
    <xdr:to>
      <xdr:col>1</xdr:col>
      <xdr:colOff>1057275</xdr:colOff>
      <xdr:row>588</xdr:row>
      <xdr:rowOff>1000125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143125" y="90568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589</xdr:row>
      <xdr:rowOff>9525</xdr:rowOff>
    </xdr:from>
    <xdr:to>
      <xdr:col>1</xdr:col>
      <xdr:colOff>1057275</xdr:colOff>
      <xdr:row>589</xdr:row>
      <xdr:rowOff>1000125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143125" y="906732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590</xdr:row>
      <xdr:rowOff>9525</xdr:rowOff>
    </xdr:from>
    <xdr:to>
      <xdr:col>1</xdr:col>
      <xdr:colOff>1057275</xdr:colOff>
      <xdr:row>590</xdr:row>
      <xdr:rowOff>1000125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143125" y="907780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592</xdr:row>
      <xdr:rowOff>9525</xdr:rowOff>
    </xdr:from>
    <xdr:to>
      <xdr:col>1</xdr:col>
      <xdr:colOff>1057275</xdr:colOff>
      <xdr:row>592</xdr:row>
      <xdr:rowOff>1000125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143125" y="90915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596</xdr:row>
      <xdr:rowOff>9525</xdr:rowOff>
    </xdr:from>
    <xdr:to>
      <xdr:col>1</xdr:col>
      <xdr:colOff>1057275</xdr:colOff>
      <xdr:row>596</xdr:row>
      <xdr:rowOff>1000125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143125" y="911171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598</xdr:row>
      <xdr:rowOff>9525</xdr:rowOff>
    </xdr:from>
    <xdr:to>
      <xdr:col>1</xdr:col>
      <xdr:colOff>1057275</xdr:colOff>
      <xdr:row>598</xdr:row>
      <xdr:rowOff>1000125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143125" y="91254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601</xdr:row>
      <xdr:rowOff>9525</xdr:rowOff>
    </xdr:from>
    <xdr:to>
      <xdr:col>1</xdr:col>
      <xdr:colOff>1057275</xdr:colOff>
      <xdr:row>601</xdr:row>
      <xdr:rowOff>1000125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143125" y="914961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604</xdr:row>
      <xdr:rowOff>9525</xdr:rowOff>
    </xdr:from>
    <xdr:to>
      <xdr:col>1</xdr:col>
      <xdr:colOff>1057275</xdr:colOff>
      <xdr:row>604</xdr:row>
      <xdr:rowOff>1000125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143125" y="918105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606</xdr:row>
      <xdr:rowOff>9525</xdr:rowOff>
    </xdr:from>
    <xdr:to>
      <xdr:col>1</xdr:col>
      <xdr:colOff>1057275</xdr:colOff>
      <xdr:row>606</xdr:row>
      <xdr:rowOff>1000125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143125" y="92020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608</xdr:row>
      <xdr:rowOff>9525</xdr:rowOff>
    </xdr:from>
    <xdr:to>
      <xdr:col>1</xdr:col>
      <xdr:colOff>1057275</xdr:colOff>
      <xdr:row>608</xdr:row>
      <xdr:rowOff>1000125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143125" y="92229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610</xdr:row>
      <xdr:rowOff>9525</xdr:rowOff>
    </xdr:from>
    <xdr:to>
      <xdr:col>1</xdr:col>
      <xdr:colOff>1057275</xdr:colOff>
      <xdr:row>610</xdr:row>
      <xdr:rowOff>1000125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143125" y="923667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613</xdr:row>
      <xdr:rowOff>9525</xdr:rowOff>
    </xdr:from>
    <xdr:to>
      <xdr:col>1</xdr:col>
      <xdr:colOff>1057275</xdr:colOff>
      <xdr:row>613</xdr:row>
      <xdr:rowOff>1000125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143125" y="925363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614</xdr:row>
      <xdr:rowOff>9525</xdr:rowOff>
    </xdr:from>
    <xdr:to>
      <xdr:col>1</xdr:col>
      <xdr:colOff>1057275</xdr:colOff>
      <xdr:row>614</xdr:row>
      <xdr:rowOff>1000125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143125" y="926411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616</xdr:row>
      <xdr:rowOff>9525</xdr:rowOff>
    </xdr:from>
    <xdr:to>
      <xdr:col>1</xdr:col>
      <xdr:colOff>1057275</xdr:colOff>
      <xdr:row>616</xdr:row>
      <xdr:rowOff>1000125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143125" y="92778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618</xdr:row>
      <xdr:rowOff>9525</xdr:rowOff>
    </xdr:from>
    <xdr:to>
      <xdr:col>1</xdr:col>
      <xdr:colOff>1057275</xdr:colOff>
      <xdr:row>618</xdr:row>
      <xdr:rowOff>1000125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143125" y="929154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622</xdr:row>
      <xdr:rowOff>9525</xdr:rowOff>
    </xdr:from>
    <xdr:to>
      <xdr:col>1</xdr:col>
      <xdr:colOff>1057275</xdr:colOff>
      <xdr:row>622</xdr:row>
      <xdr:rowOff>1000125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31173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623</xdr:row>
      <xdr:rowOff>9525</xdr:rowOff>
    </xdr:from>
    <xdr:to>
      <xdr:col>1</xdr:col>
      <xdr:colOff>1057275</xdr:colOff>
      <xdr:row>623</xdr:row>
      <xdr:rowOff>1000125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32221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624</xdr:row>
      <xdr:rowOff>9525</xdr:rowOff>
    </xdr:from>
    <xdr:to>
      <xdr:col>1</xdr:col>
      <xdr:colOff>1057275</xdr:colOff>
      <xdr:row>624</xdr:row>
      <xdr:rowOff>1000125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33269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625</xdr:row>
      <xdr:rowOff>9525</xdr:rowOff>
    </xdr:from>
    <xdr:to>
      <xdr:col>1</xdr:col>
      <xdr:colOff>1057275</xdr:colOff>
      <xdr:row>625</xdr:row>
      <xdr:rowOff>1000125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34316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627</xdr:row>
      <xdr:rowOff>9525</xdr:rowOff>
    </xdr:from>
    <xdr:to>
      <xdr:col>1</xdr:col>
      <xdr:colOff>1057275</xdr:colOff>
      <xdr:row>627</xdr:row>
      <xdr:rowOff>1000125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35688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628</xdr:row>
      <xdr:rowOff>9525</xdr:rowOff>
    </xdr:from>
    <xdr:to>
      <xdr:col>1</xdr:col>
      <xdr:colOff>1057275</xdr:colOff>
      <xdr:row>628</xdr:row>
      <xdr:rowOff>1000125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36736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629</xdr:row>
      <xdr:rowOff>9525</xdr:rowOff>
    </xdr:from>
    <xdr:to>
      <xdr:col>1</xdr:col>
      <xdr:colOff>1057275</xdr:colOff>
      <xdr:row>629</xdr:row>
      <xdr:rowOff>1000125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37783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630</xdr:row>
      <xdr:rowOff>9525</xdr:rowOff>
    </xdr:from>
    <xdr:to>
      <xdr:col>1</xdr:col>
      <xdr:colOff>1057275</xdr:colOff>
      <xdr:row>630</xdr:row>
      <xdr:rowOff>1000125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38831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633</xdr:row>
      <xdr:rowOff>9525</xdr:rowOff>
    </xdr:from>
    <xdr:to>
      <xdr:col>1</xdr:col>
      <xdr:colOff>1057275</xdr:colOff>
      <xdr:row>633</xdr:row>
      <xdr:rowOff>1000125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4052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634</xdr:row>
      <xdr:rowOff>9525</xdr:rowOff>
    </xdr:from>
    <xdr:to>
      <xdr:col>1</xdr:col>
      <xdr:colOff>1057275</xdr:colOff>
      <xdr:row>634</xdr:row>
      <xdr:rowOff>1000125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41574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635</xdr:row>
      <xdr:rowOff>9525</xdr:rowOff>
    </xdr:from>
    <xdr:to>
      <xdr:col>1</xdr:col>
      <xdr:colOff>1057275</xdr:colOff>
      <xdr:row>635</xdr:row>
      <xdr:rowOff>1000125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42622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636</xdr:row>
      <xdr:rowOff>9525</xdr:rowOff>
    </xdr:from>
    <xdr:to>
      <xdr:col>1</xdr:col>
      <xdr:colOff>1057275</xdr:colOff>
      <xdr:row>636</xdr:row>
      <xdr:rowOff>1000125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43670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638</xdr:row>
      <xdr:rowOff>9525</xdr:rowOff>
    </xdr:from>
    <xdr:to>
      <xdr:col>1</xdr:col>
      <xdr:colOff>1057275</xdr:colOff>
      <xdr:row>638</xdr:row>
      <xdr:rowOff>1000125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4504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639</xdr:row>
      <xdr:rowOff>9525</xdr:rowOff>
    </xdr:from>
    <xdr:to>
      <xdr:col>1</xdr:col>
      <xdr:colOff>1057275</xdr:colOff>
      <xdr:row>639</xdr:row>
      <xdr:rowOff>1000125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4608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640</xdr:row>
      <xdr:rowOff>9525</xdr:rowOff>
    </xdr:from>
    <xdr:to>
      <xdr:col>1</xdr:col>
      <xdr:colOff>1057275</xdr:colOff>
      <xdr:row>640</xdr:row>
      <xdr:rowOff>1000125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4713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641</xdr:row>
      <xdr:rowOff>9525</xdr:rowOff>
    </xdr:from>
    <xdr:to>
      <xdr:col>1</xdr:col>
      <xdr:colOff>1057275</xdr:colOff>
      <xdr:row>641</xdr:row>
      <xdr:rowOff>1000125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48185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644</xdr:row>
      <xdr:rowOff>9525</xdr:rowOff>
    </xdr:from>
    <xdr:to>
      <xdr:col>1</xdr:col>
      <xdr:colOff>1057275</xdr:colOff>
      <xdr:row>644</xdr:row>
      <xdr:rowOff>1000125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49880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645</xdr:row>
      <xdr:rowOff>9525</xdr:rowOff>
    </xdr:from>
    <xdr:to>
      <xdr:col>1</xdr:col>
      <xdr:colOff>1057275</xdr:colOff>
      <xdr:row>645</xdr:row>
      <xdr:rowOff>1000125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50928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646</xdr:row>
      <xdr:rowOff>9525</xdr:rowOff>
    </xdr:from>
    <xdr:to>
      <xdr:col>1</xdr:col>
      <xdr:colOff>1057275</xdr:colOff>
      <xdr:row>646</xdr:row>
      <xdr:rowOff>1000125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51976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647</xdr:row>
      <xdr:rowOff>9525</xdr:rowOff>
    </xdr:from>
    <xdr:to>
      <xdr:col>1</xdr:col>
      <xdr:colOff>1057275</xdr:colOff>
      <xdr:row>647</xdr:row>
      <xdr:rowOff>1000125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53023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649</xdr:row>
      <xdr:rowOff>9525</xdr:rowOff>
    </xdr:from>
    <xdr:to>
      <xdr:col>1</xdr:col>
      <xdr:colOff>1057275</xdr:colOff>
      <xdr:row>649</xdr:row>
      <xdr:rowOff>1000125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54395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650</xdr:row>
      <xdr:rowOff>9525</xdr:rowOff>
    </xdr:from>
    <xdr:to>
      <xdr:col>1</xdr:col>
      <xdr:colOff>1057275</xdr:colOff>
      <xdr:row>650</xdr:row>
      <xdr:rowOff>1000125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55443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651</xdr:row>
      <xdr:rowOff>9525</xdr:rowOff>
    </xdr:from>
    <xdr:to>
      <xdr:col>1</xdr:col>
      <xdr:colOff>1057275</xdr:colOff>
      <xdr:row>651</xdr:row>
      <xdr:rowOff>1000125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56490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652</xdr:row>
      <xdr:rowOff>9525</xdr:rowOff>
    </xdr:from>
    <xdr:to>
      <xdr:col>1</xdr:col>
      <xdr:colOff>1057275</xdr:colOff>
      <xdr:row>652</xdr:row>
      <xdr:rowOff>1000125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57538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655</xdr:row>
      <xdr:rowOff>9525</xdr:rowOff>
    </xdr:from>
    <xdr:to>
      <xdr:col>1</xdr:col>
      <xdr:colOff>1057275</xdr:colOff>
      <xdr:row>655</xdr:row>
      <xdr:rowOff>1000125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5923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656</xdr:row>
      <xdr:rowOff>9525</xdr:rowOff>
    </xdr:from>
    <xdr:to>
      <xdr:col>1</xdr:col>
      <xdr:colOff>1057275</xdr:colOff>
      <xdr:row>656</xdr:row>
      <xdr:rowOff>1000125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6028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657</xdr:row>
      <xdr:rowOff>9525</xdr:rowOff>
    </xdr:from>
    <xdr:to>
      <xdr:col>1</xdr:col>
      <xdr:colOff>1057275</xdr:colOff>
      <xdr:row>657</xdr:row>
      <xdr:rowOff>1000125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6132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658</xdr:row>
      <xdr:rowOff>9525</xdr:rowOff>
    </xdr:from>
    <xdr:to>
      <xdr:col>1</xdr:col>
      <xdr:colOff>1057275</xdr:colOff>
      <xdr:row>658</xdr:row>
      <xdr:rowOff>1000125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6237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660</xdr:row>
      <xdr:rowOff>9525</xdr:rowOff>
    </xdr:from>
    <xdr:to>
      <xdr:col>1</xdr:col>
      <xdr:colOff>1057275</xdr:colOff>
      <xdr:row>660</xdr:row>
      <xdr:rowOff>1000125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143125" y="963749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661</xdr:row>
      <xdr:rowOff>9525</xdr:rowOff>
    </xdr:from>
    <xdr:to>
      <xdr:col>1</xdr:col>
      <xdr:colOff>1057275</xdr:colOff>
      <xdr:row>661</xdr:row>
      <xdr:rowOff>1000125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43125" y="964796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662</xdr:row>
      <xdr:rowOff>9525</xdr:rowOff>
    </xdr:from>
    <xdr:to>
      <xdr:col>1</xdr:col>
      <xdr:colOff>1057275</xdr:colOff>
      <xdr:row>662</xdr:row>
      <xdr:rowOff>1000125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143125" y="96584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663</xdr:row>
      <xdr:rowOff>9525</xdr:rowOff>
    </xdr:from>
    <xdr:to>
      <xdr:col>1</xdr:col>
      <xdr:colOff>1057275</xdr:colOff>
      <xdr:row>663</xdr:row>
      <xdr:rowOff>1000125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143125" y="966892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667</xdr:row>
      <xdr:rowOff>9525</xdr:rowOff>
    </xdr:from>
    <xdr:to>
      <xdr:col>1</xdr:col>
      <xdr:colOff>1057275</xdr:colOff>
      <xdr:row>667</xdr:row>
      <xdr:rowOff>1000125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68911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668</xdr:row>
      <xdr:rowOff>9525</xdr:rowOff>
    </xdr:from>
    <xdr:to>
      <xdr:col>1</xdr:col>
      <xdr:colOff>1057275</xdr:colOff>
      <xdr:row>668</xdr:row>
      <xdr:rowOff>1000125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69959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669</xdr:row>
      <xdr:rowOff>9525</xdr:rowOff>
    </xdr:from>
    <xdr:to>
      <xdr:col>1</xdr:col>
      <xdr:colOff>1057275</xdr:colOff>
      <xdr:row>669</xdr:row>
      <xdr:rowOff>1000125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143125" y="971007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670</xdr:row>
      <xdr:rowOff>9525</xdr:rowOff>
    </xdr:from>
    <xdr:to>
      <xdr:col>1</xdr:col>
      <xdr:colOff>1057275</xdr:colOff>
      <xdr:row>670</xdr:row>
      <xdr:rowOff>1000125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72054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672</xdr:row>
      <xdr:rowOff>9525</xdr:rowOff>
    </xdr:from>
    <xdr:to>
      <xdr:col>1</xdr:col>
      <xdr:colOff>1057275</xdr:colOff>
      <xdr:row>672</xdr:row>
      <xdr:rowOff>1000125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73426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673</xdr:row>
      <xdr:rowOff>9525</xdr:rowOff>
    </xdr:from>
    <xdr:to>
      <xdr:col>1</xdr:col>
      <xdr:colOff>1057275</xdr:colOff>
      <xdr:row>673</xdr:row>
      <xdr:rowOff>1000125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7447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674</xdr:row>
      <xdr:rowOff>9525</xdr:rowOff>
    </xdr:from>
    <xdr:to>
      <xdr:col>1</xdr:col>
      <xdr:colOff>1057275</xdr:colOff>
      <xdr:row>674</xdr:row>
      <xdr:rowOff>1000125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7552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677</xdr:row>
      <xdr:rowOff>9525</xdr:rowOff>
    </xdr:from>
    <xdr:to>
      <xdr:col>1</xdr:col>
      <xdr:colOff>1057275</xdr:colOff>
      <xdr:row>677</xdr:row>
      <xdr:rowOff>1000125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77217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678</xdr:row>
      <xdr:rowOff>9525</xdr:rowOff>
    </xdr:from>
    <xdr:to>
      <xdr:col>1</xdr:col>
      <xdr:colOff>1057275</xdr:colOff>
      <xdr:row>678</xdr:row>
      <xdr:rowOff>1000125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78265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679</xdr:row>
      <xdr:rowOff>9525</xdr:rowOff>
    </xdr:from>
    <xdr:to>
      <xdr:col>1</xdr:col>
      <xdr:colOff>1057275</xdr:colOff>
      <xdr:row>679</xdr:row>
      <xdr:rowOff>1000125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143125" y="979312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680</xdr:row>
      <xdr:rowOff>9525</xdr:rowOff>
    </xdr:from>
    <xdr:to>
      <xdr:col>1</xdr:col>
      <xdr:colOff>1057275</xdr:colOff>
      <xdr:row>680</xdr:row>
      <xdr:rowOff>1000125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80360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682</xdr:row>
      <xdr:rowOff>9525</xdr:rowOff>
    </xdr:from>
    <xdr:to>
      <xdr:col>1</xdr:col>
      <xdr:colOff>1057275</xdr:colOff>
      <xdr:row>682</xdr:row>
      <xdr:rowOff>1000125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81732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685</xdr:row>
      <xdr:rowOff>9525</xdr:rowOff>
    </xdr:from>
    <xdr:to>
      <xdr:col>1</xdr:col>
      <xdr:colOff>1057275</xdr:colOff>
      <xdr:row>685</xdr:row>
      <xdr:rowOff>1000125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8342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686</xdr:row>
      <xdr:rowOff>9525</xdr:rowOff>
    </xdr:from>
    <xdr:to>
      <xdr:col>1</xdr:col>
      <xdr:colOff>1057275</xdr:colOff>
      <xdr:row>686</xdr:row>
      <xdr:rowOff>1000125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84475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688</xdr:row>
      <xdr:rowOff>9525</xdr:rowOff>
    </xdr:from>
    <xdr:to>
      <xdr:col>1</xdr:col>
      <xdr:colOff>1057275</xdr:colOff>
      <xdr:row>688</xdr:row>
      <xdr:rowOff>1000125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8584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689</xdr:row>
      <xdr:rowOff>9525</xdr:rowOff>
    </xdr:from>
    <xdr:to>
      <xdr:col>1</xdr:col>
      <xdr:colOff>1057275</xdr:colOff>
      <xdr:row>689</xdr:row>
      <xdr:rowOff>1000125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8689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690</xdr:row>
      <xdr:rowOff>9525</xdr:rowOff>
    </xdr:from>
    <xdr:to>
      <xdr:col>1</xdr:col>
      <xdr:colOff>1057275</xdr:colOff>
      <xdr:row>690</xdr:row>
      <xdr:rowOff>1000125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143125" y="987942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691</xdr:row>
      <xdr:rowOff>9525</xdr:rowOff>
    </xdr:from>
    <xdr:to>
      <xdr:col>1</xdr:col>
      <xdr:colOff>1057275</xdr:colOff>
      <xdr:row>691</xdr:row>
      <xdr:rowOff>1000125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8899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694</xdr:row>
      <xdr:rowOff>9525</xdr:rowOff>
    </xdr:from>
    <xdr:to>
      <xdr:col>1</xdr:col>
      <xdr:colOff>1057275</xdr:colOff>
      <xdr:row>694</xdr:row>
      <xdr:rowOff>1000125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90685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695</xdr:row>
      <xdr:rowOff>9525</xdr:rowOff>
    </xdr:from>
    <xdr:to>
      <xdr:col>1</xdr:col>
      <xdr:colOff>1057275</xdr:colOff>
      <xdr:row>695</xdr:row>
      <xdr:rowOff>1000125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91733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696</xdr:row>
      <xdr:rowOff>9525</xdr:rowOff>
    </xdr:from>
    <xdr:to>
      <xdr:col>1</xdr:col>
      <xdr:colOff>1057275</xdr:colOff>
      <xdr:row>696</xdr:row>
      <xdr:rowOff>1000125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143125" y="992781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697</xdr:row>
      <xdr:rowOff>9525</xdr:rowOff>
    </xdr:from>
    <xdr:to>
      <xdr:col>1</xdr:col>
      <xdr:colOff>1057275</xdr:colOff>
      <xdr:row>697</xdr:row>
      <xdr:rowOff>1000125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93828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699</xdr:row>
      <xdr:rowOff>9525</xdr:rowOff>
    </xdr:from>
    <xdr:to>
      <xdr:col>1</xdr:col>
      <xdr:colOff>1057275</xdr:colOff>
      <xdr:row>699</xdr:row>
      <xdr:rowOff>1000125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143125" y="995200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700</xdr:row>
      <xdr:rowOff>9525</xdr:rowOff>
    </xdr:from>
    <xdr:to>
      <xdr:col>1</xdr:col>
      <xdr:colOff>1057275</xdr:colOff>
      <xdr:row>700</xdr:row>
      <xdr:rowOff>1000125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143125" y="996248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701</xdr:row>
      <xdr:rowOff>9525</xdr:rowOff>
    </xdr:from>
    <xdr:to>
      <xdr:col>1</xdr:col>
      <xdr:colOff>1057275</xdr:colOff>
      <xdr:row>701</xdr:row>
      <xdr:rowOff>1000125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143125" y="997296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702</xdr:row>
      <xdr:rowOff>9525</xdr:rowOff>
    </xdr:from>
    <xdr:to>
      <xdr:col>1</xdr:col>
      <xdr:colOff>1057275</xdr:colOff>
      <xdr:row>702</xdr:row>
      <xdr:rowOff>1000125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143125" y="998343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706</xdr:row>
      <xdr:rowOff>9525</xdr:rowOff>
    </xdr:from>
    <xdr:to>
      <xdr:col>1</xdr:col>
      <xdr:colOff>1057275</xdr:colOff>
      <xdr:row>706</xdr:row>
      <xdr:rowOff>1000125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0036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707</xdr:row>
      <xdr:rowOff>9525</xdr:rowOff>
    </xdr:from>
    <xdr:to>
      <xdr:col>1</xdr:col>
      <xdr:colOff>1057275</xdr:colOff>
      <xdr:row>707</xdr:row>
      <xdr:rowOff>1000125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0141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708</xdr:row>
      <xdr:rowOff>9525</xdr:rowOff>
    </xdr:from>
    <xdr:to>
      <xdr:col>1</xdr:col>
      <xdr:colOff>1057275</xdr:colOff>
      <xdr:row>708</xdr:row>
      <xdr:rowOff>1000125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0245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709</xdr:row>
      <xdr:rowOff>9525</xdr:rowOff>
    </xdr:from>
    <xdr:to>
      <xdr:col>1</xdr:col>
      <xdr:colOff>1057275</xdr:colOff>
      <xdr:row>709</xdr:row>
      <xdr:rowOff>1000125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0350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711</xdr:row>
      <xdr:rowOff>9525</xdr:rowOff>
    </xdr:from>
    <xdr:to>
      <xdr:col>1</xdr:col>
      <xdr:colOff>1057275</xdr:colOff>
      <xdr:row>711</xdr:row>
      <xdr:rowOff>1000125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04877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712</xdr:row>
      <xdr:rowOff>9525</xdr:rowOff>
    </xdr:from>
    <xdr:to>
      <xdr:col>1</xdr:col>
      <xdr:colOff>1057275</xdr:colOff>
      <xdr:row>712</xdr:row>
      <xdr:rowOff>1000125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05925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713</xdr:row>
      <xdr:rowOff>9525</xdr:rowOff>
    </xdr:from>
    <xdr:to>
      <xdr:col>1</xdr:col>
      <xdr:colOff>1057275</xdr:colOff>
      <xdr:row>713</xdr:row>
      <xdr:rowOff>1000125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06973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714</xdr:row>
      <xdr:rowOff>9525</xdr:rowOff>
    </xdr:from>
    <xdr:to>
      <xdr:col>1</xdr:col>
      <xdr:colOff>1057275</xdr:colOff>
      <xdr:row>714</xdr:row>
      <xdr:rowOff>1000125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08021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717</xdr:row>
      <xdr:rowOff>9525</xdr:rowOff>
    </xdr:from>
    <xdr:to>
      <xdr:col>1</xdr:col>
      <xdr:colOff>1057275</xdr:colOff>
      <xdr:row>717</xdr:row>
      <xdr:rowOff>1000125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0971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718</xdr:row>
      <xdr:rowOff>9525</xdr:rowOff>
    </xdr:from>
    <xdr:to>
      <xdr:col>1</xdr:col>
      <xdr:colOff>1057275</xdr:colOff>
      <xdr:row>718</xdr:row>
      <xdr:rowOff>1000125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1076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719</xdr:row>
      <xdr:rowOff>9525</xdr:rowOff>
    </xdr:from>
    <xdr:to>
      <xdr:col>1</xdr:col>
      <xdr:colOff>1057275</xdr:colOff>
      <xdr:row>719</xdr:row>
      <xdr:rowOff>1000125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1181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720</xdr:row>
      <xdr:rowOff>9525</xdr:rowOff>
    </xdr:from>
    <xdr:to>
      <xdr:col>1</xdr:col>
      <xdr:colOff>1057275</xdr:colOff>
      <xdr:row>720</xdr:row>
      <xdr:rowOff>1000125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1285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722</xdr:row>
      <xdr:rowOff>9525</xdr:rowOff>
    </xdr:from>
    <xdr:to>
      <xdr:col>1</xdr:col>
      <xdr:colOff>1057275</xdr:colOff>
      <xdr:row>722</xdr:row>
      <xdr:rowOff>1000125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1423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723</xdr:row>
      <xdr:rowOff>9525</xdr:rowOff>
    </xdr:from>
    <xdr:to>
      <xdr:col>1</xdr:col>
      <xdr:colOff>1057275</xdr:colOff>
      <xdr:row>723</xdr:row>
      <xdr:rowOff>1000125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1527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724</xdr:row>
      <xdr:rowOff>9525</xdr:rowOff>
    </xdr:from>
    <xdr:to>
      <xdr:col>1</xdr:col>
      <xdr:colOff>1057275</xdr:colOff>
      <xdr:row>724</xdr:row>
      <xdr:rowOff>1000125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1632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725</xdr:row>
      <xdr:rowOff>9525</xdr:rowOff>
    </xdr:from>
    <xdr:to>
      <xdr:col>1</xdr:col>
      <xdr:colOff>1057275</xdr:colOff>
      <xdr:row>725</xdr:row>
      <xdr:rowOff>1000125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1737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728</xdr:row>
      <xdr:rowOff>9525</xdr:rowOff>
    </xdr:from>
    <xdr:to>
      <xdr:col>1</xdr:col>
      <xdr:colOff>1057275</xdr:colOff>
      <xdr:row>728</xdr:row>
      <xdr:rowOff>1000125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19070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729</xdr:row>
      <xdr:rowOff>9525</xdr:rowOff>
    </xdr:from>
    <xdr:to>
      <xdr:col>1</xdr:col>
      <xdr:colOff>1057275</xdr:colOff>
      <xdr:row>729</xdr:row>
      <xdr:rowOff>1000125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20117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730</xdr:row>
      <xdr:rowOff>9525</xdr:rowOff>
    </xdr:from>
    <xdr:to>
      <xdr:col>1</xdr:col>
      <xdr:colOff>1057275</xdr:colOff>
      <xdr:row>730</xdr:row>
      <xdr:rowOff>1000125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21165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731</xdr:row>
      <xdr:rowOff>9525</xdr:rowOff>
    </xdr:from>
    <xdr:to>
      <xdr:col>1</xdr:col>
      <xdr:colOff>1057275</xdr:colOff>
      <xdr:row>731</xdr:row>
      <xdr:rowOff>1000125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22213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733</xdr:row>
      <xdr:rowOff>9525</xdr:rowOff>
    </xdr:from>
    <xdr:to>
      <xdr:col>1</xdr:col>
      <xdr:colOff>1057275</xdr:colOff>
      <xdr:row>733</xdr:row>
      <xdr:rowOff>1000125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23585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734</xdr:row>
      <xdr:rowOff>9525</xdr:rowOff>
    </xdr:from>
    <xdr:to>
      <xdr:col>1</xdr:col>
      <xdr:colOff>1057275</xdr:colOff>
      <xdr:row>734</xdr:row>
      <xdr:rowOff>1000125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24632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735</xdr:row>
      <xdr:rowOff>9525</xdr:rowOff>
    </xdr:from>
    <xdr:to>
      <xdr:col>1</xdr:col>
      <xdr:colOff>1057275</xdr:colOff>
      <xdr:row>735</xdr:row>
      <xdr:rowOff>1000125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25680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736</xdr:row>
      <xdr:rowOff>9525</xdr:rowOff>
    </xdr:from>
    <xdr:to>
      <xdr:col>1</xdr:col>
      <xdr:colOff>1057275</xdr:colOff>
      <xdr:row>736</xdr:row>
      <xdr:rowOff>1000125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26728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739</xdr:row>
      <xdr:rowOff>9525</xdr:rowOff>
    </xdr:from>
    <xdr:to>
      <xdr:col>1</xdr:col>
      <xdr:colOff>1057275</xdr:colOff>
      <xdr:row>739</xdr:row>
      <xdr:rowOff>1000125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28423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740</xdr:row>
      <xdr:rowOff>9525</xdr:rowOff>
    </xdr:from>
    <xdr:to>
      <xdr:col>1</xdr:col>
      <xdr:colOff>1057275</xdr:colOff>
      <xdr:row>740</xdr:row>
      <xdr:rowOff>1000125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2947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741</xdr:row>
      <xdr:rowOff>9525</xdr:rowOff>
    </xdr:from>
    <xdr:to>
      <xdr:col>1</xdr:col>
      <xdr:colOff>1057275</xdr:colOff>
      <xdr:row>741</xdr:row>
      <xdr:rowOff>1000125</xdr:rowOff>
    </xdr:to>
    <xdr:pic>
      <xdr:nvPicPr>
        <xdr:cNvPr id="1945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3051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742</xdr:row>
      <xdr:rowOff>9525</xdr:rowOff>
    </xdr:from>
    <xdr:to>
      <xdr:col>1</xdr:col>
      <xdr:colOff>1057275</xdr:colOff>
      <xdr:row>742</xdr:row>
      <xdr:rowOff>1000125</xdr:rowOff>
    </xdr:to>
    <xdr:pic>
      <xdr:nvPicPr>
        <xdr:cNvPr id="1946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3156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744</xdr:row>
      <xdr:rowOff>9525</xdr:rowOff>
    </xdr:from>
    <xdr:to>
      <xdr:col>1</xdr:col>
      <xdr:colOff>1057275</xdr:colOff>
      <xdr:row>744</xdr:row>
      <xdr:rowOff>1000125</xdr:rowOff>
    </xdr:to>
    <xdr:pic>
      <xdr:nvPicPr>
        <xdr:cNvPr id="1947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143125" y="103293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745</xdr:row>
      <xdr:rowOff>9525</xdr:rowOff>
    </xdr:from>
    <xdr:to>
      <xdr:col>1</xdr:col>
      <xdr:colOff>1057275</xdr:colOff>
      <xdr:row>745</xdr:row>
      <xdr:rowOff>1000125</xdr:rowOff>
    </xdr:to>
    <xdr:pic>
      <xdr:nvPicPr>
        <xdr:cNvPr id="1948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143125" y="103398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746</xdr:row>
      <xdr:rowOff>9525</xdr:rowOff>
    </xdr:from>
    <xdr:to>
      <xdr:col>1</xdr:col>
      <xdr:colOff>1057275</xdr:colOff>
      <xdr:row>746</xdr:row>
      <xdr:rowOff>1000125</xdr:rowOff>
    </xdr:to>
    <xdr:pic>
      <xdr:nvPicPr>
        <xdr:cNvPr id="1949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143125" y="103503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747</xdr:row>
      <xdr:rowOff>9525</xdr:rowOff>
    </xdr:from>
    <xdr:to>
      <xdr:col>1</xdr:col>
      <xdr:colOff>1057275</xdr:colOff>
      <xdr:row>747</xdr:row>
      <xdr:rowOff>1000125</xdr:rowOff>
    </xdr:to>
    <xdr:pic>
      <xdr:nvPicPr>
        <xdr:cNvPr id="1950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143125" y="103608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751</xdr:row>
      <xdr:rowOff>9525</xdr:rowOff>
    </xdr:from>
    <xdr:to>
      <xdr:col>1</xdr:col>
      <xdr:colOff>1057275</xdr:colOff>
      <xdr:row>751</xdr:row>
      <xdr:rowOff>1000125</xdr:rowOff>
    </xdr:to>
    <xdr:pic>
      <xdr:nvPicPr>
        <xdr:cNvPr id="1951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38101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752</xdr:row>
      <xdr:rowOff>9525</xdr:rowOff>
    </xdr:from>
    <xdr:to>
      <xdr:col>1</xdr:col>
      <xdr:colOff>1057275</xdr:colOff>
      <xdr:row>752</xdr:row>
      <xdr:rowOff>1000125</xdr:rowOff>
    </xdr:to>
    <xdr:pic>
      <xdr:nvPicPr>
        <xdr:cNvPr id="1952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3914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753</xdr:row>
      <xdr:rowOff>9525</xdr:rowOff>
    </xdr:from>
    <xdr:to>
      <xdr:col>1</xdr:col>
      <xdr:colOff>1057275</xdr:colOff>
      <xdr:row>753</xdr:row>
      <xdr:rowOff>1000125</xdr:rowOff>
    </xdr:to>
    <xdr:pic>
      <xdr:nvPicPr>
        <xdr:cNvPr id="1953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4019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754</xdr:row>
      <xdr:rowOff>9525</xdr:rowOff>
    </xdr:from>
    <xdr:to>
      <xdr:col>1</xdr:col>
      <xdr:colOff>1057275</xdr:colOff>
      <xdr:row>754</xdr:row>
      <xdr:rowOff>1000125</xdr:rowOff>
    </xdr:to>
    <xdr:pic>
      <xdr:nvPicPr>
        <xdr:cNvPr id="1954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4124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756</xdr:row>
      <xdr:rowOff>9525</xdr:rowOff>
    </xdr:from>
    <xdr:to>
      <xdr:col>1</xdr:col>
      <xdr:colOff>1057275</xdr:colOff>
      <xdr:row>756</xdr:row>
      <xdr:rowOff>1000125</xdr:rowOff>
    </xdr:to>
    <xdr:pic>
      <xdr:nvPicPr>
        <xdr:cNvPr id="1955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42616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757</xdr:row>
      <xdr:rowOff>9525</xdr:rowOff>
    </xdr:from>
    <xdr:to>
      <xdr:col>1</xdr:col>
      <xdr:colOff>1057275</xdr:colOff>
      <xdr:row>757</xdr:row>
      <xdr:rowOff>1000125</xdr:rowOff>
    </xdr:to>
    <xdr:pic>
      <xdr:nvPicPr>
        <xdr:cNvPr id="1956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43663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758</xdr:row>
      <xdr:rowOff>9525</xdr:rowOff>
    </xdr:from>
    <xdr:to>
      <xdr:col>1</xdr:col>
      <xdr:colOff>1057275</xdr:colOff>
      <xdr:row>758</xdr:row>
      <xdr:rowOff>1000125</xdr:rowOff>
    </xdr:to>
    <xdr:pic>
      <xdr:nvPicPr>
        <xdr:cNvPr id="1957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4471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759</xdr:row>
      <xdr:rowOff>9525</xdr:rowOff>
    </xdr:from>
    <xdr:to>
      <xdr:col>1</xdr:col>
      <xdr:colOff>1057275</xdr:colOff>
      <xdr:row>759</xdr:row>
      <xdr:rowOff>1000125</xdr:rowOff>
    </xdr:to>
    <xdr:pic>
      <xdr:nvPicPr>
        <xdr:cNvPr id="1958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4575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762</xdr:row>
      <xdr:rowOff>9525</xdr:rowOff>
    </xdr:from>
    <xdr:to>
      <xdr:col>1</xdr:col>
      <xdr:colOff>1057275</xdr:colOff>
      <xdr:row>762</xdr:row>
      <xdr:rowOff>1000125</xdr:rowOff>
    </xdr:to>
    <xdr:pic>
      <xdr:nvPicPr>
        <xdr:cNvPr id="1959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47454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763</xdr:row>
      <xdr:rowOff>9525</xdr:rowOff>
    </xdr:from>
    <xdr:to>
      <xdr:col>1</xdr:col>
      <xdr:colOff>1057275</xdr:colOff>
      <xdr:row>763</xdr:row>
      <xdr:rowOff>1000125</xdr:rowOff>
    </xdr:to>
    <xdr:pic>
      <xdr:nvPicPr>
        <xdr:cNvPr id="1960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48502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764</xdr:row>
      <xdr:rowOff>9525</xdr:rowOff>
    </xdr:from>
    <xdr:to>
      <xdr:col>1</xdr:col>
      <xdr:colOff>1057275</xdr:colOff>
      <xdr:row>764</xdr:row>
      <xdr:rowOff>1000125</xdr:rowOff>
    </xdr:to>
    <xdr:pic>
      <xdr:nvPicPr>
        <xdr:cNvPr id="1961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49550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765</xdr:row>
      <xdr:rowOff>9525</xdr:rowOff>
    </xdr:from>
    <xdr:to>
      <xdr:col>1</xdr:col>
      <xdr:colOff>1057275</xdr:colOff>
      <xdr:row>765</xdr:row>
      <xdr:rowOff>1000125</xdr:rowOff>
    </xdr:to>
    <xdr:pic>
      <xdr:nvPicPr>
        <xdr:cNvPr id="1962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50597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767</xdr:row>
      <xdr:rowOff>9525</xdr:rowOff>
    </xdr:from>
    <xdr:to>
      <xdr:col>1</xdr:col>
      <xdr:colOff>1057275</xdr:colOff>
      <xdr:row>767</xdr:row>
      <xdr:rowOff>1000125</xdr:rowOff>
    </xdr:to>
    <xdr:pic>
      <xdr:nvPicPr>
        <xdr:cNvPr id="1963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51969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768</xdr:row>
      <xdr:rowOff>9525</xdr:rowOff>
    </xdr:from>
    <xdr:to>
      <xdr:col>1</xdr:col>
      <xdr:colOff>1057275</xdr:colOff>
      <xdr:row>768</xdr:row>
      <xdr:rowOff>1000125</xdr:rowOff>
    </xdr:to>
    <xdr:pic>
      <xdr:nvPicPr>
        <xdr:cNvPr id="1964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53017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769</xdr:row>
      <xdr:rowOff>9525</xdr:rowOff>
    </xdr:from>
    <xdr:to>
      <xdr:col>1</xdr:col>
      <xdr:colOff>1057275</xdr:colOff>
      <xdr:row>769</xdr:row>
      <xdr:rowOff>1000125</xdr:rowOff>
    </xdr:to>
    <xdr:pic>
      <xdr:nvPicPr>
        <xdr:cNvPr id="1965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54065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770</xdr:row>
      <xdr:rowOff>9525</xdr:rowOff>
    </xdr:from>
    <xdr:to>
      <xdr:col>1</xdr:col>
      <xdr:colOff>1057275</xdr:colOff>
      <xdr:row>770</xdr:row>
      <xdr:rowOff>1000125</xdr:rowOff>
    </xdr:to>
    <xdr:pic>
      <xdr:nvPicPr>
        <xdr:cNvPr id="1966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55112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773</xdr:row>
      <xdr:rowOff>9525</xdr:rowOff>
    </xdr:from>
    <xdr:to>
      <xdr:col>1</xdr:col>
      <xdr:colOff>1057275</xdr:colOff>
      <xdr:row>773</xdr:row>
      <xdr:rowOff>1000125</xdr:rowOff>
    </xdr:to>
    <xdr:pic>
      <xdr:nvPicPr>
        <xdr:cNvPr id="1967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56808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774</xdr:row>
      <xdr:rowOff>9525</xdr:rowOff>
    </xdr:from>
    <xdr:to>
      <xdr:col>1</xdr:col>
      <xdr:colOff>1057275</xdr:colOff>
      <xdr:row>774</xdr:row>
      <xdr:rowOff>1000125</xdr:rowOff>
    </xdr:to>
    <xdr:pic>
      <xdr:nvPicPr>
        <xdr:cNvPr id="1968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57856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775</xdr:row>
      <xdr:rowOff>9525</xdr:rowOff>
    </xdr:from>
    <xdr:to>
      <xdr:col>1</xdr:col>
      <xdr:colOff>1057275</xdr:colOff>
      <xdr:row>775</xdr:row>
      <xdr:rowOff>1000125</xdr:rowOff>
    </xdr:to>
    <xdr:pic>
      <xdr:nvPicPr>
        <xdr:cNvPr id="1969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58903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776</xdr:row>
      <xdr:rowOff>9525</xdr:rowOff>
    </xdr:from>
    <xdr:to>
      <xdr:col>1</xdr:col>
      <xdr:colOff>1057275</xdr:colOff>
      <xdr:row>776</xdr:row>
      <xdr:rowOff>1000125</xdr:rowOff>
    </xdr:to>
    <xdr:pic>
      <xdr:nvPicPr>
        <xdr:cNvPr id="1970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5995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778</xdr:row>
      <xdr:rowOff>9525</xdr:rowOff>
    </xdr:from>
    <xdr:to>
      <xdr:col>1</xdr:col>
      <xdr:colOff>1057275</xdr:colOff>
      <xdr:row>778</xdr:row>
      <xdr:rowOff>1000125</xdr:rowOff>
    </xdr:to>
    <xdr:pic>
      <xdr:nvPicPr>
        <xdr:cNvPr id="1971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6132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779</xdr:row>
      <xdr:rowOff>9525</xdr:rowOff>
    </xdr:from>
    <xdr:to>
      <xdr:col>1</xdr:col>
      <xdr:colOff>1057275</xdr:colOff>
      <xdr:row>779</xdr:row>
      <xdr:rowOff>1000125</xdr:rowOff>
    </xdr:to>
    <xdr:pic>
      <xdr:nvPicPr>
        <xdr:cNvPr id="1972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6237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780</xdr:row>
      <xdr:rowOff>9525</xdr:rowOff>
    </xdr:from>
    <xdr:to>
      <xdr:col>1</xdr:col>
      <xdr:colOff>1057275</xdr:colOff>
      <xdr:row>780</xdr:row>
      <xdr:rowOff>1000125</xdr:rowOff>
    </xdr:to>
    <xdr:pic>
      <xdr:nvPicPr>
        <xdr:cNvPr id="1973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6341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781</xdr:row>
      <xdr:rowOff>9525</xdr:rowOff>
    </xdr:from>
    <xdr:to>
      <xdr:col>1</xdr:col>
      <xdr:colOff>1057275</xdr:colOff>
      <xdr:row>781</xdr:row>
      <xdr:rowOff>1000125</xdr:rowOff>
    </xdr:to>
    <xdr:pic>
      <xdr:nvPicPr>
        <xdr:cNvPr id="1974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6446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784</xdr:row>
      <xdr:rowOff>9525</xdr:rowOff>
    </xdr:from>
    <xdr:to>
      <xdr:col>1</xdr:col>
      <xdr:colOff>1057275</xdr:colOff>
      <xdr:row>784</xdr:row>
      <xdr:rowOff>1000125</xdr:rowOff>
    </xdr:to>
    <xdr:pic>
      <xdr:nvPicPr>
        <xdr:cNvPr id="1975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66161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785</xdr:row>
      <xdr:rowOff>9525</xdr:rowOff>
    </xdr:from>
    <xdr:to>
      <xdr:col>1</xdr:col>
      <xdr:colOff>1057275</xdr:colOff>
      <xdr:row>785</xdr:row>
      <xdr:rowOff>1000125</xdr:rowOff>
    </xdr:to>
    <xdr:pic>
      <xdr:nvPicPr>
        <xdr:cNvPr id="1976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67209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786</xdr:row>
      <xdr:rowOff>9525</xdr:rowOff>
    </xdr:from>
    <xdr:to>
      <xdr:col>1</xdr:col>
      <xdr:colOff>1057275</xdr:colOff>
      <xdr:row>786</xdr:row>
      <xdr:rowOff>1000125</xdr:rowOff>
    </xdr:to>
    <xdr:pic>
      <xdr:nvPicPr>
        <xdr:cNvPr id="1977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68257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787</xdr:row>
      <xdr:rowOff>9525</xdr:rowOff>
    </xdr:from>
    <xdr:to>
      <xdr:col>1</xdr:col>
      <xdr:colOff>1057275</xdr:colOff>
      <xdr:row>787</xdr:row>
      <xdr:rowOff>1000125</xdr:rowOff>
    </xdr:to>
    <xdr:pic>
      <xdr:nvPicPr>
        <xdr:cNvPr id="1978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69305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789</xdr:row>
      <xdr:rowOff>9525</xdr:rowOff>
    </xdr:from>
    <xdr:to>
      <xdr:col>1</xdr:col>
      <xdr:colOff>1057275</xdr:colOff>
      <xdr:row>789</xdr:row>
      <xdr:rowOff>1000125</xdr:rowOff>
    </xdr:to>
    <xdr:pic>
      <xdr:nvPicPr>
        <xdr:cNvPr id="1979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143125" y="107067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790</xdr:row>
      <xdr:rowOff>9525</xdr:rowOff>
    </xdr:from>
    <xdr:to>
      <xdr:col>1</xdr:col>
      <xdr:colOff>1057275</xdr:colOff>
      <xdr:row>790</xdr:row>
      <xdr:rowOff>1000125</xdr:rowOff>
    </xdr:to>
    <xdr:pic>
      <xdr:nvPicPr>
        <xdr:cNvPr id="1980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143125" y="107172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791</xdr:row>
      <xdr:rowOff>9525</xdr:rowOff>
    </xdr:from>
    <xdr:to>
      <xdr:col>1</xdr:col>
      <xdr:colOff>1057275</xdr:colOff>
      <xdr:row>791</xdr:row>
      <xdr:rowOff>1000125</xdr:rowOff>
    </xdr:to>
    <xdr:pic>
      <xdr:nvPicPr>
        <xdr:cNvPr id="1981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143125" y="107277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792</xdr:row>
      <xdr:rowOff>9525</xdr:rowOff>
    </xdr:from>
    <xdr:to>
      <xdr:col>1</xdr:col>
      <xdr:colOff>1057275</xdr:colOff>
      <xdr:row>792</xdr:row>
      <xdr:rowOff>1000125</xdr:rowOff>
    </xdr:to>
    <xdr:pic>
      <xdr:nvPicPr>
        <xdr:cNvPr id="1982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43125" y="107381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806</xdr:row>
      <xdr:rowOff>0</xdr:rowOff>
    </xdr:from>
    <xdr:to>
      <xdr:col>1</xdr:col>
      <xdr:colOff>1057275</xdr:colOff>
      <xdr:row>806</xdr:row>
      <xdr:rowOff>0</xdr:rowOff>
    </xdr:to>
    <xdr:pic>
      <xdr:nvPicPr>
        <xdr:cNvPr id="198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26877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806</xdr:row>
      <xdr:rowOff>9525</xdr:rowOff>
    </xdr:from>
    <xdr:to>
      <xdr:col>1</xdr:col>
      <xdr:colOff>1057275</xdr:colOff>
      <xdr:row>806</xdr:row>
      <xdr:rowOff>1000125</xdr:rowOff>
    </xdr:to>
    <xdr:pic>
      <xdr:nvPicPr>
        <xdr:cNvPr id="1984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143125" y="108269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807</xdr:row>
      <xdr:rowOff>9525</xdr:rowOff>
    </xdr:from>
    <xdr:to>
      <xdr:col>1</xdr:col>
      <xdr:colOff>1057275</xdr:colOff>
      <xdr:row>807</xdr:row>
      <xdr:rowOff>1000125</xdr:rowOff>
    </xdr:to>
    <xdr:pic>
      <xdr:nvPicPr>
        <xdr:cNvPr id="1985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143125" y="108374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808</xdr:row>
      <xdr:rowOff>9525</xdr:rowOff>
    </xdr:from>
    <xdr:to>
      <xdr:col>1</xdr:col>
      <xdr:colOff>1057275</xdr:colOff>
      <xdr:row>808</xdr:row>
      <xdr:rowOff>1000125</xdr:rowOff>
    </xdr:to>
    <xdr:pic>
      <xdr:nvPicPr>
        <xdr:cNvPr id="1986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108479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8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88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8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9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9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9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811</xdr:row>
      <xdr:rowOff>0</xdr:rowOff>
    </xdr:from>
    <xdr:to>
      <xdr:col>1</xdr:col>
      <xdr:colOff>1057275</xdr:colOff>
      <xdr:row>811</xdr:row>
      <xdr:rowOff>0</xdr:rowOff>
    </xdr:to>
    <xdr:pic>
      <xdr:nvPicPr>
        <xdr:cNvPr id="199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7202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814</xdr:row>
      <xdr:rowOff>0</xdr:rowOff>
    </xdr:from>
    <xdr:to>
      <xdr:col>1</xdr:col>
      <xdr:colOff>1057275</xdr:colOff>
      <xdr:row>814</xdr:row>
      <xdr:rowOff>0</xdr:rowOff>
    </xdr:to>
    <xdr:pic>
      <xdr:nvPicPr>
        <xdr:cNvPr id="199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0881741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814</xdr:row>
      <xdr:rowOff>9525</xdr:rowOff>
    </xdr:from>
    <xdr:to>
      <xdr:col>1</xdr:col>
      <xdr:colOff>1057275</xdr:colOff>
      <xdr:row>814</xdr:row>
      <xdr:rowOff>1000125</xdr:rowOff>
    </xdr:to>
    <xdr:pic>
      <xdr:nvPicPr>
        <xdr:cNvPr id="1995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143125" y="1088183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815</xdr:row>
      <xdr:rowOff>9525</xdr:rowOff>
    </xdr:from>
    <xdr:to>
      <xdr:col>1</xdr:col>
      <xdr:colOff>1057275</xdr:colOff>
      <xdr:row>815</xdr:row>
      <xdr:rowOff>1000125</xdr:rowOff>
    </xdr:to>
    <xdr:pic>
      <xdr:nvPicPr>
        <xdr:cNvPr id="1996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143125" y="1089231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817</xdr:row>
      <xdr:rowOff>9525</xdr:rowOff>
    </xdr:from>
    <xdr:to>
      <xdr:col>1</xdr:col>
      <xdr:colOff>1057275</xdr:colOff>
      <xdr:row>817</xdr:row>
      <xdr:rowOff>1000125</xdr:rowOff>
    </xdr:to>
    <xdr:pic>
      <xdr:nvPicPr>
        <xdr:cNvPr id="1997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143125" y="109060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818</xdr:row>
      <xdr:rowOff>9525</xdr:rowOff>
    </xdr:from>
    <xdr:to>
      <xdr:col>1</xdr:col>
      <xdr:colOff>1057275</xdr:colOff>
      <xdr:row>818</xdr:row>
      <xdr:rowOff>1000125</xdr:rowOff>
    </xdr:to>
    <xdr:pic>
      <xdr:nvPicPr>
        <xdr:cNvPr id="1998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143125" y="109165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821</xdr:row>
      <xdr:rowOff>9525</xdr:rowOff>
    </xdr:from>
    <xdr:to>
      <xdr:col>1</xdr:col>
      <xdr:colOff>1057275</xdr:colOff>
      <xdr:row>821</xdr:row>
      <xdr:rowOff>1000125</xdr:rowOff>
    </xdr:to>
    <xdr:pic>
      <xdr:nvPicPr>
        <xdr:cNvPr id="1999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1093346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822</xdr:row>
      <xdr:rowOff>9525</xdr:rowOff>
    </xdr:from>
    <xdr:to>
      <xdr:col>1</xdr:col>
      <xdr:colOff>1057275</xdr:colOff>
      <xdr:row>822</xdr:row>
      <xdr:rowOff>1000125</xdr:rowOff>
    </xdr:to>
    <xdr:pic>
      <xdr:nvPicPr>
        <xdr:cNvPr id="2000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143125" y="109439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823</xdr:row>
      <xdr:rowOff>9525</xdr:rowOff>
    </xdr:from>
    <xdr:to>
      <xdr:col>1</xdr:col>
      <xdr:colOff>1057275</xdr:colOff>
      <xdr:row>823</xdr:row>
      <xdr:rowOff>1000125</xdr:rowOff>
    </xdr:to>
    <xdr:pic>
      <xdr:nvPicPr>
        <xdr:cNvPr id="2001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143125" y="1095441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824</xdr:row>
      <xdr:rowOff>9525</xdr:rowOff>
    </xdr:from>
    <xdr:to>
      <xdr:col>1</xdr:col>
      <xdr:colOff>1057275</xdr:colOff>
      <xdr:row>824</xdr:row>
      <xdr:rowOff>1000125</xdr:rowOff>
    </xdr:to>
    <xdr:pic>
      <xdr:nvPicPr>
        <xdr:cNvPr id="2002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143125" y="1096489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825</xdr:row>
      <xdr:rowOff>9525</xdr:rowOff>
    </xdr:from>
    <xdr:to>
      <xdr:col>1</xdr:col>
      <xdr:colOff>1057275</xdr:colOff>
      <xdr:row>825</xdr:row>
      <xdr:rowOff>1000125</xdr:rowOff>
    </xdr:to>
    <xdr:pic>
      <xdr:nvPicPr>
        <xdr:cNvPr id="2003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143125" y="1097537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826</xdr:row>
      <xdr:rowOff>9525</xdr:rowOff>
    </xdr:from>
    <xdr:to>
      <xdr:col>1</xdr:col>
      <xdr:colOff>1057275</xdr:colOff>
      <xdr:row>826</xdr:row>
      <xdr:rowOff>1000125</xdr:rowOff>
    </xdr:to>
    <xdr:pic>
      <xdr:nvPicPr>
        <xdr:cNvPr id="2004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143125" y="1098584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827</xdr:row>
      <xdr:rowOff>9525</xdr:rowOff>
    </xdr:from>
    <xdr:to>
      <xdr:col>1</xdr:col>
      <xdr:colOff>1057275</xdr:colOff>
      <xdr:row>827</xdr:row>
      <xdr:rowOff>1000125</xdr:rowOff>
    </xdr:to>
    <xdr:pic>
      <xdr:nvPicPr>
        <xdr:cNvPr id="2005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143125" y="1099632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829</xdr:row>
      <xdr:rowOff>9525</xdr:rowOff>
    </xdr:from>
    <xdr:to>
      <xdr:col>1</xdr:col>
      <xdr:colOff>1057275</xdr:colOff>
      <xdr:row>829</xdr:row>
      <xdr:rowOff>1000125</xdr:rowOff>
    </xdr:to>
    <xdr:pic>
      <xdr:nvPicPr>
        <xdr:cNvPr id="2006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1101004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830</xdr:row>
      <xdr:rowOff>9525</xdr:rowOff>
    </xdr:from>
    <xdr:to>
      <xdr:col>1</xdr:col>
      <xdr:colOff>1057275</xdr:colOff>
      <xdr:row>830</xdr:row>
      <xdr:rowOff>1000125</xdr:rowOff>
    </xdr:to>
    <xdr:pic>
      <xdr:nvPicPr>
        <xdr:cNvPr id="2007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143125" y="1102052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831</xdr:row>
      <xdr:rowOff>9525</xdr:rowOff>
    </xdr:from>
    <xdr:to>
      <xdr:col>1</xdr:col>
      <xdr:colOff>1057275</xdr:colOff>
      <xdr:row>831</xdr:row>
      <xdr:rowOff>1000125</xdr:rowOff>
    </xdr:to>
    <xdr:pic>
      <xdr:nvPicPr>
        <xdr:cNvPr id="2008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143125" y="1103099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832</xdr:row>
      <xdr:rowOff>9525</xdr:rowOff>
    </xdr:from>
    <xdr:to>
      <xdr:col>1</xdr:col>
      <xdr:colOff>1057275</xdr:colOff>
      <xdr:row>832</xdr:row>
      <xdr:rowOff>1000125</xdr:rowOff>
    </xdr:to>
    <xdr:pic>
      <xdr:nvPicPr>
        <xdr:cNvPr id="2009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143125" y="1104147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833</xdr:row>
      <xdr:rowOff>9525</xdr:rowOff>
    </xdr:from>
    <xdr:to>
      <xdr:col>1</xdr:col>
      <xdr:colOff>1057275</xdr:colOff>
      <xdr:row>833</xdr:row>
      <xdr:rowOff>1000125</xdr:rowOff>
    </xdr:to>
    <xdr:pic>
      <xdr:nvPicPr>
        <xdr:cNvPr id="2010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143125" y="1105195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834</xdr:row>
      <xdr:rowOff>9525</xdr:rowOff>
    </xdr:from>
    <xdr:to>
      <xdr:col>1</xdr:col>
      <xdr:colOff>1057275</xdr:colOff>
      <xdr:row>834</xdr:row>
      <xdr:rowOff>1000125</xdr:rowOff>
    </xdr:to>
    <xdr:pic>
      <xdr:nvPicPr>
        <xdr:cNvPr id="2011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143125" y="1106243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835</xdr:row>
      <xdr:rowOff>9525</xdr:rowOff>
    </xdr:from>
    <xdr:to>
      <xdr:col>1</xdr:col>
      <xdr:colOff>1057275</xdr:colOff>
      <xdr:row>835</xdr:row>
      <xdr:rowOff>1000125</xdr:rowOff>
    </xdr:to>
    <xdr:pic>
      <xdr:nvPicPr>
        <xdr:cNvPr id="2012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143125" y="1107290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836</xdr:row>
      <xdr:rowOff>9525</xdr:rowOff>
    </xdr:from>
    <xdr:to>
      <xdr:col>1</xdr:col>
      <xdr:colOff>1057275</xdr:colOff>
      <xdr:row>836</xdr:row>
      <xdr:rowOff>1000125</xdr:rowOff>
    </xdr:to>
    <xdr:pic>
      <xdr:nvPicPr>
        <xdr:cNvPr id="2013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143125" y="1108338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837</xdr:row>
      <xdr:rowOff>9525</xdr:rowOff>
    </xdr:from>
    <xdr:to>
      <xdr:col>1</xdr:col>
      <xdr:colOff>1057275</xdr:colOff>
      <xdr:row>837</xdr:row>
      <xdr:rowOff>1000125</xdr:rowOff>
    </xdr:to>
    <xdr:pic>
      <xdr:nvPicPr>
        <xdr:cNvPr id="2014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143125" y="1109386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838</xdr:row>
      <xdr:rowOff>9525</xdr:rowOff>
    </xdr:from>
    <xdr:to>
      <xdr:col>1</xdr:col>
      <xdr:colOff>1057275</xdr:colOff>
      <xdr:row>838</xdr:row>
      <xdr:rowOff>1000125</xdr:rowOff>
    </xdr:to>
    <xdr:pic>
      <xdr:nvPicPr>
        <xdr:cNvPr id="2015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143125" y="1110434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839</xdr:row>
      <xdr:rowOff>9525</xdr:rowOff>
    </xdr:from>
    <xdr:to>
      <xdr:col>1</xdr:col>
      <xdr:colOff>1057275</xdr:colOff>
      <xdr:row>839</xdr:row>
      <xdr:rowOff>1000125</xdr:rowOff>
    </xdr:to>
    <xdr:pic>
      <xdr:nvPicPr>
        <xdr:cNvPr id="2016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143125" y="1111481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840</xdr:row>
      <xdr:rowOff>9525</xdr:rowOff>
    </xdr:from>
    <xdr:to>
      <xdr:col>1</xdr:col>
      <xdr:colOff>1057275</xdr:colOff>
      <xdr:row>840</xdr:row>
      <xdr:rowOff>1000125</xdr:rowOff>
    </xdr:to>
    <xdr:pic>
      <xdr:nvPicPr>
        <xdr:cNvPr id="2017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143125" y="1112529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841</xdr:row>
      <xdr:rowOff>9525</xdr:rowOff>
    </xdr:from>
    <xdr:to>
      <xdr:col>1</xdr:col>
      <xdr:colOff>1057275</xdr:colOff>
      <xdr:row>841</xdr:row>
      <xdr:rowOff>1000125</xdr:rowOff>
    </xdr:to>
    <xdr:pic>
      <xdr:nvPicPr>
        <xdr:cNvPr id="2018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143125" y="1113577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844</xdr:row>
      <xdr:rowOff>0</xdr:rowOff>
    </xdr:from>
    <xdr:to>
      <xdr:col>1</xdr:col>
      <xdr:colOff>1057275</xdr:colOff>
      <xdr:row>844</xdr:row>
      <xdr:rowOff>0</xdr:rowOff>
    </xdr:to>
    <xdr:pic>
      <xdr:nvPicPr>
        <xdr:cNvPr id="201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1152632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844</xdr:row>
      <xdr:rowOff>9525</xdr:rowOff>
    </xdr:from>
    <xdr:to>
      <xdr:col>1</xdr:col>
      <xdr:colOff>1057275</xdr:colOff>
      <xdr:row>844</xdr:row>
      <xdr:rowOff>1000125</xdr:rowOff>
    </xdr:to>
    <xdr:pic>
      <xdr:nvPicPr>
        <xdr:cNvPr id="2020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143125" y="111527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845</xdr:row>
      <xdr:rowOff>9525</xdr:rowOff>
    </xdr:from>
    <xdr:to>
      <xdr:col>1</xdr:col>
      <xdr:colOff>1057275</xdr:colOff>
      <xdr:row>845</xdr:row>
      <xdr:rowOff>1000125</xdr:rowOff>
    </xdr:to>
    <xdr:pic>
      <xdr:nvPicPr>
        <xdr:cNvPr id="2021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143125" y="1116320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846</xdr:row>
      <xdr:rowOff>9525</xdr:rowOff>
    </xdr:from>
    <xdr:to>
      <xdr:col>1</xdr:col>
      <xdr:colOff>1057275</xdr:colOff>
      <xdr:row>846</xdr:row>
      <xdr:rowOff>1000125</xdr:rowOff>
    </xdr:to>
    <xdr:pic>
      <xdr:nvPicPr>
        <xdr:cNvPr id="2022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143125" y="1117368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847</xdr:row>
      <xdr:rowOff>9525</xdr:rowOff>
    </xdr:from>
    <xdr:to>
      <xdr:col>1</xdr:col>
      <xdr:colOff>1057275</xdr:colOff>
      <xdr:row>847</xdr:row>
      <xdr:rowOff>1000125</xdr:rowOff>
    </xdr:to>
    <xdr:pic>
      <xdr:nvPicPr>
        <xdr:cNvPr id="2023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143125" y="1118415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849</xdr:row>
      <xdr:rowOff>0</xdr:rowOff>
    </xdr:from>
    <xdr:to>
      <xdr:col>1</xdr:col>
      <xdr:colOff>1057275</xdr:colOff>
      <xdr:row>849</xdr:row>
      <xdr:rowOff>0</xdr:rowOff>
    </xdr:to>
    <xdr:pic>
      <xdr:nvPicPr>
        <xdr:cNvPr id="202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119778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849</xdr:row>
      <xdr:rowOff>9525</xdr:rowOff>
    </xdr:from>
    <xdr:to>
      <xdr:col>1</xdr:col>
      <xdr:colOff>1057275</xdr:colOff>
      <xdr:row>849</xdr:row>
      <xdr:rowOff>1000125</xdr:rowOff>
    </xdr:to>
    <xdr:pic>
      <xdr:nvPicPr>
        <xdr:cNvPr id="2025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143125" y="1119787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851</xdr:row>
      <xdr:rowOff>9525</xdr:rowOff>
    </xdr:from>
    <xdr:to>
      <xdr:col>1</xdr:col>
      <xdr:colOff>1057275</xdr:colOff>
      <xdr:row>851</xdr:row>
      <xdr:rowOff>1000125</xdr:rowOff>
    </xdr:to>
    <xdr:pic>
      <xdr:nvPicPr>
        <xdr:cNvPr id="2026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2115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852</xdr:row>
      <xdr:rowOff>9525</xdr:rowOff>
    </xdr:from>
    <xdr:to>
      <xdr:col>1</xdr:col>
      <xdr:colOff>1057275</xdr:colOff>
      <xdr:row>852</xdr:row>
      <xdr:rowOff>1000125</xdr:rowOff>
    </xdr:to>
    <xdr:pic>
      <xdr:nvPicPr>
        <xdr:cNvPr id="2027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143125" y="1122206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853</xdr:row>
      <xdr:rowOff>9525</xdr:rowOff>
    </xdr:from>
    <xdr:to>
      <xdr:col>1</xdr:col>
      <xdr:colOff>1057275</xdr:colOff>
      <xdr:row>853</xdr:row>
      <xdr:rowOff>1000125</xdr:rowOff>
    </xdr:to>
    <xdr:pic>
      <xdr:nvPicPr>
        <xdr:cNvPr id="2028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143125" y="1123254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854</xdr:row>
      <xdr:rowOff>9525</xdr:rowOff>
    </xdr:from>
    <xdr:to>
      <xdr:col>1</xdr:col>
      <xdr:colOff>1057275</xdr:colOff>
      <xdr:row>854</xdr:row>
      <xdr:rowOff>1000125</xdr:rowOff>
    </xdr:to>
    <xdr:pic>
      <xdr:nvPicPr>
        <xdr:cNvPr id="2029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24302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855</xdr:row>
      <xdr:rowOff>9525</xdr:rowOff>
    </xdr:from>
    <xdr:to>
      <xdr:col>1</xdr:col>
      <xdr:colOff>1057275</xdr:colOff>
      <xdr:row>855</xdr:row>
      <xdr:rowOff>1000125</xdr:rowOff>
    </xdr:to>
    <xdr:pic>
      <xdr:nvPicPr>
        <xdr:cNvPr id="2030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25350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856</xdr:row>
      <xdr:rowOff>9525</xdr:rowOff>
    </xdr:from>
    <xdr:to>
      <xdr:col>1</xdr:col>
      <xdr:colOff>1057275</xdr:colOff>
      <xdr:row>856</xdr:row>
      <xdr:rowOff>1000125</xdr:rowOff>
    </xdr:to>
    <xdr:pic>
      <xdr:nvPicPr>
        <xdr:cNvPr id="2031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143125" y="1126397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857</xdr:row>
      <xdr:rowOff>9525</xdr:rowOff>
    </xdr:from>
    <xdr:to>
      <xdr:col>1</xdr:col>
      <xdr:colOff>1057275</xdr:colOff>
      <xdr:row>857</xdr:row>
      <xdr:rowOff>1000125</xdr:rowOff>
    </xdr:to>
    <xdr:pic>
      <xdr:nvPicPr>
        <xdr:cNvPr id="2032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143125" y="1127445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858</xdr:row>
      <xdr:rowOff>9525</xdr:rowOff>
    </xdr:from>
    <xdr:to>
      <xdr:col>1</xdr:col>
      <xdr:colOff>1057275</xdr:colOff>
      <xdr:row>858</xdr:row>
      <xdr:rowOff>1000125</xdr:rowOff>
    </xdr:to>
    <xdr:pic>
      <xdr:nvPicPr>
        <xdr:cNvPr id="2033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143125" y="1128493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859</xdr:row>
      <xdr:rowOff>9525</xdr:rowOff>
    </xdr:from>
    <xdr:to>
      <xdr:col>1</xdr:col>
      <xdr:colOff>1057275</xdr:colOff>
      <xdr:row>859</xdr:row>
      <xdr:rowOff>1000125</xdr:rowOff>
    </xdr:to>
    <xdr:pic>
      <xdr:nvPicPr>
        <xdr:cNvPr id="2034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29541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860</xdr:row>
      <xdr:rowOff>9525</xdr:rowOff>
    </xdr:from>
    <xdr:to>
      <xdr:col>1</xdr:col>
      <xdr:colOff>1057275</xdr:colOff>
      <xdr:row>860</xdr:row>
      <xdr:rowOff>1000125</xdr:rowOff>
    </xdr:to>
    <xdr:pic>
      <xdr:nvPicPr>
        <xdr:cNvPr id="2035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3058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861</xdr:row>
      <xdr:rowOff>9525</xdr:rowOff>
    </xdr:from>
    <xdr:to>
      <xdr:col>1</xdr:col>
      <xdr:colOff>1057275</xdr:colOff>
      <xdr:row>861</xdr:row>
      <xdr:rowOff>1000125</xdr:rowOff>
    </xdr:to>
    <xdr:pic>
      <xdr:nvPicPr>
        <xdr:cNvPr id="2036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3163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862</xdr:row>
      <xdr:rowOff>9525</xdr:rowOff>
    </xdr:from>
    <xdr:to>
      <xdr:col>1</xdr:col>
      <xdr:colOff>1057275</xdr:colOff>
      <xdr:row>862</xdr:row>
      <xdr:rowOff>1000125</xdr:rowOff>
    </xdr:to>
    <xdr:pic>
      <xdr:nvPicPr>
        <xdr:cNvPr id="2037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143125" y="113268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863</xdr:row>
      <xdr:rowOff>9525</xdr:rowOff>
    </xdr:from>
    <xdr:to>
      <xdr:col>1</xdr:col>
      <xdr:colOff>1057275</xdr:colOff>
      <xdr:row>863</xdr:row>
      <xdr:rowOff>1000125</xdr:rowOff>
    </xdr:to>
    <xdr:pic>
      <xdr:nvPicPr>
        <xdr:cNvPr id="2038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143125" y="113373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864</xdr:row>
      <xdr:rowOff>9525</xdr:rowOff>
    </xdr:from>
    <xdr:to>
      <xdr:col>1</xdr:col>
      <xdr:colOff>1057275</xdr:colOff>
      <xdr:row>864</xdr:row>
      <xdr:rowOff>1000125</xdr:rowOff>
    </xdr:to>
    <xdr:pic>
      <xdr:nvPicPr>
        <xdr:cNvPr id="2039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3477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865</xdr:row>
      <xdr:rowOff>9525</xdr:rowOff>
    </xdr:from>
    <xdr:to>
      <xdr:col>1</xdr:col>
      <xdr:colOff>1057275</xdr:colOff>
      <xdr:row>865</xdr:row>
      <xdr:rowOff>1000125</xdr:rowOff>
    </xdr:to>
    <xdr:pic>
      <xdr:nvPicPr>
        <xdr:cNvPr id="2040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3582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866</xdr:row>
      <xdr:rowOff>9525</xdr:rowOff>
    </xdr:from>
    <xdr:to>
      <xdr:col>1</xdr:col>
      <xdr:colOff>1057275</xdr:colOff>
      <xdr:row>866</xdr:row>
      <xdr:rowOff>1000125</xdr:rowOff>
    </xdr:to>
    <xdr:pic>
      <xdr:nvPicPr>
        <xdr:cNvPr id="2041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143125" y="1136875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869</xdr:row>
      <xdr:rowOff>0</xdr:rowOff>
    </xdr:from>
    <xdr:to>
      <xdr:col>1</xdr:col>
      <xdr:colOff>1057275</xdr:colOff>
      <xdr:row>869</xdr:row>
      <xdr:rowOff>0</xdr:rowOff>
    </xdr:to>
    <xdr:pic>
      <xdr:nvPicPr>
        <xdr:cNvPr id="204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1385613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869</xdr:row>
      <xdr:rowOff>9525</xdr:rowOff>
    </xdr:from>
    <xdr:to>
      <xdr:col>1</xdr:col>
      <xdr:colOff>1057275</xdr:colOff>
      <xdr:row>869</xdr:row>
      <xdr:rowOff>1000125</xdr:rowOff>
    </xdr:to>
    <xdr:pic>
      <xdr:nvPicPr>
        <xdr:cNvPr id="2043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143125" y="113857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870</xdr:row>
      <xdr:rowOff>9525</xdr:rowOff>
    </xdr:from>
    <xdr:to>
      <xdr:col>1</xdr:col>
      <xdr:colOff>1057275</xdr:colOff>
      <xdr:row>870</xdr:row>
      <xdr:rowOff>1000125</xdr:rowOff>
    </xdr:to>
    <xdr:pic>
      <xdr:nvPicPr>
        <xdr:cNvPr id="2044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143125" y="113961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871</xdr:row>
      <xdr:rowOff>9525</xdr:rowOff>
    </xdr:from>
    <xdr:to>
      <xdr:col>1</xdr:col>
      <xdr:colOff>1057275</xdr:colOff>
      <xdr:row>871</xdr:row>
      <xdr:rowOff>1000125</xdr:rowOff>
    </xdr:to>
    <xdr:pic>
      <xdr:nvPicPr>
        <xdr:cNvPr id="2045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143125" y="114066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873</xdr:row>
      <xdr:rowOff>9525</xdr:rowOff>
    </xdr:from>
    <xdr:to>
      <xdr:col>1</xdr:col>
      <xdr:colOff>1057275</xdr:colOff>
      <xdr:row>873</xdr:row>
      <xdr:rowOff>1000125</xdr:rowOff>
    </xdr:to>
    <xdr:pic>
      <xdr:nvPicPr>
        <xdr:cNvPr id="2046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143125" y="1142037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874</xdr:row>
      <xdr:rowOff>9525</xdr:rowOff>
    </xdr:from>
    <xdr:to>
      <xdr:col>1</xdr:col>
      <xdr:colOff>1057275</xdr:colOff>
      <xdr:row>874</xdr:row>
      <xdr:rowOff>1000125</xdr:rowOff>
    </xdr:to>
    <xdr:pic>
      <xdr:nvPicPr>
        <xdr:cNvPr id="2047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143125" y="1143085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875</xdr:row>
      <xdr:rowOff>9525</xdr:rowOff>
    </xdr:from>
    <xdr:to>
      <xdr:col>1</xdr:col>
      <xdr:colOff>1057275</xdr:colOff>
      <xdr:row>875</xdr:row>
      <xdr:rowOff>1000125</xdr:rowOff>
    </xdr:to>
    <xdr:pic>
      <xdr:nvPicPr>
        <xdr:cNvPr id="2048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143125" y="1144133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879</xdr:row>
      <xdr:rowOff>9525</xdr:rowOff>
    </xdr:from>
    <xdr:to>
      <xdr:col>1</xdr:col>
      <xdr:colOff>1057275</xdr:colOff>
      <xdr:row>879</xdr:row>
      <xdr:rowOff>1000125</xdr:rowOff>
    </xdr:to>
    <xdr:pic>
      <xdr:nvPicPr>
        <xdr:cNvPr id="2049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143125" y="1146152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880</xdr:row>
      <xdr:rowOff>9525</xdr:rowOff>
    </xdr:from>
    <xdr:to>
      <xdr:col>1</xdr:col>
      <xdr:colOff>1057275</xdr:colOff>
      <xdr:row>880</xdr:row>
      <xdr:rowOff>1000125</xdr:rowOff>
    </xdr:to>
    <xdr:pic>
      <xdr:nvPicPr>
        <xdr:cNvPr id="2050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143125" y="1147200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881</xdr:row>
      <xdr:rowOff>9525</xdr:rowOff>
    </xdr:from>
    <xdr:to>
      <xdr:col>1</xdr:col>
      <xdr:colOff>1057275</xdr:colOff>
      <xdr:row>881</xdr:row>
      <xdr:rowOff>1000125</xdr:rowOff>
    </xdr:to>
    <xdr:pic>
      <xdr:nvPicPr>
        <xdr:cNvPr id="2051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143125" y="1148248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882</xdr:row>
      <xdr:rowOff>9525</xdr:rowOff>
    </xdr:from>
    <xdr:to>
      <xdr:col>1</xdr:col>
      <xdr:colOff>1057275</xdr:colOff>
      <xdr:row>882</xdr:row>
      <xdr:rowOff>1000125</xdr:rowOff>
    </xdr:to>
    <xdr:pic>
      <xdr:nvPicPr>
        <xdr:cNvPr id="2052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143125" y="1149296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884</xdr:row>
      <xdr:rowOff>9525</xdr:rowOff>
    </xdr:from>
    <xdr:to>
      <xdr:col>1</xdr:col>
      <xdr:colOff>1057275</xdr:colOff>
      <xdr:row>884</xdr:row>
      <xdr:rowOff>1000125</xdr:rowOff>
    </xdr:to>
    <xdr:pic>
      <xdr:nvPicPr>
        <xdr:cNvPr id="2053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143125" y="1150667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885</xdr:row>
      <xdr:rowOff>9525</xdr:rowOff>
    </xdr:from>
    <xdr:to>
      <xdr:col>1</xdr:col>
      <xdr:colOff>1057275</xdr:colOff>
      <xdr:row>885</xdr:row>
      <xdr:rowOff>1000125</xdr:rowOff>
    </xdr:to>
    <xdr:pic>
      <xdr:nvPicPr>
        <xdr:cNvPr id="2054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143125" y="1151715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886</xdr:row>
      <xdr:rowOff>9525</xdr:rowOff>
    </xdr:from>
    <xdr:to>
      <xdr:col>1</xdr:col>
      <xdr:colOff>1057275</xdr:colOff>
      <xdr:row>886</xdr:row>
      <xdr:rowOff>1000125</xdr:rowOff>
    </xdr:to>
    <xdr:pic>
      <xdr:nvPicPr>
        <xdr:cNvPr id="2055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143125" y="1152763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887</xdr:row>
      <xdr:rowOff>9525</xdr:rowOff>
    </xdr:from>
    <xdr:to>
      <xdr:col>1</xdr:col>
      <xdr:colOff>1057275</xdr:colOff>
      <xdr:row>887</xdr:row>
      <xdr:rowOff>1000125</xdr:rowOff>
    </xdr:to>
    <xdr:pic>
      <xdr:nvPicPr>
        <xdr:cNvPr id="2056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143125" y="1153810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890</xdr:row>
      <xdr:rowOff>9525</xdr:rowOff>
    </xdr:from>
    <xdr:to>
      <xdr:col>1</xdr:col>
      <xdr:colOff>1057275</xdr:colOff>
      <xdr:row>890</xdr:row>
      <xdr:rowOff>1000125</xdr:rowOff>
    </xdr:to>
    <xdr:pic>
      <xdr:nvPicPr>
        <xdr:cNvPr id="2057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143125" y="1155506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892</xdr:row>
      <xdr:rowOff>9525</xdr:rowOff>
    </xdr:from>
    <xdr:to>
      <xdr:col>1</xdr:col>
      <xdr:colOff>1057275</xdr:colOff>
      <xdr:row>892</xdr:row>
      <xdr:rowOff>1000125</xdr:rowOff>
    </xdr:to>
    <xdr:pic>
      <xdr:nvPicPr>
        <xdr:cNvPr id="2058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143125" y="1156877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894</xdr:row>
      <xdr:rowOff>9525</xdr:rowOff>
    </xdr:from>
    <xdr:to>
      <xdr:col>1</xdr:col>
      <xdr:colOff>1057275</xdr:colOff>
      <xdr:row>894</xdr:row>
      <xdr:rowOff>1000125</xdr:rowOff>
    </xdr:to>
    <xdr:pic>
      <xdr:nvPicPr>
        <xdr:cNvPr id="2059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143125" y="1158249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895</xdr:row>
      <xdr:rowOff>9525</xdr:rowOff>
    </xdr:from>
    <xdr:to>
      <xdr:col>1</xdr:col>
      <xdr:colOff>1057275</xdr:colOff>
      <xdr:row>895</xdr:row>
      <xdr:rowOff>1000125</xdr:rowOff>
    </xdr:to>
    <xdr:pic>
      <xdr:nvPicPr>
        <xdr:cNvPr id="2060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143125" y="1159297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898</xdr:row>
      <xdr:rowOff>9525</xdr:rowOff>
    </xdr:from>
    <xdr:to>
      <xdr:col>1</xdr:col>
      <xdr:colOff>1057275</xdr:colOff>
      <xdr:row>898</xdr:row>
      <xdr:rowOff>1000125</xdr:rowOff>
    </xdr:to>
    <xdr:pic>
      <xdr:nvPicPr>
        <xdr:cNvPr id="2061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143125" y="116099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900</xdr:row>
      <xdr:rowOff>9525</xdr:rowOff>
    </xdr:from>
    <xdr:to>
      <xdr:col>1</xdr:col>
      <xdr:colOff>1057275</xdr:colOff>
      <xdr:row>900</xdr:row>
      <xdr:rowOff>1000125</xdr:rowOff>
    </xdr:to>
    <xdr:pic>
      <xdr:nvPicPr>
        <xdr:cNvPr id="2062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143125" y="116236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901</xdr:row>
      <xdr:rowOff>9525</xdr:rowOff>
    </xdr:from>
    <xdr:to>
      <xdr:col>1</xdr:col>
      <xdr:colOff>1057275</xdr:colOff>
      <xdr:row>901</xdr:row>
      <xdr:rowOff>1000125</xdr:rowOff>
    </xdr:to>
    <xdr:pic>
      <xdr:nvPicPr>
        <xdr:cNvPr id="2063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143125" y="1163412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902</xdr:row>
      <xdr:rowOff>9525</xdr:rowOff>
    </xdr:from>
    <xdr:to>
      <xdr:col>1</xdr:col>
      <xdr:colOff>1057275</xdr:colOff>
      <xdr:row>902</xdr:row>
      <xdr:rowOff>1000125</xdr:rowOff>
    </xdr:to>
    <xdr:pic>
      <xdr:nvPicPr>
        <xdr:cNvPr id="206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143125" y="1164459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903</xdr:row>
      <xdr:rowOff>9525</xdr:rowOff>
    </xdr:from>
    <xdr:to>
      <xdr:col>1</xdr:col>
      <xdr:colOff>1057275</xdr:colOff>
      <xdr:row>903</xdr:row>
      <xdr:rowOff>1000125</xdr:rowOff>
    </xdr:to>
    <xdr:pic>
      <xdr:nvPicPr>
        <xdr:cNvPr id="206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143125" y="1165507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905</xdr:row>
      <xdr:rowOff>9525</xdr:rowOff>
    </xdr:from>
    <xdr:to>
      <xdr:col>1</xdr:col>
      <xdr:colOff>1057275</xdr:colOff>
      <xdr:row>905</xdr:row>
      <xdr:rowOff>1000125</xdr:rowOff>
    </xdr:to>
    <xdr:pic>
      <xdr:nvPicPr>
        <xdr:cNvPr id="2066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143125" y="116687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906</xdr:row>
      <xdr:rowOff>9525</xdr:rowOff>
    </xdr:from>
    <xdr:to>
      <xdr:col>1</xdr:col>
      <xdr:colOff>1057275</xdr:colOff>
      <xdr:row>906</xdr:row>
      <xdr:rowOff>1000125</xdr:rowOff>
    </xdr:to>
    <xdr:pic>
      <xdr:nvPicPr>
        <xdr:cNvPr id="2067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143125" y="1167926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907</xdr:row>
      <xdr:rowOff>9525</xdr:rowOff>
    </xdr:from>
    <xdr:to>
      <xdr:col>1</xdr:col>
      <xdr:colOff>1057275</xdr:colOff>
      <xdr:row>907</xdr:row>
      <xdr:rowOff>1000125</xdr:rowOff>
    </xdr:to>
    <xdr:pic>
      <xdr:nvPicPr>
        <xdr:cNvPr id="2068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143125" y="1168974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908</xdr:row>
      <xdr:rowOff>9525</xdr:rowOff>
    </xdr:from>
    <xdr:to>
      <xdr:col>1</xdr:col>
      <xdr:colOff>1057275</xdr:colOff>
      <xdr:row>908</xdr:row>
      <xdr:rowOff>1000125</xdr:rowOff>
    </xdr:to>
    <xdr:pic>
      <xdr:nvPicPr>
        <xdr:cNvPr id="2069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143125" y="1170022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911</xdr:row>
      <xdr:rowOff>9525</xdr:rowOff>
    </xdr:from>
    <xdr:to>
      <xdr:col>1</xdr:col>
      <xdr:colOff>1057275</xdr:colOff>
      <xdr:row>911</xdr:row>
      <xdr:rowOff>1000125</xdr:rowOff>
    </xdr:to>
    <xdr:pic>
      <xdr:nvPicPr>
        <xdr:cNvPr id="2070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143125" y="1171717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912</xdr:row>
      <xdr:rowOff>9525</xdr:rowOff>
    </xdr:from>
    <xdr:to>
      <xdr:col>1</xdr:col>
      <xdr:colOff>1057275</xdr:colOff>
      <xdr:row>912</xdr:row>
      <xdr:rowOff>1000125</xdr:rowOff>
    </xdr:to>
    <xdr:pic>
      <xdr:nvPicPr>
        <xdr:cNvPr id="2071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143125" y="1172765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914</xdr:row>
      <xdr:rowOff>9525</xdr:rowOff>
    </xdr:from>
    <xdr:to>
      <xdr:col>1</xdr:col>
      <xdr:colOff>1057275</xdr:colOff>
      <xdr:row>914</xdr:row>
      <xdr:rowOff>1000125</xdr:rowOff>
    </xdr:to>
    <xdr:pic>
      <xdr:nvPicPr>
        <xdr:cNvPr id="2072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143125" y="1174137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915</xdr:row>
      <xdr:rowOff>9525</xdr:rowOff>
    </xdr:from>
    <xdr:to>
      <xdr:col>1</xdr:col>
      <xdr:colOff>1057275</xdr:colOff>
      <xdr:row>915</xdr:row>
      <xdr:rowOff>1000125</xdr:rowOff>
    </xdr:to>
    <xdr:pic>
      <xdr:nvPicPr>
        <xdr:cNvPr id="2073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143125" y="117518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916</xdr:row>
      <xdr:rowOff>9525</xdr:rowOff>
    </xdr:from>
    <xdr:to>
      <xdr:col>1</xdr:col>
      <xdr:colOff>1057275</xdr:colOff>
      <xdr:row>916</xdr:row>
      <xdr:rowOff>1000125</xdr:rowOff>
    </xdr:to>
    <xdr:pic>
      <xdr:nvPicPr>
        <xdr:cNvPr id="2074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143125" y="117623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918</xdr:row>
      <xdr:rowOff>9525</xdr:rowOff>
    </xdr:from>
    <xdr:to>
      <xdr:col>1</xdr:col>
      <xdr:colOff>1057275</xdr:colOff>
      <xdr:row>918</xdr:row>
      <xdr:rowOff>1000125</xdr:rowOff>
    </xdr:to>
    <xdr:pic>
      <xdr:nvPicPr>
        <xdr:cNvPr id="2075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143125" y="117760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919</xdr:row>
      <xdr:rowOff>9525</xdr:rowOff>
    </xdr:from>
    <xdr:to>
      <xdr:col>1</xdr:col>
      <xdr:colOff>1057275</xdr:colOff>
      <xdr:row>919</xdr:row>
      <xdr:rowOff>1000125</xdr:rowOff>
    </xdr:to>
    <xdr:pic>
      <xdr:nvPicPr>
        <xdr:cNvPr id="2076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143125" y="1178652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921</xdr:row>
      <xdr:rowOff>9525</xdr:rowOff>
    </xdr:from>
    <xdr:to>
      <xdr:col>1</xdr:col>
      <xdr:colOff>1057275</xdr:colOff>
      <xdr:row>921</xdr:row>
      <xdr:rowOff>1000125</xdr:rowOff>
    </xdr:to>
    <xdr:pic>
      <xdr:nvPicPr>
        <xdr:cNvPr id="207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143125" y="118002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922</xdr:row>
      <xdr:rowOff>9525</xdr:rowOff>
    </xdr:from>
    <xdr:to>
      <xdr:col>1</xdr:col>
      <xdr:colOff>1057275</xdr:colOff>
      <xdr:row>922</xdr:row>
      <xdr:rowOff>1000125</xdr:rowOff>
    </xdr:to>
    <xdr:pic>
      <xdr:nvPicPr>
        <xdr:cNvPr id="207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143125" y="1181071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925</xdr:row>
      <xdr:rowOff>9525</xdr:rowOff>
    </xdr:from>
    <xdr:to>
      <xdr:col>1</xdr:col>
      <xdr:colOff>1057275</xdr:colOff>
      <xdr:row>925</xdr:row>
      <xdr:rowOff>1000125</xdr:rowOff>
    </xdr:to>
    <xdr:pic>
      <xdr:nvPicPr>
        <xdr:cNvPr id="2079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143125" y="1182766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926</xdr:row>
      <xdr:rowOff>9525</xdr:rowOff>
    </xdr:from>
    <xdr:to>
      <xdr:col>1</xdr:col>
      <xdr:colOff>1057275</xdr:colOff>
      <xdr:row>926</xdr:row>
      <xdr:rowOff>1000125</xdr:rowOff>
    </xdr:to>
    <xdr:pic>
      <xdr:nvPicPr>
        <xdr:cNvPr id="208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143125" y="118381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930</xdr:row>
      <xdr:rowOff>0</xdr:rowOff>
    </xdr:from>
    <xdr:to>
      <xdr:col>1</xdr:col>
      <xdr:colOff>1057275</xdr:colOff>
      <xdr:row>930</xdr:row>
      <xdr:rowOff>0</xdr:rowOff>
    </xdr:to>
    <xdr:pic>
      <xdr:nvPicPr>
        <xdr:cNvPr id="2081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1858244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930</xdr:row>
      <xdr:rowOff>9525</xdr:rowOff>
    </xdr:from>
    <xdr:to>
      <xdr:col>1</xdr:col>
      <xdr:colOff>1057275</xdr:colOff>
      <xdr:row>930</xdr:row>
      <xdr:rowOff>1000125</xdr:rowOff>
    </xdr:to>
    <xdr:pic>
      <xdr:nvPicPr>
        <xdr:cNvPr id="2082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143125" y="1185833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931</xdr:row>
      <xdr:rowOff>9525</xdr:rowOff>
    </xdr:from>
    <xdr:to>
      <xdr:col>1</xdr:col>
      <xdr:colOff>1057275</xdr:colOff>
      <xdr:row>931</xdr:row>
      <xdr:rowOff>1000125</xdr:rowOff>
    </xdr:to>
    <xdr:pic>
      <xdr:nvPicPr>
        <xdr:cNvPr id="208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143125" y="1186881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932</xdr:row>
      <xdr:rowOff>9525</xdr:rowOff>
    </xdr:from>
    <xdr:to>
      <xdr:col>1</xdr:col>
      <xdr:colOff>1057275</xdr:colOff>
      <xdr:row>932</xdr:row>
      <xdr:rowOff>1000125</xdr:rowOff>
    </xdr:to>
    <xdr:pic>
      <xdr:nvPicPr>
        <xdr:cNvPr id="2084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143125" y="1187929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933</xdr:row>
      <xdr:rowOff>9525</xdr:rowOff>
    </xdr:from>
    <xdr:to>
      <xdr:col>1</xdr:col>
      <xdr:colOff>1057275</xdr:colOff>
      <xdr:row>933</xdr:row>
      <xdr:rowOff>1000125</xdr:rowOff>
    </xdr:to>
    <xdr:pic>
      <xdr:nvPicPr>
        <xdr:cNvPr id="2085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143125" y="1188977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935</xdr:row>
      <xdr:rowOff>9525</xdr:rowOff>
    </xdr:from>
    <xdr:to>
      <xdr:col>1</xdr:col>
      <xdr:colOff>1057275</xdr:colOff>
      <xdr:row>935</xdr:row>
      <xdr:rowOff>1000125</xdr:rowOff>
    </xdr:to>
    <xdr:pic>
      <xdr:nvPicPr>
        <xdr:cNvPr id="2086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143125" y="1190348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936</xdr:row>
      <xdr:rowOff>9525</xdr:rowOff>
    </xdr:from>
    <xdr:to>
      <xdr:col>1</xdr:col>
      <xdr:colOff>1057275</xdr:colOff>
      <xdr:row>936</xdr:row>
      <xdr:rowOff>1000125</xdr:rowOff>
    </xdr:to>
    <xdr:pic>
      <xdr:nvPicPr>
        <xdr:cNvPr id="2087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143125" y="1191396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937</xdr:row>
      <xdr:rowOff>9525</xdr:rowOff>
    </xdr:from>
    <xdr:to>
      <xdr:col>1</xdr:col>
      <xdr:colOff>1057275</xdr:colOff>
      <xdr:row>937</xdr:row>
      <xdr:rowOff>1000125</xdr:rowOff>
    </xdr:to>
    <xdr:pic>
      <xdr:nvPicPr>
        <xdr:cNvPr id="2088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143125" y="1192444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940</xdr:row>
      <xdr:rowOff>9525</xdr:rowOff>
    </xdr:from>
    <xdr:to>
      <xdr:col>1</xdr:col>
      <xdr:colOff>1057275</xdr:colOff>
      <xdr:row>940</xdr:row>
      <xdr:rowOff>1000125</xdr:rowOff>
    </xdr:to>
    <xdr:pic>
      <xdr:nvPicPr>
        <xdr:cNvPr id="2089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143125" y="1194139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941</xdr:row>
      <xdr:rowOff>9525</xdr:rowOff>
    </xdr:from>
    <xdr:to>
      <xdr:col>1</xdr:col>
      <xdr:colOff>1057275</xdr:colOff>
      <xdr:row>941</xdr:row>
      <xdr:rowOff>1000125</xdr:rowOff>
    </xdr:to>
    <xdr:pic>
      <xdr:nvPicPr>
        <xdr:cNvPr id="2090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143125" y="1195187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942</xdr:row>
      <xdr:rowOff>9525</xdr:rowOff>
    </xdr:from>
    <xdr:to>
      <xdr:col>1</xdr:col>
      <xdr:colOff>1057275</xdr:colOff>
      <xdr:row>942</xdr:row>
      <xdr:rowOff>1000125</xdr:rowOff>
    </xdr:to>
    <xdr:pic>
      <xdr:nvPicPr>
        <xdr:cNvPr id="2091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143125" y="1196235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943</xdr:row>
      <xdr:rowOff>9525</xdr:rowOff>
    </xdr:from>
    <xdr:to>
      <xdr:col>1</xdr:col>
      <xdr:colOff>1057275</xdr:colOff>
      <xdr:row>943</xdr:row>
      <xdr:rowOff>1000125</xdr:rowOff>
    </xdr:to>
    <xdr:pic>
      <xdr:nvPicPr>
        <xdr:cNvPr id="2092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143125" y="119728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944</xdr:row>
      <xdr:rowOff>9525</xdr:rowOff>
    </xdr:from>
    <xdr:to>
      <xdr:col>1</xdr:col>
      <xdr:colOff>1057275</xdr:colOff>
      <xdr:row>944</xdr:row>
      <xdr:rowOff>1000125</xdr:rowOff>
    </xdr:to>
    <xdr:pic>
      <xdr:nvPicPr>
        <xdr:cNvPr id="2093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143125" y="119833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945</xdr:row>
      <xdr:rowOff>9525</xdr:rowOff>
    </xdr:from>
    <xdr:to>
      <xdr:col>1</xdr:col>
      <xdr:colOff>1057275</xdr:colOff>
      <xdr:row>945</xdr:row>
      <xdr:rowOff>1000125</xdr:rowOff>
    </xdr:to>
    <xdr:pic>
      <xdr:nvPicPr>
        <xdr:cNvPr id="2094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143125" y="1199378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947</xdr:row>
      <xdr:rowOff>9525</xdr:rowOff>
    </xdr:from>
    <xdr:to>
      <xdr:col>1</xdr:col>
      <xdr:colOff>1057275</xdr:colOff>
      <xdr:row>947</xdr:row>
      <xdr:rowOff>1000125</xdr:rowOff>
    </xdr:to>
    <xdr:pic>
      <xdr:nvPicPr>
        <xdr:cNvPr id="2095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143125" y="1200750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948</xdr:row>
      <xdr:rowOff>9525</xdr:rowOff>
    </xdr:from>
    <xdr:to>
      <xdr:col>1</xdr:col>
      <xdr:colOff>1057275</xdr:colOff>
      <xdr:row>948</xdr:row>
      <xdr:rowOff>1000125</xdr:rowOff>
    </xdr:to>
    <xdr:pic>
      <xdr:nvPicPr>
        <xdr:cNvPr id="2096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143125" y="1201797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949</xdr:row>
      <xdr:rowOff>9525</xdr:rowOff>
    </xdr:from>
    <xdr:to>
      <xdr:col>1</xdr:col>
      <xdr:colOff>1057275</xdr:colOff>
      <xdr:row>949</xdr:row>
      <xdr:rowOff>1000125</xdr:rowOff>
    </xdr:to>
    <xdr:pic>
      <xdr:nvPicPr>
        <xdr:cNvPr id="2097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143125" y="1202845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950</xdr:row>
      <xdr:rowOff>9525</xdr:rowOff>
    </xdr:from>
    <xdr:to>
      <xdr:col>1</xdr:col>
      <xdr:colOff>1057275</xdr:colOff>
      <xdr:row>950</xdr:row>
      <xdr:rowOff>1000125</xdr:rowOff>
    </xdr:to>
    <xdr:pic>
      <xdr:nvPicPr>
        <xdr:cNvPr id="2098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143125" y="120389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09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0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1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951</xdr:row>
      <xdr:rowOff>0</xdr:rowOff>
    </xdr:from>
    <xdr:to>
      <xdr:col>1</xdr:col>
      <xdr:colOff>1057275</xdr:colOff>
      <xdr:row>951</xdr:row>
      <xdr:rowOff>0</xdr:rowOff>
    </xdr:to>
    <xdr:pic>
      <xdr:nvPicPr>
        <xdr:cNvPr id="2107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 bwMode="auto">
        <a:xfrm>
          <a:off x="2143125" y="12049315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954</xdr:row>
      <xdr:rowOff>9525</xdr:rowOff>
    </xdr:from>
    <xdr:to>
      <xdr:col>1</xdr:col>
      <xdr:colOff>1057275</xdr:colOff>
      <xdr:row>954</xdr:row>
      <xdr:rowOff>1000125</xdr:rowOff>
    </xdr:to>
    <xdr:pic>
      <xdr:nvPicPr>
        <xdr:cNvPr id="2108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20591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955</xdr:row>
      <xdr:rowOff>9525</xdr:rowOff>
    </xdr:from>
    <xdr:to>
      <xdr:col>1</xdr:col>
      <xdr:colOff>1057275</xdr:colOff>
      <xdr:row>955</xdr:row>
      <xdr:rowOff>1000125</xdr:rowOff>
    </xdr:to>
    <xdr:pic>
      <xdr:nvPicPr>
        <xdr:cNvPr id="2109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206960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956</xdr:row>
      <xdr:rowOff>9525</xdr:rowOff>
    </xdr:from>
    <xdr:to>
      <xdr:col>1</xdr:col>
      <xdr:colOff>1057275</xdr:colOff>
      <xdr:row>956</xdr:row>
      <xdr:rowOff>1000125</xdr:rowOff>
    </xdr:to>
    <xdr:pic>
      <xdr:nvPicPr>
        <xdr:cNvPr id="2110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208008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957</xdr:row>
      <xdr:rowOff>9525</xdr:rowOff>
    </xdr:from>
    <xdr:to>
      <xdr:col>1</xdr:col>
      <xdr:colOff>1057275</xdr:colOff>
      <xdr:row>957</xdr:row>
      <xdr:rowOff>1000125</xdr:rowOff>
    </xdr:to>
    <xdr:pic>
      <xdr:nvPicPr>
        <xdr:cNvPr id="2111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209055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958</xdr:row>
      <xdr:rowOff>9525</xdr:rowOff>
    </xdr:from>
    <xdr:to>
      <xdr:col>1</xdr:col>
      <xdr:colOff>1057275</xdr:colOff>
      <xdr:row>958</xdr:row>
      <xdr:rowOff>1000125</xdr:rowOff>
    </xdr:to>
    <xdr:pic>
      <xdr:nvPicPr>
        <xdr:cNvPr id="2112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210103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959</xdr:row>
      <xdr:rowOff>9525</xdr:rowOff>
    </xdr:from>
    <xdr:to>
      <xdr:col>1</xdr:col>
      <xdr:colOff>1057275</xdr:colOff>
      <xdr:row>959</xdr:row>
      <xdr:rowOff>1000125</xdr:rowOff>
    </xdr:to>
    <xdr:pic>
      <xdr:nvPicPr>
        <xdr:cNvPr id="2113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211151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961</xdr:row>
      <xdr:rowOff>9525</xdr:rowOff>
    </xdr:from>
    <xdr:to>
      <xdr:col>1</xdr:col>
      <xdr:colOff>1057275</xdr:colOff>
      <xdr:row>961</xdr:row>
      <xdr:rowOff>1000125</xdr:rowOff>
    </xdr:to>
    <xdr:pic>
      <xdr:nvPicPr>
        <xdr:cNvPr id="2114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21252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962</xdr:row>
      <xdr:rowOff>9525</xdr:rowOff>
    </xdr:from>
    <xdr:to>
      <xdr:col>1</xdr:col>
      <xdr:colOff>1057275</xdr:colOff>
      <xdr:row>962</xdr:row>
      <xdr:rowOff>1000125</xdr:rowOff>
    </xdr:to>
    <xdr:pic>
      <xdr:nvPicPr>
        <xdr:cNvPr id="2115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143125" y="121357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963</xdr:row>
      <xdr:rowOff>9525</xdr:rowOff>
    </xdr:from>
    <xdr:to>
      <xdr:col>1</xdr:col>
      <xdr:colOff>1057275</xdr:colOff>
      <xdr:row>963</xdr:row>
      <xdr:rowOff>1000125</xdr:rowOff>
    </xdr:to>
    <xdr:pic>
      <xdr:nvPicPr>
        <xdr:cNvPr id="2116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214618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964</xdr:row>
      <xdr:rowOff>9525</xdr:rowOff>
    </xdr:from>
    <xdr:to>
      <xdr:col>1</xdr:col>
      <xdr:colOff>1057275</xdr:colOff>
      <xdr:row>964</xdr:row>
      <xdr:rowOff>1000125</xdr:rowOff>
    </xdr:to>
    <xdr:pic>
      <xdr:nvPicPr>
        <xdr:cNvPr id="2117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21566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965</xdr:row>
      <xdr:rowOff>9525</xdr:rowOff>
    </xdr:from>
    <xdr:to>
      <xdr:col>1</xdr:col>
      <xdr:colOff>1057275</xdr:colOff>
      <xdr:row>965</xdr:row>
      <xdr:rowOff>1000125</xdr:rowOff>
    </xdr:to>
    <xdr:pic>
      <xdr:nvPicPr>
        <xdr:cNvPr id="2118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21671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966</xdr:row>
      <xdr:rowOff>9525</xdr:rowOff>
    </xdr:from>
    <xdr:to>
      <xdr:col>1</xdr:col>
      <xdr:colOff>1057275</xdr:colOff>
      <xdr:row>966</xdr:row>
      <xdr:rowOff>1000125</xdr:rowOff>
    </xdr:to>
    <xdr:pic>
      <xdr:nvPicPr>
        <xdr:cNvPr id="2119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217761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967</xdr:row>
      <xdr:rowOff>9525</xdr:rowOff>
    </xdr:from>
    <xdr:to>
      <xdr:col>1</xdr:col>
      <xdr:colOff>1057275</xdr:colOff>
      <xdr:row>967</xdr:row>
      <xdr:rowOff>1000125</xdr:rowOff>
    </xdr:to>
    <xdr:pic>
      <xdr:nvPicPr>
        <xdr:cNvPr id="2120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218809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969</xdr:row>
      <xdr:rowOff>9525</xdr:rowOff>
    </xdr:from>
    <xdr:to>
      <xdr:col>1</xdr:col>
      <xdr:colOff>1057275</xdr:colOff>
      <xdr:row>969</xdr:row>
      <xdr:rowOff>1000125</xdr:rowOff>
    </xdr:to>
    <xdr:pic>
      <xdr:nvPicPr>
        <xdr:cNvPr id="2121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22018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970</xdr:row>
      <xdr:rowOff>9525</xdr:rowOff>
    </xdr:from>
    <xdr:to>
      <xdr:col>1</xdr:col>
      <xdr:colOff>1057275</xdr:colOff>
      <xdr:row>970</xdr:row>
      <xdr:rowOff>1000125</xdr:rowOff>
    </xdr:to>
    <xdr:pic>
      <xdr:nvPicPr>
        <xdr:cNvPr id="2122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22122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971</xdr:row>
      <xdr:rowOff>9525</xdr:rowOff>
    </xdr:from>
    <xdr:to>
      <xdr:col>1</xdr:col>
      <xdr:colOff>1057275</xdr:colOff>
      <xdr:row>971</xdr:row>
      <xdr:rowOff>1000125</xdr:rowOff>
    </xdr:to>
    <xdr:pic>
      <xdr:nvPicPr>
        <xdr:cNvPr id="2123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222276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972</xdr:row>
      <xdr:rowOff>9525</xdr:rowOff>
    </xdr:from>
    <xdr:to>
      <xdr:col>1</xdr:col>
      <xdr:colOff>1057275</xdr:colOff>
      <xdr:row>972</xdr:row>
      <xdr:rowOff>1000125</xdr:rowOff>
    </xdr:to>
    <xdr:pic>
      <xdr:nvPicPr>
        <xdr:cNvPr id="2124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143125" y="1223324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974</xdr:row>
      <xdr:rowOff>9525</xdr:rowOff>
    </xdr:from>
    <xdr:to>
      <xdr:col>1</xdr:col>
      <xdr:colOff>1057275</xdr:colOff>
      <xdr:row>974</xdr:row>
      <xdr:rowOff>1000125</xdr:rowOff>
    </xdr:to>
    <xdr:pic>
      <xdr:nvPicPr>
        <xdr:cNvPr id="2125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22469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975</xdr:row>
      <xdr:rowOff>9525</xdr:rowOff>
    </xdr:from>
    <xdr:to>
      <xdr:col>1</xdr:col>
      <xdr:colOff>1057275</xdr:colOff>
      <xdr:row>975</xdr:row>
      <xdr:rowOff>1000125</xdr:rowOff>
    </xdr:to>
    <xdr:pic>
      <xdr:nvPicPr>
        <xdr:cNvPr id="2126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22574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976</xdr:row>
      <xdr:rowOff>9525</xdr:rowOff>
    </xdr:from>
    <xdr:to>
      <xdr:col>1</xdr:col>
      <xdr:colOff>1057275</xdr:colOff>
      <xdr:row>976</xdr:row>
      <xdr:rowOff>1000125</xdr:rowOff>
    </xdr:to>
    <xdr:pic>
      <xdr:nvPicPr>
        <xdr:cNvPr id="2127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226791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977</xdr:row>
      <xdr:rowOff>9525</xdr:rowOff>
    </xdr:from>
    <xdr:to>
      <xdr:col>1</xdr:col>
      <xdr:colOff>1057275</xdr:colOff>
      <xdr:row>977</xdr:row>
      <xdr:rowOff>1000125</xdr:rowOff>
    </xdr:to>
    <xdr:pic>
      <xdr:nvPicPr>
        <xdr:cNvPr id="2128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22783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978</xdr:row>
      <xdr:rowOff>9525</xdr:rowOff>
    </xdr:from>
    <xdr:to>
      <xdr:col>1</xdr:col>
      <xdr:colOff>1057275</xdr:colOff>
      <xdr:row>978</xdr:row>
      <xdr:rowOff>1000125</xdr:rowOff>
    </xdr:to>
    <xdr:pic>
      <xdr:nvPicPr>
        <xdr:cNvPr id="2129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228886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979</xdr:row>
      <xdr:rowOff>9525</xdr:rowOff>
    </xdr:from>
    <xdr:to>
      <xdr:col>1</xdr:col>
      <xdr:colOff>1057275</xdr:colOff>
      <xdr:row>979</xdr:row>
      <xdr:rowOff>1000125</xdr:rowOff>
    </xdr:to>
    <xdr:pic>
      <xdr:nvPicPr>
        <xdr:cNvPr id="2130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229934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981</xdr:row>
      <xdr:rowOff>9525</xdr:rowOff>
    </xdr:from>
    <xdr:to>
      <xdr:col>1</xdr:col>
      <xdr:colOff>1057275</xdr:colOff>
      <xdr:row>981</xdr:row>
      <xdr:rowOff>1000125</xdr:rowOff>
    </xdr:to>
    <xdr:pic>
      <xdr:nvPicPr>
        <xdr:cNvPr id="2131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231306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982</xdr:row>
      <xdr:rowOff>9525</xdr:rowOff>
    </xdr:from>
    <xdr:to>
      <xdr:col>1</xdr:col>
      <xdr:colOff>1057275</xdr:colOff>
      <xdr:row>982</xdr:row>
      <xdr:rowOff>1000125</xdr:rowOff>
    </xdr:to>
    <xdr:pic>
      <xdr:nvPicPr>
        <xdr:cNvPr id="2132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232354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983</xdr:row>
      <xdr:rowOff>9525</xdr:rowOff>
    </xdr:from>
    <xdr:to>
      <xdr:col>1</xdr:col>
      <xdr:colOff>1057275</xdr:colOff>
      <xdr:row>983</xdr:row>
      <xdr:rowOff>1000125</xdr:rowOff>
    </xdr:to>
    <xdr:pic>
      <xdr:nvPicPr>
        <xdr:cNvPr id="2133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233401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984</xdr:row>
      <xdr:rowOff>9525</xdr:rowOff>
    </xdr:from>
    <xdr:to>
      <xdr:col>1</xdr:col>
      <xdr:colOff>1057275</xdr:colOff>
      <xdr:row>984</xdr:row>
      <xdr:rowOff>1000125</xdr:rowOff>
    </xdr:to>
    <xdr:pic>
      <xdr:nvPicPr>
        <xdr:cNvPr id="2134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234449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985</xdr:row>
      <xdr:rowOff>9525</xdr:rowOff>
    </xdr:from>
    <xdr:to>
      <xdr:col>1</xdr:col>
      <xdr:colOff>1057275</xdr:colOff>
      <xdr:row>985</xdr:row>
      <xdr:rowOff>1000125</xdr:rowOff>
    </xdr:to>
    <xdr:pic>
      <xdr:nvPicPr>
        <xdr:cNvPr id="2135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235497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988</xdr:row>
      <xdr:rowOff>9525</xdr:rowOff>
    </xdr:from>
    <xdr:to>
      <xdr:col>1</xdr:col>
      <xdr:colOff>1057275</xdr:colOff>
      <xdr:row>988</xdr:row>
      <xdr:rowOff>1000125</xdr:rowOff>
    </xdr:to>
    <xdr:pic>
      <xdr:nvPicPr>
        <xdr:cNvPr id="2136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23719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989</xdr:row>
      <xdr:rowOff>9525</xdr:rowOff>
    </xdr:from>
    <xdr:to>
      <xdr:col>1</xdr:col>
      <xdr:colOff>1057275</xdr:colOff>
      <xdr:row>989</xdr:row>
      <xdr:rowOff>1000125</xdr:rowOff>
    </xdr:to>
    <xdr:pic>
      <xdr:nvPicPr>
        <xdr:cNvPr id="2137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238240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990</xdr:row>
      <xdr:rowOff>9525</xdr:rowOff>
    </xdr:from>
    <xdr:to>
      <xdr:col>1</xdr:col>
      <xdr:colOff>1057275</xdr:colOff>
      <xdr:row>990</xdr:row>
      <xdr:rowOff>1000125</xdr:rowOff>
    </xdr:to>
    <xdr:pic>
      <xdr:nvPicPr>
        <xdr:cNvPr id="2138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239288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991</xdr:row>
      <xdr:rowOff>9525</xdr:rowOff>
    </xdr:from>
    <xdr:to>
      <xdr:col>1</xdr:col>
      <xdr:colOff>1057275</xdr:colOff>
      <xdr:row>991</xdr:row>
      <xdr:rowOff>1000125</xdr:rowOff>
    </xdr:to>
    <xdr:pic>
      <xdr:nvPicPr>
        <xdr:cNvPr id="2139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240335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992</xdr:row>
      <xdr:rowOff>9525</xdr:rowOff>
    </xdr:from>
    <xdr:to>
      <xdr:col>1</xdr:col>
      <xdr:colOff>1057275</xdr:colOff>
      <xdr:row>992</xdr:row>
      <xdr:rowOff>1000125</xdr:rowOff>
    </xdr:to>
    <xdr:pic>
      <xdr:nvPicPr>
        <xdr:cNvPr id="2140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241383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993</xdr:row>
      <xdr:rowOff>9525</xdr:rowOff>
    </xdr:from>
    <xdr:to>
      <xdr:col>1</xdr:col>
      <xdr:colOff>1057275</xdr:colOff>
      <xdr:row>993</xdr:row>
      <xdr:rowOff>1000125</xdr:rowOff>
    </xdr:to>
    <xdr:pic>
      <xdr:nvPicPr>
        <xdr:cNvPr id="2141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242431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995</xdr:row>
      <xdr:rowOff>9525</xdr:rowOff>
    </xdr:from>
    <xdr:to>
      <xdr:col>1</xdr:col>
      <xdr:colOff>1057275</xdr:colOff>
      <xdr:row>995</xdr:row>
      <xdr:rowOff>1000125</xdr:rowOff>
    </xdr:to>
    <xdr:pic>
      <xdr:nvPicPr>
        <xdr:cNvPr id="2142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243803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996</xdr:row>
      <xdr:rowOff>9525</xdr:rowOff>
    </xdr:from>
    <xdr:to>
      <xdr:col>1</xdr:col>
      <xdr:colOff>1057275</xdr:colOff>
      <xdr:row>996</xdr:row>
      <xdr:rowOff>1000125</xdr:rowOff>
    </xdr:to>
    <xdr:pic>
      <xdr:nvPicPr>
        <xdr:cNvPr id="2143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244850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997</xdr:row>
      <xdr:rowOff>9525</xdr:rowOff>
    </xdr:from>
    <xdr:to>
      <xdr:col>1</xdr:col>
      <xdr:colOff>1057275</xdr:colOff>
      <xdr:row>997</xdr:row>
      <xdr:rowOff>1000125</xdr:rowOff>
    </xdr:to>
    <xdr:pic>
      <xdr:nvPicPr>
        <xdr:cNvPr id="2144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245898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998</xdr:row>
      <xdr:rowOff>9525</xdr:rowOff>
    </xdr:from>
    <xdr:to>
      <xdr:col>1</xdr:col>
      <xdr:colOff>1057275</xdr:colOff>
      <xdr:row>998</xdr:row>
      <xdr:rowOff>1000125</xdr:rowOff>
    </xdr:to>
    <xdr:pic>
      <xdr:nvPicPr>
        <xdr:cNvPr id="2145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246946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999</xdr:row>
      <xdr:rowOff>9525</xdr:rowOff>
    </xdr:from>
    <xdr:to>
      <xdr:col>1</xdr:col>
      <xdr:colOff>1057275</xdr:colOff>
      <xdr:row>999</xdr:row>
      <xdr:rowOff>1000125</xdr:rowOff>
    </xdr:to>
    <xdr:pic>
      <xdr:nvPicPr>
        <xdr:cNvPr id="2146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247994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1000</xdr:row>
      <xdr:rowOff>9525</xdr:rowOff>
    </xdr:from>
    <xdr:to>
      <xdr:col>1</xdr:col>
      <xdr:colOff>1057275</xdr:colOff>
      <xdr:row>1000</xdr:row>
      <xdr:rowOff>1000125</xdr:rowOff>
    </xdr:to>
    <xdr:pic>
      <xdr:nvPicPr>
        <xdr:cNvPr id="2147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249041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1002</xdr:row>
      <xdr:rowOff>9525</xdr:rowOff>
    </xdr:from>
    <xdr:to>
      <xdr:col>1</xdr:col>
      <xdr:colOff>1057275</xdr:colOff>
      <xdr:row>1002</xdr:row>
      <xdr:rowOff>1000125</xdr:rowOff>
    </xdr:to>
    <xdr:pic>
      <xdr:nvPicPr>
        <xdr:cNvPr id="2148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250413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1003</xdr:row>
      <xdr:rowOff>9525</xdr:rowOff>
    </xdr:from>
    <xdr:to>
      <xdr:col>1</xdr:col>
      <xdr:colOff>1057275</xdr:colOff>
      <xdr:row>1003</xdr:row>
      <xdr:rowOff>1000125</xdr:rowOff>
    </xdr:to>
    <xdr:pic>
      <xdr:nvPicPr>
        <xdr:cNvPr id="2149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143125" y="1251461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1004</xdr:row>
      <xdr:rowOff>9525</xdr:rowOff>
    </xdr:from>
    <xdr:to>
      <xdr:col>1</xdr:col>
      <xdr:colOff>1057275</xdr:colOff>
      <xdr:row>1004</xdr:row>
      <xdr:rowOff>1000125</xdr:rowOff>
    </xdr:to>
    <xdr:pic>
      <xdr:nvPicPr>
        <xdr:cNvPr id="2150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25250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1005</xdr:row>
      <xdr:rowOff>9525</xdr:rowOff>
    </xdr:from>
    <xdr:to>
      <xdr:col>1</xdr:col>
      <xdr:colOff>1057275</xdr:colOff>
      <xdr:row>1005</xdr:row>
      <xdr:rowOff>1000125</xdr:rowOff>
    </xdr:to>
    <xdr:pic>
      <xdr:nvPicPr>
        <xdr:cNvPr id="2151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25355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1006</xdr:row>
      <xdr:rowOff>9525</xdr:rowOff>
    </xdr:from>
    <xdr:to>
      <xdr:col>1</xdr:col>
      <xdr:colOff>1057275</xdr:colOff>
      <xdr:row>1006</xdr:row>
      <xdr:rowOff>1000125</xdr:rowOff>
    </xdr:to>
    <xdr:pic>
      <xdr:nvPicPr>
        <xdr:cNvPr id="2152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25460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1007</xdr:row>
      <xdr:rowOff>9525</xdr:rowOff>
    </xdr:from>
    <xdr:to>
      <xdr:col>1</xdr:col>
      <xdr:colOff>1057275</xdr:colOff>
      <xdr:row>1007</xdr:row>
      <xdr:rowOff>1000125</xdr:rowOff>
    </xdr:to>
    <xdr:pic>
      <xdr:nvPicPr>
        <xdr:cNvPr id="2153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25565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1008</xdr:row>
      <xdr:rowOff>9525</xdr:rowOff>
    </xdr:from>
    <xdr:to>
      <xdr:col>1</xdr:col>
      <xdr:colOff>1057275</xdr:colOff>
      <xdr:row>1008</xdr:row>
      <xdr:rowOff>1000125</xdr:rowOff>
    </xdr:to>
    <xdr:pic>
      <xdr:nvPicPr>
        <xdr:cNvPr id="2154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25669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1010</xdr:row>
      <xdr:rowOff>9525</xdr:rowOff>
    </xdr:from>
    <xdr:to>
      <xdr:col>1</xdr:col>
      <xdr:colOff>1057275</xdr:colOff>
      <xdr:row>1010</xdr:row>
      <xdr:rowOff>1000125</xdr:rowOff>
    </xdr:to>
    <xdr:pic>
      <xdr:nvPicPr>
        <xdr:cNvPr id="2155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25807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1011</xdr:row>
      <xdr:rowOff>9525</xdr:rowOff>
    </xdr:from>
    <xdr:to>
      <xdr:col>1</xdr:col>
      <xdr:colOff>1057275</xdr:colOff>
      <xdr:row>1011</xdr:row>
      <xdr:rowOff>1000125</xdr:rowOff>
    </xdr:to>
    <xdr:pic>
      <xdr:nvPicPr>
        <xdr:cNvPr id="2156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25911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1012</xdr:row>
      <xdr:rowOff>9525</xdr:rowOff>
    </xdr:from>
    <xdr:to>
      <xdr:col>1</xdr:col>
      <xdr:colOff>1057275</xdr:colOff>
      <xdr:row>1012</xdr:row>
      <xdr:rowOff>1000125</xdr:rowOff>
    </xdr:to>
    <xdr:pic>
      <xdr:nvPicPr>
        <xdr:cNvPr id="2157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26016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1014</xdr:row>
      <xdr:rowOff>9525</xdr:rowOff>
    </xdr:from>
    <xdr:to>
      <xdr:col>1</xdr:col>
      <xdr:colOff>1057275</xdr:colOff>
      <xdr:row>1014</xdr:row>
      <xdr:rowOff>1000125</xdr:rowOff>
    </xdr:to>
    <xdr:pic>
      <xdr:nvPicPr>
        <xdr:cNvPr id="2158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261538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1015</xdr:row>
      <xdr:rowOff>9525</xdr:rowOff>
    </xdr:from>
    <xdr:to>
      <xdr:col>1</xdr:col>
      <xdr:colOff>1057275</xdr:colOff>
      <xdr:row>1015</xdr:row>
      <xdr:rowOff>1000125</xdr:rowOff>
    </xdr:to>
    <xdr:pic>
      <xdr:nvPicPr>
        <xdr:cNvPr id="2159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262586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1016</xdr:row>
      <xdr:rowOff>9525</xdr:rowOff>
    </xdr:from>
    <xdr:to>
      <xdr:col>1</xdr:col>
      <xdr:colOff>1057275</xdr:colOff>
      <xdr:row>1016</xdr:row>
      <xdr:rowOff>1000125</xdr:rowOff>
    </xdr:to>
    <xdr:pic>
      <xdr:nvPicPr>
        <xdr:cNvPr id="2160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263634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1017</xdr:row>
      <xdr:rowOff>9525</xdr:rowOff>
    </xdr:from>
    <xdr:to>
      <xdr:col>1</xdr:col>
      <xdr:colOff>1057275</xdr:colOff>
      <xdr:row>1017</xdr:row>
      <xdr:rowOff>1000125</xdr:rowOff>
    </xdr:to>
    <xdr:pic>
      <xdr:nvPicPr>
        <xdr:cNvPr id="2161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264681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1018</xdr:row>
      <xdr:rowOff>9525</xdr:rowOff>
    </xdr:from>
    <xdr:to>
      <xdr:col>1</xdr:col>
      <xdr:colOff>1057275</xdr:colOff>
      <xdr:row>1018</xdr:row>
      <xdr:rowOff>1000125</xdr:rowOff>
    </xdr:to>
    <xdr:pic>
      <xdr:nvPicPr>
        <xdr:cNvPr id="2162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265729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1019</xdr:row>
      <xdr:rowOff>9525</xdr:rowOff>
    </xdr:from>
    <xdr:to>
      <xdr:col>1</xdr:col>
      <xdr:colOff>1057275</xdr:colOff>
      <xdr:row>1019</xdr:row>
      <xdr:rowOff>1000125</xdr:rowOff>
    </xdr:to>
    <xdr:pic>
      <xdr:nvPicPr>
        <xdr:cNvPr id="2163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266777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1023</xdr:row>
      <xdr:rowOff>9525</xdr:rowOff>
    </xdr:from>
    <xdr:to>
      <xdr:col>1</xdr:col>
      <xdr:colOff>1057275</xdr:colOff>
      <xdr:row>1023</xdr:row>
      <xdr:rowOff>1000125</xdr:rowOff>
    </xdr:to>
    <xdr:pic>
      <xdr:nvPicPr>
        <xdr:cNvPr id="2164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26879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1024</xdr:row>
      <xdr:rowOff>9525</xdr:rowOff>
    </xdr:from>
    <xdr:to>
      <xdr:col>1</xdr:col>
      <xdr:colOff>1057275</xdr:colOff>
      <xdr:row>1024</xdr:row>
      <xdr:rowOff>1000125</xdr:rowOff>
    </xdr:to>
    <xdr:pic>
      <xdr:nvPicPr>
        <xdr:cNvPr id="2165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143125" y="126984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1025</xdr:row>
      <xdr:rowOff>9525</xdr:rowOff>
    </xdr:from>
    <xdr:to>
      <xdr:col>1</xdr:col>
      <xdr:colOff>1057275</xdr:colOff>
      <xdr:row>1025</xdr:row>
      <xdr:rowOff>1000125</xdr:rowOff>
    </xdr:to>
    <xdr:pic>
      <xdr:nvPicPr>
        <xdr:cNvPr id="2166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27089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1026</xdr:row>
      <xdr:rowOff>9525</xdr:rowOff>
    </xdr:from>
    <xdr:to>
      <xdr:col>1</xdr:col>
      <xdr:colOff>1057275</xdr:colOff>
      <xdr:row>1026</xdr:row>
      <xdr:rowOff>1000125</xdr:rowOff>
    </xdr:to>
    <xdr:pic>
      <xdr:nvPicPr>
        <xdr:cNvPr id="2167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27193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1027</xdr:row>
      <xdr:rowOff>9525</xdr:rowOff>
    </xdr:from>
    <xdr:to>
      <xdr:col>1</xdr:col>
      <xdr:colOff>1057275</xdr:colOff>
      <xdr:row>1027</xdr:row>
      <xdr:rowOff>1000125</xdr:rowOff>
    </xdr:to>
    <xdr:pic>
      <xdr:nvPicPr>
        <xdr:cNvPr id="2168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27298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1028</xdr:row>
      <xdr:rowOff>9525</xdr:rowOff>
    </xdr:from>
    <xdr:to>
      <xdr:col>1</xdr:col>
      <xdr:colOff>1057275</xdr:colOff>
      <xdr:row>1028</xdr:row>
      <xdr:rowOff>1000125</xdr:rowOff>
    </xdr:to>
    <xdr:pic>
      <xdr:nvPicPr>
        <xdr:cNvPr id="2169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274035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1029</xdr:row>
      <xdr:rowOff>9525</xdr:rowOff>
    </xdr:from>
    <xdr:to>
      <xdr:col>1</xdr:col>
      <xdr:colOff>1057275</xdr:colOff>
      <xdr:row>1029</xdr:row>
      <xdr:rowOff>1000125</xdr:rowOff>
    </xdr:to>
    <xdr:pic>
      <xdr:nvPicPr>
        <xdr:cNvPr id="2170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275083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1031</xdr:row>
      <xdr:rowOff>9525</xdr:rowOff>
    </xdr:from>
    <xdr:to>
      <xdr:col>1</xdr:col>
      <xdr:colOff>1057275</xdr:colOff>
      <xdr:row>1031</xdr:row>
      <xdr:rowOff>1000125</xdr:rowOff>
    </xdr:to>
    <xdr:pic>
      <xdr:nvPicPr>
        <xdr:cNvPr id="2171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27645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1032</xdr:row>
      <xdr:rowOff>9525</xdr:rowOff>
    </xdr:from>
    <xdr:to>
      <xdr:col>1</xdr:col>
      <xdr:colOff>1057275</xdr:colOff>
      <xdr:row>1032</xdr:row>
      <xdr:rowOff>1000125</xdr:rowOff>
    </xdr:to>
    <xdr:pic>
      <xdr:nvPicPr>
        <xdr:cNvPr id="2172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277502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1033</xdr:row>
      <xdr:rowOff>9525</xdr:rowOff>
    </xdr:from>
    <xdr:to>
      <xdr:col>1</xdr:col>
      <xdr:colOff>1057275</xdr:colOff>
      <xdr:row>1033</xdr:row>
      <xdr:rowOff>1000125</xdr:rowOff>
    </xdr:to>
    <xdr:pic>
      <xdr:nvPicPr>
        <xdr:cNvPr id="2173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27855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1034</xdr:row>
      <xdr:rowOff>9525</xdr:rowOff>
    </xdr:from>
    <xdr:to>
      <xdr:col>1</xdr:col>
      <xdr:colOff>1057275</xdr:colOff>
      <xdr:row>1034</xdr:row>
      <xdr:rowOff>1000125</xdr:rowOff>
    </xdr:to>
    <xdr:pic>
      <xdr:nvPicPr>
        <xdr:cNvPr id="2174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279598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1036</xdr:row>
      <xdr:rowOff>9525</xdr:rowOff>
    </xdr:from>
    <xdr:to>
      <xdr:col>1</xdr:col>
      <xdr:colOff>1057275</xdr:colOff>
      <xdr:row>1036</xdr:row>
      <xdr:rowOff>1000125</xdr:rowOff>
    </xdr:to>
    <xdr:pic>
      <xdr:nvPicPr>
        <xdr:cNvPr id="2175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280969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1037</xdr:row>
      <xdr:rowOff>9525</xdr:rowOff>
    </xdr:from>
    <xdr:to>
      <xdr:col>1</xdr:col>
      <xdr:colOff>1057275</xdr:colOff>
      <xdr:row>1037</xdr:row>
      <xdr:rowOff>1000125</xdr:rowOff>
    </xdr:to>
    <xdr:pic>
      <xdr:nvPicPr>
        <xdr:cNvPr id="2176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282017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1038</xdr:row>
      <xdr:rowOff>9525</xdr:rowOff>
    </xdr:from>
    <xdr:to>
      <xdr:col>1</xdr:col>
      <xdr:colOff>1057275</xdr:colOff>
      <xdr:row>1038</xdr:row>
      <xdr:rowOff>1000125</xdr:rowOff>
    </xdr:to>
    <xdr:pic>
      <xdr:nvPicPr>
        <xdr:cNvPr id="2177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283065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1039</xdr:row>
      <xdr:rowOff>9525</xdr:rowOff>
    </xdr:from>
    <xdr:to>
      <xdr:col>1</xdr:col>
      <xdr:colOff>1057275</xdr:colOff>
      <xdr:row>1039</xdr:row>
      <xdr:rowOff>1000125</xdr:rowOff>
    </xdr:to>
    <xdr:pic>
      <xdr:nvPicPr>
        <xdr:cNvPr id="2178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284112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1040</xdr:row>
      <xdr:rowOff>9525</xdr:rowOff>
    </xdr:from>
    <xdr:to>
      <xdr:col>1</xdr:col>
      <xdr:colOff>1057275</xdr:colOff>
      <xdr:row>1040</xdr:row>
      <xdr:rowOff>1000125</xdr:rowOff>
    </xdr:to>
    <xdr:pic>
      <xdr:nvPicPr>
        <xdr:cNvPr id="2179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285160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1041</xdr:row>
      <xdr:rowOff>9525</xdr:rowOff>
    </xdr:from>
    <xdr:to>
      <xdr:col>1</xdr:col>
      <xdr:colOff>1057275</xdr:colOff>
      <xdr:row>1041</xdr:row>
      <xdr:rowOff>1000125</xdr:rowOff>
    </xdr:to>
    <xdr:pic>
      <xdr:nvPicPr>
        <xdr:cNvPr id="2180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286208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1043</xdr:row>
      <xdr:rowOff>9525</xdr:rowOff>
    </xdr:from>
    <xdr:to>
      <xdr:col>1</xdr:col>
      <xdr:colOff>1057275</xdr:colOff>
      <xdr:row>1043</xdr:row>
      <xdr:rowOff>1000125</xdr:rowOff>
    </xdr:to>
    <xdr:pic>
      <xdr:nvPicPr>
        <xdr:cNvPr id="2181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287579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1044</xdr:row>
      <xdr:rowOff>9525</xdr:rowOff>
    </xdr:from>
    <xdr:to>
      <xdr:col>1</xdr:col>
      <xdr:colOff>1057275</xdr:colOff>
      <xdr:row>1044</xdr:row>
      <xdr:rowOff>1000125</xdr:rowOff>
    </xdr:to>
    <xdr:pic>
      <xdr:nvPicPr>
        <xdr:cNvPr id="2182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288627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1045</xdr:row>
      <xdr:rowOff>9525</xdr:rowOff>
    </xdr:from>
    <xdr:to>
      <xdr:col>1</xdr:col>
      <xdr:colOff>1057275</xdr:colOff>
      <xdr:row>1045</xdr:row>
      <xdr:rowOff>1000125</xdr:rowOff>
    </xdr:to>
    <xdr:pic>
      <xdr:nvPicPr>
        <xdr:cNvPr id="2183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289675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1046</xdr:row>
      <xdr:rowOff>9525</xdr:rowOff>
    </xdr:from>
    <xdr:to>
      <xdr:col>1</xdr:col>
      <xdr:colOff>1057275</xdr:colOff>
      <xdr:row>1046</xdr:row>
      <xdr:rowOff>1000125</xdr:rowOff>
    </xdr:to>
    <xdr:pic>
      <xdr:nvPicPr>
        <xdr:cNvPr id="2184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290723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1047</xdr:row>
      <xdr:rowOff>9525</xdr:rowOff>
    </xdr:from>
    <xdr:to>
      <xdr:col>1</xdr:col>
      <xdr:colOff>1057275</xdr:colOff>
      <xdr:row>1047</xdr:row>
      <xdr:rowOff>1000125</xdr:rowOff>
    </xdr:to>
    <xdr:pic>
      <xdr:nvPicPr>
        <xdr:cNvPr id="2185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291770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1048</xdr:row>
      <xdr:rowOff>9525</xdr:rowOff>
    </xdr:from>
    <xdr:to>
      <xdr:col>1</xdr:col>
      <xdr:colOff>1057275</xdr:colOff>
      <xdr:row>1048</xdr:row>
      <xdr:rowOff>1000125</xdr:rowOff>
    </xdr:to>
    <xdr:pic>
      <xdr:nvPicPr>
        <xdr:cNvPr id="2186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292818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1050</xdr:row>
      <xdr:rowOff>9525</xdr:rowOff>
    </xdr:from>
    <xdr:to>
      <xdr:col>1</xdr:col>
      <xdr:colOff>1057275</xdr:colOff>
      <xdr:row>1050</xdr:row>
      <xdr:rowOff>1000125</xdr:rowOff>
    </xdr:to>
    <xdr:pic>
      <xdr:nvPicPr>
        <xdr:cNvPr id="2187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294190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1051</xdr:row>
      <xdr:rowOff>9525</xdr:rowOff>
    </xdr:from>
    <xdr:to>
      <xdr:col>1</xdr:col>
      <xdr:colOff>1057275</xdr:colOff>
      <xdr:row>1051</xdr:row>
      <xdr:rowOff>1000125</xdr:rowOff>
    </xdr:to>
    <xdr:pic>
      <xdr:nvPicPr>
        <xdr:cNvPr id="2188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295238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1052</xdr:row>
      <xdr:rowOff>9525</xdr:rowOff>
    </xdr:from>
    <xdr:to>
      <xdr:col>1</xdr:col>
      <xdr:colOff>1057275</xdr:colOff>
      <xdr:row>1052</xdr:row>
      <xdr:rowOff>1000125</xdr:rowOff>
    </xdr:to>
    <xdr:pic>
      <xdr:nvPicPr>
        <xdr:cNvPr id="2189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296285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1053</xdr:row>
      <xdr:rowOff>9525</xdr:rowOff>
    </xdr:from>
    <xdr:to>
      <xdr:col>1</xdr:col>
      <xdr:colOff>1057275</xdr:colOff>
      <xdr:row>1053</xdr:row>
      <xdr:rowOff>1000125</xdr:rowOff>
    </xdr:to>
    <xdr:pic>
      <xdr:nvPicPr>
        <xdr:cNvPr id="2190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297333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1054</xdr:row>
      <xdr:rowOff>9525</xdr:rowOff>
    </xdr:from>
    <xdr:to>
      <xdr:col>1</xdr:col>
      <xdr:colOff>1057275</xdr:colOff>
      <xdr:row>1054</xdr:row>
      <xdr:rowOff>1000125</xdr:rowOff>
    </xdr:to>
    <xdr:pic>
      <xdr:nvPicPr>
        <xdr:cNvPr id="2191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298381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1055</xdr:row>
      <xdr:rowOff>9525</xdr:rowOff>
    </xdr:from>
    <xdr:to>
      <xdr:col>1</xdr:col>
      <xdr:colOff>1057275</xdr:colOff>
      <xdr:row>1055</xdr:row>
      <xdr:rowOff>1000125</xdr:rowOff>
    </xdr:to>
    <xdr:pic>
      <xdr:nvPicPr>
        <xdr:cNvPr id="2192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299429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1058</xdr:row>
      <xdr:rowOff>9525</xdr:rowOff>
    </xdr:from>
    <xdr:to>
      <xdr:col>1</xdr:col>
      <xdr:colOff>1057275</xdr:colOff>
      <xdr:row>1058</xdr:row>
      <xdr:rowOff>1000125</xdr:rowOff>
    </xdr:to>
    <xdr:pic>
      <xdr:nvPicPr>
        <xdr:cNvPr id="2193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30112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1059</xdr:row>
      <xdr:rowOff>9525</xdr:rowOff>
    </xdr:from>
    <xdr:to>
      <xdr:col>1</xdr:col>
      <xdr:colOff>1057275</xdr:colOff>
      <xdr:row>1059</xdr:row>
      <xdr:rowOff>1000125</xdr:rowOff>
    </xdr:to>
    <xdr:pic>
      <xdr:nvPicPr>
        <xdr:cNvPr id="2194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302172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1060</xdr:row>
      <xdr:rowOff>9525</xdr:rowOff>
    </xdr:from>
    <xdr:to>
      <xdr:col>1</xdr:col>
      <xdr:colOff>1057275</xdr:colOff>
      <xdr:row>1060</xdr:row>
      <xdr:rowOff>1000125</xdr:rowOff>
    </xdr:to>
    <xdr:pic>
      <xdr:nvPicPr>
        <xdr:cNvPr id="2195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303220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1061</xdr:row>
      <xdr:rowOff>9525</xdr:rowOff>
    </xdr:from>
    <xdr:to>
      <xdr:col>1</xdr:col>
      <xdr:colOff>1057275</xdr:colOff>
      <xdr:row>1061</xdr:row>
      <xdr:rowOff>1000125</xdr:rowOff>
    </xdr:to>
    <xdr:pic>
      <xdr:nvPicPr>
        <xdr:cNvPr id="2196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304267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1063</xdr:row>
      <xdr:rowOff>9525</xdr:rowOff>
    </xdr:from>
    <xdr:to>
      <xdr:col>1</xdr:col>
      <xdr:colOff>1057275</xdr:colOff>
      <xdr:row>1063</xdr:row>
      <xdr:rowOff>1000125</xdr:rowOff>
    </xdr:to>
    <xdr:pic>
      <xdr:nvPicPr>
        <xdr:cNvPr id="2197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305639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1064</xdr:row>
      <xdr:rowOff>9525</xdr:rowOff>
    </xdr:from>
    <xdr:to>
      <xdr:col>1</xdr:col>
      <xdr:colOff>1057275</xdr:colOff>
      <xdr:row>1064</xdr:row>
      <xdr:rowOff>1000125</xdr:rowOff>
    </xdr:to>
    <xdr:pic>
      <xdr:nvPicPr>
        <xdr:cNvPr id="2198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306687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1065</xdr:row>
      <xdr:rowOff>9525</xdr:rowOff>
    </xdr:from>
    <xdr:to>
      <xdr:col>1</xdr:col>
      <xdr:colOff>1057275</xdr:colOff>
      <xdr:row>1065</xdr:row>
      <xdr:rowOff>1000125</xdr:rowOff>
    </xdr:to>
    <xdr:pic>
      <xdr:nvPicPr>
        <xdr:cNvPr id="2199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307734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1066</xdr:row>
      <xdr:rowOff>9525</xdr:rowOff>
    </xdr:from>
    <xdr:to>
      <xdr:col>1</xdr:col>
      <xdr:colOff>1057275</xdr:colOff>
      <xdr:row>1066</xdr:row>
      <xdr:rowOff>1000125</xdr:rowOff>
    </xdr:to>
    <xdr:pic>
      <xdr:nvPicPr>
        <xdr:cNvPr id="2200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30878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1067</xdr:row>
      <xdr:rowOff>9525</xdr:rowOff>
    </xdr:from>
    <xdr:to>
      <xdr:col>1</xdr:col>
      <xdr:colOff>1057275</xdr:colOff>
      <xdr:row>1067</xdr:row>
      <xdr:rowOff>1000125</xdr:rowOff>
    </xdr:to>
    <xdr:pic>
      <xdr:nvPicPr>
        <xdr:cNvPr id="2201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309830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1068</xdr:row>
      <xdr:rowOff>9525</xdr:rowOff>
    </xdr:from>
    <xdr:to>
      <xdr:col>1</xdr:col>
      <xdr:colOff>1057275</xdr:colOff>
      <xdr:row>1068</xdr:row>
      <xdr:rowOff>1000125</xdr:rowOff>
    </xdr:to>
    <xdr:pic>
      <xdr:nvPicPr>
        <xdr:cNvPr id="2202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310878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1070</xdr:row>
      <xdr:rowOff>9525</xdr:rowOff>
    </xdr:from>
    <xdr:to>
      <xdr:col>1</xdr:col>
      <xdr:colOff>1057275</xdr:colOff>
      <xdr:row>1070</xdr:row>
      <xdr:rowOff>1000125</xdr:rowOff>
    </xdr:to>
    <xdr:pic>
      <xdr:nvPicPr>
        <xdr:cNvPr id="2203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312249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1071</xdr:row>
      <xdr:rowOff>9525</xdr:rowOff>
    </xdr:from>
    <xdr:to>
      <xdr:col>1</xdr:col>
      <xdr:colOff>1057275</xdr:colOff>
      <xdr:row>1071</xdr:row>
      <xdr:rowOff>1000125</xdr:rowOff>
    </xdr:to>
    <xdr:pic>
      <xdr:nvPicPr>
        <xdr:cNvPr id="2204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313297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1072</xdr:row>
      <xdr:rowOff>9525</xdr:rowOff>
    </xdr:from>
    <xdr:to>
      <xdr:col>1</xdr:col>
      <xdr:colOff>1057275</xdr:colOff>
      <xdr:row>1072</xdr:row>
      <xdr:rowOff>1000125</xdr:rowOff>
    </xdr:to>
    <xdr:pic>
      <xdr:nvPicPr>
        <xdr:cNvPr id="2205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314345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1073</xdr:row>
      <xdr:rowOff>9525</xdr:rowOff>
    </xdr:from>
    <xdr:to>
      <xdr:col>1</xdr:col>
      <xdr:colOff>1057275</xdr:colOff>
      <xdr:row>1073</xdr:row>
      <xdr:rowOff>1000125</xdr:rowOff>
    </xdr:to>
    <xdr:pic>
      <xdr:nvPicPr>
        <xdr:cNvPr id="2206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31539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1074</xdr:row>
      <xdr:rowOff>9525</xdr:rowOff>
    </xdr:from>
    <xdr:to>
      <xdr:col>1</xdr:col>
      <xdr:colOff>1057275</xdr:colOff>
      <xdr:row>1074</xdr:row>
      <xdr:rowOff>1000125</xdr:rowOff>
    </xdr:to>
    <xdr:pic>
      <xdr:nvPicPr>
        <xdr:cNvPr id="2207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31644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1075</xdr:row>
      <xdr:rowOff>9525</xdr:rowOff>
    </xdr:from>
    <xdr:to>
      <xdr:col>1</xdr:col>
      <xdr:colOff>1057275</xdr:colOff>
      <xdr:row>1075</xdr:row>
      <xdr:rowOff>1000125</xdr:rowOff>
    </xdr:to>
    <xdr:pic>
      <xdr:nvPicPr>
        <xdr:cNvPr id="2208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317488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1077</xdr:row>
      <xdr:rowOff>9525</xdr:rowOff>
    </xdr:from>
    <xdr:to>
      <xdr:col>1</xdr:col>
      <xdr:colOff>1057275</xdr:colOff>
      <xdr:row>1077</xdr:row>
      <xdr:rowOff>1000125</xdr:rowOff>
    </xdr:to>
    <xdr:pic>
      <xdr:nvPicPr>
        <xdr:cNvPr id="2209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318860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1078</xdr:row>
      <xdr:rowOff>9525</xdr:rowOff>
    </xdr:from>
    <xdr:to>
      <xdr:col>1</xdr:col>
      <xdr:colOff>1057275</xdr:colOff>
      <xdr:row>1078</xdr:row>
      <xdr:rowOff>1000125</xdr:rowOff>
    </xdr:to>
    <xdr:pic>
      <xdr:nvPicPr>
        <xdr:cNvPr id="2210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319907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1079</xdr:row>
      <xdr:rowOff>9525</xdr:rowOff>
    </xdr:from>
    <xdr:to>
      <xdr:col>1</xdr:col>
      <xdr:colOff>1057275</xdr:colOff>
      <xdr:row>1079</xdr:row>
      <xdr:rowOff>1000125</xdr:rowOff>
    </xdr:to>
    <xdr:pic>
      <xdr:nvPicPr>
        <xdr:cNvPr id="2211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320955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1080</xdr:row>
      <xdr:rowOff>9525</xdr:rowOff>
    </xdr:from>
    <xdr:to>
      <xdr:col>1</xdr:col>
      <xdr:colOff>1057275</xdr:colOff>
      <xdr:row>1080</xdr:row>
      <xdr:rowOff>1000125</xdr:rowOff>
    </xdr:to>
    <xdr:pic>
      <xdr:nvPicPr>
        <xdr:cNvPr id="2212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32200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1081</xdr:row>
      <xdr:rowOff>9525</xdr:rowOff>
    </xdr:from>
    <xdr:to>
      <xdr:col>1</xdr:col>
      <xdr:colOff>1057275</xdr:colOff>
      <xdr:row>1081</xdr:row>
      <xdr:rowOff>1000125</xdr:rowOff>
    </xdr:to>
    <xdr:pic>
      <xdr:nvPicPr>
        <xdr:cNvPr id="2213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32305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1082</xdr:row>
      <xdr:rowOff>9525</xdr:rowOff>
    </xdr:from>
    <xdr:to>
      <xdr:col>1</xdr:col>
      <xdr:colOff>1057275</xdr:colOff>
      <xdr:row>1082</xdr:row>
      <xdr:rowOff>1000125</xdr:rowOff>
    </xdr:to>
    <xdr:pic>
      <xdr:nvPicPr>
        <xdr:cNvPr id="2214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32409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1084</xdr:row>
      <xdr:rowOff>9525</xdr:rowOff>
    </xdr:from>
    <xdr:to>
      <xdr:col>1</xdr:col>
      <xdr:colOff>1057275</xdr:colOff>
      <xdr:row>1084</xdr:row>
      <xdr:rowOff>1000125</xdr:rowOff>
    </xdr:to>
    <xdr:pic>
      <xdr:nvPicPr>
        <xdr:cNvPr id="2215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325470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1085</xdr:row>
      <xdr:rowOff>9525</xdr:rowOff>
    </xdr:from>
    <xdr:to>
      <xdr:col>1</xdr:col>
      <xdr:colOff>1057275</xdr:colOff>
      <xdr:row>1085</xdr:row>
      <xdr:rowOff>1000125</xdr:rowOff>
    </xdr:to>
    <xdr:pic>
      <xdr:nvPicPr>
        <xdr:cNvPr id="2216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326518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1086</xdr:row>
      <xdr:rowOff>9525</xdr:rowOff>
    </xdr:from>
    <xdr:to>
      <xdr:col>1</xdr:col>
      <xdr:colOff>1057275</xdr:colOff>
      <xdr:row>1086</xdr:row>
      <xdr:rowOff>1000125</xdr:rowOff>
    </xdr:to>
    <xdr:pic>
      <xdr:nvPicPr>
        <xdr:cNvPr id="2217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327565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1087</xdr:row>
      <xdr:rowOff>9525</xdr:rowOff>
    </xdr:from>
    <xdr:to>
      <xdr:col>1</xdr:col>
      <xdr:colOff>1057275</xdr:colOff>
      <xdr:row>1087</xdr:row>
      <xdr:rowOff>1000125</xdr:rowOff>
    </xdr:to>
    <xdr:pic>
      <xdr:nvPicPr>
        <xdr:cNvPr id="2218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328613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1088</xdr:row>
      <xdr:rowOff>9525</xdr:rowOff>
    </xdr:from>
    <xdr:to>
      <xdr:col>1</xdr:col>
      <xdr:colOff>1057275</xdr:colOff>
      <xdr:row>1088</xdr:row>
      <xdr:rowOff>1000125</xdr:rowOff>
    </xdr:to>
    <xdr:pic>
      <xdr:nvPicPr>
        <xdr:cNvPr id="2219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329661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1089</xdr:row>
      <xdr:rowOff>9525</xdr:rowOff>
    </xdr:from>
    <xdr:to>
      <xdr:col>1</xdr:col>
      <xdr:colOff>1057275</xdr:colOff>
      <xdr:row>1089</xdr:row>
      <xdr:rowOff>1000125</xdr:rowOff>
    </xdr:to>
    <xdr:pic>
      <xdr:nvPicPr>
        <xdr:cNvPr id="2220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330709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1092</xdr:row>
      <xdr:rowOff>9525</xdr:rowOff>
    </xdr:from>
    <xdr:to>
      <xdr:col>1</xdr:col>
      <xdr:colOff>1057275</xdr:colOff>
      <xdr:row>1092</xdr:row>
      <xdr:rowOff>1000125</xdr:rowOff>
    </xdr:to>
    <xdr:pic>
      <xdr:nvPicPr>
        <xdr:cNvPr id="2221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332404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1093</xdr:row>
      <xdr:rowOff>9525</xdr:rowOff>
    </xdr:from>
    <xdr:to>
      <xdr:col>1</xdr:col>
      <xdr:colOff>1057275</xdr:colOff>
      <xdr:row>1093</xdr:row>
      <xdr:rowOff>1000125</xdr:rowOff>
    </xdr:to>
    <xdr:pic>
      <xdr:nvPicPr>
        <xdr:cNvPr id="2222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333452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1094</xdr:row>
      <xdr:rowOff>9525</xdr:rowOff>
    </xdr:from>
    <xdr:to>
      <xdr:col>1</xdr:col>
      <xdr:colOff>1057275</xdr:colOff>
      <xdr:row>1094</xdr:row>
      <xdr:rowOff>1000125</xdr:rowOff>
    </xdr:to>
    <xdr:pic>
      <xdr:nvPicPr>
        <xdr:cNvPr id="2223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334500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1095</xdr:row>
      <xdr:rowOff>9525</xdr:rowOff>
    </xdr:from>
    <xdr:to>
      <xdr:col>1</xdr:col>
      <xdr:colOff>1057275</xdr:colOff>
      <xdr:row>1095</xdr:row>
      <xdr:rowOff>1000125</xdr:rowOff>
    </xdr:to>
    <xdr:pic>
      <xdr:nvPicPr>
        <xdr:cNvPr id="2224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335547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1096</xdr:row>
      <xdr:rowOff>9525</xdr:rowOff>
    </xdr:from>
    <xdr:to>
      <xdr:col>1</xdr:col>
      <xdr:colOff>1057275</xdr:colOff>
      <xdr:row>1096</xdr:row>
      <xdr:rowOff>1000125</xdr:rowOff>
    </xdr:to>
    <xdr:pic>
      <xdr:nvPicPr>
        <xdr:cNvPr id="2225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336595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1097</xdr:row>
      <xdr:rowOff>9525</xdr:rowOff>
    </xdr:from>
    <xdr:to>
      <xdr:col>1</xdr:col>
      <xdr:colOff>1057275</xdr:colOff>
      <xdr:row>1097</xdr:row>
      <xdr:rowOff>1000125</xdr:rowOff>
    </xdr:to>
    <xdr:pic>
      <xdr:nvPicPr>
        <xdr:cNvPr id="2226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337643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1099</xdr:row>
      <xdr:rowOff>9525</xdr:rowOff>
    </xdr:from>
    <xdr:to>
      <xdr:col>1</xdr:col>
      <xdr:colOff>1057275</xdr:colOff>
      <xdr:row>1099</xdr:row>
      <xdr:rowOff>1000125</xdr:rowOff>
    </xdr:to>
    <xdr:pic>
      <xdr:nvPicPr>
        <xdr:cNvPr id="2227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339014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1100</xdr:row>
      <xdr:rowOff>9525</xdr:rowOff>
    </xdr:from>
    <xdr:to>
      <xdr:col>1</xdr:col>
      <xdr:colOff>1057275</xdr:colOff>
      <xdr:row>1100</xdr:row>
      <xdr:rowOff>1000125</xdr:rowOff>
    </xdr:to>
    <xdr:pic>
      <xdr:nvPicPr>
        <xdr:cNvPr id="2228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340062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1101</xdr:row>
      <xdr:rowOff>9525</xdr:rowOff>
    </xdr:from>
    <xdr:to>
      <xdr:col>1</xdr:col>
      <xdr:colOff>1057275</xdr:colOff>
      <xdr:row>1101</xdr:row>
      <xdr:rowOff>1000125</xdr:rowOff>
    </xdr:to>
    <xdr:pic>
      <xdr:nvPicPr>
        <xdr:cNvPr id="2229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341110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1102</xdr:row>
      <xdr:rowOff>9525</xdr:rowOff>
    </xdr:from>
    <xdr:to>
      <xdr:col>1</xdr:col>
      <xdr:colOff>1057275</xdr:colOff>
      <xdr:row>1102</xdr:row>
      <xdr:rowOff>1000125</xdr:rowOff>
    </xdr:to>
    <xdr:pic>
      <xdr:nvPicPr>
        <xdr:cNvPr id="2230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342158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1103</xdr:row>
      <xdr:rowOff>9525</xdr:rowOff>
    </xdr:from>
    <xdr:to>
      <xdr:col>1</xdr:col>
      <xdr:colOff>1057275</xdr:colOff>
      <xdr:row>1103</xdr:row>
      <xdr:rowOff>1000125</xdr:rowOff>
    </xdr:to>
    <xdr:pic>
      <xdr:nvPicPr>
        <xdr:cNvPr id="2231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343205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1104</xdr:row>
      <xdr:rowOff>9525</xdr:rowOff>
    </xdr:from>
    <xdr:to>
      <xdr:col>1</xdr:col>
      <xdr:colOff>1057275</xdr:colOff>
      <xdr:row>1104</xdr:row>
      <xdr:rowOff>1000125</xdr:rowOff>
    </xdr:to>
    <xdr:pic>
      <xdr:nvPicPr>
        <xdr:cNvPr id="2232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344253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1106</xdr:row>
      <xdr:rowOff>9525</xdr:rowOff>
    </xdr:from>
    <xdr:to>
      <xdr:col>1</xdr:col>
      <xdr:colOff>1057275</xdr:colOff>
      <xdr:row>1106</xdr:row>
      <xdr:rowOff>1000125</xdr:rowOff>
    </xdr:to>
    <xdr:pic>
      <xdr:nvPicPr>
        <xdr:cNvPr id="2233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345625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1107</xdr:row>
      <xdr:rowOff>9525</xdr:rowOff>
    </xdr:from>
    <xdr:to>
      <xdr:col>1</xdr:col>
      <xdr:colOff>1057275</xdr:colOff>
      <xdr:row>1107</xdr:row>
      <xdr:rowOff>1000125</xdr:rowOff>
    </xdr:to>
    <xdr:pic>
      <xdr:nvPicPr>
        <xdr:cNvPr id="2234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346673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1108</xdr:row>
      <xdr:rowOff>9525</xdr:rowOff>
    </xdr:from>
    <xdr:to>
      <xdr:col>1</xdr:col>
      <xdr:colOff>1057275</xdr:colOff>
      <xdr:row>1108</xdr:row>
      <xdr:rowOff>1000125</xdr:rowOff>
    </xdr:to>
    <xdr:pic>
      <xdr:nvPicPr>
        <xdr:cNvPr id="2235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347720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1109</xdr:row>
      <xdr:rowOff>9525</xdr:rowOff>
    </xdr:from>
    <xdr:to>
      <xdr:col>1</xdr:col>
      <xdr:colOff>1057275</xdr:colOff>
      <xdr:row>1109</xdr:row>
      <xdr:rowOff>1000125</xdr:rowOff>
    </xdr:to>
    <xdr:pic>
      <xdr:nvPicPr>
        <xdr:cNvPr id="2236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348768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1111</xdr:row>
      <xdr:rowOff>9525</xdr:rowOff>
    </xdr:from>
    <xdr:to>
      <xdr:col>1</xdr:col>
      <xdr:colOff>1057275</xdr:colOff>
      <xdr:row>1111</xdr:row>
      <xdr:rowOff>1000125</xdr:rowOff>
    </xdr:to>
    <xdr:pic>
      <xdr:nvPicPr>
        <xdr:cNvPr id="2237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350140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1112</xdr:row>
      <xdr:rowOff>9525</xdr:rowOff>
    </xdr:from>
    <xdr:to>
      <xdr:col>1</xdr:col>
      <xdr:colOff>1057275</xdr:colOff>
      <xdr:row>1112</xdr:row>
      <xdr:rowOff>1000125</xdr:rowOff>
    </xdr:to>
    <xdr:pic>
      <xdr:nvPicPr>
        <xdr:cNvPr id="2238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351187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1113</xdr:row>
      <xdr:rowOff>9525</xdr:rowOff>
    </xdr:from>
    <xdr:to>
      <xdr:col>1</xdr:col>
      <xdr:colOff>1057275</xdr:colOff>
      <xdr:row>1113</xdr:row>
      <xdr:rowOff>1000125</xdr:rowOff>
    </xdr:to>
    <xdr:pic>
      <xdr:nvPicPr>
        <xdr:cNvPr id="2239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352235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1114</xdr:row>
      <xdr:rowOff>9525</xdr:rowOff>
    </xdr:from>
    <xdr:to>
      <xdr:col>1</xdr:col>
      <xdr:colOff>1057275</xdr:colOff>
      <xdr:row>1114</xdr:row>
      <xdr:rowOff>1000125</xdr:rowOff>
    </xdr:to>
    <xdr:pic>
      <xdr:nvPicPr>
        <xdr:cNvPr id="2240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353283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1115</xdr:row>
      <xdr:rowOff>9525</xdr:rowOff>
    </xdr:from>
    <xdr:to>
      <xdr:col>1</xdr:col>
      <xdr:colOff>1057275</xdr:colOff>
      <xdr:row>1115</xdr:row>
      <xdr:rowOff>1000125</xdr:rowOff>
    </xdr:to>
    <xdr:pic>
      <xdr:nvPicPr>
        <xdr:cNvPr id="2241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354331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1116</xdr:row>
      <xdr:rowOff>9525</xdr:rowOff>
    </xdr:from>
    <xdr:to>
      <xdr:col>1</xdr:col>
      <xdr:colOff>1057275</xdr:colOff>
      <xdr:row>1116</xdr:row>
      <xdr:rowOff>1000125</xdr:rowOff>
    </xdr:to>
    <xdr:pic>
      <xdr:nvPicPr>
        <xdr:cNvPr id="2242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35537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1118</xdr:row>
      <xdr:rowOff>9525</xdr:rowOff>
    </xdr:from>
    <xdr:to>
      <xdr:col>1</xdr:col>
      <xdr:colOff>1057275</xdr:colOff>
      <xdr:row>1118</xdr:row>
      <xdr:rowOff>1000125</xdr:rowOff>
    </xdr:to>
    <xdr:pic>
      <xdr:nvPicPr>
        <xdr:cNvPr id="2243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356750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1119</xdr:row>
      <xdr:rowOff>9525</xdr:rowOff>
    </xdr:from>
    <xdr:to>
      <xdr:col>1</xdr:col>
      <xdr:colOff>1057275</xdr:colOff>
      <xdr:row>1119</xdr:row>
      <xdr:rowOff>1000125</xdr:rowOff>
    </xdr:to>
    <xdr:pic>
      <xdr:nvPicPr>
        <xdr:cNvPr id="2244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357798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1120</xdr:row>
      <xdr:rowOff>9525</xdr:rowOff>
    </xdr:from>
    <xdr:to>
      <xdr:col>1</xdr:col>
      <xdr:colOff>1057275</xdr:colOff>
      <xdr:row>1120</xdr:row>
      <xdr:rowOff>1000125</xdr:rowOff>
    </xdr:to>
    <xdr:pic>
      <xdr:nvPicPr>
        <xdr:cNvPr id="2245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358846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1121</xdr:row>
      <xdr:rowOff>9525</xdr:rowOff>
    </xdr:from>
    <xdr:to>
      <xdr:col>1</xdr:col>
      <xdr:colOff>1057275</xdr:colOff>
      <xdr:row>1121</xdr:row>
      <xdr:rowOff>1000125</xdr:rowOff>
    </xdr:to>
    <xdr:pic>
      <xdr:nvPicPr>
        <xdr:cNvPr id="2246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359893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1122</xdr:row>
      <xdr:rowOff>9525</xdr:rowOff>
    </xdr:from>
    <xdr:to>
      <xdr:col>1</xdr:col>
      <xdr:colOff>1057275</xdr:colOff>
      <xdr:row>1122</xdr:row>
      <xdr:rowOff>1000125</xdr:rowOff>
    </xdr:to>
    <xdr:pic>
      <xdr:nvPicPr>
        <xdr:cNvPr id="2247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360941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1123</xdr:row>
      <xdr:rowOff>9525</xdr:rowOff>
    </xdr:from>
    <xdr:to>
      <xdr:col>1</xdr:col>
      <xdr:colOff>1057275</xdr:colOff>
      <xdr:row>1123</xdr:row>
      <xdr:rowOff>1000125</xdr:rowOff>
    </xdr:to>
    <xdr:pic>
      <xdr:nvPicPr>
        <xdr:cNvPr id="2248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36198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1127</xdr:row>
      <xdr:rowOff>9525</xdr:rowOff>
    </xdr:from>
    <xdr:to>
      <xdr:col>1</xdr:col>
      <xdr:colOff>1057275</xdr:colOff>
      <xdr:row>1127</xdr:row>
      <xdr:rowOff>1000125</xdr:rowOff>
    </xdr:to>
    <xdr:pic>
      <xdr:nvPicPr>
        <xdr:cNvPr id="2249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364008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1128</xdr:row>
      <xdr:rowOff>9525</xdr:rowOff>
    </xdr:from>
    <xdr:to>
      <xdr:col>1</xdr:col>
      <xdr:colOff>1057275</xdr:colOff>
      <xdr:row>1128</xdr:row>
      <xdr:rowOff>1000125</xdr:rowOff>
    </xdr:to>
    <xdr:pic>
      <xdr:nvPicPr>
        <xdr:cNvPr id="2250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365056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1129</xdr:row>
      <xdr:rowOff>9525</xdr:rowOff>
    </xdr:from>
    <xdr:to>
      <xdr:col>1</xdr:col>
      <xdr:colOff>1057275</xdr:colOff>
      <xdr:row>1129</xdr:row>
      <xdr:rowOff>1000125</xdr:rowOff>
    </xdr:to>
    <xdr:pic>
      <xdr:nvPicPr>
        <xdr:cNvPr id="2251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366104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1130</xdr:row>
      <xdr:rowOff>9525</xdr:rowOff>
    </xdr:from>
    <xdr:to>
      <xdr:col>1</xdr:col>
      <xdr:colOff>1057275</xdr:colOff>
      <xdr:row>1130</xdr:row>
      <xdr:rowOff>1000125</xdr:rowOff>
    </xdr:to>
    <xdr:pic>
      <xdr:nvPicPr>
        <xdr:cNvPr id="2252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367151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1131</xdr:row>
      <xdr:rowOff>9525</xdr:rowOff>
    </xdr:from>
    <xdr:to>
      <xdr:col>1</xdr:col>
      <xdr:colOff>1057275</xdr:colOff>
      <xdr:row>1131</xdr:row>
      <xdr:rowOff>1000125</xdr:rowOff>
    </xdr:to>
    <xdr:pic>
      <xdr:nvPicPr>
        <xdr:cNvPr id="2253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368199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1132</xdr:row>
      <xdr:rowOff>9525</xdr:rowOff>
    </xdr:from>
    <xdr:to>
      <xdr:col>1</xdr:col>
      <xdr:colOff>1057275</xdr:colOff>
      <xdr:row>1132</xdr:row>
      <xdr:rowOff>1000125</xdr:rowOff>
    </xdr:to>
    <xdr:pic>
      <xdr:nvPicPr>
        <xdr:cNvPr id="2254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369247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1134</xdr:row>
      <xdr:rowOff>9525</xdr:rowOff>
    </xdr:from>
    <xdr:to>
      <xdr:col>1</xdr:col>
      <xdr:colOff>1057275</xdr:colOff>
      <xdr:row>1134</xdr:row>
      <xdr:rowOff>1000125</xdr:rowOff>
    </xdr:to>
    <xdr:pic>
      <xdr:nvPicPr>
        <xdr:cNvPr id="2255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370618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1135</xdr:row>
      <xdr:rowOff>9525</xdr:rowOff>
    </xdr:from>
    <xdr:to>
      <xdr:col>1</xdr:col>
      <xdr:colOff>1057275</xdr:colOff>
      <xdr:row>1135</xdr:row>
      <xdr:rowOff>1000125</xdr:rowOff>
    </xdr:to>
    <xdr:pic>
      <xdr:nvPicPr>
        <xdr:cNvPr id="2256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371666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1136</xdr:row>
      <xdr:rowOff>9525</xdr:rowOff>
    </xdr:from>
    <xdr:to>
      <xdr:col>1</xdr:col>
      <xdr:colOff>1057275</xdr:colOff>
      <xdr:row>1136</xdr:row>
      <xdr:rowOff>1000125</xdr:rowOff>
    </xdr:to>
    <xdr:pic>
      <xdr:nvPicPr>
        <xdr:cNvPr id="2257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372714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1137</xdr:row>
      <xdr:rowOff>9525</xdr:rowOff>
    </xdr:from>
    <xdr:to>
      <xdr:col>1</xdr:col>
      <xdr:colOff>1057275</xdr:colOff>
      <xdr:row>1137</xdr:row>
      <xdr:rowOff>1000125</xdr:rowOff>
    </xdr:to>
    <xdr:pic>
      <xdr:nvPicPr>
        <xdr:cNvPr id="2258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373762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1138</xdr:row>
      <xdr:rowOff>9525</xdr:rowOff>
    </xdr:from>
    <xdr:to>
      <xdr:col>1</xdr:col>
      <xdr:colOff>1057275</xdr:colOff>
      <xdr:row>1138</xdr:row>
      <xdr:rowOff>1000125</xdr:rowOff>
    </xdr:to>
    <xdr:pic>
      <xdr:nvPicPr>
        <xdr:cNvPr id="2259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374809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1139</xdr:row>
      <xdr:rowOff>9525</xdr:rowOff>
    </xdr:from>
    <xdr:to>
      <xdr:col>1</xdr:col>
      <xdr:colOff>1057275</xdr:colOff>
      <xdr:row>1139</xdr:row>
      <xdr:rowOff>1000125</xdr:rowOff>
    </xdr:to>
    <xdr:pic>
      <xdr:nvPicPr>
        <xdr:cNvPr id="2260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375857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1141</xdr:row>
      <xdr:rowOff>9525</xdr:rowOff>
    </xdr:from>
    <xdr:to>
      <xdr:col>1</xdr:col>
      <xdr:colOff>1057275</xdr:colOff>
      <xdr:row>1141</xdr:row>
      <xdr:rowOff>1000125</xdr:rowOff>
    </xdr:to>
    <xdr:pic>
      <xdr:nvPicPr>
        <xdr:cNvPr id="2261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377229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1142</xdr:row>
      <xdr:rowOff>9525</xdr:rowOff>
    </xdr:from>
    <xdr:to>
      <xdr:col>1</xdr:col>
      <xdr:colOff>1057275</xdr:colOff>
      <xdr:row>1142</xdr:row>
      <xdr:rowOff>1000125</xdr:rowOff>
    </xdr:to>
    <xdr:pic>
      <xdr:nvPicPr>
        <xdr:cNvPr id="2262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143125" y="1378277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1143</xdr:row>
      <xdr:rowOff>9525</xdr:rowOff>
    </xdr:from>
    <xdr:to>
      <xdr:col>1</xdr:col>
      <xdr:colOff>1057275</xdr:colOff>
      <xdr:row>1143</xdr:row>
      <xdr:rowOff>1000125</xdr:rowOff>
    </xdr:to>
    <xdr:pic>
      <xdr:nvPicPr>
        <xdr:cNvPr id="2263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379324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1144</xdr:row>
      <xdr:rowOff>9525</xdr:rowOff>
    </xdr:from>
    <xdr:to>
      <xdr:col>1</xdr:col>
      <xdr:colOff>1057275</xdr:colOff>
      <xdr:row>1144</xdr:row>
      <xdr:rowOff>1000125</xdr:rowOff>
    </xdr:to>
    <xdr:pic>
      <xdr:nvPicPr>
        <xdr:cNvPr id="2264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380372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1145</xdr:row>
      <xdr:rowOff>9525</xdr:rowOff>
    </xdr:from>
    <xdr:to>
      <xdr:col>1</xdr:col>
      <xdr:colOff>1057275</xdr:colOff>
      <xdr:row>1145</xdr:row>
      <xdr:rowOff>1000125</xdr:rowOff>
    </xdr:to>
    <xdr:pic>
      <xdr:nvPicPr>
        <xdr:cNvPr id="2265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381420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1146</xdr:row>
      <xdr:rowOff>9525</xdr:rowOff>
    </xdr:from>
    <xdr:to>
      <xdr:col>1</xdr:col>
      <xdr:colOff>1057275</xdr:colOff>
      <xdr:row>1146</xdr:row>
      <xdr:rowOff>1000125</xdr:rowOff>
    </xdr:to>
    <xdr:pic>
      <xdr:nvPicPr>
        <xdr:cNvPr id="2266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382468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1147</xdr:row>
      <xdr:rowOff>9525</xdr:rowOff>
    </xdr:from>
    <xdr:to>
      <xdr:col>1</xdr:col>
      <xdr:colOff>1057275</xdr:colOff>
      <xdr:row>1147</xdr:row>
      <xdr:rowOff>1000125</xdr:rowOff>
    </xdr:to>
    <xdr:pic>
      <xdr:nvPicPr>
        <xdr:cNvPr id="2267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383515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1149</xdr:row>
      <xdr:rowOff>9525</xdr:rowOff>
    </xdr:from>
    <xdr:to>
      <xdr:col>1</xdr:col>
      <xdr:colOff>1057275</xdr:colOff>
      <xdr:row>1149</xdr:row>
      <xdr:rowOff>1000125</xdr:rowOff>
    </xdr:to>
    <xdr:pic>
      <xdr:nvPicPr>
        <xdr:cNvPr id="2268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384887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1150</xdr:row>
      <xdr:rowOff>9525</xdr:rowOff>
    </xdr:from>
    <xdr:to>
      <xdr:col>1</xdr:col>
      <xdr:colOff>1057275</xdr:colOff>
      <xdr:row>1150</xdr:row>
      <xdr:rowOff>1000125</xdr:rowOff>
    </xdr:to>
    <xdr:pic>
      <xdr:nvPicPr>
        <xdr:cNvPr id="2269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385935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1151</xdr:row>
      <xdr:rowOff>9525</xdr:rowOff>
    </xdr:from>
    <xdr:to>
      <xdr:col>1</xdr:col>
      <xdr:colOff>1057275</xdr:colOff>
      <xdr:row>1151</xdr:row>
      <xdr:rowOff>1000125</xdr:rowOff>
    </xdr:to>
    <xdr:pic>
      <xdr:nvPicPr>
        <xdr:cNvPr id="2270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386982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1152</xdr:row>
      <xdr:rowOff>9525</xdr:rowOff>
    </xdr:from>
    <xdr:to>
      <xdr:col>1</xdr:col>
      <xdr:colOff>1057275</xdr:colOff>
      <xdr:row>1152</xdr:row>
      <xdr:rowOff>1000125</xdr:rowOff>
    </xdr:to>
    <xdr:pic>
      <xdr:nvPicPr>
        <xdr:cNvPr id="2271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388030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1153</xdr:row>
      <xdr:rowOff>9525</xdr:rowOff>
    </xdr:from>
    <xdr:to>
      <xdr:col>1</xdr:col>
      <xdr:colOff>1057275</xdr:colOff>
      <xdr:row>1153</xdr:row>
      <xdr:rowOff>1000125</xdr:rowOff>
    </xdr:to>
    <xdr:pic>
      <xdr:nvPicPr>
        <xdr:cNvPr id="2272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389078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1154</xdr:row>
      <xdr:rowOff>9525</xdr:rowOff>
    </xdr:from>
    <xdr:to>
      <xdr:col>1</xdr:col>
      <xdr:colOff>1057275</xdr:colOff>
      <xdr:row>1154</xdr:row>
      <xdr:rowOff>1000125</xdr:rowOff>
    </xdr:to>
    <xdr:pic>
      <xdr:nvPicPr>
        <xdr:cNvPr id="2273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390126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1156</xdr:row>
      <xdr:rowOff>9525</xdr:rowOff>
    </xdr:from>
    <xdr:to>
      <xdr:col>1</xdr:col>
      <xdr:colOff>1057275</xdr:colOff>
      <xdr:row>1156</xdr:row>
      <xdr:rowOff>1000125</xdr:rowOff>
    </xdr:to>
    <xdr:pic>
      <xdr:nvPicPr>
        <xdr:cNvPr id="2274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391497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1157</xdr:row>
      <xdr:rowOff>9525</xdr:rowOff>
    </xdr:from>
    <xdr:to>
      <xdr:col>1</xdr:col>
      <xdr:colOff>1057275</xdr:colOff>
      <xdr:row>1157</xdr:row>
      <xdr:rowOff>1000125</xdr:rowOff>
    </xdr:to>
    <xdr:pic>
      <xdr:nvPicPr>
        <xdr:cNvPr id="2275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392545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1158</xdr:row>
      <xdr:rowOff>9525</xdr:rowOff>
    </xdr:from>
    <xdr:to>
      <xdr:col>1</xdr:col>
      <xdr:colOff>1057275</xdr:colOff>
      <xdr:row>1158</xdr:row>
      <xdr:rowOff>1000125</xdr:rowOff>
    </xdr:to>
    <xdr:pic>
      <xdr:nvPicPr>
        <xdr:cNvPr id="2276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393593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1159</xdr:row>
      <xdr:rowOff>9525</xdr:rowOff>
    </xdr:from>
    <xdr:to>
      <xdr:col>1</xdr:col>
      <xdr:colOff>1057275</xdr:colOff>
      <xdr:row>1159</xdr:row>
      <xdr:rowOff>1000125</xdr:rowOff>
    </xdr:to>
    <xdr:pic>
      <xdr:nvPicPr>
        <xdr:cNvPr id="2277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394640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1162</xdr:row>
      <xdr:rowOff>9525</xdr:rowOff>
    </xdr:from>
    <xdr:to>
      <xdr:col>1</xdr:col>
      <xdr:colOff>1057275</xdr:colOff>
      <xdr:row>1162</xdr:row>
      <xdr:rowOff>1000125</xdr:rowOff>
    </xdr:to>
    <xdr:pic>
      <xdr:nvPicPr>
        <xdr:cNvPr id="2278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143125" y="1396336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1163</xdr:row>
      <xdr:rowOff>9525</xdr:rowOff>
    </xdr:from>
    <xdr:to>
      <xdr:col>1</xdr:col>
      <xdr:colOff>1057275</xdr:colOff>
      <xdr:row>1163</xdr:row>
      <xdr:rowOff>1000125</xdr:rowOff>
    </xdr:to>
    <xdr:pic>
      <xdr:nvPicPr>
        <xdr:cNvPr id="2279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143125" y="1397384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1164</xdr:row>
      <xdr:rowOff>9525</xdr:rowOff>
    </xdr:from>
    <xdr:to>
      <xdr:col>1</xdr:col>
      <xdr:colOff>1057275</xdr:colOff>
      <xdr:row>1164</xdr:row>
      <xdr:rowOff>1000125</xdr:rowOff>
    </xdr:to>
    <xdr:pic>
      <xdr:nvPicPr>
        <xdr:cNvPr id="2280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143125" y="13984319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1165</xdr:row>
      <xdr:rowOff>9525</xdr:rowOff>
    </xdr:from>
    <xdr:to>
      <xdr:col>1</xdr:col>
      <xdr:colOff>1057275</xdr:colOff>
      <xdr:row>1165</xdr:row>
      <xdr:rowOff>1000125</xdr:rowOff>
    </xdr:to>
    <xdr:pic>
      <xdr:nvPicPr>
        <xdr:cNvPr id="2281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143125" y="13994796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1166</xdr:row>
      <xdr:rowOff>9525</xdr:rowOff>
    </xdr:from>
    <xdr:to>
      <xdr:col>1</xdr:col>
      <xdr:colOff>1057275</xdr:colOff>
      <xdr:row>1166</xdr:row>
      <xdr:rowOff>1000125</xdr:rowOff>
    </xdr:to>
    <xdr:pic>
      <xdr:nvPicPr>
        <xdr:cNvPr id="2282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143125" y="14005274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1167</xdr:row>
      <xdr:rowOff>9525</xdr:rowOff>
    </xdr:from>
    <xdr:to>
      <xdr:col>1</xdr:col>
      <xdr:colOff>1057275</xdr:colOff>
      <xdr:row>1167</xdr:row>
      <xdr:rowOff>1000125</xdr:rowOff>
    </xdr:to>
    <xdr:pic>
      <xdr:nvPicPr>
        <xdr:cNvPr id="2283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143125" y="14015751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1169</xdr:row>
      <xdr:rowOff>9525</xdr:rowOff>
    </xdr:from>
    <xdr:to>
      <xdr:col>1</xdr:col>
      <xdr:colOff>1057275</xdr:colOff>
      <xdr:row>1169</xdr:row>
      <xdr:rowOff>1000125</xdr:rowOff>
    </xdr:to>
    <xdr:pic>
      <xdr:nvPicPr>
        <xdr:cNvPr id="2284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143125" y="1402946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1170</xdr:row>
      <xdr:rowOff>9525</xdr:rowOff>
    </xdr:from>
    <xdr:to>
      <xdr:col>1</xdr:col>
      <xdr:colOff>1057275</xdr:colOff>
      <xdr:row>1170</xdr:row>
      <xdr:rowOff>1000125</xdr:rowOff>
    </xdr:to>
    <xdr:pic>
      <xdr:nvPicPr>
        <xdr:cNvPr id="2285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143125" y="1403994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1171</xdr:row>
      <xdr:rowOff>9525</xdr:rowOff>
    </xdr:from>
    <xdr:to>
      <xdr:col>1</xdr:col>
      <xdr:colOff>1057275</xdr:colOff>
      <xdr:row>1171</xdr:row>
      <xdr:rowOff>1000125</xdr:rowOff>
    </xdr:to>
    <xdr:pic>
      <xdr:nvPicPr>
        <xdr:cNvPr id="2286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143125" y="14050422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1172</xdr:row>
      <xdr:rowOff>9525</xdr:rowOff>
    </xdr:from>
    <xdr:to>
      <xdr:col>1</xdr:col>
      <xdr:colOff>1057275</xdr:colOff>
      <xdr:row>1172</xdr:row>
      <xdr:rowOff>1000125</xdr:rowOff>
    </xdr:to>
    <xdr:pic>
      <xdr:nvPicPr>
        <xdr:cNvPr id="2287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143125" y="14060900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1173</xdr:row>
      <xdr:rowOff>9525</xdr:rowOff>
    </xdr:from>
    <xdr:to>
      <xdr:col>1</xdr:col>
      <xdr:colOff>1057275</xdr:colOff>
      <xdr:row>1173</xdr:row>
      <xdr:rowOff>1000125</xdr:rowOff>
    </xdr:to>
    <xdr:pic>
      <xdr:nvPicPr>
        <xdr:cNvPr id="2288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143125" y="14071377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1174</xdr:row>
      <xdr:rowOff>9525</xdr:rowOff>
    </xdr:from>
    <xdr:to>
      <xdr:col>1</xdr:col>
      <xdr:colOff>1057275</xdr:colOff>
      <xdr:row>1174</xdr:row>
      <xdr:rowOff>1000125</xdr:rowOff>
    </xdr:to>
    <xdr:pic>
      <xdr:nvPicPr>
        <xdr:cNvPr id="2289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143125" y="14081855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1176</xdr:row>
      <xdr:rowOff>9525</xdr:rowOff>
    </xdr:from>
    <xdr:to>
      <xdr:col>1</xdr:col>
      <xdr:colOff>1057275</xdr:colOff>
      <xdr:row>1176</xdr:row>
      <xdr:rowOff>1000125</xdr:rowOff>
    </xdr:to>
    <xdr:pic>
      <xdr:nvPicPr>
        <xdr:cNvPr id="2290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143125" y="1409557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1177</xdr:row>
      <xdr:rowOff>9525</xdr:rowOff>
    </xdr:from>
    <xdr:to>
      <xdr:col>1</xdr:col>
      <xdr:colOff>1057275</xdr:colOff>
      <xdr:row>1177</xdr:row>
      <xdr:rowOff>1000125</xdr:rowOff>
    </xdr:to>
    <xdr:pic>
      <xdr:nvPicPr>
        <xdr:cNvPr id="2291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143125" y="1410604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1178</xdr:row>
      <xdr:rowOff>9525</xdr:rowOff>
    </xdr:from>
    <xdr:to>
      <xdr:col>1</xdr:col>
      <xdr:colOff>1057275</xdr:colOff>
      <xdr:row>1178</xdr:row>
      <xdr:rowOff>1000125</xdr:rowOff>
    </xdr:to>
    <xdr:pic>
      <xdr:nvPicPr>
        <xdr:cNvPr id="2292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143125" y="14116526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1179</xdr:row>
      <xdr:rowOff>9525</xdr:rowOff>
    </xdr:from>
    <xdr:to>
      <xdr:col>1</xdr:col>
      <xdr:colOff>1057275</xdr:colOff>
      <xdr:row>1179</xdr:row>
      <xdr:rowOff>1000125</xdr:rowOff>
    </xdr:to>
    <xdr:pic>
      <xdr:nvPicPr>
        <xdr:cNvPr id="2293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143125" y="14127003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1180</xdr:row>
      <xdr:rowOff>9525</xdr:rowOff>
    </xdr:from>
    <xdr:to>
      <xdr:col>1</xdr:col>
      <xdr:colOff>1057275</xdr:colOff>
      <xdr:row>1180</xdr:row>
      <xdr:rowOff>1000125</xdr:rowOff>
    </xdr:to>
    <xdr:pic>
      <xdr:nvPicPr>
        <xdr:cNvPr id="2294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143125" y="14137481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1181</xdr:row>
      <xdr:rowOff>9525</xdr:rowOff>
    </xdr:from>
    <xdr:to>
      <xdr:col>1</xdr:col>
      <xdr:colOff>1057275</xdr:colOff>
      <xdr:row>1181</xdr:row>
      <xdr:rowOff>1000125</xdr:rowOff>
    </xdr:to>
    <xdr:pic>
      <xdr:nvPicPr>
        <xdr:cNvPr id="2295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143125" y="14147958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1183</xdr:row>
      <xdr:rowOff>9525</xdr:rowOff>
    </xdr:from>
    <xdr:to>
      <xdr:col>1</xdr:col>
      <xdr:colOff>1057275</xdr:colOff>
      <xdr:row>1183</xdr:row>
      <xdr:rowOff>1000125</xdr:rowOff>
    </xdr:to>
    <xdr:pic>
      <xdr:nvPicPr>
        <xdr:cNvPr id="2296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143125" y="1416167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1184</xdr:row>
      <xdr:rowOff>9525</xdr:rowOff>
    </xdr:from>
    <xdr:to>
      <xdr:col>1</xdr:col>
      <xdr:colOff>1057275</xdr:colOff>
      <xdr:row>1184</xdr:row>
      <xdr:rowOff>1000125</xdr:rowOff>
    </xdr:to>
    <xdr:pic>
      <xdr:nvPicPr>
        <xdr:cNvPr id="2297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143125" y="1417215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1185</xdr:row>
      <xdr:rowOff>9525</xdr:rowOff>
    </xdr:from>
    <xdr:to>
      <xdr:col>1</xdr:col>
      <xdr:colOff>1057275</xdr:colOff>
      <xdr:row>1185</xdr:row>
      <xdr:rowOff>1000125</xdr:rowOff>
    </xdr:to>
    <xdr:pic>
      <xdr:nvPicPr>
        <xdr:cNvPr id="2298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143125" y="1418262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1186</xdr:row>
      <xdr:rowOff>9525</xdr:rowOff>
    </xdr:from>
    <xdr:to>
      <xdr:col>1</xdr:col>
      <xdr:colOff>1057275</xdr:colOff>
      <xdr:row>1186</xdr:row>
      <xdr:rowOff>1000125</xdr:rowOff>
    </xdr:to>
    <xdr:pic>
      <xdr:nvPicPr>
        <xdr:cNvPr id="2299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143125" y="14193107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1187</xdr:row>
      <xdr:rowOff>9525</xdr:rowOff>
    </xdr:from>
    <xdr:to>
      <xdr:col>1</xdr:col>
      <xdr:colOff>1057275</xdr:colOff>
      <xdr:row>1187</xdr:row>
      <xdr:rowOff>1000125</xdr:rowOff>
    </xdr:to>
    <xdr:pic>
      <xdr:nvPicPr>
        <xdr:cNvPr id="2300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143125" y="14203584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1188</xdr:row>
      <xdr:rowOff>9525</xdr:rowOff>
    </xdr:from>
    <xdr:to>
      <xdr:col>1</xdr:col>
      <xdr:colOff>1057275</xdr:colOff>
      <xdr:row>1188</xdr:row>
      <xdr:rowOff>1000125</xdr:rowOff>
    </xdr:to>
    <xdr:pic>
      <xdr:nvPicPr>
        <xdr:cNvPr id="2301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143125" y="14214062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1189</xdr:row>
      <xdr:rowOff>9525</xdr:rowOff>
    </xdr:from>
    <xdr:to>
      <xdr:col>1</xdr:col>
      <xdr:colOff>1057275</xdr:colOff>
      <xdr:row>1189</xdr:row>
      <xdr:rowOff>1000125</xdr:rowOff>
    </xdr:to>
    <xdr:pic>
      <xdr:nvPicPr>
        <xdr:cNvPr id="2302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143125" y="14224539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1191</xdr:row>
      <xdr:rowOff>9525</xdr:rowOff>
    </xdr:from>
    <xdr:to>
      <xdr:col>1</xdr:col>
      <xdr:colOff>1057275</xdr:colOff>
      <xdr:row>1191</xdr:row>
      <xdr:rowOff>1000125</xdr:rowOff>
    </xdr:to>
    <xdr:pic>
      <xdr:nvPicPr>
        <xdr:cNvPr id="2303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143125" y="14238255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1192</xdr:row>
      <xdr:rowOff>9525</xdr:rowOff>
    </xdr:from>
    <xdr:to>
      <xdr:col>1</xdr:col>
      <xdr:colOff>1057275</xdr:colOff>
      <xdr:row>1192</xdr:row>
      <xdr:rowOff>1000125</xdr:rowOff>
    </xdr:to>
    <xdr:pic>
      <xdr:nvPicPr>
        <xdr:cNvPr id="2304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143125" y="14248733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1193</xdr:row>
      <xdr:rowOff>9525</xdr:rowOff>
    </xdr:from>
    <xdr:to>
      <xdr:col>1</xdr:col>
      <xdr:colOff>1057275</xdr:colOff>
      <xdr:row>1193</xdr:row>
      <xdr:rowOff>1000125</xdr:rowOff>
    </xdr:to>
    <xdr:pic>
      <xdr:nvPicPr>
        <xdr:cNvPr id="2305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143125" y="142592107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1194</xdr:row>
      <xdr:rowOff>9525</xdr:rowOff>
    </xdr:from>
    <xdr:to>
      <xdr:col>1</xdr:col>
      <xdr:colOff>1057275</xdr:colOff>
      <xdr:row>1194</xdr:row>
      <xdr:rowOff>1000125</xdr:rowOff>
    </xdr:to>
    <xdr:pic>
      <xdr:nvPicPr>
        <xdr:cNvPr id="2306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143125" y="1426968825"/>
          <a:ext cx="1047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07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08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09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0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1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2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3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4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5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6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7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8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19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2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3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4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6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7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1195</xdr:row>
      <xdr:rowOff>0</xdr:rowOff>
    </xdr:from>
    <xdr:to>
      <xdr:col>1</xdr:col>
      <xdr:colOff>1057275</xdr:colOff>
      <xdr:row>1195</xdr:row>
      <xdr:rowOff>0</xdr:rowOff>
    </xdr:to>
    <xdr:pic>
      <xdr:nvPicPr>
        <xdr:cNvPr id="2328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 bwMode="auto">
        <a:xfrm>
          <a:off x="2143125" y="142800705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1195"/>
  <sheetViews>
    <sheetView tabSelected="1" workbookViewId="0">
      <pane xSplit="2" ySplit="1" topLeftCell="C212" activePane="bottomRight" state="frozen"/>
      <selection pane="topRight" activeCell="C1" sqref="C1"/>
      <selection pane="bottomLeft" activeCell="A7" sqref="A7"/>
      <selection pane="bottomRight" activeCell="A215" sqref="A215:XFD216"/>
    </sheetView>
  </sheetViews>
  <sheetFormatPr defaultColWidth="10.1640625" defaultRowHeight="11.45" customHeight="1" outlineLevelRow="7" x14ac:dyDescent="0.2"/>
  <cols>
    <col min="1" max="1" width="37.33203125" style="1" customWidth="1"/>
    <col min="2" max="2" width="18.83203125" style="1" customWidth="1"/>
    <col min="3" max="3" width="19.83203125" style="1" customWidth="1"/>
    <col min="4" max="4" width="24.1640625" style="1" customWidth="1"/>
    <col min="5" max="5" width="16.83203125" style="1" customWidth="1"/>
    <col min="6" max="6" width="5.33203125" style="1" customWidth="1"/>
    <col min="7" max="7" width="10.83203125" style="1" customWidth="1"/>
    <col min="8" max="8" width="7.6640625" style="1" customWidth="1"/>
    <col min="9" max="9" width="10.83203125" style="1" customWidth="1"/>
    <col min="10" max="12" width="7.6640625" style="1" customWidth="1"/>
    <col min="13" max="13" width="9.1640625" style="1" customWidth="1"/>
    <col min="14" max="14" width="12" style="1" customWidth="1"/>
  </cols>
  <sheetData>
    <row r="1" spans="1:14" s="2" customFormat="1" ht="0.9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83.1" customHeight="1" outlineLevel="7" x14ac:dyDescent="0.2">
      <c r="A2" s="9" t="s">
        <v>427</v>
      </c>
      <c r="B2" s="10"/>
      <c r="C2" s="11" t="s">
        <v>425</v>
      </c>
      <c r="D2" s="12"/>
      <c r="E2" s="13"/>
      <c r="F2" s="14">
        <v>4</v>
      </c>
      <c r="G2" s="15">
        <v>3366.22</v>
      </c>
      <c r="H2" s="16">
        <v>-25</v>
      </c>
      <c r="I2" s="15">
        <v>2524.66</v>
      </c>
      <c r="J2" s="14">
        <v>28</v>
      </c>
      <c r="K2" s="14">
        <v>28</v>
      </c>
      <c r="L2" s="17"/>
      <c r="M2" s="14">
        <v>0</v>
      </c>
      <c r="N2" s="17">
        <f>I2*M2</f>
        <v>0</v>
      </c>
    </row>
    <row r="3" spans="1:14" s="1" customFormat="1" ht="26.1" customHeight="1" outlineLevel="6" x14ac:dyDescent="0.2">
      <c r="A3" s="4" t="s">
        <v>428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s="1" customFormat="1" ht="83.1" customHeight="1" outlineLevel="7" x14ac:dyDescent="0.2">
      <c r="A4" s="9" t="s">
        <v>429</v>
      </c>
      <c r="B4" s="10"/>
      <c r="C4" s="11" t="s">
        <v>425</v>
      </c>
      <c r="D4" s="12"/>
      <c r="E4" s="13"/>
      <c r="F4" s="14">
        <v>4</v>
      </c>
      <c r="G4" s="15">
        <v>2754</v>
      </c>
      <c r="H4" s="16">
        <v>-25</v>
      </c>
      <c r="I4" s="15">
        <v>2065.5</v>
      </c>
      <c r="J4" s="14">
        <v>12</v>
      </c>
      <c r="K4" s="14">
        <v>12</v>
      </c>
      <c r="L4" s="17"/>
      <c r="M4" s="14">
        <v>0</v>
      </c>
      <c r="N4" s="17">
        <f>I4*M4</f>
        <v>0</v>
      </c>
    </row>
    <row r="5" spans="1:14" s="1" customFormat="1" ht="83.1" customHeight="1" outlineLevel="7" x14ac:dyDescent="0.2">
      <c r="A5" s="9" t="s">
        <v>430</v>
      </c>
      <c r="B5" s="10"/>
      <c r="C5" s="11" t="s">
        <v>425</v>
      </c>
      <c r="D5" s="12"/>
      <c r="E5" s="13"/>
      <c r="F5" s="14">
        <v>4</v>
      </c>
      <c r="G5" s="15">
        <v>2754</v>
      </c>
      <c r="H5" s="16">
        <v>-25</v>
      </c>
      <c r="I5" s="15">
        <v>2065.5</v>
      </c>
      <c r="J5" s="14">
        <v>32</v>
      </c>
      <c r="K5" s="14">
        <v>32</v>
      </c>
      <c r="L5" s="17"/>
      <c r="M5" s="14">
        <v>0</v>
      </c>
      <c r="N5" s="17">
        <f>I5*M5</f>
        <v>0</v>
      </c>
    </row>
    <row r="6" spans="1:14" s="1" customFormat="1" ht="83.1" customHeight="1" outlineLevel="7" x14ac:dyDescent="0.2">
      <c r="A6" s="9" t="s">
        <v>431</v>
      </c>
      <c r="B6" s="10"/>
      <c r="C6" s="11" t="s">
        <v>425</v>
      </c>
      <c r="D6" s="12"/>
      <c r="E6" s="13"/>
      <c r="F6" s="14">
        <v>4</v>
      </c>
      <c r="G6" s="15">
        <v>2754</v>
      </c>
      <c r="H6" s="16">
        <v>-25</v>
      </c>
      <c r="I6" s="15">
        <v>2065.5</v>
      </c>
      <c r="J6" s="14">
        <v>28</v>
      </c>
      <c r="K6" s="14">
        <v>28</v>
      </c>
      <c r="L6" s="17"/>
      <c r="M6" s="14">
        <v>0</v>
      </c>
      <c r="N6" s="17">
        <f>I6*M6</f>
        <v>0</v>
      </c>
    </row>
    <row r="7" spans="1:14" s="1" customFormat="1" ht="83.1" customHeight="1" outlineLevel="7" x14ac:dyDescent="0.2">
      <c r="A7" s="9" t="s">
        <v>432</v>
      </c>
      <c r="B7" s="10"/>
      <c r="C7" s="11" t="s">
        <v>425</v>
      </c>
      <c r="D7" s="12"/>
      <c r="E7" s="13" t="s">
        <v>433</v>
      </c>
      <c r="F7" s="14">
        <v>4</v>
      </c>
      <c r="G7" s="15">
        <v>3876.08</v>
      </c>
      <c r="H7" s="16">
        <v>-25</v>
      </c>
      <c r="I7" s="15">
        <v>2907.06</v>
      </c>
      <c r="J7" s="14">
        <v>4</v>
      </c>
      <c r="K7" s="14">
        <v>4</v>
      </c>
      <c r="L7" s="17"/>
      <c r="M7" s="14">
        <v>0</v>
      </c>
      <c r="N7" s="17">
        <f>I7*M7</f>
        <v>0</v>
      </c>
    </row>
    <row r="8" spans="1:14" s="1" customFormat="1" ht="26.1" customHeight="1" outlineLevel="6" x14ac:dyDescent="0.2">
      <c r="A8" s="4" t="s">
        <v>436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s="1" customFormat="1" ht="83.1" customHeight="1" outlineLevel="7" x14ac:dyDescent="0.2">
      <c r="A9" s="9" t="s">
        <v>437</v>
      </c>
      <c r="B9" s="10"/>
      <c r="C9" s="11" t="s">
        <v>425</v>
      </c>
      <c r="D9" s="12" t="s">
        <v>435</v>
      </c>
      <c r="E9" s="13"/>
      <c r="F9" s="14">
        <v>4</v>
      </c>
      <c r="G9" s="15">
        <v>4181.8599999999997</v>
      </c>
      <c r="H9" s="16">
        <v>-23</v>
      </c>
      <c r="I9" s="15">
        <v>3220.03</v>
      </c>
      <c r="J9" s="14">
        <v>32</v>
      </c>
      <c r="K9" s="14">
        <v>32</v>
      </c>
      <c r="L9" s="17"/>
      <c r="M9" s="14">
        <v>0</v>
      </c>
      <c r="N9" s="17">
        <f>I9*M9</f>
        <v>0</v>
      </c>
    </row>
    <row r="10" spans="1:14" s="1" customFormat="1" ht="83.1" customHeight="1" outlineLevel="7" x14ac:dyDescent="0.2">
      <c r="A10" s="9" t="s">
        <v>438</v>
      </c>
      <c r="B10" s="10"/>
      <c r="C10" s="11" t="s">
        <v>425</v>
      </c>
      <c r="D10" s="12" t="s">
        <v>435</v>
      </c>
      <c r="E10" s="13"/>
      <c r="F10" s="14">
        <v>4</v>
      </c>
      <c r="G10" s="15">
        <v>4181.8599999999997</v>
      </c>
      <c r="H10" s="16">
        <v>-23</v>
      </c>
      <c r="I10" s="15">
        <v>3220.03</v>
      </c>
      <c r="J10" s="14">
        <v>16</v>
      </c>
      <c r="K10" s="14">
        <v>16</v>
      </c>
      <c r="L10" s="17"/>
      <c r="M10" s="14">
        <v>0</v>
      </c>
      <c r="N10" s="17">
        <f>I10*M10</f>
        <v>0</v>
      </c>
    </row>
    <row r="11" spans="1:14" s="1" customFormat="1" ht="83.1" customHeight="1" outlineLevel="7" x14ac:dyDescent="0.2">
      <c r="A11" s="9" t="s">
        <v>439</v>
      </c>
      <c r="B11" s="10"/>
      <c r="C11" s="11" t="s">
        <v>425</v>
      </c>
      <c r="D11" s="12" t="s">
        <v>435</v>
      </c>
      <c r="E11" s="13"/>
      <c r="F11" s="14">
        <v>4</v>
      </c>
      <c r="G11" s="15">
        <v>4181.8599999999997</v>
      </c>
      <c r="H11" s="16">
        <v>-23</v>
      </c>
      <c r="I11" s="15">
        <v>3220.03</v>
      </c>
      <c r="J11" s="14">
        <v>28</v>
      </c>
      <c r="K11" s="14">
        <v>28</v>
      </c>
      <c r="L11" s="17"/>
      <c r="M11" s="14">
        <v>0</v>
      </c>
      <c r="N11" s="17">
        <f>I11*M11</f>
        <v>0</v>
      </c>
    </row>
    <row r="12" spans="1:14" s="1" customFormat="1" ht="83.1" customHeight="1" outlineLevel="7" x14ac:dyDescent="0.2">
      <c r="A12" s="9" t="s">
        <v>440</v>
      </c>
      <c r="B12" s="10"/>
      <c r="C12" s="11" t="s">
        <v>425</v>
      </c>
      <c r="D12" s="12" t="s">
        <v>435</v>
      </c>
      <c r="E12" s="13"/>
      <c r="F12" s="14">
        <v>4</v>
      </c>
      <c r="G12" s="15">
        <v>4181.8599999999997</v>
      </c>
      <c r="H12" s="16">
        <v>-23</v>
      </c>
      <c r="I12" s="15">
        <v>3220.03</v>
      </c>
      <c r="J12" s="14">
        <v>8</v>
      </c>
      <c r="K12" s="14">
        <v>8</v>
      </c>
      <c r="L12" s="17"/>
      <c r="M12" s="14">
        <v>0</v>
      </c>
      <c r="N12" s="17">
        <f>I12*M12</f>
        <v>0</v>
      </c>
    </row>
    <row r="13" spans="1:14" s="1" customFormat="1" ht="26.1" customHeight="1" outlineLevel="6" x14ac:dyDescent="0.2">
      <c r="A13" s="4" t="s">
        <v>441</v>
      </c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 s="1" customFormat="1" ht="83.1" customHeight="1" outlineLevel="7" x14ac:dyDescent="0.2">
      <c r="A14" s="9" t="s">
        <v>442</v>
      </c>
      <c r="B14" s="10"/>
      <c r="C14" s="11" t="s">
        <v>425</v>
      </c>
      <c r="D14" s="12" t="s">
        <v>435</v>
      </c>
      <c r="E14" s="13"/>
      <c r="F14" s="14">
        <v>4</v>
      </c>
      <c r="G14" s="15">
        <v>2345.85</v>
      </c>
      <c r="H14" s="16">
        <v>-23</v>
      </c>
      <c r="I14" s="15">
        <v>1806.3</v>
      </c>
      <c r="J14" s="14">
        <v>24</v>
      </c>
      <c r="K14" s="17"/>
      <c r="L14" s="14">
        <v>24</v>
      </c>
      <c r="M14" s="14">
        <v>0</v>
      </c>
      <c r="N14" s="17">
        <f>I14*M14</f>
        <v>0</v>
      </c>
    </row>
    <row r="15" spans="1:14" s="1" customFormat="1" ht="83.1" customHeight="1" outlineLevel="7" x14ac:dyDescent="0.2">
      <c r="A15" s="9" t="s">
        <v>443</v>
      </c>
      <c r="B15" s="10"/>
      <c r="C15" s="11" t="s">
        <v>425</v>
      </c>
      <c r="D15" s="12" t="s">
        <v>435</v>
      </c>
      <c r="E15" s="13"/>
      <c r="F15" s="14">
        <v>4</v>
      </c>
      <c r="G15" s="15">
        <v>2345.85</v>
      </c>
      <c r="H15" s="16">
        <v>-23</v>
      </c>
      <c r="I15" s="15">
        <v>1806.3</v>
      </c>
      <c r="J15" s="14">
        <v>20</v>
      </c>
      <c r="K15" s="17"/>
      <c r="L15" s="14">
        <v>20</v>
      </c>
      <c r="M15" s="14">
        <v>0</v>
      </c>
      <c r="N15" s="17">
        <f>I15*M15</f>
        <v>0</v>
      </c>
    </row>
    <row r="16" spans="1:14" s="1" customFormat="1" ht="83.1" customHeight="1" outlineLevel="7" x14ac:dyDescent="0.2">
      <c r="A16" s="9" t="s">
        <v>444</v>
      </c>
      <c r="B16" s="10"/>
      <c r="C16" s="11" t="s">
        <v>425</v>
      </c>
      <c r="D16" s="12" t="s">
        <v>435</v>
      </c>
      <c r="E16" s="13"/>
      <c r="F16" s="14">
        <v>4</v>
      </c>
      <c r="G16" s="15">
        <v>2345.85</v>
      </c>
      <c r="H16" s="16">
        <v>-23</v>
      </c>
      <c r="I16" s="15">
        <v>1806.3</v>
      </c>
      <c r="J16" s="14">
        <v>20</v>
      </c>
      <c r="K16" s="17"/>
      <c r="L16" s="14">
        <v>20</v>
      </c>
      <c r="M16" s="14">
        <v>0</v>
      </c>
      <c r="N16" s="17">
        <f>I16*M16</f>
        <v>0</v>
      </c>
    </row>
    <row r="17" spans="1:14" s="1" customFormat="1" ht="83.1" customHeight="1" outlineLevel="7" x14ac:dyDescent="0.2">
      <c r="A17" s="9" t="s">
        <v>445</v>
      </c>
      <c r="B17" s="10"/>
      <c r="C17" s="11" t="s">
        <v>425</v>
      </c>
      <c r="D17" s="12" t="s">
        <v>435</v>
      </c>
      <c r="E17" s="13"/>
      <c r="F17" s="14">
        <v>4</v>
      </c>
      <c r="G17" s="15">
        <v>2345.85</v>
      </c>
      <c r="H17" s="16">
        <v>-23</v>
      </c>
      <c r="I17" s="15">
        <v>1806.3</v>
      </c>
      <c r="J17" s="14">
        <v>20</v>
      </c>
      <c r="K17" s="17"/>
      <c r="L17" s="14">
        <v>20</v>
      </c>
      <c r="M17" s="14">
        <v>0</v>
      </c>
      <c r="N17" s="17">
        <f>I17*M17</f>
        <v>0</v>
      </c>
    </row>
    <row r="18" spans="1:14" s="1" customFormat="1" ht="26.1" customHeight="1" outlineLevel="6" x14ac:dyDescent="0.2">
      <c r="A18" s="4" t="s">
        <v>446</v>
      </c>
      <c r="B18" s="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s="1" customFormat="1" ht="83.1" customHeight="1" outlineLevel="7" x14ac:dyDescent="0.2">
      <c r="A19" s="9" t="s">
        <v>447</v>
      </c>
      <c r="B19" s="10"/>
      <c r="C19" s="11" t="s">
        <v>425</v>
      </c>
      <c r="D19" s="12" t="s">
        <v>435</v>
      </c>
      <c r="E19" s="13"/>
      <c r="F19" s="14">
        <v>4</v>
      </c>
      <c r="G19" s="15">
        <v>2958.07</v>
      </c>
      <c r="H19" s="16">
        <v>-23</v>
      </c>
      <c r="I19" s="15">
        <v>2277.71</v>
      </c>
      <c r="J19" s="14">
        <v>20</v>
      </c>
      <c r="K19" s="14">
        <v>12</v>
      </c>
      <c r="L19" s="14">
        <v>8</v>
      </c>
      <c r="M19" s="14">
        <v>0</v>
      </c>
      <c r="N19" s="17">
        <f>I19*M19</f>
        <v>0</v>
      </c>
    </row>
    <row r="20" spans="1:14" s="1" customFormat="1" ht="83.1" customHeight="1" outlineLevel="7" x14ac:dyDescent="0.2">
      <c r="A20" s="9" t="s">
        <v>448</v>
      </c>
      <c r="B20" s="10"/>
      <c r="C20" s="11" t="s">
        <v>425</v>
      </c>
      <c r="D20" s="12" t="s">
        <v>435</v>
      </c>
      <c r="E20" s="13"/>
      <c r="F20" s="14">
        <v>4</v>
      </c>
      <c r="G20" s="15">
        <v>2958.07</v>
      </c>
      <c r="H20" s="16">
        <v>-23</v>
      </c>
      <c r="I20" s="15">
        <v>2277.71</v>
      </c>
      <c r="J20" s="14">
        <v>64</v>
      </c>
      <c r="K20" s="14">
        <v>64</v>
      </c>
      <c r="L20" s="17"/>
      <c r="M20" s="14">
        <v>0</v>
      </c>
      <c r="N20" s="17">
        <f>I20*M20</f>
        <v>0</v>
      </c>
    </row>
    <row r="21" spans="1:14" s="1" customFormat="1" ht="83.1" customHeight="1" outlineLevel="7" x14ac:dyDescent="0.2">
      <c r="A21" s="9" t="s">
        <v>449</v>
      </c>
      <c r="B21" s="10"/>
      <c r="C21" s="11" t="s">
        <v>425</v>
      </c>
      <c r="D21" s="12" t="s">
        <v>435</v>
      </c>
      <c r="E21" s="13"/>
      <c r="F21" s="14">
        <v>4</v>
      </c>
      <c r="G21" s="15">
        <v>2958.07</v>
      </c>
      <c r="H21" s="16">
        <v>-23</v>
      </c>
      <c r="I21" s="15">
        <v>2277.71</v>
      </c>
      <c r="J21" s="14">
        <v>47</v>
      </c>
      <c r="K21" s="14">
        <v>40</v>
      </c>
      <c r="L21" s="14">
        <v>7</v>
      </c>
      <c r="M21" s="14">
        <v>0</v>
      </c>
      <c r="N21" s="17">
        <f>I21*M21</f>
        <v>0</v>
      </c>
    </row>
    <row r="22" spans="1:14" s="1" customFormat="1" ht="83.1" customHeight="1" outlineLevel="7" x14ac:dyDescent="0.2">
      <c r="A22" s="9" t="s">
        <v>450</v>
      </c>
      <c r="B22" s="10"/>
      <c r="C22" s="11" t="s">
        <v>425</v>
      </c>
      <c r="D22" s="12" t="s">
        <v>435</v>
      </c>
      <c r="E22" s="13"/>
      <c r="F22" s="14">
        <v>4</v>
      </c>
      <c r="G22" s="15">
        <v>2958.07</v>
      </c>
      <c r="H22" s="16">
        <v>-23</v>
      </c>
      <c r="I22" s="15">
        <v>2277.71</v>
      </c>
      <c r="J22" s="14">
        <v>72</v>
      </c>
      <c r="K22" s="14">
        <v>64</v>
      </c>
      <c r="L22" s="14">
        <v>8</v>
      </c>
      <c r="M22" s="14">
        <v>0</v>
      </c>
      <c r="N22" s="17">
        <f>I22*M22</f>
        <v>0</v>
      </c>
    </row>
    <row r="23" spans="1:14" s="1" customFormat="1" ht="26.1" customHeight="1" outlineLevel="6" x14ac:dyDescent="0.2">
      <c r="A23" s="4" t="s">
        <v>451</v>
      </c>
      <c r="B23" s="5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s="1" customFormat="1" ht="83.1" customHeight="1" outlineLevel="7" x14ac:dyDescent="0.2">
      <c r="A24" s="9" t="s">
        <v>452</v>
      </c>
      <c r="B24" s="10"/>
      <c r="C24" s="11" t="s">
        <v>425</v>
      </c>
      <c r="D24" s="12" t="s">
        <v>435</v>
      </c>
      <c r="E24" s="13"/>
      <c r="F24" s="14">
        <v>4</v>
      </c>
      <c r="G24" s="15">
        <v>2345.85</v>
      </c>
      <c r="H24" s="16">
        <v>-23</v>
      </c>
      <c r="I24" s="15">
        <v>1806.3</v>
      </c>
      <c r="J24" s="14">
        <v>80</v>
      </c>
      <c r="K24" s="14">
        <v>12</v>
      </c>
      <c r="L24" s="14">
        <v>68</v>
      </c>
      <c r="M24" s="14">
        <v>0</v>
      </c>
      <c r="N24" s="17">
        <f>I24*M24</f>
        <v>0</v>
      </c>
    </row>
    <row r="25" spans="1:14" s="1" customFormat="1" ht="83.1" customHeight="1" outlineLevel="7" x14ac:dyDescent="0.2">
      <c r="A25" s="9" t="s">
        <v>453</v>
      </c>
      <c r="B25" s="10"/>
      <c r="C25" s="11" t="s">
        <v>425</v>
      </c>
      <c r="D25" s="12" t="s">
        <v>435</v>
      </c>
      <c r="E25" s="13"/>
      <c r="F25" s="14">
        <v>4</v>
      </c>
      <c r="G25" s="15">
        <v>2345.85</v>
      </c>
      <c r="H25" s="16">
        <v>-23</v>
      </c>
      <c r="I25" s="15">
        <v>1806.3</v>
      </c>
      <c r="J25" s="14">
        <v>32</v>
      </c>
      <c r="K25" s="14">
        <v>12</v>
      </c>
      <c r="L25" s="14">
        <v>20</v>
      </c>
      <c r="M25" s="14">
        <v>0</v>
      </c>
      <c r="N25" s="17">
        <f>I25*M25</f>
        <v>0</v>
      </c>
    </row>
    <row r="26" spans="1:14" s="1" customFormat="1" ht="83.1" customHeight="1" outlineLevel="7" x14ac:dyDescent="0.2">
      <c r="A26" s="9" t="s">
        <v>454</v>
      </c>
      <c r="B26" s="10"/>
      <c r="C26" s="11" t="s">
        <v>425</v>
      </c>
      <c r="D26" s="12" t="s">
        <v>435</v>
      </c>
      <c r="E26" s="13"/>
      <c r="F26" s="14">
        <v>4</v>
      </c>
      <c r="G26" s="15">
        <v>2345.85</v>
      </c>
      <c r="H26" s="16">
        <v>-23</v>
      </c>
      <c r="I26" s="15">
        <v>1806.3</v>
      </c>
      <c r="J26" s="14">
        <v>84</v>
      </c>
      <c r="K26" s="14">
        <v>12</v>
      </c>
      <c r="L26" s="14">
        <v>72</v>
      </c>
      <c r="M26" s="14">
        <v>0</v>
      </c>
      <c r="N26" s="17">
        <f>I26*M26</f>
        <v>0</v>
      </c>
    </row>
    <row r="27" spans="1:14" s="1" customFormat="1" ht="83.1" customHeight="1" outlineLevel="7" x14ac:dyDescent="0.2">
      <c r="A27" s="9" t="s">
        <v>455</v>
      </c>
      <c r="B27" s="10"/>
      <c r="C27" s="11" t="s">
        <v>425</v>
      </c>
      <c r="D27" s="12"/>
      <c r="E27" s="13"/>
      <c r="F27" s="14">
        <v>4</v>
      </c>
      <c r="G27" s="15">
        <v>2345.85</v>
      </c>
      <c r="H27" s="16">
        <v>-23</v>
      </c>
      <c r="I27" s="15">
        <v>1806.3</v>
      </c>
      <c r="J27" s="14">
        <v>36</v>
      </c>
      <c r="K27" s="17"/>
      <c r="L27" s="14">
        <v>36</v>
      </c>
      <c r="M27" s="14">
        <v>0</v>
      </c>
      <c r="N27" s="17">
        <f>I27*M27</f>
        <v>0</v>
      </c>
    </row>
    <row r="28" spans="1:14" s="1" customFormat="1" ht="26.1" customHeight="1" outlineLevel="5" x14ac:dyDescent="0.2">
      <c r="A28" s="4" t="s">
        <v>0</v>
      </c>
      <c r="B28" s="5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</row>
    <row r="29" spans="1:14" s="1" customFormat="1" ht="26.1" customHeight="1" outlineLevel="6" x14ac:dyDescent="0.2">
      <c r="A29" s="4" t="s">
        <v>446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1:14" s="1" customFormat="1" ht="83.1" customHeight="1" outlineLevel="7" x14ac:dyDescent="0.2">
      <c r="A30" s="9" t="s">
        <v>1</v>
      </c>
      <c r="B30" s="10"/>
      <c r="C30" s="11" t="s">
        <v>425</v>
      </c>
      <c r="D30" s="12" t="s">
        <v>435</v>
      </c>
      <c r="E30" s="13"/>
      <c r="F30" s="14">
        <v>4</v>
      </c>
      <c r="G30" s="15">
        <v>2958.07</v>
      </c>
      <c r="H30" s="16">
        <v>-23</v>
      </c>
      <c r="I30" s="15">
        <v>2277.71</v>
      </c>
      <c r="J30" s="14">
        <v>52</v>
      </c>
      <c r="K30" s="14">
        <v>52</v>
      </c>
      <c r="L30" s="17"/>
      <c r="M30" s="14">
        <v>0</v>
      </c>
      <c r="N30" s="17">
        <f>I30*M30</f>
        <v>0</v>
      </c>
    </row>
    <row r="31" spans="1:14" s="1" customFormat="1" ht="83.1" customHeight="1" outlineLevel="7" x14ac:dyDescent="0.2">
      <c r="A31" s="9" t="s">
        <v>2</v>
      </c>
      <c r="B31" s="10"/>
      <c r="C31" s="11" t="s">
        <v>425</v>
      </c>
      <c r="D31" s="12" t="s">
        <v>435</v>
      </c>
      <c r="E31" s="13"/>
      <c r="F31" s="14">
        <v>4</v>
      </c>
      <c r="G31" s="15">
        <v>2958.07</v>
      </c>
      <c r="H31" s="16">
        <v>-23</v>
      </c>
      <c r="I31" s="15">
        <v>2277.71</v>
      </c>
      <c r="J31" s="14">
        <v>28</v>
      </c>
      <c r="K31" s="14">
        <v>28</v>
      </c>
      <c r="L31" s="17"/>
      <c r="M31" s="14">
        <v>0</v>
      </c>
      <c r="N31" s="17">
        <f>I31*M31</f>
        <v>0</v>
      </c>
    </row>
    <row r="32" spans="1:14" s="1" customFormat="1" ht="83.1" customHeight="1" outlineLevel="7" x14ac:dyDescent="0.2">
      <c r="A32" s="9" t="s">
        <v>3</v>
      </c>
      <c r="B32" s="10"/>
      <c r="C32" s="11" t="s">
        <v>425</v>
      </c>
      <c r="D32" s="12" t="s">
        <v>435</v>
      </c>
      <c r="E32" s="13"/>
      <c r="F32" s="14">
        <v>4</v>
      </c>
      <c r="G32" s="15">
        <v>2958.07</v>
      </c>
      <c r="H32" s="16">
        <v>-23</v>
      </c>
      <c r="I32" s="15">
        <v>2277.71</v>
      </c>
      <c r="J32" s="14">
        <v>20</v>
      </c>
      <c r="K32" s="14">
        <v>20</v>
      </c>
      <c r="L32" s="17"/>
      <c r="M32" s="14">
        <v>0</v>
      </c>
      <c r="N32" s="17">
        <f>I32*M32</f>
        <v>0</v>
      </c>
    </row>
    <row r="33" spans="1:14" s="1" customFormat="1" ht="26.1" customHeight="1" outlineLevel="6" x14ac:dyDescent="0.2">
      <c r="A33" s="4" t="s">
        <v>436</v>
      </c>
      <c r="B33" s="5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</row>
    <row r="34" spans="1:14" s="1" customFormat="1" ht="83.1" customHeight="1" outlineLevel="7" x14ac:dyDescent="0.2">
      <c r="A34" s="9" t="s">
        <v>4</v>
      </c>
      <c r="B34" s="10"/>
      <c r="C34" s="11" t="s">
        <v>425</v>
      </c>
      <c r="D34" s="12" t="s">
        <v>435</v>
      </c>
      <c r="E34" s="13"/>
      <c r="F34" s="14">
        <v>4</v>
      </c>
      <c r="G34" s="15">
        <v>4181.8599999999997</v>
      </c>
      <c r="H34" s="16">
        <v>-23</v>
      </c>
      <c r="I34" s="15">
        <v>3220.03</v>
      </c>
      <c r="J34" s="14">
        <v>5</v>
      </c>
      <c r="K34" s="14">
        <v>4</v>
      </c>
      <c r="L34" s="14">
        <v>1</v>
      </c>
      <c r="M34" s="14">
        <v>0</v>
      </c>
      <c r="N34" s="17">
        <f>I34*M34</f>
        <v>0</v>
      </c>
    </row>
    <row r="35" spans="1:14" s="1" customFormat="1" ht="83.1" customHeight="1" outlineLevel="7" x14ac:dyDescent="0.2">
      <c r="A35" s="9" t="s">
        <v>5</v>
      </c>
      <c r="B35" s="10"/>
      <c r="C35" s="11" t="s">
        <v>425</v>
      </c>
      <c r="D35" s="12" t="s">
        <v>435</v>
      </c>
      <c r="E35" s="13"/>
      <c r="F35" s="14">
        <v>4</v>
      </c>
      <c r="G35" s="15">
        <v>4181.8599999999997</v>
      </c>
      <c r="H35" s="16">
        <v>-23</v>
      </c>
      <c r="I35" s="15">
        <v>3220.03</v>
      </c>
      <c r="J35" s="14">
        <v>45</v>
      </c>
      <c r="K35" s="14">
        <v>44</v>
      </c>
      <c r="L35" s="14">
        <v>1</v>
      </c>
      <c r="M35" s="14">
        <v>0</v>
      </c>
      <c r="N35" s="17">
        <f>I35*M35</f>
        <v>0</v>
      </c>
    </row>
    <row r="36" spans="1:14" s="1" customFormat="1" ht="83.1" customHeight="1" outlineLevel="7" x14ac:dyDescent="0.2">
      <c r="A36" s="9" t="s">
        <v>6</v>
      </c>
      <c r="B36" s="10"/>
      <c r="C36" s="11" t="s">
        <v>425</v>
      </c>
      <c r="D36" s="12" t="s">
        <v>435</v>
      </c>
      <c r="E36" s="13"/>
      <c r="F36" s="14">
        <v>4</v>
      </c>
      <c r="G36" s="15">
        <v>4181.8599999999997</v>
      </c>
      <c r="H36" s="16">
        <v>-23</v>
      </c>
      <c r="I36" s="15">
        <v>3220.03</v>
      </c>
      <c r="J36" s="14">
        <v>4</v>
      </c>
      <c r="K36" s="14">
        <v>4</v>
      </c>
      <c r="L36" s="17"/>
      <c r="M36" s="14">
        <v>0</v>
      </c>
      <c r="N36" s="17">
        <f>I36*M36</f>
        <v>0</v>
      </c>
    </row>
    <row r="37" spans="1:14" s="1" customFormat="1" ht="26.1" customHeight="1" outlineLevel="6" x14ac:dyDescent="0.2">
      <c r="A37" s="4" t="s">
        <v>451</v>
      </c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1:14" s="1" customFormat="1" ht="83.1" customHeight="1" outlineLevel="7" x14ac:dyDescent="0.2">
      <c r="A38" s="9" t="s">
        <v>7</v>
      </c>
      <c r="B38" s="10"/>
      <c r="C38" s="11" t="s">
        <v>425</v>
      </c>
      <c r="D38" s="12" t="s">
        <v>435</v>
      </c>
      <c r="E38" s="13"/>
      <c r="F38" s="14">
        <v>4</v>
      </c>
      <c r="G38" s="15">
        <v>2345.85</v>
      </c>
      <c r="H38" s="16">
        <v>-23</v>
      </c>
      <c r="I38" s="15">
        <v>1806.3</v>
      </c>
      <c r="J38" s="14">
        <v>25</v>
      </c>
      <c r="K38" s="14">
        <v>24</v>
      </c>
      <c r="L38" s="14">
        <v>1</v>
      </c>
      <c r="M38" s="14">
        <v>0</v>
      </c>
      <c r="N38" s="17">
        <f>I38*M38</f>
        <v>0</v>
      </c>
    </row>
    <row r="39" spans="1:14" s="1" customFormat="1" ht="83.1" customHeight="1" outlineLevel="7" x14ac:dyDescent="0.2">
      <c r="A39" s="9" t="s">
        <v>8</v>
      </c>
      <c r="B39" s="10"/>
      <c r="C39" s="11" t="s">
        <v>425</v>
      </c>
      <c r="D39" s="12" t="s">
        <v>435</v>
      </c>
      <c r="E39" s="13"/>
      <c r="F39" s="14">
        <v>4</v>
      </c>
      <c r="G39" s="15">
        <v>2345.85</v>
      </c>
      <c r="H39" s="16">
        <v>-23</v>
      </c>
      <c r="I39" s="15">
        <v>1806.3</v>
      </c>
      <c r="J39" s="14">
        <v>34</v>
      </c>
      <c r="K39" s="14">
        <v>20</v>
      </c>
      <c r="L39" s="14">
        <v>14</v>
      </c>
      <c r="M39" s="14">
        <v>0</v>
      </c>
      <c r="N39" s="17">
        <f>I39*M39</f>
        <v>0</v>
      </c>
    </row>
    <row r="40" spans="1:14" s="1" customFormat="1" ht="83.1" customHeight="1" outlineLevel="7" x14ac:dyDescent="0.2">
      <c r="A40" s="9" t="s">
        <v>9</v>
      </c>
      <c r="B40" s="10"/>
      <c r="C40" s="11" t="s">
        <v>425</v>
      </c>
      <c r="D40" s="12" t="s">
        <v>435</v>
      </c>
      <c r="E40" s="13"/>
      <c r="F40" s="14">
        <v>4</v>
      </c>
      <c r="G40" s="15">
        <v>2345.85</v>
      </c>
      <c r="H40" s="16">
        <v>-23</v>
      </c>
      <c r="I40" s="15">
        <v>1806.3</v>
      </c>
      <c r="J40" s="14">
        <v>38</v>
      </c>
      <c r="K40" s="14">
        <v>12</v>
      </c>
      <c r="L40" s="14">
        <v>26</v>
      </c>
      <c r="M40" s="14">
        <v>0</v>
      </c>
      <c r="N40" s="17">
        <f>I40*M40</f>
        <v>0</v>
      </c>
    </row>
    <row r="41" spans="1:14" s="1" customFormat="1" ht="83.1" customHeight="1" outlineLevel="7" x14ac:dyDescent="0.2">
      <c r="A41" s="9" t="s">
        <v>10</v>
      </c>
      <c r="B41" s="10"/>
      <c r="C41" s="11" t="s">
        <v>425</v>
      </c>
      <c r="D41" s="12" t="s">
        <v>435</v>
      </c>
      <c r="E41" s="13"/>
      <c r="F41" s="14">
        <v>4</v>
      </c>
      <c r="G41" s="15">
        <v>2345.85</v>
      </c>
      <c r="H41" s="16">
        <v>-23</v>
      </c>
      <c r="I41" s="15">
        <v>1806.3</v>
      </c>
      <c r="J41" s="14">
        <v>42</v>
      </c>
      <c r="K41" s="14">
        <v>8</v>
      </c>
      <c r="L41" s="14">
        <v>34</v>
      </c>
      <c r="M41" s="14">
        <v>0</v>
      </c>
      <c r="N41" s="17">
        <f>I41*M41</f>
        <v>0</v>
      </c>
    </row>
    <row r="42" spans="1:14" s="1" customFormat="1" ht="26.1" customHeight="1" outlineLevel="6" x14ac:dyDescent="0.2">
      <c r="A42" s="4" t="s">
        <v>434</v>
      </c>
      <c r="B42" s="5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</row>
    <row r="43" spans="1:14" s="1" customFormat="1" ht="83.1" customHeight="1" outlineLevel="7" x14ac:dyDescent="0.2">
      <c r="A43" s="9" t="s">
        <v>11</v>
      </c>
      <c r="B43" s="10"/>
      <c r="C43" s="11" t="s">
        <v>425</v>
      </c>
      <c r="D43" s="12" t="s">
        <v>435</v>
      </c>
      <c r="E43" s="13"/>
      <c r="F43" s="14">
        <v>4</v>
      </c>
      <c r="G43" s="15">
        <v>3570.3</v>
      </c>
      <c r="H43" s="16">
        <v>-23</v>
      </c>
      <c r="I43" s="15">
        <v>2749.13</v>
      </c>
      <c r="J43" s="14">
        <v>4</v>
      </c>
      <c r="K43" s="14">
        <v>4</v>
      </c>
      <c r="L43" s="17"/>
      <c r="M43" s="14">
        <v>0</v>
      </c>
      <c r="N43" s="17">
        <f>I43*M43</f>
        <v>0</v>
      </c>
    </row>
    <row r="44" spans="1:14" s="1" customFormat="1" ht="83.1" customHeight="1" outlineLevel="7" x14ac:dyDescent="0.2">
      <c r="A44" s="9" t="s">
        <v>12</v>
      </c>
      <c r="B44" s="10"/>
      <c r="C44" s="11" t="s">
        <v>425</v>
      </c>
      <c r="D44" s="12" t="s">
        <v>435</v>
      </c>
      <c r="E44" s="13"/>
      <c r="F44" s="14">
        <v>4</v>
      </c>
      <c r="G44" s="15">
        <v>3570.3</v>
      </c>
      <c r="H44" s="16">
        <v>-23</v>
      </c>
      <c r="I44" s="15">
        <v>2749.13</v>
      </c>
      <c r="J44" s="14">
        <v>8</v>
      </c>
      <c r="K44" s="14">
        <v>8</v>
      </c>
      <c r="L44" s="17"/>
      <c r="M44" s="14">
        <v>0</v>
      </c>
      <c r="N44" s="17">
        <f>I44*M44</f>
        <v>0</v>
      </c>
    </row>
    <row r="45" spans="1:14" s="1" customFormat="1" ht="26.1" customHeight="1" outlineLevel="6" x14ac:dyDescent="0.2">
      <c r="A45" s="4" t="s">
        <v>456</v>
      </c>
      <c r="B45" s="5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8"/>
    </row>
    <row r="46" spans="1:14" s="1" customFormat="1" ht="83.1" customHeight="1" outlineLevel="7" x14ac:dyDescent="0.2">
      <c r="A46" s="9" t="s">
        <v>13</v>
      </c>
      <c r="B46" s="10"/>
      <c r="C46" s="11" t="s">
        <v>425</v>
      </c>
      <c r="D46" s="12" t="s">
        <v>435</v>
      </c>
      <c r="E46" s="13"/>
      <c r="F46" s="14">
        <v>4</v>
      </c>
      <c r="G46" s="15">
        <v>2345.85</v>
      </c>
      <c r="H46" s="16">
        <v>-23</v>
      </c>
      <c r="I46" s="15">
        <v>1806.3</v>
      </c>
      <c r="J46" s="14">
        <v>90</v>
      </c>
      <c r="K46" s="17"/>
      <c r="L46" s="14">
        <v>90</v>
      </c>
      <c r="M46" s="14">
        <v>0</v>
      </c>
      <c r="N46" s="17">
        <f>I46*M46</f>
        <v>0</v>
      </c>
    </row>
    <row r="47" spans="1:14" s="1" customFormat="1" ht="83.1" customHeight="1" outlineLevel="7" x14ac:dyDescent="0.2">
      <c r="A47" s="9" t="s">
        <v>14</v>
      </c>
      <c r="B47" s="10"/>
      <c r="C47" s="11" t="s">
        <v>425</v>
      </c>
      <c r="D47" s="12" t="s">
        <v>435</v>
      </c>
      <c r="E47" s="13"/>
      <c r="F47" s="14">
        <v>4</v>
      </c>
      <c r="G47" s="15">
        <v>2345.85</v>
      </c>
      <c r="H47" s="16">
        <v>-23</v>
      </c>
      <c r="I47" s="15">
        <v>1806.3</v>
      </c>
      <c r="J47" s="14">
        <v>106</v>
      </c>
      <c r="K47" s="14">
        <v>4</v>
      </c>
      <c r="L47" s="14">
        <v>102</v>
      </c>
      <c r="M47" s="14">
        <v>0</v>
      </c>
      <c r="N47" s="17">
        <f>I47*M47</f>
        <v>0</v>
      </c>
    </row>
    <row r="48" spans="1:14" s="1" customFormat="1" ht="83.1" customHeight="1" outlineLevel="7" x14ac:dyDescent="0.2">
      <c r="A48" s="9" t="s">
        <v>15</v>
      </c>
      <c r="B48" s="10"/>
      <c r="C48" s="11" t="s">
        <v>425</v>
      </c>
      <c r="D48" s="12" t="s">
        <v>435</v>
      </c>
      <c r="E48" s="13"/>
      <c r="F48" s="14">
        <v>4</v>
      </c>
      <c r="G48" s="15">
        <v>2345.85</v>
      </c>
      <c r="H48" s="16">
        <v>-23</v>
      </c>
      <c r="I48" s="15">
        <v>1806.3</v>
      </c>
      <c r="J48" s="14">
        <v>110</v>
      </c>
      <c r="K48" s="17"/>
      <c r="L48" s="14">
        <v>110</v>
      </c>
      <c r="M48" s="14">
        <v>0</v>
      </c>
      <c r="N48" s="17">
        <f>I48*M48</f>
        <v>0</v>
      </c>
    </row>
    <row r="49" spans="1:14" s="1" customFormat="1" ht="83.1" customHeight="1" outlineLevel="7" x14ac:dyDescent="0.2">
      <c r="A49" s="9" t="s">
        <v>16</v>
      </c>
      <c r="B49" s="10"/>
      <c r="C49" s="11" t="s">
        <v>425</v>
      </c>
      <c r="D49" s="12" t="s">
        <v>435</v>
      </c>
      <c r="E49" s="13"/>
      <c r="F49" s="14">
        <v>4</v>
      </c>
      <c r="G49" s="15">
        <v>2345.85</v>
      </c>
      <c r="H49" s="16">
        <v>-23</v>
      </c>
      <c r="I49" s="15">
        <v>1806.3</v>
      </c>
      <c r="J49" s="14">
        <v>66</v>
      </c>
      <c r="K49" s="14">
        <v>12</v>
      </c>
      <c r="L49" s="14">
        <v>54</v>
      </c>
      <c r="M49" s="14">
        <v>0</v>
      </c>
      <c r="N49" s="17">
        <f>I49*M49</f>
        <v>0</v>
      </c>
    </row>
    <row r="50" spans="1:14" s="1" customFormat="1" ht="26.1" customHeight="1" outlineLevel="5" x14ac:dyDescent="0.2">
      <c r="A50" s="4" t="s">
        <v>17</v>
      </c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</row>
    <row r="51" spans="1:14" s="1" customFormat="1" ht="26.1" customHeight="1" outlineLevel="6" x14ac:dyDescent="0.2">
      <c r="A51" s="4" t="s">
        <v>446</v>
      </c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</row>
    <row r="52" spans="1:14" s="1" customFormat="1" ht="83.1" customHeight="1" outlineLevel="7" x14ac:dyDescent="0.2">
      <c r="A52" s="19" t="s">
        <v>18</v>
      </c>
      <c r="B52" s="20"/>
      <c r="C52" s="21"/>
      <c r="D52" s="22" t="s">
        <v>435</v>
      </c>
      <c r="E52" s="23"/>
      <c r="F52" s="24">
        <v>4</v>
      </c>
      <c r="G52" s="25">
        <v>2958.07</v>
      </c>
      <c r="H52" s="26"/>
      <c r="I52" s="26"/>
      <c r="J52" s="24">
        <v>16</v>
      </c>
      <c r="K52" s="24">
        <v>16</v>
      </c>
      <c r="L52" s="26"/>
      <c r="M52" s="24">
        <v>0</v>
      </c>
      <c r="N52" s="26">
        <f>G52*M52</f>
        <v>0</v>
      </c>
    </row>
    <row r="53" spans="1:14" s="1" customFormat="1" ht="83.1" customHeight="1" outlineLevel="7" x14ac:dyDescent="0.2">
      <c r="A53" s="19" t="s">
        <v>19</v>
      </c>
      <c r="B53" s="20"/>
      <c r="C53" s="21"/>
      <c r="D53" s="22" t="s">
        <v>435</v>
      </c>
      <c r="E53" s="23"/>
      <c r="F53" s="24">
        <v>4</v>
      </c>
      <c r="G53" s="25">
        <v>2958.07</v>
      </c>
      <c r="H53" s="26"/>
      <c r="I53" s="26"/>
      <c r="J53" s="24">
        <v>12</v>
      </c>
      <c r="K53" s="24">
        <v>12</v>
      </c>
      <c r="L53" s="26"/>
      <c r="M53" s="24">
        <v>0</v>
      </c>
      <c r="N53" s="26">
        <f>G53*M53</f>
        <v>0</v>
      </c>
    </row>
    <row r="54" spans="1:14" s="1" customFormat="1" ht="83.1" customHeight="1" outlineLevel="7" x14ac:dyDescent="0.2">
      <c r="A54" s="19" t="s">
        <v>20</v>
      </c>
      <c r="B54" s="20"/>
      <c r="C54" s="21"/>
      <c r="D54" s="22" t="s">
        <v>435</v>
      </c>
      <c r="E54" s="23"/>
      <c r="F54" s="24">
        <v>4</v>
      </c>
      <c r="G54" s="25">
        <v>2958.07</v>
      </c>
      <c r="H54" s="26"/>
      <c r="I54" s="26"/>
      <c r="J54" s="24">
        <v>71</v>
      </c>
      <c r="K54" s="24">
        <v>71</v>
      </c>
      <c r="L54" s="26"/>
      <c r="M54" s="24">
        <v>0</v>
      </c>
      <c r="N54" s="26">
        <f>G54*M54</f>
        <v>0</v>
      </c>
    </row>
    <row r="55" spans="1:14" s="1" customFormat="1" ht="83.1" customHeight="1" outlineLevel="7" x14ac:dyDescent="0.2">
      <c r="A55" s="19" t="s">
        <v>21</v>
      </c>
      <c r="B55" s="20"/>
      <c r="C55" s="21"/>
      <c r="D55" s="22" t="s">
        <v>435</v>
      </c>
      <c r="E55" s="23"/>
      <c r="F55" s="24">
        <v>4</v>
      </c>
      <c r="G55" s="25">
        <v>2958.07</v>
      </c>
      <c r="H55" s="26"/>
      <c r="I55" s="26"/>
      <c r="J55" s="24">
        <v>40</v>
      </c>
      <c r="K55" s="24">
        <v>40</v>
      </c>
      <c r="L55" s="26"/>
      <c r="M55" s="24">
        <v>0</v>
      </c>
      <c r="N55" s="26">
        <f>G55*M55</f>
        <v>0</v>
      </c>
    </row>
    <row r="56" spans="1:14" s="1" customFormat="1" ht="26.1" customHeight="1" outlineLevel="6" x14ac:dyDescent="0.2">
      <c r="A56" s="4" t="s">
        <v>434</v>
      </c>
      <c r="B56" s="5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8"/>
    </row>
    <row r="57" spans="1:14" s="1" customFormat="1" ht="83.1" customHeight="1" outlineLevel="7" x14ac:dyDescent="0.2">
      <c r="A57" s="19" t="s">
        <v>22</v>
      </c>
      <c r="B57" s="20"/>
      <c r="C57" s="21"/>
      <c r="D57" s="22" t="s">
        <v>435</v>
      </c>
      <c r="E57" s="23"/>
      <c r="F57" s="24">
        <v>4</v>
      </c>
      <c r="G57" s="25">
        <v>3570.3</v>
      </c>
      <c r="H57" s="26"/>
      <c r="I57" s="26"/>
      <c r="J57" s="24">
        <v>24</v>
      </c>
      <c r="K57" s="24">
        <v>24</v>
      </c>
      <c r="L57" s="26"/>
      <c r="M57" s="24">
        <v>0</v>
      </c>
      <c r="N57" s="26">
        <f>G57*M57</f>
        <v>0</v>
      </c>
    </row>
    <row r="58" spans="1:14" s="1" customFormat="1" ht="83.1" customHeight="1" outlineLevel="7" x14ac:dyDescent="0.2">
      <c r="A58" s="19" t="s">
        <v>23</v>
      </c>
      <c r="B58" s="20"/>
      <c r="C58" s="21"/>
      <c r="D58" s="22" t="s">
        <v>435</v>
      </c>
      <c r="E58" s="23"/>
      <c r="F58" s="24">
        <v>4</v>
      </c>
      <c r="G58" s="25">
        <v>3570.3</v>
      </c>
      <c r="H58" s="26"/>
      <c r="I58" s="26"/>
      <c r="J58" s="24">
        <v>4</v>
      </c>
      <c r="K58" s="24">
        <v>4</v>
      </c>
      <c r="L58" s="26"/>
      <c r="M58" s="24">
        <v>0</v>
      </c>
      <c r="N58" s="26">
        <f>G58*M58</f>
        <v>0</v>
      </c>
    </row>
    <row r="59" spans="1:14" s="1" customFormat="1" ht="26.1" customHeight="1" outlineLevel="6" x14ac:dyDescent="0.2">
      <c r="A59" s="4" t="s">
        <v>436</v>
      </c>
      <c r="B59" s="5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8"/>
    </row>
    <row r="60" spans="1:14" s="1" customFormat="1" ht="83.1" customHeight="1" outlineLevel="7" x14ac:dyDescent="0.2">
      <c r="A60" s="19" t="s">
        <v>24</v>
      </c>
      <c r="B60" s="20"/>
      <c r="C60" s="21"/>
      <c r="D60" s="22" t="s">
        <v>435</v>
      </c>
      <c r="E60" s="23"/>
      <c r="F60" s="24">
        <v>4</v>
      </c>
      <c r="G60" s="25">
        <v>4181.8599999999997</v>
      </c>
      <c r="H60" s="26"/>
      <c r="I60" s="26"/>
      <c r="J60" s="24">
        <v>9</v>
      </c>
      <c r="K60" s="24">
        <v>8</v>
      </c>
      <c r="L60" s="24">
        <v>1</v>
      </c>
      <c r="M60" s="24">
        <v>0</v>
      </c>
      <c r="N60" s="26">
        <f>G60*M60</f>
        <v>0</v>
      </c>
    </row>
    <row r="61" spans="1:14" s="1" customFormat="1" ht="83.1" customHeight="1" outlineLevel="7" x14ac:dyDescent="0.2">
      <c r="A61" s="19" t="s">
        <v>25</v>
      </c>
      <c r="B61" s="20"/>
      <c r="C61" s="21"/>
      <c r="D61" s="22" t="s">
        <v>435</v>
      </c>
      <c r="E61" s="23"/>
      <c r="F61" s="24">
        <v>4</v>
      </c>
      <c r="G61" s="25">
        <v>4181.8599999999997</v>
      </c>
      <c r="H61" s="26"/>
      <c r="I61" s="26"/>
      <c r="J61" s="24">
        <v>8</v>
      </c>
      <c r="K61" s="26"/>
      <c r="L61" s="24">
        <v>8</v>
      </c>
      <c r="M61" s="24">
        <v>0</v>
      </c>
      <c r="N61" s="26">
        <f>G61*M61</f>
        <v>0</v>
      </c>
    </row>
    <row r="62" spans="1:14" s="1" customFormat="1" ht="26.1" customHeight="1" outlineLevel="6" x14ac:dyDescent="0.2">
      <c r="A62" s="4" t="s">
        <v>456</v>
      </c>
      <c r="B62" s="5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</row>
    <row r="63" spans="1:14" s="1" customFormat="1" ht="83.1" customHeight="1" outlineLevel="7" x14ac:dyDescent="0.2">
      <c r="A63" s="19" t="s">
        <v>26</v>
      </c>
      <c r="B63" s="20"/>
      <c r="C63" s="21"/>
      <c r="D63" s="22" t="s">
        <v>435</v>
      </c>
      <c r="E63" s="23"/>
      <c r="F63" s="24">
        <v>4</v>
      </c>
      <c r="G63" s="25">
        <v>2345.85</v>
      </c>
      <c r="H63" s="26"/>
      <c r="I63" s="26"/>
      <c r="J63" s="24">
        <v>4</v>
      </c>
      <c r="K63" s="26"/>
      <c r="L63" s="24">
        <v>4</v>
      </c>
      <c r="M63" s="24">
        <v>0</v>
      </c>
      <c r="N63" s="26">
        <f>G63*M63</f>
        <v>0</v>
      </c>
    </row>
    <row r="64" spans="1:14" s="1" customFormat="1" ht="83.1" customHeight="1" outlineLevel="7" x14ac:dyDescent="0.2">
      <c r="A64" s="19" t="s">
        <v>27</v>
      </c>
      <c r="B64" s="20"/>
      <c r="C64" s="21"/>
      <c r="D64" s="22" t="s">
        <v>435</v>
      </c>
      <c r="E64" s="23"/>
      <c r="F64" s="24">
        <v>4</v>
      </c>
      <c r="G64" s="25">
        <v>2345.85</v>
      </c>
      <c r="H64" s="26"/>
      <c r="I64" s="26"/>
      <c r="J64" s="24">
        <v>16</v>
      </c>
      <c r="K64" s="24">
        <v>1</v>
      </c>
      <c r="L64" s="24">
        <v>15</v>
      </c>
      <c r="M64" s="24">
        <v>0</v>
      </c>
      <c r="N64" s="26">
        <f>G64*M64</f>
        <v>0</v>
      </c>
    </row>
    <row r="65" spans="1:14" s="1" customFormat="1" ht="83.1" customHeight="1" outlineLevel="7" x14ac:dyDescent="0.2">
      <c r="A65" s="19" t="s">
        <v>28</v>
      </c>
      <c r="B65" s="20"/>
      <c r="C65" s="21"/>
      <c r="D65" s="22" t="s">
        <v>435</v>
      </c>
      <c r="E65" s="23"/>
      <c r="F65" s="24">
        <v>4</v>
      </c>
      <c r="G65" s="25">
        <v>2345.85</v>
      </c>
      <c r="H65" s="26"/>
      <c r="I65" s="26"/>
      <c r="J65" s="24">
        <v>36</v>
      </c>
      <c r="K65" s="26"/>
      <c r="L65" s="24">
        <v>36</v>
      </c>
      <c r="M65" s="24">
        <v>0</v>
      </c>
      <c r="N65" s="26">
        <f>G65*M65</f>
        <v>0</v>
      </c>
    </row>
    <row r="66" spans="1:14" s="1" customFormat="1" ht="83.1" customHeight="1" outlineLevel="7" x14ac:dyDescent="0.2">
      <c r="A66" s="19" t="s">
        <v>29</v>
      </c>
      <c r="B66" s="20"/>
      <c r="C66" s="21"/>
      <c r="D66" s="22" t="s">
        <v>435</v>
      </c>
      <c r="E66" s="23"/>
      <c r="F66" s="24">
        <v>4</v>
      </c>
      <c r="G66" s="25">
        <v>2345.85</v>
      </c>
      <c r="H66" s="26"/>
      <c r="I66" s="26"/>
      <c r="J66" s="24">
        <v>16</v>
      </c>
      <c r="K66" s="26"/>
      <c r="L66" s="24">
        <v>16</v>
      </c>
      <c r="M66" s="24">
        <v>0</v>
      </c>
      <c r="N66" s="26">
        <f>G66*M66</f>
        <v>0</v>
      </c>
    </row>
    <row r="67" spans="1:14" s="1" customFormat="1" ht="26.1" customHeight="1" outlineLevel="6" x14ac:dyDescent="0.2">
      <c r="A67" s="4" t="s">
        <v>30</v>
      </c>
      <c r="B67" s="5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8"/>
    </row>
    <row r="68" spans="1:14" s="1" customFormat="1" ht="83.1" customHeight="1" outlineLevel="7" x14ac:dyDescent="0.2">
      <c r="A68" s="19" t="s">
        <v>31</v>
      </c>
      <c r="B68" s="20"/>
      <c r="C68" s="21"/>
      <c r="D68" s="22" t="s">
        <v>435</v>
      </c>
      <c r="E68" s="23"/>
      <c r="F68" s="24">
        <v>4</v>
      </c>
      <c r="G68" s="25">
        <v>2345.85</v>
      </c>
      <c r="H68" s="26"/>
      <c r="I68" s="26"/>
      <c r="J68" s="24">
        <v>16</v>
      </c>
      <c r="K68" s="24">
        <v>8</v>
      </c>
      <c r="L68" s="24">
        <v>8</v>
      </c>
      <c r="M68" s="24">
        <v>0</v>
      </c>
      <c r="N68" s="26">
        <f>G68*M68</f>
        <v>0</v>
      </c>
    </row>
    <row r="69" spans="1:14" s="1" customFormat="1" ht="83.1" customHeight="1" outlineLevel="7" x14ac:dyDescent="0.2">
      <c r="A69" s="19" t="s">
        <v>32</v>
      </c>
      <c r="B69" s="20"/>
      <c r="C69" s="21"/>
      <c r="D69" s="22" t="s">
        <v>435</v>
      </c>
      <c r="E69" s="23"/>
      <c r="F69" s="24">
        <v>4</v>
      </c>
      <c r="G69" s="25">
        <v>2345.85</v>
      </c>
      <c r="H69" s="26"/>
      <c r="I69" s="26"/>
      <c r="J69" s="24">
        <v>40</v>
      </c>
      <c r="K69" s="24">
        <v>9</v>
      </c>
      <c r="L69" s="24">
        <v>31</v>
      </c>
      <c r="M69" s="24">
        <v>0</v>
      </c>
      <c r="N69" s="26">
        <f>G69*M69</f>
        <v>0</v>
      </c>
    </row>
    <row r="70" spans="1:14" s="1" customFormat="1" ht="83.1" customHeight="1" outlineLevel="7" x14ac:dyDescent="0.2">
      <c r="A70" s="19" t="s">
        <v>33</v>
      </c>
      <c r="B70" s="20"/>
      <c r="C70" s="21"/>
      <c r="D70" s="22" t="s">
        <v>435</v>
      </c>
      <c r="E70" s="23"/>
      <c r="F70" s="24">
        <v>4</v>
      </c>
      <c r="G70" s="25">
        <v>2345.85</v>
      </c>
      <c r="H70" s="26"/>
      <c r="I70" s="26"/>
      <c r="J70" s="24">
        <v>24</v>
      </c>
      <c r="K70" s="24">
        <v>12</v>
      </c>
      <c r="L70" s="24">
        <v>12</v>
      </c>
      <c r="M70" s="24">
        <v>0</v>
      </c>
      <c r="N70" s="26">
        <f>G70*M70</f>
        <v>0</v>
      </c>
    </row>
    <row r="71" spans="1:14" s="1" customFormat="1" ht="83.1" customHeight="1" outlineLevel="7" x14ac:dyDescent="0.2">
      <c r="A71" s="19" t="s">
        <v>34</v>
      </c>
      <c r="B71" s="20"/>
      <c r="C71" s="21"/>
      <c r="D71" s="22" t="s">
        <v>435</v>
      </c>
      <c r="E71" s="23"/>
      <c r="F71" s="24">
        <v>4</v>
      </c>
      <c r="G71" s="25">
        <v>2345.85</v>
      </c>
      <c r="H71" s="26"/>
      <c r="I71" s="26"/>
      <c r="J71" s="24">
        <v>20</v>
      </c>
      <c r="K71" s="24">
        <v>8</v>
      </c>
      <c r="L71" s="24">
        <v>12</v>
      </c>
      <c r="M71" s="24">
        <v>0</v>
      </c>
      <c r="N71" s="26">
        <f>G71*M71</f>
        <v>0</v>
      </c>
    </row>
    <row r="72" spans="1:14" s="1" customFormat="1" ht="26.1" customHeight="1" outlineLevel="4" x14ac:dyDescent="0.2">
      <c r="A72" s="4" t="s">
        <v>35</v>
      </c>
      <c r="B72" s="5"/>
      <c r="C72" s="6"/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</row>
    <row r="73" spans="1:14" s="1" customFormat="1" ht="26.1" customHeight="1" outlineLevel="5" x14ac:dyDescent="0.2">
      <c r="A73" s="4" t="s">
        <v>36</v>
      </c>
      <c r="B73" s="5"/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8"/>
    </row>
    <row r="74" spans="1:14" s="1" customFormat="1" ht="83.1" customHeight="1" outlineLevel="6" x14ac:dyDescent="0.2">
      <c r="A74" s="9" t="s">
        <v>38</v>
      </c>
      <c r="B74" s="10"/>
      <c r="C74" s="11" t="s">
        <v>37</v>
      </c>
      <c r="D74" s="12" t="s">
        <v>39</v>
      </c>
      <c r="E74" s="13" t="s">
        <v>40</v>
      </c>
      <c r="F74" s="14">
        <v>4</v>
      </c>
      <c r="G74" s="15">
        <v>4012.12</v>
      </c>
      <c r="H74" s="16">
        <v>-14</v>
      </c>
      <c r="I74" s="15">
        <v>3450.42</v>
      </c>
      <c r="J74" s="14">
        <v>52</v>
      </c>
      <c r="K74" s="14">
        <v>52</v>
      </c>
      <c r="L74" s="17"/>
      <c r="M74" s="14">
        <v>0</v>
      </c>
      <c r="N74" s="17">
        <f t="shared" ref="N74:N82" si="0">I74*M74</f>
        <v>0</v>
      </c>
    </row>
    <row r="75" spans="1:14" s="1" customFormat="1" ht="83.1" customHeight="1" outlineLevel="6" x14ac:dyDescent="0.2">
      <c r="A75" s="9" t="s">
        <v>41</v>
      </c>
      <c r="B75" s="10"/>
      <c r="C75" s="11" t="s">
        <v>37</v>
      </c>
      <c r="D75" s="12" t="s">
        <v>42</v>
      </c>
      <c r="E75" s="13" t="s">
        <v>43</v>
      </c>
      <c r="F75" s="14">
        <v>4</v>
      </c>
      <c r="G75" s="15">
        <v>4012.12</v>
      </c>
      <c r="H75" s="16">
        <v>-14</v>
      </c>
      <c r="I75" s="15">
        <v>3450.42</v>
      </c>
      <c r="J75" s="14">
        <v>64</v>
      </c>
      <c r="K75" s="14">
        <v>62</v>
      </c>
      <c r="L75" s="14">
        <v>2</v>
      </c>
      <c r="M75" s="14">
        <v>0</v>
      </c>
      <c r="N75" s="17">
        <f t="shared" si="0"/>
        <v>0</v>
      </c>
    </row>
    <row r="76" spans="1:14" s="1" customFormat="1" ht="83.1" customHeight="1" outlineLevel="6" x14ac:dyDescent="0.2">
      <c r="A76" s="9" t="s">
        <v>44</v>
      </c>
      <c r="B76" s="10"/>
      <c r="C76" s="11" t="s">
        <v>37</v>
      </c>
      <c r="D76" s="12" t="s">
        <v>45</v>
      </c>
      <c r="E76" s="13" t="s">
        <v>46</v>
      </c>
      <c r="F76" s="14">
        <v>4</v>
      </c>
      <c r="G76" s="15">
        <v>4012.12</v>
      </c>
      <c r="H76" s="16">
        <v>-14</v>
      </c>
      <c r="I76" s="15">
        <v>3450.42</v>
      </c>
      <c r="J76" s="14">
        <v>56</v>
      </c>
      <c r="K76" s="14">
        <v>56</v>
      </c>
      <c r="L76" s="17"/>
      <c r="M76" s="14">
        <v>0</v>
      </c>
      <c r="N76" s="17">
        <f t="shared" si="0"/>
        <v>0</v>
      </c>
    </row>
    <row r="77" spans="1:14" s="1" customFormat="1" ht="83.1" customHeight="1" outlineLevel="6" x14ac:dyDescent="0.2">
      <c r="A77" s="9" t="s">
        <v>47</v>
      </c>
      <c r="B77" s="10"/>
      <c r="C77" s="11" t="s">
        <v>37</v>
      </c>
      <c r="D77" s="12" t="s">
        <v>48</v>
      </c>
      <c r="E77" s="13" t="s">
        <v>49</v>
      </c>
      <c r="F77" s="14">
        <v>4</v>
      </c>
      <c r="G77" s="15">
        <v>4012.12</v>
      </c>
      <c r="H77" s="16">
        <v>-14</v>
      </c>
      <c r="I77" s="15">
        <v>3450.42</v>
      </c>
      <c r="J77" s="14">
        <v>24</v>
      </c>
      <c r="K77" s="14">
        <v>24</v>
      </c>
      <c r="L77" s="17"/>
      <c r="M77" s="14">
        <v>0</v>
      </c>
      <c r="N77" s="17">
        <f t="shared" si="0"/>
        <v>0</v>
      </c>
    </row>
    <row r="78" spans="1:14" s="1" customFormat="1" ht="83.1" customHeight="1" outlineLevel="6" x14ac:dyDescent="0.2">
      <c r="A78" s="9" t="s">
        <v>50</v>
      </c>
      <c r="B78" s="10"/>
      <c r="C78" s="11" t="s">
        <v>37</v>
      </c>
      <c r="D78" s="12" t="s">
        <v>51</v>
      </c>
      <c r="E78" s="13" t="s">
        <v>52</v>
      </c>
      <c r="F78" s="14">
        <v>4</v>
      </c>
      <c r="G78" s="15">
        <v>4012.12</v>
      </c>
      <c r="H78" s="16">
        <v>-14</v>
      </c>
      <c r="I78" s="15">
        <v>3450.42</v>
      </c>
      <c r="J78" s="14">
        <v>52</v>
      </c>
      <c r="K78" s="14">
        <v>52</v>
      </c>
      <c r="L78" s="17"/>
      <c r="M78" s="14">
        <v>0</v>
      </c>
      <c r="N78" s="17">
        <f t="shared" si="0"/>
        <v>0</v>
      </c>
    </row>
    <row r="79" spans="1:14" s="1" customFormat="1" ht="83.1" customHeight="1" outlineLevel="6" x14ac:dyDescent="0.2">
      <c r="A79" s="9" t="s">
        <v>53</v>
      </c>
      <c r="B79" s="10"/>
      <c r="C79" s="11" t="s">
        <v>37</v>
      </c>
      <c r="D79" s="12" t="s">
        <v>54</v>
      </c>
      <c r="E79" s="13" t="s">
        <v>55</v>
      </c>
      <c r="F79" s="14">
        <v>4</v>
      </c>
      <c r="G79" s="15">
        <v>4012.12</v>
      </c>
      <c r="H79" s="16">
        <v>-14</v>
      </c>
      <c r="I79" s="15">
        <v>3450.42</v>
      </c>
      <c r="J79" s="14">
        <v>32</v>
      </c>
      <c r="K79" s="14">
        <v>32</v>
      </c>
      <c r="L79" s="17"/>
      <c r="M79" s="14">
        <v>0</v>
      </c>
      <c r="N79" s="17">
        <f t="shared" si="0"/>
        <v>0</v>
      </c>
    </row>
    <row r="80" spans="1:14" s="1" customFormat="1" ht="83.1" customHeight="1" outlineLevel="6" x14ac:dyDescent="0.2">
      <c r="A80" s="9" t="s">
        <v>56</v>
      </c>
      <c r="B80" s="10"/>
      <c r="C80" s="11" t="s">
        <v>37</v>
      </c>
      <c r="D80" s="12" t="s">
        <v>57</v>
      </c>
      <c r="E80" s="13" t="s">
        <v>58</v>
      </c>
      <c r="F80" s="14">
        <v>4</v>
      </c>
      <c r="G80" s="15">
        <v>4012.12</v>
      </c>
      <c r="H80" s="16">
        <v>-14</v>
      </c>
      <c r="I80" s="15">
        <v>3450.42</v>
      </c>
      <c r="J80" s="14">
        <v>12</v>
      </c>
      <c r="K80" s="14">
        <v>12</v>
      </c>
      <c r="L80" s="17"/>
      <c r="M80" s="14">
        <v>0</v>
      </c>
      <c r="N80" s="17">
        <f t="shared" si="0"/>
        <v>0</v>
      </c>
    </row>
    <row r="81" spans="1:14" s="1" customFormat="1" ht="83.1" customHeight="1" outlineLevel="6" x14ac:dyDescent="0.2">
      <c r="A81" s="9" t="s">
        <v>59</v>
      </c>
      <c r="B81" s="10"/>
      <c r="C81" s="11" t="s">
        <v>37</v>
      </c>
      <c r="D81" s="12" t="s">
        <v>60</v>
      </c>
      <c r="E81" s="13" t="s">
        <v>61</v>
      </c>
      <c r="F81" s="14">
        <v>4</v>
      </c>
      <c r="G81" s="15">
        <v>4012.12</v>
      </c>
      <c r="H81" s="16">
        <v>-14</v>
      </c>
      <c r="I81" s="15">
        <v>3450.42</v>
      </c>
      <c r="J81" s="14">
        <v>20</v>
      </c>
      <c r="K81" s="14">
        <v>20</v>
      </c>
      <c r="L81" s="17"/>
      <c r="M81" s="14">
        <v>0</v>
      </c>
      <c r="N81" s="17">
        <f t="shared" si="0"/>
        <v>0</v>
      </c>
    </row>
    <row r="82" spans="1:14" s="1" customFormat="1" ht="83.1" customHeight="1" outlineLevel="6" x14ac:dyDescent="0.2">
      <c r="A82" s="9" t="s">
        <v>62</v>
      </c>
      <c r="B82" s="10"/>
      <c r="C82" s="11" t="s">
        <v>37</v>
      </c>
      <c r="D82" s="12" t="s">
        <v>60</v>
      </c>
      <c r="E82" s="13" t="s">
        <v>63</v>
      </c>
      <c r="F82" s="14">
        <v>4</v>
      </c>
      <c r="G82" s="15">
        <v>4012.12</v>
      </c>
      <c r="H82" s="16">
        <v>-14</v>
      </c>
      <c r="I82" s="15">
        <v>3450.42</v>
      </c>
      <c r="J82" s="14">
        <v>24</v>
      </c>
      <c r="K82" s="14">
        <v>24</v>
      </c>
      <c r="L82" s="17"/>
      <c r="M82" s="14">
        <v>0</v>
      </c>
      <c r="N82" s="17">
        <f t="shared" si="0"/>
        <v>0</v>
      </c>
    </row>
    <row r="83" spans="1:14" s="1" customFormat="1" ht="26.1" customHeight="1" outlineLevel="5" x14ac:dyDescent="0.2">
      <c r="A83" s="4" t="s">
        <v>64</v>
      </c>
      <c r="B83" s="5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8"/>
    </row>
    <row r="84" spans="1:14" s="1" customFormat="1" ht="83.1" customHeight="1" outlineLevel="6" x14ac:dyDescent="0.2">
      <c r="A84" s="9" t="s">
        <v>65</v>
      </c>
      <c r="B84" s="10"/>
      <c r="C84" s="11" t="s">
        <v>37</v>
      </c>
      <c r="D84" s="12" t="s">
        <v>39</v>
      </c>
      <c r="E84" s="13" t="s">
        <v>66</v>
      </c>
      <c r="F84" s="14">
        <v>4</v>
      </c>
      <c r="G84" s="15">
        <v>5187.6899999999996</v>
      </c>
      <c r="H84" s="16">
        <v>-14</v>
      </c>
      <c r="I84" s="15">
        <v>4461.41</v>
      </c>
      <c r="J84" s="14">
        <v>16</v>
      </c>
      <c r="K84" s="14">
        <v>16</v>
      </c>
      <c r="L84" s="17"/>
      <c r="M84" s="14">
        <v>0</v>
      </c>
      <c r="N84" s="17">
        <f t="shared" ref="N84:N92" si="1">I84*M84</f>
        <v>0</v>
      </c>
    </row>
    <row r="85" spans="1:14" s="1" customFormat="1" ht="83.1" customHeight="1" outlineLevel="6" x14ac:dyDescent="0.2">
      <c r="A85" s="9" t="s">
        <v>67</v>
      </c>
      <c r="B85" s="10"/>
      <c r="C85" s="11" t="s">
        <v>37</v>
      </c>
      <c r="D85" s="12" t="s">
        <v>42</v>
      </c>
      <c r="E85" s="13" t="s">
        <v>68</v>
      </c>
      <c r="F85" s="14">
        <v>4</v>
      </c>
      <c r="G85" s="15">
        <v>5187.6899999999996</v>
      </c>
      <c r="H85" s="16">
        <v>-14</v>
      </c>
      <c r="I85" s="15">
        <v>4461.41</v>
      </c>
      <c r="J85" s="14">
        <v>20</v>
      </c>
      <c r="K85" s="14">
        <v>16</v>
      </c>
      <c r="L85" s="14">
        <v>4</v>
      </c>
      <c r="M85" s="14">
        <v>0</v>
      </c>
      <c r="N85" s="17">
        <f t="shared" si="1"/>
        <v>0</v>
      </c>
    </row>
    <row r="86" spans="1:14" s="1" customFormat="1" ht="83.1" customHeight="1" outlineLevel="6" x14ac:dyDescent="0.2">
      <c r="A86" s="9" t="s">
        <v>69</v>
      </c>
      <c r="B86" s="10"/>
      <c r="C86" s="11" t="s">
        <v>37</v>
      </c>
      <c r="D86" s="12" t="s">
        <v>45</v>
      </c>
      <c r="E86" s="13" t="s">
        <v>70</v>
      </c>
      <c r="F86" s="14">
        <v>4</v>
      </c>
      <c r="G86" s="15">
        <v>5187.6899999999996</v>
      </c>
      <c r="H86" s="16">
        <v>-14</v>
      </c>
      <c r="I86" s="15">
        <v>4461.41</v>
      </c>
      <c r="J86" s="14">
        <v>69</v>
      </c>
      <c r="K86" s="14">
        <v>16</v>
      </c>
      <c r="L86" s="14">
        <v>53</v>
      </c>
      <c r="M86" s="14">
        <v>0</v>
      </c>
      <c r="N86" s="17">
        <f t="shared" si="1"/>
        <v>0</v>
      </c>
    </row>
    <row r="87" spans="1:14" s="1" customFormat="1" ht="83.1" customHeight="1" outlineLevel="6" x14ac:dyDescent="0.2">
      <c r="A87" s="9" t="s">
        <v>71</v>
      </c>
      <c r="B87" s="10"/>
      <c r="C87" s="11" t="s">
        <v>37</v>
      </c>
      <c r="D87" s="12" t="s">
        <v>48</v>
      </c>
      <c r="E87" s="13" t="s">
        <v>72</v>
      </c>
      <c r="F87" s="14">
        <v>4</v>
      </c>
      <c r="G87" s="15">
        <v>5187.6899999999996</v>
      </c>
      <c r="H87" s="16">
        <v>-14</v>
      </c>
      <c r="I87" s="15">
        <v>4461.41</v>
      </c>
      <c r="J87" s="14">
        <v>8</v>
      </c>
      <c r="K87" s="14">
        <v>8</v>
      </c>
      <c r="L87" s="17"/>
      <c r="M87" s="14">
        <v>0</v>
      </c>
      <c r="N87" s="17">
        <f t="shared" si="1"/>
        <v>0</v>
      </c>
    </row>
    <row r="88" spans="1:14" s="1" customFormat="1" ht="83.1" customHeight="1" outlineLevel="6" x14ac:dyDescent="0.2">
      <c r="A88" s="9" t="s">
        <v>73</v>
      </c>
      <c r="B88" s="10"/>
      <c r="C88" s="11" t="s">
        <v>37</v>
      </c>
      <c r="D88" s="12" t="s">
        <v>51</v>
      </c>
      <c r="E88" s="13" t="s">
        <v>74</v>
      </c>
      <c r="F88" s="14">
        <v>4</v>
      </c>
      <c r="G88" s="15">
        <v>5187.6899999999996</v>
      </c>
      <c r="H88" s="16">
        <v>-14</v>
      </c>
      <c r="I88" s="15">
        <v>4461.41</v>
      </c>
      <c r="J88" s="14">
        <v>13</v>
      </c>
      <c r="K88" s="14">
        <v>13</v>
      </c>
      <c r="L88" s="17"/>
      <c r="M88" s="14">
        <v>0</v>
      </c>
      <c r="N88" s="17">
        <f t="shared" si="1"/>
        <v>0</v>
      </c>
    </row>
    <row r="89" spans="1:14" s="1" customFormat="1" ht="83.1" customHeight="1" outlineLevel="6" x14ac:dyDescent="0.2">
      <c r="A89" s="9" t="s">
        <v>75</v>
      </c>
      <c r="B89" s="10"/>
      <c r="C89" s="11" t="s">
        <v>37</v>
      </c>
      <c r="D89" s="12" t="s">
        <v>54</v>
      </c>
      <c r="E89" s="13" t="s">
        <v>76</v>
      </c>
      <c r="F89" s="14">
        <v>4</v>
      </c>
      <c r="G89" s="15">
        <v>5187.6899999999996</v>
      </c>
      <c r="H89" s="16">
        <v>-14</v>
      </c>
      <c r="I89" s="15">
        <v>4461.41</v>
      </c>
      <c r="J89" s="14">
        <v>24</v>
      </c>
      <c r="K89" s="14">
        <v>20</v>
      </c>
      <c r="L89" s="14">
        <v>4</v>
      </c>
      <c r="M89" s="14">
        <v>0</v>
      </c>
      <c r="N89" s="17">
        <f t="shared" si="1"/>
        <v>0</v>
      </c>
    </row>
    <row r="90" spans="1:14" s="1" customFormat="1" ht="83.1" customHeight="1" outlineLevel="6" x14ac:dyDescent="0.2">
      <c r="A90" s="9" t="s">
        <v>77</v>
      </c>
      <c r="B90" s="10"/>
      <c r="C90" s="11" t="s">
        <v>37</v>
      </c>
      <c r="D90" s="12" t="s">
        <v>57</v>
      </c>
      <c r="E90" s="13" t="s">
        <v>78</v>
      </c>
      <c r="F90" s="14">
        <v>4</v>
      </c>
      <c r="G90" s="15">
        <v>5187.6899999999996</v>
      </c>
      <c r="H90" s="16">
        <v>-14</v>
      </c>
      <c r="I90" s="15">
        <v>4461.41</v>
      </c>
      <c r="J90" s="14">
        <v>20</v>
      </c>
      <c r="K90" s="14">
        <v>20</v>
      </c>
      <c r="L90" s="17"/>
      <c r="M90" s="14">
        <v>0</v>
      </c>
      <c r="N90" s="17">
        <f t="shared" si="1"/>
        <v>0</v>
      </c>
    </row>
    <row r="91" spans="1:14" s="1" customFormat="1" ht="83.1" customHeight="1" outlineLevel="6" x14ac:dyDescent="0.2">
      <c r="A91" s="9" t="s">
        <v>79</v>
      </c>
      <c r="B91" s="10"/>
      <c r="C91" s="11" t="s">
        <v>37</v>
      </c>
      <c r="D91" s="12" t="s">
        <v>60</v>
      </c>
      <c r="E91" s="13" t="s">
        <v>80</v>
      </c>
      <c r="F91" s="14">
        <v>4</v>
      </c>
      <c r="G91" s="15">
        <v>5187.6899999999996</v>
      </c>
      <c r="H91" s="16">
        <v>-14</v>
      </c>
      <c r="I91" s="15">
        <v>4461.41</v>
      </c>
      <c r="J91" s="14">
        <v>4</v>
      </c>
      <c r="K91" s="14">
        <v>4</v>
      </c>
      <c r="L91" s="17"/>
      <c r="M91" s="14">
        <v>0</v>
      </c>
      <c r="N91" s="17">
        <f t="shared" si="1"/>
        <v>0</v>
      </c>
    </row>
    <row r="92" spans="1:14" s="1" customFormat="1" ht="83.1" customHeight="1" outlineLevel="6" x14ac:dyDescent="0.2">
      <c r="A92" s="9" t="s">
        <v>81</v>
      </c>
      <c r="B92" s="10"/>
      <c r="C92" s="11" t="s">
        <v>37</v>
      </c>
      <c r="D92" s="12" t="s">
        <v>60</v>
      </c>
      <c r="E92" s="13" t="s">
        <v>82</v>
      </c>
      <c r="F92" s="14">
        <v>4</v>
      </c>
      <c r="G92" s="15">
        <v>5187.6899999999996</v>
      </c>
      <c r="H92" s="16">
        <v>-14</v>
      </c>
      <c r="I92" s="15">
        <v>4461.41</v>
      </c>
      <c r="J92" s="14">
        <v>4</v>
      </c>
      <c r="K92" s="14">
        <v>4</v>
      </c>
      <c r="L92" s="17"/>
      <c r="M92" s="14">
        <v>0</v>
      </c>
      <c r="N92" s="17">
        <f t="shared" si="1"/>
        <v>0</v>
      </c>
    </row>
    <row r="93" spans="1:14" s="1" customFormat="1" ht="26.1" customHeight="1" outlineLevel="5" x14ac:dyDescent="0.2">
      <c r="A93" s="4" t="s">
        <v>83</v>
      </c>
      <c r="B93" s="5"/>
      <c r="C93" s="6"/>
      <c r="D93" s="7"/>
      <c r="E93" s="7"/>
      <c r="F93" s="7"/>
      <c r="G93" s="7"/>
      <c r="H93" s="7"/>
      <c r="I93" s="7"/>
      <c r="J93" s="7"/>
      <c r="K93" s="7"/>
      <c r="L93" s="7"/>
      <c r="M93" s="7"/>
      <c r="N93" s="8"/>
    </row>
    <row r="94" spans="1:14" s="1" customFormat="1" ht="83.1" customHeight="1" outlineLevel="6" x14ac:dyDescent="0.2">
      <c r="A94" s="9" t="s">
        <v>84</v>
      </c>
      <c r="B94" s="10"/>
      <c r="C94" s="11" t="s">
        <v>37</v>
      </c>
      <c r="D94" s="12" t="s">
        <v>39</v>
      </c>
      <c r="E94" s="13" t="s">
        <v>85</v>
      </c>
      <c r="F94" s="14">
        <v>4</v>
      </c>
      <c r="G94" s="15">
        <v>4317.24</v>
      </c>
      <c r="H94" s="16">
        <v>-14</v>
      </c>
      <c r="I94" s="15">
        <v>3712.83</v>
      </c>
      <c r="J94" s="14">
        <v>9</v>
      </c>
      <c r="K94" s="14">
        <v>8</v>
      </c>
      <c r="L94" s="14">
        <v>1</v>
      </c>
      <c r="M94" s="14">
        <v>0</v>
      </c>
      <c r="N94" s="17">
        <f t="shared" ref="N94:N101" si="2">I94*M94</f>
        <v>0</v>
      </c>
    </row>
    <row r="95" spans="1:14" s="1" customFormat="1" ht="83.1" customHeight="1" outlineLevel="6" x14ac:dyDescent="0.2">
      <c r="A95" s="9" t="s">
        <v>86</v>
      </c>
      <c r="B95" s="10"/>
      <c r="C95" s="11" t="s">
        <v>37</v>
      </c>
      <c r="D95" s="12" t="s">
        <v>42</v>
      </c>
      <c r="E95" s="13" t="s">
        <v>87</v>
      </c>
      <c r="F95" s="14">
        <v>4</v>
      </c>
      <c r="G95" s="15">
        <v>4317.24</v>
      </c>
      <c r="H95" s="16">
        <v>-14</v>
      </c>
      <c r="I95" s="15">
        <v>3712.83</v>
      </c>
      <c r="J95" s="14">
        <v>16</v>
      </c>
      <c r="K95" s="14">
        <v>16</v>
      </c>
      <c r="L95" s="17"/>
      <c r="M95" s="14">
        <v>0</v>
      </c>
      <c r="N95" s="17">
        <f t="shared" si="2"/>
        <v>0</v>
      </c>
    </row>
    <row r="96" spans="1:14" s="1" customFormat="1" ht="83.1" customHeight="1" outlineLevel="6" x14ac:dyDescent="0.2">
      <c r="A96" s="9" t="s">
        <v>88</v>
      </c>
      <c r="B96" s="10"/>
      <c r="C96" s="11" t="s">
        <v>37</v>
      </c>
      <c r="D96" s="12" t="s">
        <v>48</v>
      </c>
      <c r="E96" s="13" t="s">
        <v>89</v>
      </c>
      <c r="F96" s="14">
        <v>4</v>
      </c>
      <c r="G96" s="15">
        <v>4317.24</v>
      </c>
      <c r="H96" s="16">
        <v>-14</v>
      </c>
      <c r="I96" s="15">
        <v>3712.83</v>
      </c>
      <c r="J96" s="14">
        <v>12</v>
      </c>
      <c r="K96" s="17"/>
      <c r="L96" s="14">
        <v>12</v>
      </c>
      <c r="M96" s="14">
        <v>0</v>
      </c>
      <c r="N96" s="17">
        <f t="shared" si="2"/>
        <v>0</v>
      </c>
    </row>
    <row r="97" spans="1:14" s="1" customFormat="1" ht="83.1" customHeight="1" outlineLevel="6" x14ac:dyDescent="0.2">
      <c r="A97" s="9" t="s">
        <v>90</v>
      </c>
      <c r="B97" s="10"/>
      <c r="C97" s="11" t="s">
        <v>37</v>
      </c>
      <c r="D97" s="12" t="s">
        <v>51</v>
      </c>
      <c r="E97" s="13" t="s">
        <v>91</v>
      </c>
      <c r="F97" s="14">
        <v>4</v>
      </c>
      <c r="G97" s="15">
        <v>4317.24</v>
      </c>
      <c r="H97" s="16">
        <v>-14</v>
      </c>
      <c r="I97" s="15">
        <v>3712.83</v>
      </c>
      <c r="J97" s="14">
        <v>8</v>
      </c>
      <c r="K97" s="14">
        <v>8</v>
      </c>
      <c r="L97" s="17"/>
      <c r="M97" s="14">
        <v>0</v>
      </c>
      <c r="N97" s="17">
        <f t="shared" si="2"/>
        <v>0</v>
      </c>
    </row>
    <row r="98" spans="1:14" s="1" customFormat="1" ht="83.1" customHeight="1" outlineLevel="6" x14ac:dyDescent="0.2">
      <c r="A98" s="9" t="s">
        <v>92</v>
      </c>
      <c r="B98" s="10"/>
      <c r="C98" s="11" t="s">
        <v>37</v>
      </c>
      <c r="D98" s="12" t="s">
        <v>54</v>
      </c>
      <c r="E98" s="13" t="s">
        <v>93</v>
      </c>
      <c r="F98" s="14">
        <v>4</v>
      </c>
      <c r="G98" s="15">
        <v>4317.24</v>
      </c>
      <c r="H98" s="16">
        <v>-14</v>
      </c>
      <c r="I98" s="15">
        <v>3712.83</v>
      </c>
      <c r="J98" s="14">
        <v>8</v>
      </c>
      <c r="K98" s="14">
        <v>8</v>
      </c>
      <c r="L98" s="17"/>
      <c r="M98" s="14">
        <v>0</v>
      </c>
      <c r="N98" s="17">
        <f t="shared" si="2"/>
        <v>0</v>
      </c>
    </row>
    <row r="99" spans="1:14" s="1" customFormat="1" ht="83.1" customHeight="1" outlineLevel="6" x14ac:dyDescent="0.2">
      <c r="A99" s="9" t="s">
        <v>94</v>
      </c>
      <c r="B99" s="10"/>
      <c r="C99" s="11" t="s">
        <v>37</v>
      </c>
      <c r="D99" s="12" t="s">
        <v>57</v>
      </c>
      <c r="E99" s="13" t="s">
        <v>95</v>
      </c>
      <c r="F99" s="14">
        <v>4</v>
      </c>
      <c r="G99" s="15">
        <v>4317.24</v>
      </c>
      <c r="H99" s="16">
        <v>-14</v>
      </c>
      <c r="I99" s="15">
        <v>3712.83</v>
      </c>
      <c r="J99" s="14">
        <v>16</v>
      </c>
      <c r="K99" s="14">
        <v>16</v>
      </c>
      <c r="L99" s="17"/>
      <c r="M99" s="14">
        <v>0</v>
      </c>
      <c r="N99" s="17">
        <f t="shared" si="2"/>
        <v>0</v>
      </c>
    </row>
    <row r="100" spans="1:14" s="1" customFormat="1" ht="83.1" customHeight="1" outlineLevel="6" x14ac:dyDescent="0.2">
      <c r="A100" s="9" t="s">
        <v>96</v>
      </c>
      <c r="B100" s="10"/>
      <c r="C100" s="11" t="s">
        <v>37</v>
      </c>
      <c r="D100" s="12" t="s">
        <v>60</v>
      </c>
      <c r="E100" s="13" t="s">
        <v>97</v>
      </c>
      <c r="F100" s="14">
        <v>4</v>
      </c>
      <c r="G100" s="15">
        <v>4317.24</v>
      </c>
      <c r="H100" s="16">
        <v>-14</v>
      </c>
      <c r="I100" s="15">
        <v>3712.83</v>
      </c>
      <c r="J100" s="14">
        <v>12</v>
      </c>
      <c r="K100" s="14">
        <v>12</v>
      </c>
      <c r="L100" s="17"/>
      <c r="M100" s="14">
        <v>0</v>
      </c>
      <c r="N100" s="17">
        <f t="shared" si="2"/>
        <v>0</v>
      </c>
    </row>
    <row r="101" spans="1:14" s="1" customFormat="1" ht="83.1" customHeight="1" outlineLevel="6" x14ac:dyDescent="0.2">
      <c r="A101" s="9" t="s">
        <v>98</v>
      </c>
      <c r="B101" s="10"/>
      <c r="C101" s="11" t="s">
        <v>37</v>
      </c>
      <c r="D101" s="12" t="s">
        <v>60</v>
      </c>
      <c r="E101" s="13" t="s">
        <v>99</v>
      </c>
      <c r="F101" s="14">
        <v>4</v>
      </c>
      <c r="G101" s="15">
        <v>4317.24</v>
      </c>
      <c r="H101" s="16">
        <v>-14</v>
      </c>
      <c r="I101" s="15">
        <v>3712.83</v>
      </c>
      <c r="J101" s="14">
        <v>12</v>
      </c>
      <c r="K101" s="14">
        <v>12</v>
      </c>
      <c r="L101" s="17"/>
      <c r="M101" s="14">
        <v>0</v>
      </c>
      <c r="N101" s="17">
        <f t="shared" si="2"/>
        <v>0</v>
      </c>
    </row>
    <row r="102" spans="1:14" s="1" customFormat="1" ht="26.1" customHeight="1" outlineLevel="4" x14ac:dyDescent="0.2">
      <c r="A102" s="4" t="s">
        <v>100</v>
      </c>
      <c r="B102" s="5"/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8"/>
    </row>
    <row r="103" spans="1:14" s="1" customFormat="1" ht="26.1" customHeight="1" outlineLevel="5" x14ac:dyDescent="0.2">
      <c r="A103" s="4" t="s">
        <v>101</v>
      </c>
      <c r="B103" s="5"/>
      <c r="C103" s="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8"/>
    </row>
    <row r="104" spans="1:14" s="1" customFormat="1" ht="83.1" customHeight="1" outlineLevel="6" x14ac:dyDescent="0.2">
      <c r="A104" s="9" t="s">
        <v>102</v>
      </c>
      <c r="B104" s="10"/>
      <c r="C104" s="11" t="s">
        <v>37</v>
      </c>
      <c r="D104" s="12"/>
      <c r="E104" s="13" t="s">
        <v>103</v>
      </c>
      <c r="F104" s="14">
        <v>4</v>
      </c>
      <c r="G104" s="15">
        <v>4004.86</v>
      </c>
      <c r="H104" s="16">
        <v>-14</v>
      </c>
      <c r="I104" s="15">
        <v>3444.18</v>
      </c>
      <c r="J104" s="14">
        <v>16</v>
      </c>
      <c r="K104" s="14">
        <v>16</v>
      </c>
      <c r="L104" s="17"/>
      <c r="M104" s="14">
        <v>0</v>
      </c>
      <c r="N104" s="17">
        <f t="shared" ref="N104:N110" si="3">I104*M104</f>
        <v>0</v>
      </c>
    </row>
    <row r="105" spans="1:14" s="1" customFormat="1" ht="83.1" customHeight="1" outlineLevel="6" x14ac:dyDescent="0.2">
      <c r="A105" s="9" t="s">
        <v>104</v>
      </c>
      <c r="B105" s="10"/>
      <c r="C105" s="11" t="s">
        <v>37</v>
      </c>
      <c r="D105" s="12"/>
      <c r="E105" s="13" t="s">
        <v>105</v>
      </c>
      <c r="F105" s="14">
        <v>4</v>
      </c>
      <c r="G105" s="15">
        <v>4004.86</v>
      </c>
      <c r="H105" s="16">
        <v>-14</v>
      </c>
      <c r="I105" s="15">
        <v>3444.18</v>
      </c>
      <c r="J105" s="14">
        <v>4</v>
      </c>
      <c r="K105" s="14">
        <v>4</v>
      </c>
      <c r="L105" s="17"/>
      <c r="M105" s="14">
        <v>0</v>
      </c>
      <c r="N105" s="17">
        <f t="shared" si="3"/>
        <v>0</v>
      </c>
    </row>
    <row r="106" spans="1:14" s="1" customFormat="1" ht="83.1" customHeight="1" outlineLevel="6" x14ac:dyDescent="0.2">
      <c r="A106" s="9" t="s">
        <v>106</v>
      </c>
      <c r="B106" s="10"/>
      <c r="C106" s="11" t="s">
        <v>37</v>
      </c>
      <c r="D106" s="12"/>
      <c r="E106" s="13" t="s">
        <v>107</v>
      </c>
      <c r="F106" s="14">
        <v>4</v>
      </c>
      <c r="G106" s="15">
        <v>4004.86</v>
      </c>
      <c r="H106" s="16">
        <v>-14</v>
      </c>
      <c r="I106" s="15">
        <v>3444.18</v>
      </c>
      <c r="J106" s="14">
        <v>20</v>
      </c>
      <c r="K106" s="14">
        <v>20</v>
      </c>
      <c r="L106" s="17"/>
      <c r="M106" s="14">
        <v>0</v>
      </c>
      <c r="N106" s="17">
        <f t="shared" si="3"/>
        <v>0</v>
      </c>
    </row>
    <row r="107" spans="1:14" s="1" customFormat="1" ht="83.1" customHeight="1" outlineLevel="6" x14ac:dyDescent="0.2">
      <c r="A107" s="9" t="s">
        <v>108</v>
      </c>
      <c r="B107" s="10"/>
      <c r="C107" s="11" t="s">
        <v>37</v>
      </c>
      <c r="D107" s="12"/>
      <c r="E107" s="13" t="s">
        <v>109</v>
      </c>
      <c r="F107" s="14">
        <v>4</v>
      </c>
      <c r="G107" s="15">
        <v>4004.86</v>
      </c>
      <c r="H107" s="16">
        <v>-14</v>
      </c>
      <c r="I107" s="15">
        <v>3444.18</v>
      </c>
      <c r="J107" s="14">
        <v>4</v>
      </c>
      <c r="K107" s="14">
        <v>4</v>
      </c>
      <c r="L107" s="17"/>
      <c r="M107" s="14">
        <v>0</v>
      </c>
      <c r="N107" s="17">
        <f t="shared" si="3"/>
        <v>0</v>
      </c>
    </row>
    <row r="108" spans="1:14" s="1" customFormat="1" ht="83.1" customHeight="1" outlineLevel="6" x14ac:dyDescent="0.2">
      <c r="A108" s="9" t="s">
        <v>110</v>
      </c>
      <c r="B108" s="10"/>
      <c r="C108" s="11" t="s">
        <v>37</v>
      </c>
      <c r="D108" s="12"/>
      <c r="E108" s="13" t="s">
        <v>111</v>
      </c>
      <c r="F108" s="14">
        <v>4</v>
      </c>
      <c r="G108" s="15">
        <v>4004.86</v>
      </c>
      <c r="H108" s="16">
        <v>-14</v>
      </c>
      <c r="I108" s="15">
        <v>3444.18</v>
      </c>
      <c r="J108" s="14">
        <v>16</v>
      </c>
      <c r="K108" s="14">
        <v>16</v>
      </c>
      <c r="L108" s="17"/>
      <c r="M108" s="14">
        <v>0</v>
      </c>
      <c r="N108" s="17">
        <f t="shared" si="3"/>
        <v>0</v>
      </c>
    </row>
    <row r="109" spans="1:14" s="1" customFormat="1" ht="83.1" customHeight="1" outlineLevel="6" x14ac:dyDescent="0.2">
      <c r="A109" s="9" t="s">
        <v>112</v>
      </c>
      <c r="B109" s="10"/>
      <c r="C109" s="11" t="s">
        <v>37</v>
      </c>
      <c r="D109" s="12"/>
      <c r="E109" s="13" t="s">
        <v>113</v>
      </c>
      <c r="F109" s="14">
        <v>4</v>
      </c>
      <c r="G109" s="15">
        <v>4004.86</v>
      </c>
      <c r="H109" s="16">
        <v>-14</v>
      </c>
      <c r="I109" s="15">
        <v>3444.18</v>
      </c>
      <c r="J109" s="14">
        <v>24</v>
      </c>
      <c r="K109" s="14">
        <v>24</v>
      </c>
      <c r="L109" s="17"/>
      <c r="M109" s="14">
        <v>0</v>
      </c>
      <c r="N109" s="17">
        <f t="shared" si="3"/>
        <v>0</v>
      </c>
    </row>
    <row r="110" spans="1:14" s="1" customFormat="1" ht="83.1" customHeight="1" outlineLevel="6" x14ac:dyDescent="0.2">
      <c r="A110" s="9" t="s">
        <v>114</v>
      </c>
      <c r="B110" s="10"/>
      <c r="C110" s="11" t="s">
        <v>37</v>
      </c>
      <c r="D110" s="12"/>
      <c r="E110" s="13" t="s">
        <v>115</v>
      </c>
      <c r="F110" s="14">
        <v>4</v>
      </c>
      <c r="G110" s="15">
        <v>4004.86</v>
      </c>
      <c r="H110" s="16">
        <v>-14</v>
      </c>
      <c r="I110" s="15">
        <v>3444.18</v>
      </c>
      <c r="J110" s="14">
        <v>5</v>
      </c>
      <c r="K110" s="14">
        <v>4</v>
      </c>
      <c r="L110" s="14">
        <v>1</v>
      </c>
      <c r="M110" s="14">
        <v>0</v>
      </c>
      <c r="N110" s="17">
        <f t="shared" si="3"/>
        <v>0</v>
      </c>
    </row>
    <row r="111" spans="1:14" s="1" customFormat="1" ht="26.1" customHeight="1" outlineLevel="5" x14ac:dyDescent="0.2">
      <c r="A111" s="4" t="s">
        <v>116</v>
      </c>
      <c r="B111" s="5"/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8"/>
    </row>
    <row r="112" spans="1:14" s="1" customFormat="1" ht="83.1" customHeight="1" outlineLevel="6" x14ac:dyDescent="0.2">
      <c r="A112" s="9" t="s">
        <v>117</v>
      </c>
      <c r="B112" s="10"/>
      <c r="C112" s="11" t="s">
        <v>37</v>
      </c>
      <c r="D112" s="12" t="s">
        <v>118</v>
      </c>
      <c r="E112" s="13" t="s">
        <v>119</v>
      </c>
      <c r="F112" s="14">
        <v>4</v>
      </c>
      <c r="G112" s="15">
        <v>3718.23</v>
      </c>
      <c r="H112" s="16">
        <v>-14</v>
      </c>
      <c r="I112" s="15">
        <v>3197.68</v>
      </c>
      <c r="J112" s="14">
        <v>26</v>
      </c>
      <c r="K112" s="14">
        <v>24</v>
      </c>
      <c r="L112" s="14">
        <v>2</v>
      </c>
      <c r="M112" s="14">
        <v>0</v>
      </c>
      <c r="N112" s="17">
        <f t="shared" ref="N112:N119" si="4">I112*M112</f>
        <v>0</v>
      </c>
    </row>
    <row r="113" spans="1:14" s="1" customFormat="1" ht="83.1" customHeight="1" outlineLevel="6" x14ac:dyDescent="0.2">
      <c r="A113" s="9" t="s">
        <v>120</v>
      </c>
      <c r="B113" s="10"/>
      <c r="C113" s="11" t="s">
        <v>37</v>
      </c>
      <c r="D113" s="12" t="s">
        <v>118</v>
      </c>
      <c r="E113" s="13" t="s">
        <v>121</v>
      </c>
      <c r="F113" s="14">
        <v>4</v>
      </c>
      <c r="G113" s="15">
        <v>3718.23</v>
      </c>
      <c r="H113" s="16">
        <v>-14</v>
      </c>
      <c r="I113" s="15">
        <v>3197.68</v>
      </c>
      <c r="J113" s="14">
        <v>4</v>
      </c>
      <c r="K113" s="14">
        <v>4</v>
      </c>
      <c r="L113" s="17"/>
      <c r="M113" s="14">
        <v>0</v>
      </c>
      <c r="N113" s="17">
        <f t="shared" si="4"/>
        <v>0</v>
      </c>
    </row>
    <row r="114" spans="1:14" s="1" customFormat="1" ht="83.1" customHeight="1" outlineLevel="6" x14ac:dyDescent="0.2">
      <c r="A114" s="9" t="s">
        <v>122</v>
      </c>
      <c r="B114" s="10"/>
      <c r="C114" s="11" t="s">
        <v>37</v>
      </c>
      <c r="D114" s="12" t="s">
        <v>118</v>
      </c>
      <c r="E114" s="13" t="s">
        <v>123</v>
      </c>
      <c r="F114" s="14">
        <v>4</v>
      </c>
      <c r="G114" s="15">
        <v>3718.23</v>
      </c>
      <c r="H114" s="16">
        <v>-14</v>
      </c>
      <c r="I114" s="15">
        <v>3197.68</v>
      </c>
      <c r="J114" s="14">
        <v>31</v>
      </c>
      <c r="K114" s="14">
        <v>24</v>
      </c>
      <c r="L114" s="14">
        <v>7</v>
      </c>
      <c r="M114" s="14">
        <v>0</v>
      </c>
      <c r="N114" s="17">
        <f t="shared" si="4"/>
        <v>0</v>
      </c>
    </row>
    <row r="115" spans="1:14" s="1" customFormat="1" ht="83.1" customHeight="1" outlineLevel="6" x14ac:dyDescent="0.2">
      <c r="A115" s="9" t="s">
        <v>124</v>
      </c>
      <c r="B115" s="10"/>
      <c r="C115" s="11" t="s">
        <v>37</v>
      </c>
      <c r="D115" s="12" t="s">
        <v>118</v>
      </c>
      <c r="E115" s="13" t="s">
        <v>125</v>
      </c>
      <c r="F115" s="14">
        <v>4</v>
      </c>
      <c r="G115" s="15">
        <v>3718.23</v>
      </c>
      <c r="H115" s="16">
        <v>-14</v>
      </c>
      <c r="I115" s="15">
        <v>3197.68</v>
      </c>
      <c r="J115" s="14">
        <v>4</v>
      </c>
      <c r="K115" s="14">
        <v>4</v>
      </c>
      <c r="L115" s="17"/>
      <c r="M115" s="14">
        <v>0</v>
      </c>
      <c r="N115" s="17">
        <f t="shared" si="4"/>
        <v>0</v>
      </c>
    </row>
    <row r="116" spans="1:14" s="1" customFormat="1" ht="83.1" customHeight="1" outlineLevel="6" x14ac:dyDescent="0.2">
      <c r="A116" s="9" t="s">
        <v>126</v>
      </c>
      <c r="B116" s="10"/>
      <c r="C116" s="11" t="s">
        <v>37</v>
      </c>
      <c r="D116" s="12" t="s">
        <v>118</v>
      </c>
      <c r="E116" s="13" t="s">
        <v>127</v>
      </c>
      <c r="F116" s="14">
        <v>4</v>
      </c>
      <c r="G116" s="15">
        <v>3718.23</v>
      </c>
      <c r="H116" s="16">
        <v>-14</v>
      </c>
      <c r="I116" s="15">
        <v>3197.68</v>
      </c>
      <c r="J116" s="14">
        <v>28</v>
      </c>
      <c r="K116" s="14">
        <v>28</v>
      </c>
      <c r="L116" s="17"/>
      <c r="M116" s="14">
        <v>0</v>
      </c>
      <c r="N116" s="17">
        <f t="shared" si="4"/>
        <v>0</v>
      </c>
    </row>
    <row r="117" spans="1:14" s="1" customFormat="1" ht="83.1" customHeight="1" outlineLevel="6" x14ac:dyDescent="0.2">
      <c r="A117" s="9" t="s">
        <v>128</v>
      </c>
      <c r="B117" s="10"/>
      <c r="C117" s="11" t="s">
        <v>37</v>
      </c>
      <c r="D117" s="12" t="s">
        <v>118</v>
      </c>
      <c r="E117" s="13" t="s">
        <v>129</v>
      </c>
      <c r="F117" s="14">
        <v>4</v>
      </c>
      <c r="G117" s="15">
        <v>3718.23</v>
      </c>
      <c r="H117" s="16">
        <v>-14</v>
      </c>
      <c r="I117" s="15">
        <v>3197.68</v>
      </c>
      <c r="J117" s="14">
        <v>37</v>
      </c>
      <c r="K117" s="14">
        <v>28</v>
      </c>
      <c r="L117" s="14">
        <v>9</v>
      </c>
      <c r="M117" s="14">
        <v>0</v>
      </c>
      <c r="N117" s="17">
        <f t="shared" si="4"/>
        <v>0</v>
      </c>
    </row>
    <row r="118" spans="1:14" s="1" customFormat="1" ht="83.1" customHeight="1" outlineLevel="6" x14ac:dyDescent="0.2">
      <c r="A118" s="9" t="s">
        <v>130</v>
      </c>
      <c r="B118" s="10"/>
      <c r="C118" s="11" t="s">
        <v>37</v>
      </c>
      <c r="D118" s="12" t="s">
        <v>118</v>
      </c>
      <c r="E118" s="13" t="s">
        <v>131</v>
      </c>
      <c r="F118" s="14">
        <v>4</v>
      </c>
      <c r="G118" s="15">
        <v>3718.23</v>
      </c>
      <c r="H118" s="16">
        <v>-14</v>
      </c>
      <c r="I118" s="15">
        <v>3197.68</v>
      </c>
      <c r="J118" s="14">
        <v>16</v>
      </c>
      <c r="K118" s="14">
        <v>16</v>
      </c>
      <c r="L118" s="17"/>
      <c r="M118" s="14">
        <v>0</v>
      </c>
      <c r="N118" s="17">
        <f t="shared" si="4"/>
        <v>0</v>
      </c>
    </row>
    <row r="119" spans="1:14" s="1" customFormat="1" ht="83.1" customHeight="1" outlineLevel="6" x14ac:dyDescent="0.2">
      <c r="A119" s="9" t="s">
        <v>132</v>
      </c>
      <c r="B119" s="10"/>
      <c r="C119" s="11" t="s">
        <v>37</v>
      </c>
      <c r="D119" s="12" t="s">
        <v>118</v>
      </c>
      <c r="E119" s="13" t="s">
        <v>133</v>
      </c>
      <c r="F119" s="14">
        <v>4</v>
      </c>
      <c r="G119" s="15">
        <v>3718.23</v>
      </c>
      <c r="H119" s="16">
        <v>-14</v>
      </c>
      <c r="I119" s="15">
        <v>3197.68</v>
      </c>
      <c r="J119" s="14">
        <v>4</v>
      </c>
      <c r="K119" s="14">
        <v>4</v>
      </c>
      <c r="L119" s="17"/>
      <c r="M119" s="14">
        <v>0</v>
      </c>
      <c r="N119" s="17">
        <f t="shared" si="4"/>
        <v>0</v>
      </c>
    </row>
    <row r="120" spans="1:14" s="1" customFormat="1" ht="26.1" customHeight="1" outlineLevel="4" x14ac:dyDescent="0.2">
      <c r="A120" s="4" t="s">
        <v>135</v>
      </c>
      <c r="B120" s="5"/>
      <c r="C120" s="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8"/>
    </row>
    <row r="121" spans="1:14" s="1" customFormat="1" ht="26.1" customHeight="1" outlineLevel="5" x14ac:dyDescent="0.2">
      <c r="A121" s="4" t="s">
        <v>136</v>
      </c>
      <c r="B121" s="5"/>
      <c r="C121" s="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8"/>
    </row>
    <row r="122" spans="1:14" s="1" customFormat="1" ht="83.1" customHeight="1" outlineLevel="6" x14ac:dyDescent="0.2">
      <c r="A122" s="19" t="s">
        <v>137</v>
      </c>
      <c r="B122" s="20"/>
      <c r="C122" s="21"/>
      <c r="D122" s="22"/>
      <c r="E122" s="23"/>
      <c r="F122" s="24">
        <v>4</v>
      </c>
      <c r="G122" s="25">
        <v>2193.29</v>
      </c>
      <c r="H122" s="26"/>
      <c r="I122" s="26"/>
      <c r="J122" s="24">
        <v>144</v>
      </c>
      <c r="K122" s="24">
        <v>8</v>
      </c>
      <c r="L122" s="24">
        <v>136</v>
      </c>
      <c r="M122" s="24">
        <v>0</v>
      </c>
      <c r="N122" s="26">
        <f>G122*M122</f>
        <v>0</v>
      </c>
    </row>
    <row r="123" spans="1:14" s="1" customFormat="1" ht="83.1" customHeight="1" outlineLevel="6" x14ac:dyDescent="0.2">
      <c r="A123" s="19" t="s">
        <v>138</v>
      </c>
      <c r="B123" s="20"/>
      <c r="C123" s="21"/>
      <c r="D123" s="22"/>
      <c r="E123" s="23"/>
      <c r="F123" s="24">
        <v>4</v>
      </c>
      <c r="G123" s="25">
        <v>2193.29</v>
      </c>
      <c r="H123" s="26"/>
      <c r="I123" s="26"/>
      <c r="J123" s="24">
        <v>140</v>
      </c>
      <c r="K123" s="24">
        <v>8</v>
      </c>
      <c r="L123" s="24">
        <v>132</v>
      </c>
      <c r="M123" s="24">
        <v>0</v>
      </c>
      <c r="N123" s="26">
        <f>G123*M123</f>
        <v>0</v>
      </c>
    </row>
    <row r="124" spans="1:14" s="1" customFormat="1" ht="26.1" customHeight="1" outlineLevel="5" x14ac:dyDescent="0.2">
      <c r="A124" s="4" t="s">
        <v>139</v>
      </c>
      <c r="B124" s="5"/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8"/>
    </row>
    <row r="125" spans="1:14" s="1" customFormat="1" ht="83.1" customHeight="1" outlineLevel="6" x14ac:dyDescent="0.2">
      <c r="A125" s="19" t="s">
        <v>140</v>
      </c>
      <c r="B125" s="20"/>
      <c r="C125" s="21"/>
      <c r="D125" s="22"/>
      <c r="E125" s="23"/>
      <c r="F125" s="24">
        <v>4</v>
      </c>
      <c r="G125" s="25">
        <v>2193.29</v>
      </c>
      <c r="H125" s="26"/>
      <c r="I125" s="26"/>
      <c r="J125" s="24">
        <v>128</v>
      </c>
      <c r="K125" s="24">
        <v>8</v>
      </c>
      <c r="L125" s="24">
        <v>120</v>
      </c>
      <c r="M125" s="24">
        <v>0</v>
      </c>
      <c r="N125" s="26">
        <f>G125*M125</f>
        <v>0</v>
      </c>
    </row>
    <row r="126" spans="1:14" s="1" customFormat="1" ht="83.1" customHeight="1" outlineLevel="6" x14ac:dyDescent="0.2">
      <c r="A126" s="19" t="s">
        <v>141</v>
      </c>
      <c r="B126" s="20"/>
      <c r="C126" s="21"/>
      <c r="D126" s="22"/>
      <c r="E126" s="23"/>
      <c r="F126" s="24">
        <v>4</v>
      </c>
      <c r="G126" s="25">
        <v>2193.29</v>
      </c>
      <c r="H126" s="26"/>
      <c r="I126" s="26"/>
      <c r="J126" s="24">
        <v>124</v>
      </c>
      <c r="K126" s="24">
        <v>8</v>
      </c>
      <c r="L126" s="24">
        <v>116</v>
      </c>
      <c r="M126" s="24">
        <v>0</v>
      </c>
      <c r="N126" s="26">
        <f>G126*M126</f>
        <v>0</v>
      </c>
    </row>
    <row r="127" spans="1:14" s="1" customFormat="1" ht="26.1" customHeight="1" outlineLevel="6" x14ac:dyDescent="0.2">
      <c r="A127" s="4" t="s">
        <v>142</v>
      </c>
      <c r="B127" s="5"/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8"/>
    </row>
    <row r="128" spans="1:14" s="1" customFormat="1" ht="83.1" customHeight="1" outlineLevel="7" x14ac:dyDescent="0.2">
      <c r="A128" s="9" t="s">
        <v>147</v>
      </c>
      <c r="B128" s="10"/>
      <c r="C128" s="11" t="s">
        <v>425</v>
      </c>
      <c r="D128" s="12" t="s">
        <v>143</v>
      </c>
      <c r="E128" s="13" t="s">
        <v>148</v>
      </c>
      <c r="F128" s="14">
        <v>4</v>
      </c>
      <c r="G128" s="15">
        <v>2193.29</v>
      </c>
      <c r="H128" s="16">
        <v>-23</v>
      </c>
      <c r="I128" s="15">
        <v>1688.83</v>
      </c>
      <c r="J128" s="14">
        <v>79</v>
      </c>
      <c r="K128" s="14">
        <v>16</v>
      </c>
      <c r="L128" s="14">
        <v>63</v>
      </c>
      <c r="M128" s="14">
        <v>0</v>
      </c>
      <c r="N128" s="17">
        <f t="shared" ref="N128:N133" si="5">I128*M128</f>
        <v>0</v>
      </c>
    </row>
    <row r="129" spans="1:14" s="1" customFormat="1" ht="83.1" customHeight="1" outlineLevel="7" x14ac:dyDescent="0.2">
      <c r="A129" s="9" t="s">
        <v>149</v>
      </c>
      <c r="B129" s="10"/>
      <c r="C129" s="11" t="s">
        <v>425</v>
      </c>
      <c r="D129" s="12" t="s">
        <v>143</v>
      </c>
      <c r="E129" s="13" t="s">
        <v>150</v>
      </c>
      <c r="F129" s="14">
        <v>4</v>
      </c>
      <c r="G129" s="15">
        <v>2193.29</v>
      </c>
      <c r="H129" s="16">
        <v>-23</v>
      </c>
      <c r="I129" s="15">
        <v>1688.83</v>
      </c>
      <c r="J129" s="14">
        <v>58</v>
      </c>
      <c r="K129" s="14">
        <v>16</v>
      </c>
      <c r="L129" s="14">
        <v>42</v>
      </c>
      <c r="M129" s="14">
        <v>0</v>
      </c>
      <c r="N129" s="17">
        <f t="shared" si="5"/>
        <v>0</v>
      </c>
    </row>
    <row r="130" spans="1:14" s="1" customFormat="1" ht="83.1" customHeight="1" outlineLevel="7" x14ac:dyDescent="0.2">
      <c r="A130" s="9" t="s">
        <v>151</v>
      </c>
      <c r="B130" s="10"/>
      <c r="C130" s="11" t="s">
        <v>425</v>
      </c>
      <c r="D130" s="12" t="s">
        <v>143</v>
      </c>
      <c r="E130" s="13" t="s">
        <v>152</v>
      </c>
      <c r="F130" s="14">
        <v>4</v>
      </c>
      <c r="G130" s="15">
        <v>2193.29</v>
      </c>
      <c r="H130" s="16">
        <v>-23</v>
      </c>
      <c r="I130" s="15">
        <v>1688.83</v>
      </c>
      <c r="J130" s="14">
        <v>50</v>
      </c>
      <c r="K130" s="14">
        <v>16</v>
      </c>
      <c r="L130" s="14">
        <v>34</v>
      </c>
      <c r="M130" s="14">
        <v>0</v>
      </c>
      <c r="N130" s="17">
        <f t="shared" si="5"/>
        <v>0</v>
      </c>
    </row>
    <row r="131" spans="1:14" s="1" customFormat="1" ht="83.1" customHeight="1" outlineLevel="7" x14ac:dyDescent="0.2">
      <c r="A131" s="9" t="s">
        <v>153</v>
      </c>
      <c r="B131" s="10"/>
      <c r="C131" s="11" t="s">
        <v>425</v>
      </c>
      <c r="D131" s="12" t="s">
        <v>143</v>
      </c>
      <c r="E131" s="13" t="s">
        <v>154</v>
      </c>
      <c r="F131" s="14">
        <v>4</v>
      </c>
      <c r="G131" s="15">
        <v>2193.29</v>
      </c>
      <c r="H131" s="16">
        <v>-23</v>
      </c>
      <c r="I131" s="15">
        <v>1688.83</v>
      </c>
      <c r="J131" s="14">
        <v>67</v>
      </c>
      <c r="K131" s="14">
        <v>24</v>
      </c>
      <c r="L131" s="14">
        <v>43</v>
      </c>
      <c r="M131" s="14">
        <v>0</v>
      </c>
      <c r="N131" s="17">
        <f t="shared" si="5"/>
        <v>0</v>
      </c>
    </row>
    <row r="132" spans="1:14" s="1" customFormat="1" ht="83.1" customHeight="1" outlineLevel="7" x14ac:dyDescent="0.2">
      <c r="A132" s="9" t="s">
        <v>155</v>
      </c>
      <c r="B132" s="10"/>
      <c r="C132" s="11" t="s">
        <v>425</v>
      </c>
      <c r="D132" s="12" t="s">
        <v>144</v>
      </c>
      <c r="E132" s="13" t="s">
        <v>156</v>
      </c>
      <c r="F132" s="14">
        <v>4</v>
      </c>
      <c r="G132" s="15">
        <v>2193.29</v>
      </c>
      <c r="H132" s="16">
        <v>-23</v>
      </c>
      <c r="I132" s="15">
        <v>1688.83</v>
      </c>
      <c r="J132" s="14">
        <v>56</v>
      </c>
      <c r="K132" s="14">
        <v>20</v>
      </c>
      <c r="L132" s="14">
        <v>36</v>
      </c>
      <c r="M132" s="14">
        <v>0</v>
      </c>
      <c r="N132" s="17">
        <f t="shared" si="5"/>
        <v>0</v>
      </c>
    </row>
    <row r="133" spans="1:14" s="1" customFormat="1" ht="83.1" customHeight="1" outlineLevel="7" x14ac:dyDescent="0.2">
      <c r="A133" s="9" t="s">
        <v>157</v>
      </c>
      <c r="B133" s="10"/>
      <c r="C133" s="11" t="s">
        <v>425</v>
      </c>
      <c r="D133" s="12"/>
      <c r="E133" s="13"/>
      <c r="F133" s="14">
        <v>4</v>
      </c>
      <c r="G133" s="15">
        <v>2193.29</v>
      </c>
      <c r="H133" s="16">
        <v>-23</v>
      </c>
      <c r="I133" s="15">
        <v>1688.83</v>
      </c>
      <c r="J133" s="14">
        <v>4</v>
      </c>
      <c r="K133" s="17"/>
      <c r="L133" s="14">
        <v>4</v>
      </c>
      <c r="M133" s="14">
        <v>0</v>
      </c>
      <c r="N133" s="17">
        <f t="shared" si="5"/>
        <v>0</v>
      </c>
    </row>
    <row r="134" spans="1:14" s="1" customFormat="1" ht="26.1" customHeight="1" outlineLevel="5" x14ac:dyDescent="0.2">
      <c r="A134" s="4" t="s">
        <v>134</v>
      </c>
      <c r="B134" s="5"/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</row>
    <row r="135" spans="1:14" s="1" customFormat="1" ht="26.1" customHeight="1" outlineLevel="6" x14ac:dyDescent="0.2">
      <c r="A135" s="4" t="s">
        <v>146</v>
      </c>
      <c r="B135" s="5"/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</row>
    <row r="136" spans="1:14" s="1" customFormat="1" ht="83.1" customHeight="1" outlineLevel="7" x14ac:dyDescent="0.2">
      <c r="A136" s="9" t="s">
        <v>158</v>
      </c>
      <c r="B136" s="10"/>
      <c r="C136" s="11" t="s">
        <v>425</v>
      </c>
      <c r="D136" s="12" t="s">
        <v>143</v>
      </c>
      <c r="E136" s="13" t="s">
        <v>159</v>
      </c>
      <c r="F136" s="14">
        <v>4</v>
      </c>
      <c r="G136" s="15">
        <v>1676.84</v>
      </c>
      <c r="H136" s="16">
        <v>-23</v>
      </c>
      <c r="I136" s="15">
        <v>1291.17</v>
      </c>
      <c r="J136" s="14">
        <v>36</v>
      </c>
      <c r="K136" s="14">
        <v>16</v>
      </c>
      <c r="L136" s="14">
        <v>20</v>
      </c>
      <c r="M136" s="14">
        <v>0</v>
      </c>
      <c r="N136" s="17">
        <f t="shared" ref="N136:N141" si="6">I136*M136</f>
        <v>0</v>
      </c>
    </row>
    <row r="137" spans="1:14" s="1" customFormat="1" ht="83.1" customHeight="1" outlineLevel="7" x14ac:dyDescent="0.2">
      <c r="A137" s="9" t="s">
        <v>160</v>
      </c>
      <c r="B137" s="10"/>
      <c r="C137" s="11" t="s">
        <v>425</v>
      </c>
      <c r="D137" s="12" t="s">
        <v>143</v>
      </c>
      <c r="E137" s="13" t="s">
        <v>161</v>
      </c>
      <c r="F137" s="14">
        <v>4</v>
      </c>
      <c r="G137" s="15">
        <v>1676.84</v>
      </c>
      <c r="H137" s="16">
        <v>-23</v>
      </c>
      <c r="I137" s="15">
        <v>1291.17</v>
      </c>
      <c r="J137" s="14">
        <v>44</v>
      </c>
      <c r="K137" s="14">
        <v>8</v>
      </c>
      <c r="L137" s="14">
        <v>36</v>
      </c>
      <c r="M137" s="14">
        <v>0</v>
      </c>
      <c r="N137" s="17">
        <f t="shared" si="6"/>
        <v>0</v>
      </c>
    </row>
    <row r="138" spans="1:14" s="1" customFormat="1" ht="83.1" customHeight="1" outlineLevel="7" x14ac:dyDescent="0.2">
      <c r="A138" s="9" t="s">
        <v>162</v>
      </c>
      <c r="B138" s="10"/>
      <c r="C138" s="11" t="s">
        <v>425</v>
      </c>
      <c r="D138" s="12" t="s">
        <v>143</v>
      </c>
      <c r="E138" s="13" t="s">
        <v>163</v>
      </c>
      <c r="F138" s="14">
        <v>4</v>
      </c>
      <c r="G138" s="15">
        <v>1676.84</v>
      </c>
      <c r="H138" s="16">
        <v>-23</v>
      </c>
      <c r="I138" s="15">
        <v>1291.17</v>
      </c>
      <c r="J138" s="14">
        <v>52</v>
      </c>
      <c r="K138" s="14">
        <v>12</v>
      </c>
      <c r="L138" s="14">
        <v>40</v>
      </c>
      <c r="M138" s="14">
        <v>0</v>
      </c>
      <c r="N138" s="17">
        <f t="shared" si="6"/>
        <v>0</v>
      </c>
    </row>
    <row r="139" spans="1:14" s="1" customFormat="1" ht="83.1" customHeight="1" outlineLevel="7" x14ac:dyDescent="0.2">
      <c r="A139" s="9" t="s">
        <v>164</v>
      </c>
      <c r="B139" s="10"/>
      <c r="C139" s="11" t="s">
        <v>425</v>
      </c>
      <c r="D139" s="12" t="s">
        <v>143</v>
      </c>
      <c r="E139" s="13" t="s">
        <v>165</v>
      </c>
      <c r="F139" s="14">
        <v>4</v>
      </c>
      <c r="G139" s="15">
        <v>1676.84</v>
      </c>
      <c r="H139" s="16">
        <v>-23</v>
      </c>
      <c r="I139" s="15">
        <v>1291.17</v>
      </c>
      <c r="J139" s="14">
        <v>60</v>
      </c>
      <c r="K139" s="14">
        <v>8</v>
      </c>
      <c r="L139" s="14">
        <v>52</v>
      </c>
      <c r="M139" s="14">
        <v>0</v>
      </c>
      <c r="N139" s="17">
        <f t="shared" si="6"/>
        <v>0</v>
      </c>
    </row>
    <row r="140" spans="1:14" s="1" customFormat="1" ht="83.1" customHeight="1" outlineLevel="7" x14ac:dyDescent="0.2">
      <c r="A140" s="9" t="s">
        <v>166</v>
      </c>
      <c r="B140" s="10"/>
      <c r="C140" s="11" t="s">
        <v>425</v>
      </c>
      <c r="D140" s="12" t="s">
        <v>144</v>
      </c>
      <c r="E140" s="13" t="s">
        <v>167</v>
      </c>
      <c r="F140" s="14">
        <v>4</v>
      </c>
      <c r="G140" s="15">
        <v>1676.84</v>
      </c>
      <c r="H140" s="16">
        <v>-23</v>
      </c>
      <c r="I140" s="15">
        <v>1291.17</v>
      </c>
      <c r="J140" s="14">
        <v>56</v>
      </c>
      <c r="K140" s="14">
        <v>8</v>
      </c>
      <c r="L140" s="14">
        <v>48</v>
      </c>
      <c r="M140" s="14">
        <v>0</v>
      </c>
      <c r="N140" s="17">
        <f t="shared" si="6"/>
        <v>0</v>
      </c>
    </row>
    <row r="141" spans="1:14" s="1" customFormat="1" ht="83.1" customHeight="1" outlineLevel="7" x14ac:dyDescent="0.2">
      <c r="A141" s="9" t="s">
        <v>168</v>
      </c>
      <c r="B141" s="10"/>
      <c r="C141" s="11" t="s">
        <v>425</v>
      </c>
      <c r="D141" s="12" t="s">
        <v>144</v>
      </c>
      <c r="E141" s="13" t="s">
        <v>169</v>
      </c>
      <c r="F141" s="14">
        <v>4</v>
      </c>
      <c r="G141" s="15">
        <v>1676.84</v>
      </c>
      <c r="H141" s="16">
        <v>-23</v>
      </c>
      <c r="I141" s="15">
        <v>1291.17</v>
      </c>
      <c r="J141" s="14">
        <v>68</v>
      </c>
      <c r="K141" s="14">
        <v>8</v>
      </c>
      <c r="L141" s="14">
        <v>60</v>
      </c>
      <c r="M141" s="14">
        <v>0</v>
      </c>
      <c r="N141" s="17">
        <f t="shared" si="6"/>
        <v>0</v>
      </c>
    </row>
    <row r="142" spans="1:14" s="1" customFormat="1" ht="26.1" customHeight="1" outlineLevel="6" x14ac:dyDescent="0.2">
      <c r="A142" s="4" t="s">
        <v>142</v>
      </c>
      <c r="B142" s="5"/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8"/>
    </row>
    <row r="143" spans="1:14" s="1" customFormat="1" ht="83.1" customHeight="1" outlineLevel="7" x14ac:dyDescent="0.2">
      <c r="A143" s="9" t="s">
        <v>170</v>
      </c>
      <c r="B143" s="10"/>
      <c r="C143" s="11" t="s">
        <v>425</v>
      </c>
      <c r="D143" s="12" t="s">
        <v>143</v>
      </c>
      <c r="E143" s="13" t="s">
        <v>171</v>
      </c>
      <c r="F143" s="14">
        <v>4</v>
      </c>
      <c r="G143" s="15">
        <v>1676.84</v>
      </c>
      <c r="H143" s="16">
        <v>-23</v>
      </c>
      <c r="I143" s="15">
        <v>1291.17</v>
      </c>
      <c r="J143" s="14">
        <v>36</v>
      </c>
      <c r="K143" s="14">
        <v>12</v>
      </c>
      <c r="L143" s="14">
        <v>24</v>
      </c>
      <c r="M143" s="14">
        <v>0</v>
      </c>
      <c r="N143" s="17">
        <f t="shared" ref="N143:N148" si="7">I143*M143</f>
        <v>0</v>
      </c>
    </row>
    <row r="144" spans="1:14" s="1" customFormat="1" ht="83.1" customHeight="1" outlineLevel="7" x14ac:dyDescent="0.2">
      <c r="A144" s="9" t="s">
        <v>172</v>
      </c>
      <c r="B144" s="10"/>
      <c r="C144" s="11" t="s">
        <v>425</v>
      </c>
      <c r="D144" s="12" t="s">
        <v>143</v>
      </c>
      <c r="E144" s="13" t="s">
        <v>173</v>
      </c>
      <c r="F144" s="14">
        <v>4</v>
      </c>
      <c r="G144" s="15">
        <v>1676.84</v>
      </c>
      <c r="H144" s="16">
        <v>-23</v>
      </c>
      <c r="I144" s="15">
        <v>1291.17</v>
      </c>
      <c r="J144" s="14">
        <v>20</v>
      </c>
      <c r="K144" s="14">
        <v>16</v>
      </c>
      <c r="L144" s="14">
        <v>4</v>
      </c>
      <c r="M144" s="14">
        <v>0</v>
      </c>
      <c r="N144" s="17">
        <f t="shared" si="7"/>
        <v>0</v>
      </c>
    </row>
    <row r="145" spans="1:14" s="1" customFormat="1" ht="83.1" customHeight="1" outlineLevel="7" x14ac:dyDescent="0.2">
      <c r="A145" s="9" t="s">
        <v>174</v>
      </c>
      <c r="B145" s="10"/>
      <c r="C145" s="11" t="s">
        <v>425</v>
      </c>
      <c r="D145" s="12" t="s">
        <v>143</v>
      </c>
      <c r="E145" s="13" t="s">
        <v>175</v>
      </c>
      <c r="F145" s="14">
        <v>4</v>
      </c>
      <c r="G145" s="15">
        <v>1676.84</v>
      </c>
      <c r="H145" s="16">
        <v>-23</v>
      </c>
      <c r="I145" s="15">
        <v>1291.17</v>
      </c>
      <c r="J145" s="14">
        <v>8</v>
      </c>
      <c r="K145" s="14">
        <v>8</v>
      </c>
      <c r="L145" s="17"/>
      <c r="M145" s="14">
        <v>0</v>
      </c>
      <c r="N145" s="17">
        <f t="shared" si="7"/>
        <v>0</v>
      </c>
    </row>
    <row r="146" spans="1:14" s="1" customFormat="1" ht="83.1" customHeight="1" outlineLevel="7" x14ac:dyDescent="0.2">
      <c r="A146" s="9" t="s">
        <v>176</v>
      </c>
      <c r="B146" s="10"/>
      <c r="C146" s="11" t="s">
        <v>425</v>
      </c>
      <c r="D146" s="12" t="s">
        <v>144</v>
      </c>
      <c r="E146" s="13" t="s">
        <v>177</v>
      </c>
      <c r="F146" s="14">
        <v>4</v>
      </c>
      <c r="G146" s="15">
        <v>1676.84</v>
      </c>
      <c r="H146" s="16">
        <v>-23</v>
      </c>
      <c r="I146" s="15">
        <v>1291.17</v>
      </c>
      <c r="J146" s="14">
        <v>74</v>
      </c>
      <c r="K146" s="14">
        <v>20</v>
      </c>
      <c r="L146" s="14">
        <v>54</v>
      </c>
      <c r="M146" s="14">
        <v>0</v>
      </c>
      <c r="N146" s="17">
        <f t="shared" si="7"/>
        <v>0</v>
      </c>
    </row>
    <row r="147" spans="1:14" s="1" customFormat="1" ht="83.1" customHeight="1" outlineLevel="7" x14ac:dyDescent="0.2">
      <c r="A147" s="9" t="s">
        <v>178</v>
      </c>
      <c r="B147" s="10"/>
      <c r="C147" s="11" t="s">
        <v>425</v>
      </c>
      <c r="D147" s="12" t="s">
        <v>144</v>
      </c>
      <c r="E147" s="13" t="s">
        <v>179</v>
      </c>
      <c r="F147" s="14">
        <v>4</v>
      </c>
      <c r="G147" s="15">
        <v>1676.84</v>
      </c>
      <c r="H147" s="16">
        <v>-23</v>
      </c>
      <c r="I147" s="15">
        <v>1291.17</v>
      </c>
      <c r="J147" s="14">
        <v>64</v>
      </c>
      <c r="K147" s="14">
        <v>12</v>
      </c>
      <c r="L147" s="14">
        <v>52</v>
      </c>
      <c r="M147" s="14">
        <v>0</v>
      </c>
      <c r="N147" s="17">
        <f t="shared" si="7"/>
        <v>0</v>
      </c>
    </row>
    <row r="148" spans="1:14" s="1" customFormat="1" ht="83.1" customHeight="1" outlineLevel="7" x14ac:dyDescent="0.2">
      <c r="A148" s="9" t="s">
        <v>180</v>
      </c>
      <c r="B148" s="10"/>
      <c r="C148" s="11" t="s">
        <v>425</v>
      </c>
      <c r="D148" s="12" t="s">
        <v>144</v>
      </c>
      <c r="E148" s="13" t="s">
        <v>181</v>
      </c>
      <c r="F148" s="14">
        <v>4</v>
      </c>
      <c r="G148" s="15">
        <v>1676.84</v>
      </c>
      <c r="H148" s="16">
        <v>-23</v>
      </c>
      <c r="I148" s="15">
        <v>1291.17</v>
      </c>
      <c r="J148" s="14">
        <v>64</v>
      </c>
      <c r="K148" s="14">
        <v>8</v>
      </c>
      <c r="L148" s="14">
        <v>56</v>
      </c>
      <c r="M148" s="14">
        <v>0</v>
      </c>
      <c r="N148" s="17">
        <f t="shared" si="7"/>
        <v>0</v>
      </c>
    </row>
    <row r="149" spans="1:14" s="1" customFormat="1" ht="26.1" customHeight="1" outlineLevel="6" x14ac:dyDescent="0.2">
      <c r="A149" s="4" t="s">
        <v>145</v>
      </c>
      <c r="B149" s="5"/>
      <c r="C149" s="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8"/>
    </row>
    <row r="150" spans="1:14" s="1" customFormat="1" ht="83.1" customHeight="1" outlineLevel="7" x14ac:dyDescent="0.2">
      <c r="A150" s="19" t="s">
        <v>182</v>
      </c>
      <c r="B150" s="20"/>
      <c r="C150" s="21"/>
      <c r="D150" s="22" t="s">
        <v>143</v>
      </c>
      <c r="E150" s="23" t="s">
        <v>183</v>
      </c>
      <c r="F150" s="24">
        <v>4</v>
      </c>
      <c r="G150" s="25">
        <v>1676.84</v>
      </c>
      <c r="H150" s="26"/>
      <c r="I150" s="26"/>
      <c r="J150" s="24">
        <v>80</v>
      </c>
      <c r="K150" s="24">
        <v>16</v>
      </c>
      <c r="L150" s="24">
        <v>64</v>
      </c>
      <c r="M150" s="24">
        <v>0</v>
      </c>
      <c r="N150" s="26">
        <f t="shared" ref="N150:N155" si="8">G150*M150</f>
        <v>0</v>
      </c>
    </row>
    <row r="151" spans="1:14" s="1" customFormat="1" ht="83.1" customHeight="1" outlineLevel="7" x14ac:dyDescent="0.2">
      <c r="A151" s="19" t="s">
        <v>184</v>
      </c>
      <c r="B151" s="20"/>
      <c r="C151" s="21"/>
      <c r="D151" s="22" t="s">
        <v>143</v>
      </c>
      <c r="E151" s="23" t="s">
        <v>185</v>
      </c>
      <c r="F151" s="24">
        <v>4</v>
      </c>
      <c r="G151" s="25">
        <v>1676.84</v>
      </c>
      <c r="H151" s="26"/>
      <c r="I151" s="26"/>
      <c r="J151" s="24">
        <v>100</v>
      </c>
      <c r="K151" s="24">
        <v>8</v>
      </c>
      <c r="L151" s="24">
        <v>92</v>
      </c>
      <c r="M151" s="24">
        <v>0</v>
      </c>
      <c r="N151" s="26">
        <f t="shared" si="8"/>
        <v>0</v>
      </c>
    </row>
    <row r="152" spans="1:14" s="1" customFormat="1" ht="83.1" customHeight="1" outlineLevel="7" x14ac:dyDescent="0.2">
      <c r="A152" s="19" t="s">
        <v>186</v>
      </c>
      <c r="B152" s="20"/>
      <c r="C152" s="21"/>
      <c r="D152" s="22" t="s">
        <v>143</v>
      </c>
      <c r="E152" s="23" t="s">
        <v>187</v>
      </c>
      <c r="F152" s="24">
        <v>4</v>
      </c>
      <c r="G152" s="25">
        <v>1676.84</v>
      </c>
      <c r="H152" s="26"/>
      <c r="I152" s="26"/>
      <c r="J152" s="24">
        <v>88</v>
      </c>
      <c r="K152" s="24">
        <v>16</v>
      </c>
      <c r="L152" s="24">
        <v>72</v>
      </c>
      <c r="M152" s="24">
        <v>0</v>
      </c>
      <c r="N152" s="26">
        <f t="shared" si="8"/>
        <v>0</v>
      </c>
    </row>
    <row r="153" spans="1:14" s="1" customFormat="1" ht="83.1" customHeight="1" outlineLevel="7" x14ac:dyDescent="0.2">
      <c r="A153" s="19" t="s">
        <v>819</v>
      </c>
      <c r="B153" s="20"/>
      <c r="C153" s="21"/>
      <c r="D153" s="22" t="s">
        <v>143</v>
      </c>
      <c r="E153" s="23" t="s">
        <v>820</v>
      </c>
      <c r="F153" s="24">
        <v>4</v>
      </c>
      <c r="G153" s="25">
        <v>1676.84</v>
      </c>
      <c r="H153" s="26"/>
      <c r="I153" s="26"/>
      <c r="J153" s="24">
        <v>24</v>
      </c>
      <c r="K153" s="24">
        <v>8</v>
      </c>
      <c r="L153" s="24">
        <v>16</v>
      </c>
      <c r="M153" s="24">
        <v>0</v>
      </c>
      <c r="N153" s="26">
        <f t="shared" si="8"/>
        <v>0</v>
      </c>
    </row>
    <row r="154" spans="1:14" s="1" customFormat="1" ht="83.1" customHeight="1" outlineLevel="7" x14ac:dyDescent="0.2">
      <c r="A154" s="19" t="s">
        <v>821</v>
      </c>
      <c r="B154" s="20"/>
      <c r="C154" s="21"/>
      <c r="D154" s="22" t="s">
        <v>144</v>
      </c>
      <c r="E154" s="23" t="s">
        <v>822</v>
      </c>
      <c r="F154" s="24">
        <v>4</v>
      </c>
      <c r="G154" s="25">
        <v>1676.84</v>
      </c>
      <c r="H154" s="26"/>
      <c r="I154" s="26"/>
      <c r="J154" s="24">
        <v>72</v>
      </c>
      <c r="K154" s="24">
        <v>12</v>
      </c>
      <c r="L154" s="24">
        <v>60</v>
      </c>
      <c r="M154" s="24">
        <v>0</v>
      </c>
      <c r="N154" s="26">
        <f t="shared" si="8"/>
        <v>0</v>
      </c>
    </row>
    <row r="155" spans="1:14" s="1" customFormat="1" ht="83.1" customHeight="1" outlineLevel="7" x14ac:dyDescent="0.2">
      <c r="A155" s="19" t="s">
        <v>823</v>
      </c>
      <c r="B155" s="20"/>
      <c r="C155" s="21"/>
      <c r="D155" s="22" t="s">
        <v>144</v>
      </c>
      <c r="E155" s="23" t="s">
        <v>824</v>
      </c>
      <c r="F155" s="24">
        <v>4</v>
      </c>
      <c r="G155" s="25">
        <v>1676.84</v>
      </c>
      <c r="H155" s="26"/>
      <c r="I155" s="26"/>
      <c r="J155" s="24">
        <v>32</v>
      </c>
      <c r="K155" s="24">
        <v>16</v>
      </c>
      <c r="L155" s="24">
        <v>16</v>
      </c>
      <c r="M155" s="24">
        <v>0</v>
      </c>
      <c r="N155" s="26">
        <f t="shared" si="8"/>
        <v>0</v>
      </c>
    </row>
    <row r="156" spans="1:14" s="1" customFormat="1" ht="26.1" customHeight="1" outlineLevel="5" x14ac:dyDescent="0.2">
      <c r="A156" s="4" t="s">
        <v>825</v>
      </c>
      <c r="B156" s="5"/>
      <c r="C156" s="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8"/>
    </row>
    <row r="157" spans="1:14" s="1" customFormat="1" ht="83.1" customHeight="1" outlineLevel="6" x14ac:dyDescent="0.2">
      <c r="A157" s="9" t="s">
        <v>826</v>
      </c>
      <c r="B157" s="10"/>
      <c r="C157" s="11" t="s">
        <v>425</v>
      </c>
      <c r="D157" s="12" t="s">
        <v>827</v>
      </c>
      <c r="E157" s="13"/>
      <c r="F157" s="14">
        <v>5</v>
      </c>
      <c r="G157" s="15">
        <v>1445.69</v>
      </c>
      <c r="H157" s="16">
        <v>-25</v>
      </c>
      <c r="I157" s="15">
        <v>1084.27</v>
      </c>
      <c r="J157" s="14">
        <v>7</v>
      </c>
      <c r="K157" s="17"/>
      <c r="L157" s="14">
        <v>7</v>
      </c>
      <c r="M157" s="14">
        <v>0</v>
      </c>
      <c r="N157" s="17">
        <f>I157*M157</f>
        <v>0</v>
      </c>
    </row>
    <row r="158" spans="1:14" s="1" customFormat="1" ht="83.1" customHeight="1" outlineLevel="6" x14ac:dyDescent="0.2">
      <c r="A158" s="9" t="s">
        <v>828</v>
      </c>
      <c r="B158" s="10"/>
      <c r="C158" s="11" t="s">
        <v>425</v>
      </c>
      <c r="D158" s="12" t="s">
        <v>827</v>
      </c>
      <c r="E158" s="13"/>
      <c r="F158" s="14">
        <v>5</v>
      </c>
      <c r="G158" s="15">
        <v>1445.69</v>
      </c>
      <c r="H158" s="16">
        <v>-25</v>
      </c>
      <c r="I158" s="15">
        <v>1084.27</v>
      </c>
      <c r="J158" s="14">
        <v>6</v>
      </c>
      <c r="K158" s="17"/>
      <c r="L158" s="14">
        <v>6</v>
      </c>
      <c r="M158" s="14">
        <v>0</v>
      </c>
      <c r="N158" s="17">
        <f>I158*M158</f>
        <v>0</v>
      </c>
    </row>
    <row r="159" spans="1:14" s="1" customFormat="1" ht="26.1" customHeight="1" outlineLevel="5" x14ac:dyDescent="0.2">
      <c r="A159" s="4" t="s">
        <v>829</v>
      </c>
      <c r="B159" s="5"/>
      <c r="C159" s="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8"/>
    </row>
    <row r="160" spans="1:14" s="1" customFormat="1" ht="83.1" customHeight="1" outlineLevel="6" x14ac:dyDescent="0.2">
      <c r="A160" s="9" t="s">
        <v>830</v>
      </c>
      <c r="B160" s="10"/>
      <c r="C160" s="11" t="s">
        <v>425</v>
      </c>
      <c r="D160" s="12" t="s">
        <v>831</v>
      </c>
      <c r="E160" s="13"/>
      <c r="F160" s="14">
        <v>5</v>
      </c>
      <c r="G160" s="15">
        <v>1030.27</v>
      </c>
      <c r="H160" s="16">
        <v>-25</v>
      </c>
      <c r="I160" s="16">
        <v>772.7</v>
      </c>
      <c r="J160" s="14">
        <v>4</v>
      </c>
      <c r="K160" s="14">
        <v>1</v>
      </c>
      <c r="L160" s="14">
        <v>3</v>
      </c>
      <c r="M160" s="14">
        <v>0</v>
      </c>
      <c r="N160" s="17">
        <f t="shared" ref="N160:N166" si="9">I160*M160</f>
        <v>0</v>
      </c>
    </row>
    <row r="161" spans="1:14" s="1" customFormat="1" ht="83.1" customHeight="1" outlineLevel="6" x14ac:dyDescent="0.2">
      <c r="A161" s="9" t="s">
        <v>832</v>
      </c>
      <c r="B161" s="10"/>
      <c r="C161" s="11" t="s">
        <v>425</v>
      </c>
      <c r="D161" s="12" t="s">
        <v>833</v>
      </c>
      <c r="E161" s="13"/>
      <c r="F161" s="14">
        <v>5</v>
      </c>
      <c r="G161" s="15">
        <v>1030.27</v>
      </c>
      <c r="H161" s="16">
        <v>-25</v>
      </c>
      <c r="I161" s="16">
        <v>772.7</v>
      </c>
      <c r="J161" s="14">
        <v>4</v>
      </c>
      <c r="K161" s="14">
        <v>2</v>
      </c>
      <c r="L161" s="14">
        <v>2</v>
      </c>
      <c r="M161" s="14">
        <v>0</v>
      </c>
      <c r="N161" s="17">
        <f t="shared" si="9"/>
        <v>0</v>
      </c>
    </row>
    <row r="162" spans="1:14" s="1" customFormat="1" ht="83.1" customHeight="1" outlineLevel="6" x14ac:dyDescent="0.2">
      <c r="A162" s="9" t="s">
        <v>834</v>
      </c>
      <c r="B162" s="10"/>
      <c r="C162" s="11" t="s">
        <v>425</v>
      </c>
      <c r="D162" s="12" t="s">
        <v>827</v>
      </c>
      <c r="E162" s="13"/>
      <c r="F162" s="14">
        <v>5</v>
      </c>
      <c r="G162" s="15">
        <v>1030.27</v>
      </c>
      <c r="H162" s="16">
        <v>-25</v>
      </c>
      <c r="I162" s="16">
        <v>772.7</v>
      </c>
      <c r="J162" s="14">
        <v>96</v>
      </c>
      <c r="K162" s="17"/>
      <c r="L162" s="14">
        <v>96</v>
      </c>
      <c r="M162" s="14">
        <v>0</v>
      </c>
      <c r="N162" s="17">
        <f t="shared" si="9"/>
        <v>0</v>
      </c>
    </row>
    <row r="163" spans="1:14" s="1" customFormat="1" ht="83.1" customHeight="1" outlineLevel="6" x14ac:dyDescent="0.2">
      <c r="A163" s="9" t="s">
        <v>835</v>
      </c>
      <c r="B163" s="10"/>
      <c r="C163" s="11" t="s">
        <v>425</v>
      </c>
      <c r="D163" s="12" t="s">
        <v>836</v>
      </c>
      <c r="E163" s="13"/>
      <c r="F163" s="14">
        <v>5</v>
      </c>
      <c r="G163" s="15">
        <v>1030.27</v>
      </c>
      <c r="H163" s="16">
        <v>-25</v>
      </c>
      <c r="I163" s="16">
        <v>772.7</v>
      </c>
      <c r="J163" s="14">
        <v>7</v>
      </c>
      <c r="K163" s="14">
        <v>1</v>
      </c>
      <c r="L163" s="14">
        <v>6</v>
      </c>
      <c r="M163" s="14">
        <v>0</v>
      </c>
      <c r="N163" s="17">
        <f t="shared" si="9"/>
        <v>0</v>
      </c>
    </row>
    <row r="164" spans="1:14" s="1" customFormat="1" ht="83.1" customHeight="1" outlineLevel="6" x14ac:dyDescent="0.2">
      <c r="A164" s="9" t="s">
        <v>837</v>
      </c>
      <c r="B164" s="10"/>
      <c r="C164" s="11" t="s">
        <v>425</v>
      </c>
      <c r="D164" s="12" t="s">
        <v>833</v>
      </c>
      <c r="E164" s="13"/>
      <c r="F164" s="14">
        <v>5</v>
      </c>
      <c r="G164" s="15">
        <v>1030.27</v>
      </c>
      <c r="H164" s="16">
        <v>-25</v>
      </c>
      <c r="I164" s="16">
        <v>772.7</v>
      </c>
      <c r="J164" s="14">
        <v>85</v>
      </c>
      <c r="K164" s="17"/>
      <c r="L164" s="14">
        <v>85</v>
      </c>
      <c r="M164" s="14">
        <v>0</v>
      </c>
      <c r="N164" s="17">
        <f t="shared" si="9"/>
        <v>0</v>
      </c>
    </row>
    <row r="165" spans="1:14" s="1" customFormat="1" ht="83.1" customHeight="1" outlineLevel="6" x14ac:dyDescent="0.2">
      <c r="A165" s="9" t="s">
        <v>838</v>
      </c>
      <c r="B165" s="10"/>
      <c r="C165" s="11" t="s">
        <v>425</v>
      </c>
      <c r="D165" s="12" t="s">
        <v>827</v>
      </c>
      <c r="E165" s="13"/>
      <c r="F165" s="14">
        <v>5</v>
      </c>
      <c r="G165" s="15">
        <v>1030.27</v>
      </c>
      <c r="H165" s="16">
        <v>-25</v>
      </c>
      <c r="I165" s="16">
        <v>772.7</v>
      </c>
      <c r="J165" s="14">
        <v>73</v>
      </c>
      <c r="K165" s="17"/>
      <c r="L165" s="14">
        <v>73</v>
      </c>
      <c r="M165" s="14">
        <v>0</v>
      </c>
      <c r="N165" s="17">
        <f t="shared" si="9"/>
        <v>0</v>
      </c>
    </row>
    <row r="166" spans="1:14" s="1" customFormat="1" ht="83.1" customHeight="1" outlineLevel="6" x14ac:dyDescent="0.2">
      <c r="A166" s="9" t="s">
        <v>839</v>
      </c>
      <c r="B166" s="10"/>
      <c r="C166" s="11" t="s">
        <v>425</v>
      </c>
      <c r="D166" s="12" t="s">
        <v>836</v>
      </c>
      <c r="E166" s="13"/>
      <c r="F166" s="14">
        <v>5</v>
      </c>
      <c r="G166" s="15">
        <v>1030.27</v>
      </c>
      <c r="H166" s="16">
        <v>-25</v>
      </c>
      <c r="I166" s="16">
        <v>772.7</v>
      </c>
      <c r="J166" s="14">
        <v>19</v>
      </c>
      <c r="K166" s="14">
        <v>1</v>
      </c>
      <c r="L166" s="14">
        <v>18</v>
      </c>
      <c r="M166" s="14">
        <v>0</v>
      </c>
      <c r="N166" s="17">
        <f t="shared" si="9"/>
        <v>0</v>
      </c>
    </row>
    <row r="167" spans="1:14" s="1" customFormat="1" ht="26.1" customHeight="1" outlineLevel="5" x14ac:dyDescent="0.2">
      <c r="A167" s="4" t="s">
        <v>840</v>
      </c>
      <c r="B167" s="5"/>
      <c r="C167" s="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8"/>
    </row>
    <row r="168" spans="1:14" s="1" customFormat="1" ht="83.1" customHeight="1" outlineLevel="6" x14ac:dyDescent="0.2">
      <c r="A168" s="9" t="s">
        <v>841</v>
      </c>
      <c r="B168" s="10"/>
      <c r="C168" s="11" t="s">
        <v>425</v>
      </c>
      <c r="D168" s="12" t="s">
        <v>827</v>
      </c>
      <c r="E168" s="13"/>
      <c r="F168" s="14">
        <v>5</v>
      </c>
      <c r="G168" s="15">
        <v>1695.33</v>
      </c>
      <c r="H168" s="16">
        <v>-25</v>
      </c>
      <c r="I168" s="15">
        <v>1271.5</v>
      </c>
      <c r="J168" s="14">
        <v>54</v>
      </c>
      <c r="K168" s="17"/>
      <c r="L168" s="14">
        <v>54</v>
      </c>
      <c r="M168" s="14">
        <v>0</v>
      </c>
      <c r="N168" s="17">
        <f>I168*M168</f>
        <v>0</v>
      </c>
    </row>
    <row r="169" spans="1:14" s="1" customFormat="1" ht="83.1" customHeight="1" outlineLevel="6" x14ac:dyDescent="0.2">
      <c r="A169" s="9" t="s">
        <v>842</v>
      </c>
      <c r="B169" s="10"/>
      <c r="C169" s="11" t="s">
        <v>425</v>
      </c>
      <c r="D169" s="12" t="s">
        <v>836</v>
      </c>
      <c r="E169" s="13"/>
      <c r="F169" s="14">
        <v>5</v>
      </c>
      <c r="G169" s="15">
        <v>1695.33</v>
      </c>
      <c r="H169" s="16">
        <v>-25</v>
      </c>
      <c r="I169" s="15">
        <v>1271.5</v>
      </c>
      <c r="J169" s="14">
        <v>3</v>
      </c>
      <c r="K169" s="17"/>
      <c r="L169" s="14">
        <v>3</v>
      </c>
      <c r="M169" s="14">
        <v>0</v>
      </c>
      <c r="N169" s="17">
        <f>I169*M169</f>
        <v>0</v>
      </c>
    </row>
    <row r="170" spans="1:14" s="1" customFormat="1" ht="83.1" customHeight="1" outlineLevel="6" x14ac:dyDescent="0.2">
      <c r="A170" s="9" t="s">
        <v>843</v>
      </c>
      <c r="B170" s="10"/>
      <c r="C170" s="11" t="s">
        <v>425</v>
      </c>
      <c r="D170" s="12" t="s">
        <v>833</v>
      </c>
      <c r="E170" s="13"/>
      <c r="F170" s="14">
        <v>5</v>
      </c>
      <c r="G170" s="15">
        <v>1695.33</v>
      </c>
      <c r="H170" s="16">
        <v>-25</v>
      </c>
      <c r="I170" s="15">
        <v>1271.5</v>
      </c>
      <c r="J170" s="14">
        <v>5</v>
      </c>
      <c r="K170" s="17"/>
      <c r="L170" s="14">
        <v>5</v>
      </c>
      <c r="M170" s="14">
        <v>0</v>
      </c>
      <c r="N170" s="17">
        <f>I170*M170</f>
        <v>0</v>
      </c>
    </row>
    <row r="171" spans="1:14" s="1" customFormat="1" ht="83.1" customHeight="1" outlineLevel="6" x14ac:dyDescent="0.2">
      <c r="A171" s="9" t="s">
        <v>844</v>
      </c>
      <c r="B171" s="10"/>
      <c r="C171" s="11" t="s">
        <v>425</v>
      </c>
      <c r="D171" s="12" t="s">
        <v>827</v>
      </c>
      <c r="E171" s="13"/>
      <c r="F171" s="14">
        <v>5</v>
      </c>
      <c r="G171" s="15">
        <v>1695.33</v>
      </c>
      <c r="H171" s="16">
        <v>-25</v>
      </c>
      <c r="I171" s="15">
        <v>1271.5</v>
      </c>
      <c r="J171" s="14">
        <v>69</v>
      </c>
      <c r="K171" s="17"/>
      <c r="L171" s="14">
        <v>69</v>
      </c>
      <c r="M171" s="14">
        <v>0</v>
      </c>
      <c r="N171" s="17">
        <f>I171*M171</f>
        <v>0</v>
      </c>
    </row>
    <row r="172" spans="1:14" s="1" customFormat="1" ht="83.1" customHeight="1" outlineLevel="6" x14ac:dyDescent="0.2">
      <c r="A172" s="9" t="s">
        <v>845</v>
      </c>
      <c r="B172" s="10"/>
      <c r="C172" s="11" t="s">
        <v>425</v>
      </c>
      <c r="D172" s="12" t="s">
        <v>836</v>
      </c>
      <c r="E172" s="13"/>
      <c r="F172" s="14">
        <v>5</v>
      </c>
      <c r="G172" s="15">
        <v>1695.33</v>
      </c>
      <c r="H172" s="16">
        <v>-25</v>
      </c>
      <c r="I172" s="15">
        <v>1271.5</v>
      </c>
      <c r="J172" s="14">
        <v>18</v>
      </c>
      <c r="K172" s="17"/>
      <c r="L172" s="14">
        <v>18</v>
      </c>
      <c r="M172" s="14">
        <v>0</v>
      </c>
      <c r="N172" s="17">
        <f>I172*M172</f>
        <v>0</v>
      </c>
    </row>
    <row r="173" spans="1:14" s="1" customFormat="1" ht="26.1" customHeight="1" outlineLevel="5" x14ac:dyDescent="0.2">
      <c r="A173" s="4" t="s">
        <v>846</v>
      </c>
      <c r="B173" s="5"/>
      <c r="C173" s="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8"/>
    </row>
    <row r="174" spans="1:14" s="1" customFormat="1" ht="83.1" customHeight="1" outlineLevel="6" x14ac:dyDescent="0.2">
      <c r="A174" s="9" t="s">
        <v>847</v>
      </c>
      <c r="B174" s="10"/>
      <c r="C174" s="11" t="s">
        <v>425</v>
      </c>
      <c r="D174" s="12" t="s">
        <v>833</v>
      </c>
      <c r="E174" s="13"/>
      <c r="F174" s="14">
        <v>5</v>
      </c>
      <c r="G174" s="15">
        <v>1363.13</v>
      </c>
      <c r="H174" s="16">
        <v>-25</v>
      </c>
      <c r="I174" s="15">
        <v>1022.35</v>
      </c>
      <c r="J174" s="14">
        <v>1</v>
      </c>
      <c r="K174" s="14">
        <v>1</v>
      </c>
      <c r="L174" s="17"/>
      <c r="M174" s="14">
        <v>0</v>
      </c>
      <c r="N174" s="17">
        <f>I174*M174</f>
        <v>0</v>
      </c>
    </row>
    <row r="175" spans="1:14" s="1" customFormat="1" ht="83.1" customHeight="1" outlineLevel="6" x14ac:dyDescent="0.2">
      <c r="A175" s="9" t="s">
        <v>848</v>
      </c>
      <c r="B175" s="10"/>
      <c r="C175" s="11" t="s">
        <v>425</v>
      </c>
      <c r="D175" s="12" t="s">
        <v>827</v>
      </c>
      <c r="E175" s="13"/>
      <c r="F175" s="14">
        <v>5</v>
      </c>
      <c r="G175" s="15">
        <v>1363.13</v>
      </c>
      <c r="H175" s="16">
        <v>-25</v>
      </c>
      <c r="I175" s="15">
        <v>1022.35</v>
      </c>
      <c r="J175" s="14">
        <v>8</v>
      </c>
      <c r="K175" s="17"/>
      <c r="L175" s="14">
        <v>8</v>
      </c>
      <c r="M175" s="14">
        <v>0</v>
      </c>
      <c r="N175" s="17">
        <f>I175*M175</f>
        <v>0</v>
      </c>
    </row>
    <row r="176" spans="1:14" s="1" customFormat="1" ht="83.1" customHeight="1" outlineLevel="6" x14ac:dyDescent="0.2">
      <c r="A176" s="9" t="s">
        <v>849</v>
      </c>
      <c r="B176" s="10"/>
      <c r="C176" s="11" t="s">
        <v>425</v>
      </c>
      <c r="D176" s="12" t="s">
        <v>827</v>
      </c>
      <c r="E176" s="13"/>
      <c r="F176" s="14">
        <v>5</v>
      </c>
      <c r="G176" s="15">
        <v>1363.13</v>
      </c>
      <c r="H176" s="16">
        <v>-25</v>
      </c>
      <c r="I176" s="15">
        <v>1022.35</v>
      </c>
      <c r="J176" s="14">
        <v>5</v>
      </c>
      <c r="K176" s="17"/>
      <c r="L176" s="14">
        <v>5</v>
      </c>
      <c r="M176" s="14">
        <v>0</v>
      </c>
      <c r="N176" s="17">
        <f>I176*M176</f>
        <v>0</v>
      </c>
    </row>
    <row r="177" spans="1:14" s="1" customFormat="1" ht="83.1" customHeight="1" outlineLevel="6" x14ac:dyDescent="0.2">
      <c r="A177" s="9" t="s">
        <v>850</v>
      </c>
      <c r="B177" s="10"/>
      <c r="C177" s="11" t="s">
        <v>425</v>
      </c>
      <c r="D177" s="12" t="s">
        <v>836</v>
      </c>
      <c r="E177" s="13"/>
      <c r="F177" s="14">
        <v>5</v>
      </c>
      <c r="G177" s="15">
        <v>1363.13</v>
      </c>
      <c r="H177" s="16">
        <v>-25</v>
      </c>
      <c r="I177" s="15">
        <v>1022.35</v>
      </c>
      <c r="J177" s="14">
        <v>1</v>
      </c>
      <c r="K177" s="14">
        <v>1</v>
      </c>
      <c r="L177" s="17"/>
      <c r="M177" s="14">
        <v>0</v>
      </c>
      <c r="N177" s="17">
        <f>I177*M177</f>
        <v>0</v>
      </c>
    </row>
    <row r="178" spans="1:14" s="1" customFormat="1" ht="26.1" customHeight="1" outlineLevel="5" x14ac:dyDescent="0.2">
      <c r="A178" s="4" t="s">
        <v>188</v>
      </c>
      <c r="B178" s="5"/>
      <c r="C178" s="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8"/>
    </row>
    <row r="179" spans="1:14" s="1" customFormat="1" ht="26.1" customHeight="1" outlineLevel="6" x14ac:dyDescent="0.2">
      <c r="A179" s="4" t="s">
        <v>189</v>
      </c>
      <c r="B179" s="5"/>
      <c r="C179" s="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8"/>
    </row>
    <row r="180" spans="1:14" s="1" customFormat="1" ht="26.1" customHeight="1" outlineLevel="7" x14ac:dyDescent="0.2">
      <c r="A180" s="4" t="s">
        <v>190</v>
      </c>
      <c r="B180" s="5"/>
      <c r="C180" s="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8"/>
    </row>
    <row r="181" spans="1:14" s="1" customFormat="1" ht="26.1" customHeight="1" x14ac:dyDescent="0.2">
      <c r="A181" s="4" t="s">
        <v>191</v>
      </c>
      <c r="B181" s="5"/>
      <c r="C181" s="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8"/>
    </row>
    <row r="182" spans="1:14" s="1" customFormat="1" ht="83.1" customHeight="1" outlineLevel="1" x14ac:dyDescent="0.2">
      <c r="A182" s="19" t="s">
        <v>192</v>
      </c>
      <c r="B182" s="20"/>
      <c r="C182" s="21"/>
      <c r="D182" s="22" t="s">
        <v>193</v>
      </c>
      <c r="E182" s="23" t="s">
        <v>194</v>
      </c>
      <c r="F182" s="24">
        <v>4</v>
      </c>
      <c r="G182" s="25">
        <v>2230.2800000000002</v>
      </c>
      <c r="H182" s="26"/>
      <c r="I182" s="26"/>
      <c r="J182" s="24">
        <v>2</v>
      </c>
      <c r="K182" s="24">
        <v>2</v>
      </c>
      <c r="L182" s="26"/>
      <c r="M182" s="24">
        <v>0</v>
      </c>
      <c r="N182" s="26">
        <f>G182*M182</f>
        <v>0</v>
      </c>
    </row>
    <row r="183" spans="1:14" s="1" customFormat="1" ht="83.1" customHeight="1" outlineLevel="1" x14ac:dyDescent="0.2">
      <c r="A183" s="19" t="s">
        <v>195</v>
      </c>
      <c r="B183" s="20"/>
      <c r="C183" s="21"/>
      <c r="D183" s="22" t="s">
        <v>193</v>
      </c>
      <c r="E183" s="23" t="s">
        <v>196</v>
      </c>
      <c r="F183" s="24">
        <v>4</v>
      </c>
      <c r="G183" s="25">
        <v>2230.2800000000002</v>
      </c>
      <c r="H183" s="26"/>
      <c r="I183" s="26"/>
      <c r="J183" s="24">
        <v>4</v>
      </c>
      <c r="K183" s="24">
        <v>4</v>
      </c>
      <c r="L183" s="26"/>
      <c r="M183" s="24">
        <v>0</v>
      </c>
      <c r="N183" s="26">
        <f>G183*M183</f>
        <v>0</v>
      </c>
    </row>
    <row r="184" spans="1:14" s="1" customFormat="1" ht="83.1" customHeight="1" outlineLevel="1" x14ac:dyDescent="0.2">
      <c r="A184" s="19" t="s">
        <v>197</v>
      </c>
      <c r="B184" s="20"/>
      <c r="C184" s="21"/>
      <c r="D184" s="22" t="s">
        <v>193</v>
      </c>
      <c r="E184" s="23" t="s">
        <v>198</v>
      </c>
      <c r="F184" s="24">
        <v>4</v>
      </c>
      <c r="G184" s="25">
        <v>2230.2800000000002</v>
      </c>
      <c r="H184" s="26"/>
      <c r="I184" s="26"/>
      <c r="J184" s="24">
        <v>16</v>
      </c>
      <c r="K184" s="24">
        <v>16</v>
      </c>
      <c r="L184" s="26"/>
      <c r="M184" s="24">
        <v>0</v>
      </c>
      <c r="N184" s="26">
        <f>G184*M184</f>
        <v>0</v>
      </c>
    </row>
    <row r="185" spans="1:14" s="1" customFormat="1" ht="26.1" customHeight="1" x14ac:dyDescent="0.2">
      <c r="A185" s="4" t="s">
        <v>199</v>
      </c>
      <c r="B185" s="5"/>
      <c r="C185" s="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8"/>
    </row>
    <row r="186" spans="1:14" s="1" customFormat="1" ht="83.1" customHeight="1" outlineLevel="1" x14ac:dyDescent="0.2">
      <c r="A186" s="19" t="s">
        <v>200</v>
      </c>
      <c r="B186" s="20"/>
      <c r="C186" s="21"/>
      <c r="D186" s="22" t="s">
        <v>193</v>
      </c>
      <c r="E186" s="23" t="s">
        <v>201</v>
      </c>
      <c r="F186" s="24">
        <v>4</v>
      </c>
      <c r="G186" s="25">
        <v>2230.2800000000002</v>
      </c>
      <c r="H186" s="26"/>
      <c r="I186" s="26"/>
      <c r="J186" s="24">
        <v>4</v>
      </c>
      <c r="K186" s="26"/>
      <c r="L186" s="24">
        <v>4</v>
      </c>
      <c r="M186" s="24">
        <v>0</v>
      </c>
      <c r="N186" s="26">
        <f>G186*M186</f>
        <v>0</v>
      </c>
    </row>
    <row r="187" spans="1:14" s="1" customFormat="1" ht="83.1" customHeight="1" outlineLevel="1" x14ac:dyDescent="0.2">
      <c r="A187" s="19" t="s">
        <v>202</v>
      </c>
      <c r="B187" s="20"/>
      <c r="C187" s="21"/>
      <c r="D187" s="22" t="s">
        <v>193</v>
      </c>
      <c r="E187" s="23" t="s">
        <v>203</v>
      </c>
      <c r="F187" s="24">
        <v>4</v>
      </c>
      <c r="G187" s="25">
        <v>2230.2800000000002</v>
      </c>
      <c r="H187" s="26"/>
      <c r="I187" s="26"/>
      <c r="J187" s="24">
        <v>4</v>
      </c>
      <c r="K187" s="24">
        <v>4</v>
      </c>
      <c r="L187" s="26"/>
      <c r="M187" s="24">
        <v>0</v>
      </c>
      <c r="N187" s="26">
        <f>G187*M187</f>
        <v>0</v>
      </c>
    </row>
    <row r="188" spans="1:14" s="1" customFormat="1" ht="26.1" customHeight="1" outlineLevel="7" x14ac:dyDescent="0.2">
      <c r="A188" s="4" t="s">
        <v>204</v>
      </c>
      <c r="B188" s="5"/>
      <c r="C188" s="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8"/>
    </row>
    <row r="189" spans="1:14" s="1" customFormat="1" ht="26.1" customHeight="1" x14ac:dyDescent="0.2">
      <c r="A189" s="4" t="s">
        <v>205</v>
      </c>
      <c r="B189" s="5"/>
      <c r="C189" s="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8"/>
    </row>
    <row r="190" spans="1:14" s="1" customFormat="1" ht="83.1" customHeight="1" outlineLevel="1" x14ac:dyDescent="0.2">
      <c r="A190" s="19" t="s">
        <v>206</v>
      </c>
      <c r="B190" s="20"/>
      <c r="C190" s="21"/>
      <c r="D190" s="22" t="s">
        <v>193</v>
      </c>
      <c r="E190" s="23" t="s">
        <v>207</v>
      </c>
      <c r="F190" s="24">
        <v>4</v>
      </c>
      <c r="G190" s="25">
        <v>1355.21</v>
      </c>
      <c r="H190" s="26"/>
      <c r="I190" s="26"/>
      <c r="J190" s="24">
        <v>4</v>
      </c>
      <c r="K190" s="24">
        <v>4</v>
      </c>
      <c r="L190" s="26"/>
      <c r="M190" s="24">
        <v>0</v>
      </c>
      <c r="N190" s="26">
        <f>G190*M190</f>
        <v>0</v>
      </c>
    </row>
    <row r="191" spans="1:14" s="1" customFormat="1" ht="83.1" customHeight="1" outlineLevel="1" x14ac:dyDescent="0.2">
      <c r="A191" s="19" t="s">
        <v>208</v>
      </c>
      <c r="B191" s="20"/>
      <c r="C191" s="21"/>
      <c r="D191" s="22" t="s">
        <v>193</v>
      </c>
      <c r="E191" s="23" t="s">
        <v>209</v>
      </c>
      <c r="F191" s="24">
        <v>4</v>
      </c>
      <c r="G191" s="25">
        <v>1355.21</v>
      </c>
      <c r="H191" s="26"/>
      <c r="I191" s="26"/>
      <c r="J191" s="24">
        <v>5</v>
      </c>
      <c r="K191" s="24">
        <v>5</v>
      </c>
      <c r="L191" s="26"/>
      <c r="M191" s="24">
        <v>0</v>
      </c>
      <c r="N191" s="26">
        <f>G191*M191</f>
        <v>0</v>
      </c>
    </row>
    <row r="192" spans="1:14" s="1" customFormat="1" ht="26.1" customHeight="1" x14ac:dyDescent="0.2">
      <c r="A192" s="4" t="s">
        <v>210</v>
      </c>
      <c r="B192" s="5"/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8"/>
    </row>
    <row r="193" spans="1:14" s="1" customFormat="1" ht="83.1" customHeight="1" outlineLevel="1" x14ac:dyDescent="0.2">
      <c r="A193" s="19" t="s">
        <v>211</v>
      </c>
      <c r="B193" s="20"/>
      <c r="C193" s="21"/>
      <c r="D193" s="22" t="s">
        <v>193</v>
      </c>
      <c r="E193" s="23" t="s">
        <v>212</v>
      </c>
      <c r="F193" s="24">
        <v>4</v>
      </c>
      <c r="G193" s="25">
        <v>1355.21</v>
      </c>
      <c r="H193" s="26"/>
      <c r="I193" s="26"/>
      <c r="J193" s="24">
        <v>8</v>
      </c>
      <c r="K193" s="24">
        <v>8</v>
      </c>
      <c r="L193" s="26"/>
      <c r="M193" s="24">
        <v>0</v>
      </c>
      <c r="N193" s="26">
        <f>G193*M193</f>
        <v>0</v>
      </c>
    </row>
    <row r="194" spans="1:14" s="1" customFormat="1" ht="83.1" customHeight="1" outlineLevel="1" x14ac:dyDescent="0.2">
      <c r="A194" s="19" t="s">
        <v>213</v>
      </c>
      <c r="B194" s="20"/>
      <c r="C194" s="21"/>
      <c r="D194" s="22" t="s">
        <v>193</v>
      </c>
      <c r="E194" s="23" t="s">
        <v>214</v>
      </c>
      <c r="F194" s="24">
        <v>4</v>
      </c>
      <c r="G194" s="25">
        <v>1355.21</v>
      </c>
      <c r="H194" s="26"/>
      <c r="I194" s="26"/>
      <c r="J194" s="24">
        <v>12</v>
      </c>
      <c r="K194" s="24">
        <v>12</v>
      </c>
      <c r="L194" s="26"/>
      <c r="M194" s="24">
        <v>0</v>
      </c>
      <c r="N194" s="26">
        <f>G194*M194</f>
        <v>0</v>
      </c>
    </row>
    <row r="195" spans="1:14" s="1" customFormat="1" ht="83.1" customHeight="1" outlineLevel="1" x14ac:dyDescent="0.2">
      <c r="A195" s="19" t="s">
        <v>215</v>
      </c>
      <c r="B195" s="20"/>
      <c r="C195" s="21"/>
      <c r="D195" s="22" t="s">
        <v>193</v>
      </c>
      <c r="E195" s="23" t="s">
        <v>216</v>
      </c>
      <c r="F195" s="24">
        <v>4</v>
      </c>
      <c r="G195" s="25">
        <v>1355.21</v>
      </c>
      <c r="H195" s="26"/>
      <c r="I195" s="26"/>
      <c r="J195" s="24">
        <v>11</v>
      </c>
      <c r="K195" s="24">
        <v>7</v>
      </c>
      <c r="L195" s="24">
        <v>4</v>
      </c>
      <c r="M195" s="24">
        <v>0</v>
      </c>
      <c r="N195" s="26">
        <f>G195*M195</f>
        <v>0</v>
      </c>
    </row>
    <row r="196" spans="1:14" s="1" customFormat="1" ht="83.1" customHeight="1" outlineLevel="1" x14ac:dyDescent="0.2">
      <c r="A196" s="19" t="s">
        <v>217</v>
      </c>
      <c r="B196" s="20"/>
      <c r="C196" s="21"/>
      <c r="D196" s="22" t="s">
        <v>193</v>
      </c>
      <c r="E196" s="23" t="s">
        <v>218</v>
      </c>
      <c r="F196" s="24">
        <v>4</v>
      </c>
      <c r="G196" s="25">
        <v>1355.21</v>
      </c>
      <c r="H196" s="26"/>
      <c r="I196" s="26"/>
      <c r="J196" s="24">
        <v>4</v>
      </c>
      <c r="K196" s="26"/>
      <c r="L196" s="24">
        <v>4</v>
      </c>
      <c r="M196" s="24">
        <v>0</v>
      </c>
      <c r="N196" s="26">
        <f>G196*M196</f>
        <v>0</v>
      </c>
    </row>
    <row r="197" spans="1:14" s="1" customFormat="1" ht="26.1" customHeight="1" outlineLevel="7" x14ac:dyDescent="0.2">
      <c r="A197" s="4" t="s">
        <v>219</v>
      </c>
      <c r="B197" s="5"/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8"/>
    </row>
    <row r="198" spans="1:14" s="1" customFormat="1" ht="26.1" customHeight="1" x14ac:dyDescent="0.2">
      <c r="A198" s="4" t="s">
        <v>457</v>
      </c>
      <c r="B198" s="5"/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8"/>
    </row>
    <row r="199" spans="1:14" s="1" customFormat="1" ht="83.1" customHeight="1" outlineLevel="1" x14ac:dyDescent="0.2">
      <c r="A199" s="19" t="s">
        <v>220</v>
      </c>
      <c r="B199" s="20"/>
      <c r="C199" s="21"/>
      <c r="D199" s="22" t="s">
        <v>193</v>
      </c>
      <c r="E199" s="23" t="s">
        <v>221</v>
      </c>
      <c r="F199" s="24">
        <v>4</v>
      </c>
      <c r="G199" s="25">
        <v>1902.7</v>
      </c>
      <c r="H199" s="26"/>
      <c r="I199" s="26"/>
      <c r="J199" s="24">
        <v>4</v>
      </c>
      <c r="K199" s="24">
        <v>4</v>
      </c>
      <c r="L199" s="26"/>
      <c r="M199" s="24">
        <v>0</v>
      </c>
      <c r="N199" s="26">
        <f>G199*M199</f>
        <v>0</v>
      </c>
    </row>
    <row r="200" spans="1:14" s="1" customFormat="1" ht="83.1" customHeight="1" outlineLevel="1" x14ac:dyDescent="0.2">
      <c r="A200" s="19" t="s">
        <v>222</v>
      </c>
      <c r="B200" s="20"/>
      <c r="C200" s="21"/>
      <c r="D200" s="22" t="s">
        <v>193</v>
      </c>
      <c r="E200" s="23" t="s">
        <v>223</v>
      </c>
      <c r="F200" s="24">
        <v>4</v>
      </c>
      <c r="G200" s="25">
        <v>1902.7</v>
      </c>
      <c r="H200" s="26"/>
      <c r="I200" s="26"/>
      <c r="J200" s="24">
        <v>8</v>
      </c>
      <c r="K200" s="24">
        <v>8</v>
      </c>
      <c r="L200" s="26"/>
      <c r="M200" s="24">
        <v>0</v>
      </c>
      <c r="N200" s="26">
        <f>G200*M200</f>
        <v>0</v>
      </c>
    </row>
    <row r="201" spans="1:14" s="1" customFormat="1" ht="83.1" customHeight="1" outlineLevel="1" x14ac:dyDescent="0.2">
      <c r="A201" s="19" t="s">
        <v>224</v>
      </c>
      <c r="B201" s="20"/>
      <c r="C201" s="21"/>
      <c r="D201" s="22" t="s">
        <v>193</v>
      </c>
      <c r="E201" s="23" t="s">
        <v>225</v>
      </c>
      <c r="F201" s="24">
        <v>4</v>
      </c>
      <c r="G201" s="25">
        <v>1902.7</v>
      </c>
      <c r="H201" s="26"/>
      <c r="I201" s="26"/>
      <c r="J201" s="24">
        <v>20</v>
      </c>
      <c r="K201" s="24">
        <v>16</v>
      </c>
      <c r="L201" s="24">
        <v>4</v>
      </c>
      <c r="M201" s="24">
        <v>0</v>
      </c>
      <c r="N201" s="26">
        <f>G201*M201</f>
        <v>0</v>
      </c>
    </row>
    <row r="202" spans="1:14" s="1" customFormat="1" ht="83.1" customHeight="1" outlineLevel="1" x14ac:dyDescent="0.2">
      <c r="A202" s="19" t="s">
        <v>226</v>
      </c>
      <c r="B202" s="20"/>
      <c r="C202" s="21"/>
      <c r="D202" s="22" t="s">
        <v>193</v>
      </c>
      <c r="E202" s="23" t="s">
        <v>227</v>
      </c>
      <c r="F202" s="24">
        <v>4</v>
      </c>
      <c r="G202" s="25">
        <v>1902.7</v>
      </c>
      <c r="H202" s="26"/>
      <c r="I202" s="26"/>
      <c r="J202" s="24">
        <v>12</v>
      </c>
      <c r="K202" s="24">
        <v>12</v>
      </c>
      <c r="L202" s="26"/>
      <c r="M202" s="24">
        <v>0</v>
      </c>
      <c r="N202" s="26">
        <f>G202*M202</f>
        <v>0</v>
      </c>
    </row>
    <row r="203" spans="1:14" s="1" customFormat="1" ht="26.1" customHeight="1" x14ac:dyDescent="0.2">
      <c r="A203" s="4" t="s">
        <v>228</v>
      </c>
      <c r="B203" s="5"/>
      <c r="C203" s="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8"/>
    </row>
    <row r="204" spans="1:14" s="1" customFormat="1" ht="83.1" customHeight="1" outlineLevel="1" x14ac:dyDescent="0.2">
      <c r="A204" s="19" t="s">
        <v>229</v>
      </c>
      <c r="B204" s="20"/>
      <c r="C204" s="21"/>
      <c r="D204" s="22" t="s">
        <v>193</v>
      </c>
      <c r="E204" s="23" t="s">
        <v>230</v>
      </c>
      <c r="F204" s="24">
        <v>4</v>
      </c>
      <c r="G204" s="25">
        <v>1902.7</v>
      </c>
      <c r="H204" s="26"/>
      <c r="I204" s="26"/>
      <c r="J204" s="24">
        <v>5</v>
      </c>
      <c r="K204" s="24">
        <v>4</v>
      </c>
      <c r="L204" s="24">
        <v>1</v>
      </c>
      <c r="M204" s="24">
        <v>0</v>
      </c>
      <c r="N204" s="26">
        <f>G204*M204</f>
        <v>0</v>
      </c>
    </row>
    <row r="205" spans="1:14" s="1" customFormat="1" ht="83.1" customHeight="1" outlineLevel="1" x14ac:dyDescent="0.2">
      <c r="A205" s="19" t="s">
        <v>231</v>
      </c>
      <c r="B205" s="20"/>
      <c r="C205" s="21"/>
      <c r="D205" s="22" t="s">
        <v>193</v>
      </c>
      <c r="E205" s="23" t="s">
        <v>232</v>
      </c>
      <c r="F205" s="24">
        <v>4</v>
      </c>
      <c r="G205" s="25">
        <v>1902.7</v>
      </c>
      <c r="H205" s="26"/>
      <c r="I205" s="26"/>
      <c r="J205" s="24">
        <v>18</v>
      </c>
      <c r="K205" s="24">
        <v>16</v>
      </c>
      <c r="L205" s="24">
        <v>2</v>
      </c>
      <c r="M205" s="24">
        <v>0</v>
      </c>
      <c r="N205" s="26">
        <f>G205*M205</f>
        <v>0</v>
      </c>
    </row>
    <row r="206" spans="1:14" s="1" customFormat="1" ht="26.1" customHeight="1" outlineLevel="7" x14ac:dyDescent="0.2">
      <c r="A206" s="4" t="s">
        <v>233</v>
      </c>
      <c r="B206" s="5"/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8"/>
    </row>
    <row r="207" spans="1:14" s="1" customFormat="1" ht="26.1" customHeight="1" x14ac:dyDescent="0.2">
      <c r="A207" s="4" t="s">
        <v>234</v>
      </c>
      <c r="B207" s="5"/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8"/>
    </row>
    <row r="208" spans="1:14" s="1" customFormat="1" ht="83.1" customHeight="1" outlineLevel="1" x14ac:dyDescent="0.2">
      <c r="A208" s="19" t="s">
        <v>235</v>
      </c>
      <c r="B208" s="20"/>
      <c r="C208" s="21"/>
      <c r="D208" s="22" t="s">
        <v>193</v>
      </c>
      <c r="E208" s="23" t="s">
        <v>236</v>
      </c>
      <c r="F208" s="24">
        <v>4</v>
      </c>
      <c r="G208" s="25">
        <v>1791.75</v>
      </c>
      <c r="H208" s="26"/>
      <c r="I208" s="26"/>
      <c r="J208" s="24">
        <v>18</v>
      </c>
      <c r="K208" s="24">
        <v>12</v>
      </c>
      <c r="L208" s="24">
        <v>6</v>
      </c>
      <c r="M208" s="24">
        <v>0</v>
      </c>
      <c r="N208" s="26">
        <f>G208*M208</f>
        <v>0</v>
      </c>
    </row>
    <row r="209" spans="1:14" s="1" customFormat="1" ht="83.1" customHeight="1" outlineLevel="1" x14ac:dyDescent="0.2">
      <c r="A209" s="19" t="s">
        <v>237</v>
      </c>
      <c r="B209" s="20"/>
      <c r="C209" s="21"/>
      <c r="D209" s="22" t="s">
        <v>193</v>
      </c>
      <c r="E209" s="23" t="s">
        <v>238</v>
      </c>
      <c r="F209" s="24">
        <v>4</v>
      </c>
      <c r="G209" s="25">
        <v>1791.75</v>
      </c>
      <c r="H209" s="26"/>
      <c r="I209" s="26"/>
      <c r="J209" s="24">
        <v>16</v>
      </c>
      <c r="K209" s="24">
        <v>12</v>
      </c>
      <c r="L209" s="24">
        <v>4</v>
      </c>
      <c r="M209" s="24">
        <v>0</v>
      </c>
      <c r="N209" s="26">
        <f>G209*M209</f>
        <v>0</v>
      </c>
    </row>
    <row r="210" spans="1:14" s="1" customFormat="1" ht="83.1" customHeight="1" outlineLevel="1" x14ac:dyDescent="0.2">
      <c r="A210" s="19" t="s">
        <v>239</v>
      </c>
      <c r="B210" s="20"/>
      <c r="C210" s="21"/>
      <c r="D210" s="22" t="s">
        <v>193</v>
      </c>
      <c r="E210" s="23" t="s">
        <v>240</v>
      </c>
      <c r="F210" s="24">
        <v>4</v>
      </c>
      <c r="G210" s="25">
        <v>1791.75</v>
      </c>
      <c r="H210" s="26"/>
      <c r="I210" s="26"/>
      <c r="J210" s="24">
        <v>8</v>
      </c>
      <c r="K210" s="24">
        <v>8</v>
      </c>
      <c r="L210" s="26"/>
      <c r="M210" s="24">
        <v>0</v>
      </c>
      <c r="N210" s="26">
        <f>G210*M210</f>
        <v>0</v>
      </c>
    </row>
    <row r="211" spans="1:14" s="1" customFormat="1" ht="83.1" customHeight="1" outlineLevel="1" x14ac:dyDescent="0.2">
      <c r="A211" s="19" t="s">
        <v>241</v>
      </c>
      <c r="B211" s="20"/>
      <c r="C211" s="21"/>
      <c r="D211" s="22" t="s">
        <v>193</v>
      </c>
      <c r="E211" s="23" t="s">
        <v>242</v>
      </c>
      <c r="F211" s="24">
        <v>4</v>
      </c>
      <c r="G211" s="25">
        <v>1791.75</v>
      </c>
      <c r="H211" s="26"/>
      <c r="I211" s="26"/>
      <c r="J211" s="24">
        <v>26</v>
      </c>
      <c r="K211" s="24">
        <v>20</v>
      </c>
      <c r="L211" s="24">
        <v>6</v>
      </c>
      <c r="M211" s="24">
        <v>0</v>
      </c>
      <c r="N211" s="26">
        <f>G211*M211</f>
        <v>0</v>
      </c>
    </row>
    <row r="212" spans="1:14" s="1" customFormat="1" ht="26.1" customHeight="1" x14ac:dyDescent="0.2">
      <c r="A212" s="4" t="s">
        <v>243</v>
      </c>
      <c r="B212" s="5"/>
      <c r="C212" s="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8"/>
    </row>
    <row r="213" spans="1:14" s="1" customFormat="1" ht="83.1" customHeight="1" outlineLevel="1" x14ac:dyDescent="0.2">
      <c r="A213" s="19" t="s">
        <v>244</v>
      </c>
      <c r="B213" s="20"/>
      <c r="C213" s="21"/>
      <c r="D213" s="22" t="s">
        <v>193</v>
      </c>
      <c r="E213" s="23" t="s">
        <v>245</v>
      </c>
      <c r="F213" s="24">
        <v>4</v>
      </c>
      <c r="G213" s="25">
        <v>1791.75</v>
      </c>
      <c r="H213" s="26"/>
      <c r="I213" s="26"/>
      <c r="J213" s="24">
        <v>4</v>
      </c>
      <c r="K213" s="24">
        <v>4</v>
      </c>
      <c r="L213" s="26"/>
      <c r="M213" s="24">
        <v>0</v>
      </c>
      <c r="N213" s="26">
        <f>G213*M213</f>
        <v>0</v>
      </c>
    </row>
    <row r="214" spans="1:14" s="1" customFormat="1" ht="83.1" customHeight="1" outlineLevel="1" x14ac:dyDescent="0.2">
      <c r="A214" s="19" t="s">
        <v>246</v>
      </c>
      <c r="B214" s="20"/>
      <c r="C214" s="21"/>
      <c r="D214" s="22" t="s">
        <v>193</v>
      </c>
      <c r="E214" s="23" t="s">
        <v>247</v>
      </c>
      <c r="F214" s="24">
        <v>4</v>
      </c>
      <c r="G214" s="25">
        <v>1791.75</v>
      </c>
      <c r="H214" s="26"/>
      <c r="I214" s="26"/>
      <c r="J214" s="24">
        <v>4</v>
      </c>
      <c r="K214" s="24">
        <v>4</v>
      </c>
      <c r="L214" s="26"/>
      <c r="M214" s="24">
        <v>0</v>
      </c>
      <c r="N214" s="26">
        <f>G214*M214</f>
        <v>0</v>
      </c>
    </row>
    <row r="215" spans="1:14" s="1" customFormat="1" ht="26.1" customHeight="1" x14ac:dyDescent="0.2">
      <c r="A215" s="4" t="s">
        <v>210</v>
      </c>
      <c r="B215" s="5"/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8"/>
    </row>
    <row r="216" spans="1:14" s="1" customFormat="1" ht="83.1" customHeight="1" outlineLevel="1" x14ac:dyDescent="0.2">
      <c r="A216" s="19" t="s">
        <v>250</v>
      </c>
      <c r="B216" s="20"/>
      <c r="C216" s="21"/>
      <c r="D216" s="22" t="s">
        <v>193</v>
      </c>
      <c r="E216" s="23" t="s">
        <v>251</v>
      </c>
      <c r="F216" s="24">
        <v>4</v>
      </c>
      <c r="G216" s="25">
        <v>1355.21</v>
      </c>
      <c r="H216" s="26"/>
      <c r="I216" s="26"/>
      <c r="J216" s="24">
        <v>42</v>
      </c>
      <c r="K216" s="24">
        <v>24</v>
      </c>
      <c r="L216" s="24">
        <v>18</v>
      </c>
      <c r="M216" s="24">
        <v>0</v>
      </c>
      <c r="N216" s="26">
        <f>G216*M216</f>
        <v>0</v>
      </c>
    </row>
    <row r="217" spans="1:14" s="1" customFormat="1" ht="83.1" customHeight="1" outlineLevel="1" x14ac:dyDescent="0.2">
      <c r="A217" s="19" t="s">
        <v>252</v>
      </c>
      <c r="B217" s="20"/>
      <c r="C217" s="21"/>
      <c r="D217" s="22" t="s">
        <v>193</v>
      </c>
      <c r="E217" s="23" t="s">
        <v>253</v>
      </c>
      <c r="F217" s="24">
        <v>4</v>
      </c>
      <c r="G217" s="25">
        <v>1355.21</v>
      </c>
      <c r="H217" s="26"/>
      <c r="I217" s="26"/>
      <c r="J217" s="24">
        <v>16</v>
      </c>
      <c r="K217" s="24">
        <v>16</v>
      </c>
      <c r="L217" s="26"/>
      <c r="M217" s="24">
        <v>0</v>
      </c>
      <c r="N217" s="26">
        <f>G217*M217</f>
        <v>0</v>
      </c>
    </row>
    <row r="218" spans="1:14" s="1" customFormat="1" ht="83.1" customHeight="1" outlineLevel="1" x14ac:dyDescent="0.2">
      <c r="A218" s="19" t="s">
        <v>254</v>
      </c>
      <c r="B218" s="20"/>
      <c r="C218" s="21"/>
      <c r="D218" s="22" t="s">
        <v>193</v>
      </c>
      <c r="E218" s="23" t="s">
        <v>255</v>
      </c>
      <c r="F218" s="24">
        <v>4</v>
      </c>
      <c r="G218" s="25">
        <v>1355.21</v>
      </c>
      <c r="H218" s="26"/>
      <c r="I218" s="26"/>
      <c r="J218" s="24">
        <v>12</v>
      </c>
      <c r="K218" s="24">
        <v>12</v>
      </c>
      <c r="L218" s="26"/>
      <c r="M218" s="24">
        <v>0</v>
      </c>
      <c r="N218" s="26">
        <f>G218*M218</f>
        <v>0</v>
      </c>
    </row>
    <row r="219" spans="1:14" s="1" customFormat="1" ht="83.1" customHeight="1" outlineLevel="1" x14ac:dyDescent="0.2">
      <c r="A219" s="19" t="s">
        <v>256</v>
      </c>
      <c r="B219" s="20"/>
      <c r="C219" s="21"/>
      <c r="D219" s="22" t="s">
        <v>193</v>
      </c>
      <c r="E219" s="23" t="s">
        <v>257</v>
      </c>
      <c r="F219" s="24">
        <v>4</v>
      </c>
      <c r="G219" s="25">
        <v>1355.21</v>
      </c>
      <c r="H219" s="26"/>
      <c r="I219" s="26"/>
      <c r="J219" s="24">
        <v>32</v>
      </c>
      <c r="K219" s="24">
        <v>20</v>
      </c>
      <c r="L219" s="24">
        <v>12</v>
      </c>
      <c r="M219" s="24">
        <v>0</v>
      </c>
      <c r="N219" s="26">
        <f>G219*M219</f>
        <v>0</v>
      </c>
    </row>
    <row r="220" spans="1:14" s="1" customFormat="1" ht="26.1" customHeight="1" outlineLevel="7" x14ac:dyDescent="0.2">
      <c r="A220" s="4" t="s">
        <v>258</v>
      </c>
      <c r="B220" s="5"/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8"/>
    </row>
    <row r="221" spans="1:14" s="1" customFormat="1" ht="26.1" customHeight="1" x14ac:dyDescent="0.2">
      <c r="A221" s="4" t="s">
        <v>259</v>
      </c>
      <c r="B221" s="5"/>
      <c r="C221" s="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8"/>
    </row>
    <row r="222" spans="1:14" s="1" customFormat="1" ht="83.1" customHeight="1" outlineLevel="1" x14ac:dyDescent="0.2">
      <c r="A222" s="19" t="s">
        <v>260</v>
      </c>
      <c r="B222" s="20"/>
      <c r="C222" s="21"/>
      <c r="D222" s="22" t="s">
        <v>193</v>
      </c>
      <c r="E222" s="23" t="s">
        <v>261</v>
      </c>
      <c r="F222" s="24">
        <v>4</v>
      </c>
      <c r="G222" s="25">
        <v>1902.7</v>
      </c>
      <c r="H222" s="26"/>
      <c r="I222" s="26"/>
      <c r="J222" s="24">
        <v>8</v>
      </c>
      <c r="K222" s="24">
        <v>8</v>
      </c>
      <c r="L222" s="26"/>
      <c r="M222" s="24">
        <v>0</v>
      </c>
      <c r="N222" s="26">
        <f>G222*M222</f>
        <v>0</v>
      </c>
    </row>
    <row r="223" spans="1:14" s="1" customFormat="1" ht="83.1" customHeight="1" outlineLevel="1" x14ac:dyDescent="0.2">
      <c r="A223" s="19" t="s">
        <v>262</v>
      </c>
      <c r="B223" s="20"/>
      <c r="C223" s="21"/>
      <c r="D223" s="22" t="s">
        <v>193</v>
      </c>
      <c r="E223" s="23" t="s">
        <v>263</v>
      </c>
      <c r="F223" s="24">
        <v>4</v>
      </c>
      <c r="G223" s="25">
        <v>1902.7</v>
      </c>
      <c r="H223" s="26"/>
      <c r="I223" s="26"/>
      <c r="J223" s="24">
        <v>19</v>
      </c>
      <c r="K223" s="24">
        <v>16</v>
      </c>
      <c r="L223" s="24">
        <v>3</v>
      </c>
      <c r="M223" s="24">
        <v>0</v>
      </c>
      <c r="N223" s="26">
        <f>G223*M223</f>
        <v>0</v>
      </c>
    </row>
    <row r="224" spans="1:14" s="1" customFormat="1" ht="83.1" customHeight="1" outlineLevel="1" x14ac:dyDescent="0.2">
      <c r="A224" s="19" t="s">
        <v>264</v>
      </c>
      <c r="B224" s="20"/>
      <c r="C224" s="21"/>
      <c r="D224" s="22" t="s">
        <v>193</v>
      </c>
      <c r="E224" s="23" t="s">
        <v>265</v>
      </c>
      <c r="F224" s="24">
        <v>4</v>
      </c>
      <c r="G224" s="25">
        <v>1902.7</v>
      </c>
      <c r="H224" s="26"/>
      <c r="I224" s="26"/>
      <c r="J224" s="24">
        <v>18</v>
      </c>
      <c r="K224" s="24">
        <v>16</v>
      </c>
      <c r="L224" s="24">
        <v>2</v>
      </c>
      <c r="M224" s="24">
        <v>0</v>
      </c>
      <c r="N224" s="26">
        <f>G224*M224</f>
        <v>0</v>
      </c>
    </row>
    <row r="225" spans="1:14" s="1" customFormat="1" ht="83.1" customHeight="1" outlineLevel="1" x14ac:dyDescent="0.2">
      <c r="A225" s="19" t="s">
        <v>266</v>
      </c>
      <c r="B225" s="20"/>
      <c r="C225" s="21"/>
      <c r="D225" s="22" t="s">
        <v>193</v>
      </c>
      <c r="E225" s="23" t="s">
        <v>267</v>
      </c>
      <c r="F225" s="24">
        <v>4</v>
      </c>
      <c r="G225" s="25">
        <v>1902.7</v>
      </c>
      <c r="H225" s="26"/>
      <c r="I225" s="26"/>
      <c r="J225" s="24">
        <v>15</v>
      </c>
      <c r="K225" s="24">
        <v>15</v>
      </c>
      <c r="L225" s="26"/>
      <c r="M225" s="24">
        <v>0</v>
      </c>
      <c r="N225" s="26">
        <f>G225*M225</f>
        <v>0</v>
      </c>
    </row>
    <row r="226" spans="1:14" s="1" customFormat="1" ht="26.1" customHeight="1" x14ac:dyDescent="0.2">
      <c r="A226" s="4" t="s">
        <v>457</v>
      </c>
      <c r="B226" s="5"/>
      <c r="C226" s="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8"/>
    </row>
    <row r="227" spans="1:14" s="1" customFormat="1" ht="83.1" customHeight="1" outlineLevel="1" x14ac:dyDescent="0.2">
      <c r="A227" s="19" t="s">
        <v>268</v>
      </c>
      <c r="B227" s="20"/>
      <c r="C227" s="21"/>
      <c r="D227" s="22" t="s">
        <v>193</v>
      </c>
      <c r="E227" s="23" t="s">
        <v>269</v>
      </c>
      <c r="F227" s="24">
        <v>4</v>
      </c>
      <c r="G227" s="25">
        <v>1902.7</v>
      </c>
      <c r="H227" s="26"/>
      <c r="I227" s="26"/>
      <c r="J227" s="24">
        <v>4</v>
      </c>
      <c r="K227" s="24">
        <v>4</v>
      </c>
      <c r="L227" s="26"/>
      <c r="M227" s="24">
        <v>0</v>
      </c>
      <c r="N227" s="26">
        <f>G227*M227</f>
        <v>0</v>
      </c>
    </row>
    <row r="228" spans="1:14" s="1" customFormat="1" ht="83.1" customHeight="1" outlineLevel="1" x14ac:dyDescent="0.2">
      <c r="A228" s="19" t="s">
        <v>270</v>
      </c>
      <c r="B228" s="20"/>
      <c r="C228" s="21"/>
      <c r="D228" s="22" t="s">
        <v>193</v>
      </c>
      <c r="E228" s="23" t="s">
        <v>271</v>
      </c>
      <c r="F228" s="24">
        <v>4</v>
      </c>
      <c r="G228" s="25">
        <v>1902.7</v>
      </c>
      <c r="H228" s="26"/>
      <c r="I228" s="26"/>
      <c r="J228" s="24">
        <v>10</v>
      </c>
      <c r="K228" s="24">
        <v>8</v>
      </c>
      <c r="L228" s="24">
        <v>2</v>
      </c>
      <c r="M228" s="24">
        <v>0</v>
      </c>
      <c r="N228" s="26">
        <f>G228*M228</f>
        <v>0</v>
      </c>
    </row>
    <row r="229" spans="1:14" s="1" customFormat="1" ht="26.1" customHeight="1" outlineLevel="7" x14ac:dyDescent="0.2">
      <c r="A229" s="4" t="s">
        <v>272</v>
      </c>
      <c r="B229" s="5"/>
      <c r="C229" s="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8"/>
    </row>
    <row r="230" spans="1:14" s="1" customFormat="1" ht="26.1" customHeight="1" x14ac:dyDescent="0.2">
      <c r="A230" s="4" t="s">
        <v>234</v>
      </c>
      <c r="B230" s="5"/>
      <c r="C230" s="6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8"/>
    </row>
    <row r="231" spans="1:14" s="1" customFormat="1" ht="83.1" customHeight="1" outlineLevel="1" x14ac:dyDescent="0.2">
      <c r="A231" s="19" t="s">
        <v>273</v>
      </c>
      <c r="B231" s="20"/>
      <c r="C231" s="21"/>
      <c r="D231" s="22" t="s">
        <v>193</v>
      </c>
      <c r="E231" s="23" t="s">
        <v>274</v>
      </c>
      <c r="F231" s="24">
        <v>4</v>
      </c>
      <c r="G231" s="25">
        <v>1791.75</v>
      </c>
      <c r="H231" s="26"/>
      <c r="I231" s="26"/>
      <c r="J231" s="24">
        <v>12</v>
      </c>
      <c r="K231" s="24">
        <v>12</v>
      </c>
      <c r="L231" s="26"/>
      <c r="M231" s="24">
        <v>0</v>
      </c>
      <c r="N231" s="26">
        <f>G231*M231</f>
        <v>0</v>
      </c>
    </row>
    <row r="232" spans="1:14" s="1" customFormat="1" ht="83.1" customHeight="1" outlineLevel="1" x14ac:dyDescent="0.2">
      <c r="A232" s="19" t="s">
        <v>275</v>
      </c>
      <c r="B232" s="20"/>
      <c r="C232" s="21"/>
      <c r="D232" s="22" t="s">
        <v>193</v>
      </c>
      <c r="E232" s="23" t="s">
        <v>276</v>
      </c>
      <c r="F232" s="24">
        <v>4</v>
      </c>
      <c r="G232" s="25">
        <v>1791.75</v>
      </c>
      <c r="H232" s="26"/>
      <c r="I232" s="26"/>
      <c r="J232" s="24">
        <v>4</v>
      </c>
      <c r="K232" s="24">
        <v>4</v>
      </c>
      <c r="L232" s="26"/>
      <c r="M232" s="24">
        <v>0</v>
      </c>
      <c r="N232" s="26">
        <f>G232*M232</f>
        <v>0</v>
      </c>
    </row>
    <row r="233" spans="1:14" s="1" customFormat="1" ht="83.1" customHeight="1" outlineLevel="1" x14ac:dyDescent="0.2">
      <c r="A233" s="19" t="s">
        <v>277</v>
      </c>
      <c r="B233" s="20"/>
      <c r="C233" s="21"/>
      <c r="D233" s="22" t="s">
        <v>193</v>
      </c>
      <c r="E233" s="23" t="s">
        <v>278</v>
      </c>
      <c r="F233" s="24">
        <v>4</v>
      </c>
      <c r="G233" s="25">
        <v>1791.75</v>
      </c>
      <c r="H233" s="26"/>
      <c r="I233" s="26"/>
      <c r="J233" s="24">
        <v>8</v>
      </c>
      <c r="K233" s="24">
        <v>4</v>
      </c>
      <c r="L233" s="24">
        <v>4</v>
      </c>
      <c r="M233" s="24">
        <v>0</v>
      </c>
      <c r="N233" s="26">
        <f>G233*M233</f>
        <v>0</v>
      </c>
    </row>
    <row r="234" spans="1:14" s="1" customFormat="1" ht="83.1" customHeight="1" outlineLevel="1" x14ac:dyDescent="0.2">
      <c r="A234" s="19" t="s">
        <v>279</v>
      </c>
      <c r="B234" s="20"/>
      <c r="C234" s="21"/>
      <c r="D234" s="22" t="s">
        <v>193</v>
      </c>
      <c r="E234" s="23" t="s">
        <v>280</v>
      </c>
      <c r="F234" s="24">
        <v>4</v>
      </c>
      <c r="G234" s="25">
        <v>1791.75</v>
      </c>
      <c r="H234" s="26"/>
      <c r="I234" s="26"/>
      <c r="J234" s="24">
        <v>41</v>
      </c>
      <c r="K234" s="24">
        <v>24</v>
      </c>
      <c r="L234" s="24">
        <v>17</v>
      </c>
      <c r="M234" s="24">
        <v>0</v>
      </c>
      <c r="N234" s="26">
        <f>G234*M234</f>
        <v>0</v>
      </c>
    </row>
    <row r="235" spans="1:14" s="1" customFormat="1" ht="26.1" customHeight="1" x14ac:dyDescent="0.2">
      <c r="A235" s="4" t="s">
        <v>243</v>
      </c>
      <c r="B235" s="5"/>
      <c r="C235" s="6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8"/>
    </row>
    <row r="236" spans="1:14" s="1" customFormat="1" ht="83.1" customHeight="1" outlineLevel="1" x14ac:dyDescent="0.2">
      <c r="A236" s="19" t="s">
        <v>281</v>
      </c>
      <c r="B236" s="20"/>
      <c r="C236" s="21"/>
      <c r="D236" s="22" t="s">
        <v>193</v>
      </c>
      <c r="E236" s="23" t="s">
        <v>282</v>
      </c>
      <c r="F236" s="24">
        <v>4</v>
      </c>
      <c r="G236" s="25">
        <v>1791.75</v>
      </c>
      <c r="H236" s="26"/>
      <c r="I236" s="26"/>
      <c r="J236" s="24">
        <v>16</v>
      </c>
      <c r="K236" s="24">
        <v>12</v>
      </c>
      <c r="L236" s="24">
        <v>4</v>
      </c>
      <c r="M236" s="24">
        <v>0</v>
      </c>
      <c r="N236" s="26">
        <f>G236*M236</f>
        <v>0</v>
      </c>
    </row>
    <row r="237" spans="1:14" s="1" customFormat="1" ht="83.1" customHeight="1" outlineLevel="1" x14ac:dyDescent="0.2">
      <c r="A237" s="19" t="s">
        <v>283</v>
      </c>
      <c r="B237" s="20"/>
      <c r="C237" s="21"/>
      <c r="D237" s="22" t="s">
        <v>193</v>
      </c>
      <c r="E237" s="23" t="s">
        <v>284</v>
      </c>
      <c r="F237" s="24">
        <v>4</v>
      </c>
      <c r="G237" s="25">
        <v>1791.75</v>
      </c>
      <c r="H237" s="26"/>
      <c r="I237" s="26"/>
      <c r="J237" s="24">
        <v>8</v>
      </c>
      <c r="K237" s="26"/>
      <c r="L237" s="24">
        <v>8</v>
      </c>
      <c r="M237" s="24">
        <v>0</v>
      </c>
      <c r="N237" s="26">
        <f>G237*M237</f>
        <v>0</v>
      </c>
    </row>
    <row r="238" spans="1:14" s="1" customFormat="1" ht="83.1" customHeight="1" outlineLevel="1" x14ac:dyDescent="0.2">
      <c r="A238" s="19" t="s">
        <v>285</v>
      </c>
      <c r="B238" s="20"/>
      <c r="C238" s="21"/>
      <c r="D238" s="22" t="s">
        <v>193</v>
      </c>
      <c r="E238" s="23" t="s">
        <v>286</v>
      </c>
      <c r="F238" s="24">
        <v>4</v>
      </c>
      <c r="G238" s="25">
        <v>1791.75</v>
      </c>
      <c r="H238" s="26"/>
      <c r="I238" s="26"/>
      <c r="J238" s="24">
        <v>20</v>
      </c>
      <c r="K238" s="24">
        <v>16</v>
      </c>
      <c r="L238" s="24">
        <v>4</v>
      </c>
      <c r="M238" s="24">
        <v>0</v>
      </c>
      <c r="N238" s="26">
        <f>G238*M238</f>
        <v>0</v>
      </c>
    </row>
    <row r="239" spans="1:14" s="1" customFormat="1" ht="83.1" customHeight="1" outlineLevel="1" x14ac:dyDescent="0.2">
      <c r="A239" s="19" t="s">
        <v>287</v>
      </c>
      <c r="B239" s="20"/>
      <c r="C239" s="21"/>
      <c r="D239" s="22" t="s">
        <v>193</v>
      </c>
      <c r="E239" s="23" t="s">
        <v>288</v>
      </c>
      <c r="F239" s="24">
        <v>4</v>
      </c>
      <c r="G239" s="25">
        <v>1791.75</v>
      </c>
      <c r="H239" s="26"/>
      <c r="I239" s="26"/>
      <c r="J239" s="24">
        <v>12</v>
      </c>
      <c r="K239" s="24">
        <v>8</v>
      </c>
      <c r="L239" s="24">
        <v>4</v>
      </c>
      <c r="M239" s="24">
        <v>0</v>
      </c>
      <c r="N239" s="26">
        <f>G239*M239</f>
        <v>0</v>
      </c>
    </row>
    <row r="240" spans="1:14" s="1" customFormat="1" ht="26.1" customHeight="1" outlineLevel="7" x14ac:dyDescent="0.2">
      <c r="A240" s="4" t="s">
        <v>190</v>
      </c>
      <c r="B240" s="5"/>
      <c r="C240" s="6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8"/>
    </row>
    <row r="241" spans="1:14" s="1" customFormat="1" ht="26.1" customHeight="1" x14ac:dyDescent="0.2">
      <c r="A241" s="4" t="s">
        <v>289</v>
      </c>
      <c r="B241" s="5"/>
      <c r="C241" s="6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8"/>
    </row>
    <row r="242" spans="1:14" s="1" customFormat="1" ht="83.1" customHeight="1" outlineLevel="1" x14ac:dyDescent="0.2">
      <c r="A242" s="19" t="s">
        <v>290</v>
      </c>
      <c r="B242" s="20"/>
      <c r="C242" s="21"/>
      <c r="D242" s="22" t="s">
        <v>193</v>
      </c>
      <c r="E242" s="23" t="s">
        <v>291</v>
      </c>
      <c r="F242" s="24">
        <v>4</v>
      </c>
      <c r="G242" s="25">
        <v>2230.2800000000002</v>
      </c>
      <c r="H242" s="26"/>
      <c r="I242" s="26"/>
      <c r="J242" s="24">
        <v>4</v>
      </c>
      <c r="K242" s="24">
        <v>4</v>
      </c>
      <c r="L242" s="26"/>
      <c r="M242" s="24">
        <v>0</v>
      </c>
      <c r="N242" s="26">
        <f>G242*M242</f>
        <v>0</v>
      </c>
    </row>
    <row r="243" spans="1:14" s="1" customFormat="1" ht="83.1" customHeight="1" outlineLevel="1" x14ac:dyDescent="0.2">
      <c r="A243" s="19" t="s">
        <v>292</v>
      </c>
      <c r="B243" s="20"/>
      <c r="C243" s="21"/>
      <c r="D243" s="22" t="s">
        <v>193</v>
      </c>
      <c r="E243" s="23" t="s">
        <v>293</v>
      </c>
      <c r="F243" s="24">
        <v>4</v>
      </c>
      <c r="G243" s="25">
        <v>2230.2800000000002</v>
      </c>
      <c r="H243" s="26"/>
      <c r="I243" s="26"/>
      <c r="J243" s="24">
        <v>3</v>
      </c>
      <c r="K243" s="26"/>
      <c r="L243" s="24">
        <v>3</v>
      </c>
      <c r="M243" s="24">
        <v>0</v>
      </c>
      <c r="N243" s="26">
        <f>G243*M243</f>
        <v>0</v>
      </c>
    </row>
    <row r="244" spans="1:14" s="1" customFormat="1" ht="83.1" customHeight="1" outlineLevel="1" x14ac:dyDescent="0.2">
      <c r="A244" s="19" t="s">
        <v>294</v>
      </c>
      <c r="B244" s="20"/>
      <c r="C244" s="21"/>
      <c r="D244" s="22" t="s">
        <v>193</v>
      </c>
      <c r="E244" s="23" t="s">
        <v>295</v>
      </c>
      <c r="F244" s="24">
        <v>4</v>
      </c>
      <c r="G244" s="25">
        <v>2230.2800000000002</v>
      </c>
      <c r="H244" s="26"/>
      <c r="I244" s="26"/>
      <c r="J244" s="24">
        <v>4</v>
      </c>
      <c r="K244" s="24">
        <v>4</v>
      </c>
      <c r="L244" s="26"/>
      <c r="M244" s="24">
        <v>0</v>
      </c>
      <c r="N244" s="26">
        <f>G244*M244</f>
        <v>0</v>
      </c>
    </row>
    <row r="245" spans="1:14" s="1" customFormat="1" ht="26.1" customHeight="1" x14ac:dyDescent="0.2">
      <c r="A245" s="4" t="s">
        <v>191</v>
      </c>
      <c r="B245" s="5"/>
      <c r="C245" s="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8"/>
    </row>
    <row r="246" spans="1:14" s="1" customFormat="1" ht="83.1" customHeight="1" outlineLevel="1" x14ac:dyDescent="0.2">
      <c r="A246" s="19" t="s">
        <v>296</v>
      </c>
      <c r="B246" s="20"/>
      <c r="C246" s="21"/>
      <c r="D246" s="22" t="s">
        <v>193</v>
      </c>
      <c r="E246" s="23" t="s">
        <v>297</v>
      </c>
      <c r="F246" s="24">
        <v>4</v>
      </c>
      <c r="G246" s="25">
        <v>2230.2800000000002</v>
      </c>
      <c r="H246" s="26"/>
      <c r="I246" s="26"/>
      <c r="J246" s="24">
        <v>20</v>
      </c>
      <c r="K246" s="24">
        <v>20</v>
      </c>
      <c r="L246" s="26"/>
      <c r="M246" s="24">
        <v>0</v>
      </c>
      <c r="N246" s="26">
        <f>G246*M246</f>
        <v>0</v>
      </c>
    </row>
    <row r="247" spans="1:14" s="1" customFormat="1" ht="83.1" customHeight="1" outlineLevel="1" x14ac:dyDescent="0.2">
      <c r="A247" s="19" t="s">
        <v>298</v>
      </c>
      <c r="B247" s="20"/>
      <c r="C247" s="21"/>
      <c r="D247" s="22" t="s">
        <v>193</v>
      </c>
      <c r="E247" s="23" t="s">
        <v>299</v>
      </c>
      <c r="F247" s="24">
        <v>4</v>
      </c>
      <c r="G247" s="25">
        <v>2230.2800000000002</v>
      </c>
      <c r="H247" s="26"/>
      <c r="I247" s="26"/>
      <c r="J247" s="24">
        <v>27</v>
      </c>
      <c r="K247" s="24">
        <v>27</v>
      </c>
      <c r="L247" s="26"/>
      <c r="M247" s="24">
        <v>0</v>
      </c>
      <c r="N247" s="26">
        <f>G247*M247</f>
        <v>0</v>
      </c>
    </row>
    <row r="248" spans="1:14" s="1" customFormat="1" ht="83.1" customHeight="1" outlineLevel="1" x14ac:dyDescent="0.2">
      <c r="A248" s="19" t="s">
        <v>300</v>
      </c>
      <c r="B248" s="20"/>
      <c r="C248" s="21"/>
      <c r="D248" s="22" t="s">
        <v>193</v>
      </c>
      <c r="E248" s="23" t="s">
        <v>301</v>
      </c>
      <c r="F248" s="24">
        <v>4</v>
      </c>
      <c r="G248" s="25">
        <v>2230.2800000000002</v>
      </c>
      <c r="H248" s="26"/>
      <c r="I248" s="26"/>
      <c r="J248" s="24">
        <v>16</v>
      </c>
      <c r="K248" s="24">
        <v>16</v>
      </c>
      <c r="L248" s="26"/>
      <c r="M248" s="24">
        <v>0</v>
      </c>
      <c r="N248" s="26">
        <f>G248*M248</f>
        <v>0</v>
      </c>
    </row>
    <row r="249" spans="1:14" s="1" customFormat="1" ht="83.1" customHeight="1" outlineLevel="1" x14ac:dyDescent="0.2">
      <c r="A249" s="19" t="s">
        <v>302</v>
      </c>
      <c r="B249" s="20"/>
      <c r="C249" s="21"/>
      <c r="D249" s="22" t="s">
        <v>193</v>
      </c>
      <c r="E249" s="23" t="s">
        <v>303</v>
      </c>
      <c r="F249" s="24">
        <v>4</v>
      </c>
      <c r="G249" s="25">
        <v>2230.2800000000002</v>
      </c>
      <c r="H249" s="26"/>
      <c r="I249" s="26"/>
      <c r="J249" s="24">
        <v>28</v>
      </c>
      <c r="K249" s="24">
        <v>24</v>
      </c>
      <c r="L249" s="24">
        <v>4</v>
      </c>
      <c r="M249" s="24">
        <v>0</v>
      </c>
      <c r="N249" s="26">
        <f>G249*M249</f>
        <v>0</v>
      </c>
    </row>
    <row r="250" spans="1:14" s="1" customFormat="1" ht="26.1" customHeight="1" outlineLevel="6" x14ac:dyDescent="0.2">
      <c r="A250" s="4" t="s">
        <v>304</v>
      </c>
      <c r="B250" s="5"/>
      <c r="C250" s="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8"/>
    </row>
    <row r="251" spans="1:14" s="1" customFormat="1" ht="26.1" customHeight="1" outlineLevel="7" x14ac:dyDescent="0.2">
      <c r="A251" s="4" t="s">
        <v>249</v>
      </c>
      <c r="B251" s="5"/>
      <c r="C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8"/>
    </row>
    <row r="252" spans="1:14" s="1" customFormat="1" ht="26.1" customHeight="1" x14ac:dyDescent="0.2">
      <c r="A252" s="4" t="s">
        <v>205</v>
      </c>
      <c r="B252" s="5"/>
      <c r="C252" s="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8"/>
    </row>
    <row r="253" spans="1:14" s="1" customFormat="1" ht="83.1" customHeight="1" outlineLevel="1" x14ac:dyDescent="0.2">
      <c r="A253" s="19" t="s">
        <v>305</v>
      </c>
      <c r="B253" s="20"/>
      <c r="C253" s="21"/>
      <c r="D253" s="22" t="s">
        <v>193</v>
      </c>
      <c r="E253" s="23" t="s">
        <v>306</v>
      </c>
      <c r="F253" s="24">
        <v>4</v>
      </c>
      <c r="G253" s="25">
        <v>1355.21</v>
      </c>
      <c r="H253" s="26"/>
      <c r="I253" s="26"/>
      <c r="J253" s="24">
        <v>28</v>
      </c>
      <c r="K253" s="24">
        <v>20</v>
      </c>
      <c r="L253" s="24">
        <v>8</v>
      </c>
      <c r="M253" s="24">
        <v>0</v>
      </c>
      <c r="N253" s="26">
        <f>G253*M253</f>
        <v>0</v>
      </c>
    </row>
    <row r="254" spans="1:14" s="1" customFormat="1" ht="83.1" customHeight="1" outlineLevel="1" x14ac:dyDescent="0.2">
      <c r="A254" s="19" t="s">
        <v>307</v>
      </c>
      <c r="B254" s="20"/>
      <c r="C254" s="21"/>
      <c r="D254" s="22" t="s">
        <v>193</v>
      </c>
      <c r="E254" s="23" t="s">
        <v>308</v>
      </c>
      <c r="F254" s="24">
        <v>4</v>
      </c>
      <c r="G254" s="25">
        <v>1355.21</v>
      </c>
      <c r="H254" s="26"/>
      <c r="I254" s="26"/>
      <c r="J254" s="24">
        <v>12</v>
      </c>
      <c r="K254" s="24">
        <v>8</v>
      </c>
      <c r="L254" s="24">
        <v>4</v>
      </c>
      <c r="M254" s="24">
        <v>0</v>
      </c>
      <c r="N254" s="26">
        <f>G254*M254</f>
        <v>0</v>
      </c>
    </row>
    <row r="255" spans="1:14" s="1" customFormat="1" ht="83.1" customHeight="1" outlineLevel="1" x14ac:dyDescent="0.2">
      <c r="A255" s="19" t="s">
        <v>309</v>
      </c>
      <c r="B255" s="20"/>
      <c r="C255" s="21"/>
      <c r="D255" s="22" t="s">
        <v>193</v>
      </c>
      <c r="E255" s="23" t="s">
        <v>310</v>
      </c>
      <c r="F255" s="24">
        <v>4</v>
      </c>
      <c r="G255" s="25">
        <v>1355.21</v>
      </c>
      <c r="H255" s="26"/>
      <c r="I255" s="26"/>
      <c r="J255" s="24">
        <v>20</v>
      </c>
      <c r="K255" s="24">
        <v>12</v>
      </c>
      <c r="L255" s="24">
        <v>8</v>
      </c>
      <c r="M255" s="24">
        <v>0</v>
      </c>
      <c r="N255" s="26">
        <f>G255*M255</f>
        <v>0</v>
      </c>
    </row>
    <row r="256" spans="1:14" s="1" customFormat="1" ht="83.1" customHeight="1" outlineLevel="1" x14ac:dyDescent="0.2">
      <c r="A256" s="19" t="s">
        <v>311</v>
      </c>
      <c r="B256" s="20"/>
      <c r="C256" s="21"/>
      <c r="D256" s="22" t="s">
        <v>193</v>
      </c>
      <c r="E256" s="23" t="s">
        <v>312</v>
      </c>
      <c r="F256" s="24">
        <v>4</v>
      </c>
      <c r="G256" s="25">
        <v>1355.21</v>
      </c>
      <c r="H256" s="26"/>
      <c r="I256" s="26"/>
      <c r="J256" s="24">
        <v>24</v>
      </c>
      <c r="K256" s="26"/>
      <c r="L256" s="24">
        <v>24</v>
      </c>
      <c r="M256" s="24">
        <v>0</v>
      </c>
      <c r="N256" s="26">
        <f>G256*M256</f>
        <v>0</v>
      </c>
    </row>
    <row r="257" spans="1:14" s="1" customFormat="1" ht="26.1" customHeight="1" x14ac:dyDescent="0.2">
      <c r="A257" s="4" t="s">
        <v>210</v>
      </c>
      <c r="B257" s="5"/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8"/>
    </row>
    <row r="258" spans="1:14" s="1" customFormat="1" ht="83.1" customHeight="1" outlineLevel="1" x14ac:dyDescent="0.2">
      <c r="A258" s="19" t="s">
        <v>313</v>
      </c>
      <c r="B258" s="20"/>
      <c r="C258" s="21"/>
      <c r="D258" s="22" t="s">
        <v>193</v>
      </c>
      <c r="E258" s="23" t="s">
        <v>314</v>
      </c>
      <c r="F258" s="24">
        <v>4</v>
      </c>
      <c r="G258" s="25">
        <v>1355.21</v>
      </c>
      <c r="H258" s="26"/>
      <c r="I258" s="26"/>
      <c r="J258" s="24">
        <v>24</v>
      </c>
      <c r="K258" s="24">
        <v>12</v>
      </c>
      <c r="L258" s="24">
        <v>12</v>
      </c>
      <c r="M258" s="24">
        <v>0</v>
      </c>
      <c r="N258" s="26">
        <f>G258*M258</f>
        <v>0</v>
      </c>
    </row>
    <row r="259" spans="1:14" s="1" customFormat="1" ht="83.1" customHeight="1" outlineLevel="1" x14ac:dyDescent="0.2">
      <c r="A259" s="19" t="s">
        <v>315</v>
      </c>
      <c r="B259" s="20"/>
      <c r="C259" s="21"/>
      <c r="D259" s="22" t="s">
        <v>193</v>
      </c>
      <c r="E259" s="23" t="s">
        <v>316</v>
      </c>
      <c r="F259" s="24">
        <v>4</v>
      </c>
      <c r="G259" s="25">
        <v>1355.21</v>
      </c>
      <c r="H259" s="26"/>
      <c r="I259" s="26"/>
      <c r="J259" s="24">
        <v>33</v>
      </c>
      <c r="K259" s="24">
        <v>16</v>
      </c>
      <c r="L259" s="24">
        <v>17</v>
      </c>
      <c r="M259" s="24">
        <v>0</v>
      </c>
      <c r="N259" s="26">
        <f>G259*M259</f>
        <v>0</v>
      </c>
    </row>
    <row r="260" spans="1:14" s="1" customFormat="1" ht="83.1" customHeight="1" outlineLevel="1" x14ac:dyDescent="0.2">
      <c r="A260" s="19" t="s">
        <v>317</v>
      </c>
      <c r="B260" s="20"/>
      <c r="C260" s="21"/>
      <c r="D260" s="22" t="s">
        <v>193</v>
      </c>
      <c r="E260" s="23" t="s">
        <v>318</v>
      </c>
      <c r="F260" s="24">
        <v>4</v>
      </c>
      <c r="G260" s="25">
        <v>1355.21</v>
      </c>
      <c r="H260" s="26"/>
      <c r="I260" s="26"/>
      <c r="J260" s="24">
        <v>38</v>
      </c>
      <c r="K260" s="24">
        <v>16</v>
      </c>
      <c r="L260" s="24">
        <v>22</v>
      </c>
      <c r="M260" s="24">
        <v>0</v>
      </c>
      <c r="N260" s="26">
        <f>G260*M260</f>
        <v>0</v>
      </c>
    </row>
    <row r="261" spans="1:14" s="1" customFormat="1" ht="83.1" customHeight="1" outlineLevel="1" x14ac:dyDescent="0.2">
      <c r="A261" s="19" t="s">
        <v>319</v>
      </c>
      <c r="B261" s="20"/>
      <c r="C261" s="21"/>
      <c r="D261" s="22" t="s">
        <v>193</v>
      </c>
      <c r="E261" s="23" t="s">
        <v>320</v>
      </c>
      <c r="F261" s="24">
        <v>4</v>
      </c>
      <c r="G261" s="25">
        <v>1355.21</v>
      </c>
      <c r="H261" s="26"/>
      <c r="I261" s="26"/>
      <c r="J261" s="24">
        <v>32</v>
      </c>
      <c r="K261" s="24">
        <v>20</v>
      </c>
      <c r="L261" s="24">
        <v>12</v>
      </c>
      <c r="M261" s="24">
        <v>0</v>
      </c>
      <c r="N261" s="26">
        <f>G261*M261</f>
        <v>0</v>
      </c>
    </row>
    <row r="262" spans="1:14" s="1" customFormat="1" ht="26.1" customHeight="1" outlineLevel="7" x14ac:dyDescent="0.2">
      <c r="A262" s="4" t="s">
        <v>219</v>
      </c>
      <c r="B262" s="5"/>
      <c r="C262" s="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8"/>
    </row>
    <row r="263" spans="1:14" s="1" customFormat="1" ht="26.1" customHeight="1" x14ac:dyDescent="0.2">
      <c r="A263" s="4" t="s">
        <v>457</v>
      </c>
      <c r="B263" s="5"/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8"/>
    </row>
    <row r="264" spans="1:14" s="1" customFormat="1" ht="83.1" customHeight="1" outlineLevel="1" x14ac:dyDescent="0.2">
      <c r="A264" s="19" t="s">
        <v>321</v>
      </c>
      <c r="B264" s="20"/>
      <c r="C264" s="21"/>
      <c r="D264" s="22" t="s">
        <v>193</v>
      </c>
      <c r="E264" s="23" t="s">
        <v>322</v>
      </c>
      <c r="F264" s="24">
        <v>4</v>
      </c>
      <c r="G264" s="25">
        <v>1902.7</v>
      </c>
      <c r="H264" s="26"/>
      <c r="I264" s="26"/>
      <c r="J264" s="24">
        <v>44</v>
      </c>
      <c r="K264" s="24">
        <v>16</v>
      </c>
      <c r="L264" s="24">
        <v>28</v>
      </c>
      <c r="M264" s="24">
        <v>0</v>
      </c>
      <c r="N264" s="26">
        <f>G264*M264</f>
        <v>0</v>
      </c>
    </row>
    <row r="265" spans="1:14" s="1" customFormat="1" ht="83.1" customHeight="1" outlineLevel="1" x14ac:dyDescent="0.2">
      <c r="A265" s="19" t="s">
        <v>323</v>
      </c>
      <c r="B265" s="20"/>
      <c r="C265" s="21"/>
      <c r="D265" s="22" t="s">
        <v>193</v>
      </c>
      <c r="E265" s="23" t="s">
        <v>324</v>
      </c>
      <c r="F265" s="24">
        <v>4</v>
      </c>
      <c r="G265" s="25">
        <v>1902.7</v>
      </c>
      <c r="H265" s="26"/>
      <c r="I265" s="26"/>
      <c r="J265" s="24">
        <v>28</v>
      </c>
      <c r="K265" s="24">
        <v>16</v>
      </c>
      <c r="L265" s="24">
        <v>12</v>
      </c>
      <c r="M265" s="24">
        <v>0</v>
      </c>
      <c r="N265" s="26">
        <f>G265*M265</f>
        <v>0</v>
      </c>
    </row>
    <row r="266" spans="1:14" s="1" customFormat="1" ht="83.1" customHeight="1" outlineLevel="1" x14ac:dyDescent="0.2">
      <c r="A266" s="19" t="s">
        <v>325</v>
      </c>
      <c r="B266" s="20"/>
      <c r="C266" s="21"/>
      <c r="D266" s="22" t="s">
        <v>193</v>
      </c>
      <c r="E266" s="23" t="s">
        <v>326</v>
      </c>
      <c r="F266" s="24">
        <v>4</v>
      </c>
      <c r="G266" s="25">
        <v>1902.7</v>
      </c>
      <c r="H266" s="26"/>
      <c r="I266" s="26"/>
      <c r="J266" s="24">
        <v>17</v>
      </c>
      <c r="K266" s="24">
        <v>4</v>
      </c>
      <c r="L266" s="24">
        <v>13</v>
      </c>
      <c r="M266" s="24">
        <v>0</v>
      </c>
      <c r="N266" s="26">
        <f>G266*M266</f>
        <v>0</v>
      </c>
    </row>
    <row r="267" spans="1:14" s="1" customFormat="1" ht="83.1" customHeight="1" outlineLevel="1" x14ac:dyDescent="0.2">
      <c r="A267" s="19" t="s">
        <v>327</v>
      </c>
      <c r="B267" s="20"/>
      <c r="C267" s="21"/>
      <c r="D267" s="22" t="s">
        <v>193</v>
      </c>
      <c r="E267" s="23" t="s">
        <v>328</v>
      </c>
      <c r="F267" s="24">
        <v>4</v>
      </c>
      <c r="G267" s="25">
        <v>1902.7</v>
      </c>
      <c r="H267" s="26"/>
      <c r="I267" s="26"/>
      <c r="J267" s="24">
        <v>12</v>
      </c>
      <c r="K267" s="24">
        <v>4</v>
      </c>
      <c r="L267" s="24">
        <v>8</v>
      </c>
      <c r="M267" s="24">
        <v>0</v>
      </c>
      <c r="N267" s="26">
        <f>G267*M267</f>
        <v>0</v>
      </c>
    </row>
    <row r="268" spans="1:14" s="1" customFormat="1" ht="26.1" customHeight="1" x14ac:dyDescent="0.2">
      <c r="A268" s="4" t="s">
        <v>228</v>
      </c>
      <c r="B268" s="5"/>
      <c r="C268" s="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8"/>
    </row>
    <row r="269" spans="1:14" s="1" customFormat="1" ht="83.1" customHeight="1" outlineLevel="1" x14ac:dyDescent="0.2">
      <c r="A269" s="19" t="s">
        <v>329</v>
      </c>
      <c r="B269" s="20"/>
      <c r="C269" s="21"/>
      <c r="D269" s="22" t="s">
        <v>193</v>
      </c>
      <c r="E269" s="23" t="s">
        <v>328</v>
      </c>
      <c r="F269" s="24">
        <v>4</v>
      </c>
      <c r="G269" s="25">
        <v>1902.7</v>
      </c>
      <c r="H269" s="26"/>
      <c r="I269" s="26"/>
      <c r="J269" s="24">
        <v>19</v>
      </c>
      <c r="K269" s="24">
        <v>12</v>
      </c>
      <c r="L269" s="24">
        <v>7</v>
      </c>
      <c r="M269" s="24">
        <v>0</v>
      </c>
      <c r="N269" s="26">
        <f>G269*M269</f>
        <v>0</v>
      </c>
    </row>
    <row r="270" spans="1:14" s="1" customFormat="1" ht="83.1" customHeight="1" outlineLevel="1" x14ac:dyDescent="0.2">
      <c r="A270" s="19" t="s">
        <v>330</v>
      </c>
      <c r="B270" s="20"/>
      <c r="C270" s="21"/>
      <c r="D270" s="22" t="s">
        <v>193</v>
      </c>
      <c r="E270" s="23" t="s">
        <v>331</v>
      </c>
      <c r="F270" s="24">
        <v>4</v>
      </c>
      <c r="G270" s="25">
        <v>1902.7</v>
      </c>
      <c r="H270" s="26"/>
      <c r="I270" s="26"/>
      <c r="J270" s="24">
        <v>24</v>
      </c>
      <c r="K270" s="24">
        <v>20</v>
      </c>
      <c r="L270" s="24">
        <v>4</v>
      </c>
      <c r="M270" s="24">
        <v>0</v>
      </c>
      <c r="N270" s="26">
        <f>G270*M270</f>
        <v>0</v>
      </c>
    </row>
    <row r="271" spans="1:14" s="1" customFormat="1" ht="83.1" customHeight="1" outlineLevel="1" x14ac:dyDescent="0.2">
      <c r="A271" s="19" t="s">
        <v>332</v>
      </c>
      <c r="B271" s="20"/>
      <c r="C271" s="21"/>
      <c r="D271" s="22" t="s">
        <v>193</v>
      </c>
      <c r="E271" s="23" t="s">
        <v>333</v>
      </c>
      <c r="F271" s="24">
        <v>4</v>
      </c>
      <c r="G271" s="25">
        <v>1902.7</v>
      </c>
      <c r="H271" s="26"/>
      <c r="I271" s="26"/>
      <c r="J271" s="24">
        <v>16</v>
      </c>
      <c r="K271" s="24">
        <v>16</v>
      </c>
      <c r="L271" s="26"/>
      <c r="M271" s="24">
        <v>0</v>
      </c>
      <c r="N271" s="26">
        <f>G271*M271</f>
        <v>0</v>
      </c>
    </row>
    <row r="272" spans="1:14" s="1" customFormat="1" ht="83.1" customHeight="1" outlineLevel="1" x14ac:dyDescent="0.2">
      <c r="A272" s="19" t="s">
        <v>334</v>
      </c>
      <c r="B272" s="20"/>
      <c r="C272" s="21"/>
      <c r="D272" s="22" t="s">
        <v>193</v>
      </c>
      <c r="E272" s="23" t="s">
        <v>335</v>
      </c>
      <c r="F272" s="24">
        <v>4</v>
      </c>
      <c r="G272" s="25">
        <v>1902.7</v>
      </c>
      <c r="H272" s="26"/>
      <c r="I272" s="26"/>
      <c r="J272" s="24">
        <v>16</v>
      </c>
      <c r="K272" s="24">
        <v>12</v>
      </c>
      <c r="L272" s="24">
        <v>4</v>
      </c>
      <c r="M272" s="24">
        <v>0</v>
      </c>
      <c r="N272" s="26">
        <f>G272*M272</f>
        <v>0</v>
      </c>
    </row>
    <row r="273" spans="1:14" s="1" customFormat="1" ht="26.1" customHeight="1" outlineLevel="7" x14ac:dyDescent="0.2">
      <c r="A273" s="4" t="s">
        <v>233</v>
      </c>
      <c r="B273" s="5"/>
      <c r="C273" s="6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"/>
    </row>
    <row r="274" spans="1:14" s="1" customFormat="1" ht="26.1" customHeight="1" x14ac:dyDescent="0.2">
      <c r="A274" s="4" t="s">
        <v>243</v>
      </c>
      <c r="B274" s="5"/>
      <c r="C274" s="6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"/>
    </row>
    <row r="275" spans="1:14" s="1" customFormat="1" ht="83.1" customHeight="1" outlineLevel="1" x14ac:dyDescent="0.2">
      <c r="A275" s="19" t="s">
        <v>336</v>
      </c>
      <c r="B275" s="20"/>
      <c r="C275" s="21"/>
      <c r="D275" s="22" t="s">
        <v>193</v>
      </c>
      <c r="E275" s="23" t="s">
        <v>337</v>
      </c>
      <c r="F275" s="24">
        <v>4</v>
      </c>
      <c r="G275" s="25">
        <v>1791.75</v>
      </c>
      <c r="H275" s="26"/>
      <c r="I275" s="26"/>
      <c r="J275" s="24">
        <v>22</v>
      </c>
      <c r="K275" s="24">
        <v>20</v>
      </c>
      <c r="L275" s="24">
        <v>2</v>
      </c>
      <c r="M275" s="24">
        <v>0</v>
      </c>
      <c r="N275" s="26">
        <f>G275*M275</f>
        <v>0</v>
      </c>
    </row>
    <row r="276" spans="1:14" s="1" customFormat="1" ht="83.1" customHeight="1" outlineLevel="1" x14ac:dyDescent="0.2">
      <c r="A276" s="19" t="s">
        <v>338</v>
      </c>
      <c r="B276" s="20"/>
      <c r="C276" s="21"/>
      <c r="D276" s="22" t="s">
        <v>193</v>
      </c>
      <c r="E276" s="23" t="s">
        <v>339</v>
      </c>
      <c r="F276" s="24">
        <v>4</v>
      </c>
      <c r="G276" s="25">
        <v>1791.75</v>
      </c>
      <c r="H276" s="26"/>
      <c r="I276" s="26"/>
      <c r="J276" s="24">
        <v>8</v>
      </c>
      <c r="K276" s="24">
        <v>8</v>
      </c>
      <c r="L276" s="26"/>
      <c r="M276" s="24">
        <v>0</v>
      </c>
      <c r="N276" s="26">
        <f>G276*M276</f>
        <v>0</v>
      </c>
    </row>
    <row r="277" spans="1:14" s="1" customFormat="1" ht="83.1" customHeight="1" outlineLevel="1" x14ac:dyDescent="0.2">
      <c r="A277" s="19" t="s">
        <v>340</v>
      </c>
      <c r="B277" s="20"/>
      <c r="C277" s="21"/>
      <c r="D277" s="22" t="s">
        <v>193</v>
      </c>
      <c r="E277" s="23" t="s">
        <v>341</v>
      </c>
      <c r="F277" s="24">
        <v>4</v>
      </c>
      <c r="G277" s="25">
        <v>1791.75</v>
      </c>
      <c r="H277" s="26"/>
      <c r="I277" s="26"/>
      <c r="J277" s="24">
        <v>8</v>
      </c>
      <c r="K277" s="24">
        <v>8</v>
      </c>
      <c r="L277" s="26"/>
      <c r="M277" s="24">
        <v>0</v>
      </c>
      <c r="N277" s="26">
        <f>G277*M277</f>
        <v>0</v>
      </c>
    </row>
    <row r="278" spans="1:14" s="1" customFormat="1" ht="83.1" customHeight="1" outlineLevel="1" x14ac:dyDescent="0.2">
      <c r="A278" s="19" t="s">
        <v>342</v>
      </c>
      <c r="B278" s="20"/>
      <c r="C278" s="21"/>
      <c r="D278" s="22" t="s">
        <v>193</v>
      </c>
      <c r="E278" s="23" t="s">
        <v>343</v>
      </c>
      <c r="F278" s="24">
        <v>4</v>
      </c>
      <c r="G278" s="25">
        <v>1791.75</v>
      </c>
      <c r="H278" s="26"/>
      <c r="I278" s="26"/>
      <c r="J278" s="24">
        <v>10</v>
      </c>
      <c r="K278" s="24">
        <v>8</v>
      </c>
      <c r="L278" s="24">
        <v>2</v>
      </c>
      <c r="M278" s="24">
        <v>0</v>
      </c>
      <c r="N278" s="26">
        <f>G278*M278</f>
        <v>0</v>
      </c>
    </row>
    <row r="279" spans="1:14" s="1" customFormat="1" ht="26.1" customHeight="1" x14ac:dyDescent="0.2">
      <c r="A279" s="4" t="s">
        <v>344</v>
      </c>
      <c r="B279" s="5"/>
      <c r="C279" s="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"/>
    </row>
    <row r="280" spans="1:14" s="1" customFormat="1" ht="83.1" customHeight="1" outlineLevel="1" x14ac:dyDescent="0.2">
      <c r="A280" s="19" t="s">
        <v>345</v>
      </c>
      <c r="B280" s="20"/>
      <c r="C280" s="21"/>
      <c r="D280" s="22" t="s">
        <v>193</v>
      </c>
      <c r="E280" s="23" t="s">
        <v>346</v>
      </c>
      <c r="F280" s="24">
        <v>4</v>
      </c>
      <c r="G280" s="25">
        <v>1791.75</v>
      </c>
      <c r="H280" s="26"/>
      <c r="I280" s="26"/>
      <c r="J280" s="24">
        <v>80</v>
      </c>
      <c r="K280" s="24">
        <v>16</v>
      </c>
      <c r="L280" s="24">
        <v>64</v>
      </c>
      <c r="M280" s="24">
        <v>0</v>
      </c>
      <c r="N280" s="26">
        <f>G280*M280</f>
        <v>0</v>
      </c>
    </row>
    <row r="281" spans="1:14" s="1" customFormat="1" ht="83.1" customHeight="1" outlineLevel="1" x14ac:dyDescent="0.2">
      <c r="A281" s="19" t="s">
        <v>347</v>
      </c>
      <c r="B281" s="20"/>
      <c r="C281" s="21"/>
      <c r="D281" s="22" t="s">
        <v>193</v>
      </c>
      <c r="E281" s="23" t="s">
        <v>348</v>
      </c>
      <c r="F281" s="24">
        <v>4</v>
      </c>
      <c r="G281" s="25">
        <v>1791.75</v>
      </c>
      <c r="H281" s="26"/>
      <c r="I281" s="26"/>
      <c r="J281" s="24">
        <v>76</v>
      </c>
      <c r="K281" s="24">
        <v>20</v>
      </c>
      <c r="L281" s="24">
        <v>56</v>
      </c>
      <c r="M281" s="24">
        <v>0</v>
      </c>
      <c r="N281" s="26">
        <f>G281*M281</f>
        <v>0</v>
      </c>
    </row>
    <row r="282" spans="1:14" s="1" customFormat="1" ht="83.1" customHeight="1" outlineLevel="1" x14ac:dyDescent="0.2">
      <c r="A282" s="19" t="s">
        <v>349</v>
      </c>
      <c r="B282" s="20"/>
      <c r="C282" s="21"/>
      <c r="D282" s="22" t="s">
        <v>193</v>
      </c>
      <c r="E282" s="23" t="s">
        <v>350</v>
      </c>
      <c r="F282" s="24">
        <v>4</v>
      </c>
      <c r="G282" s="25">
        <v>1791.75</v>
      </c>
      <c r="H282" s="26"/>
      <c r="I282" s="26"/>
      <c r="J282" s="24">
        <v>32</v>
      </c>
      <c r="K282" s="24">
        <v>24</v>
      </c>
      <c r="L282" s="24">
        <v>8</v>
      </c>
      <c r="M282" s="24">
        <v>0</v>
      </c>
      <c r="N282" s="26">
        <f>G282*M282</f>
        <v>0</v>
      </c>
    </row>
    <row r="283" spans="1:14" s="1" customFormat="1" ht="83.1" customHeight="1" outlineLevel="1" x14ac:dyDescent="0.2">
      <c r="A283" s="19" t="s">
        <v>351</v>
      </c>
      <c r="B283" s="20"/>
      <c r="C283" s="21"/>
      <c r="D283" s="22" t="s">
        <v>193</v>
      </c>
      <c r="E283" s="23" t="s">
        <v>352</v>
      </c>
      <c r="F283" s="24">
        <v>4</v>
      </c>
      <c r="G283" s="25">
        <v>1791.75</v>
      </c>
      <c r="H283" s="26"/>
      <c r="I283" s="26"/>
      <c r="J283" s="24">
        <v>52</v>
      </c>
      <c r="K283" s="24">
        <v>20</v>
      </c>
      <c r="L283" s="24">
        <v>32</v>
      </c>
      <c r="M283" s="24">
        <v>0</v>
      </c>
      <c r="N283" s="26">
        <f>G283*M283</f>
        <v>0</v>
      </c>
    </row>
    <row r="284" spans="1:14" s="1" customFormat="1" ht="26.1" customHeight="1" outlineLevel="7" x14ac:dyDescent="0.2">
      <c r="A284" s="4" t="s">
        <v>353</v>
      </c>
      <c r="B284" s="5"/>
      <c r="C284" s="6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"/>
    </row>
    <row r="285" spans="1:14" s="1" customFormat="1" ht="26.1" customHeight="1" x14ac:dyDescent="0.2">
      <c r="A285" s="4" t="s">
        <v>199</v>
      </c>
      <c r="B285" s="5"/>
      <c r="C285" s="6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</row>
    <row r="286" spans="1:14" s="1" customFormat="1" ht="83.1" customHeight="1" outlineLevel="1" x14ac:dyDescent="0.2">
      <c r="A286" s="19" t="s">
        <v>354</v>
      </c>
      <c r="B286" s="20"/>
      <c r="C286" s="21"/>
      <c r="D286" s="22" t="s">
        <v>193</v>
      </c>
      <c r="E286" s="23" t="s">
        <v>355</v>
      </c>
      <c r="F286" s="24">
        <v>4</v>
      </c>
      <c r="G286" s="25">
        <v>2230.2800000000002</v>
      </c>
      <c r="H286" s="26"/>
      <c r="I286" s="26"/>
      <c r="J286" s="24">
        <v>40</v>
      </c>
      <c r="K286" s="24">
        <v>12</v>
      </c>
      <c r="L286" s="24">
        <v>28</v>
      </c>
      <c r="M286" s="24">
        <v>0</v>
      </c>
      <c r="N286" s="26">
        <f>G286*M286</f>
        <v>0</v>
      </c>
    </row>
    <row r="287" spans="1:14" s="1" customFormat="1" ht="83.1" customHeight="1" outlineLevel="1" x14ac:dyDescent="0.2">
      <c r="A287" s="19" t="s">
        <v>356</v>
      </c>
      <c r="B287" s="20"/>
      <c r="C287" s="21"/>
      <c r="D287" s="22" t="s">
        <v>193</v>
      </c>
      <c r="E287" s="23" t="s">
        <v>357</v>
      </c>
      <c r="F287" s="24">
        <v>4</v>
      </c>
      <c r="G287" s="25">
        <v>2230.2800000000002</v>
      </c>
      <c r="H287" s="26"/>
      <c r="I287" s="26"/>
      <c r="J287" s="24">
        <v>26</v>
      </c>
      <c r="K287" s="24">
        <v>12</v>
      </c>
      <c r="L287" s="24">
        <v>14</v>
      </c>
      <c r="M287" s="24">
        <v>0</v>
      </c>
      <c r="N287" s="26">
        <f>G287*M287</f>
        <v>0</v>
      </c>
    </row>
    <row r="288" spans="1:14" s="1" customFormat="1" ht="83.1" customHeight="1" outlineLevel="1" x14ac:dyDescent="0.2">
      <c r="A288" s="19" t="s">
        <v>358</v>
      </c>
      <c r="B288" s="20"/>
      <c r="C288" s="21"/>
      <c r="D288" s="22" t="s">
        <v>193</v>
      </c>
      <c r="E288" s="23" t="s">
        <v>359</v>
      </c>
      <c r="F288" s="24">
        <v>4</v>
      </c>
      <c r="G288" s="25">
        <v>2230.2800000000002</v>
      </c>
      <c r="H288" s="26"/>
      <c r="I288" s="26"/>
      <c r="J288" s="24">
        <v>53</v>
      </c>
      <c r="K288" s="24">
        <v>16</v>
      </c>
      <c r="L288" s="24">
        <v>37</v>
      </c>
      <c r="M288" s="24">
        <v>0</v>
      </c>
      <c r="N288" s="26">
        <f>G288*M288</f>
        <v>0</v>
      </c>
    </row>
    <row r="289" spans="1:14" s="1" customFormat="1" ht="83.1" customHeight="1" outlineLevel="1" x14ac:dyDescent="0.2">
      <c r="A289" s="19" t="s">
        <v>360</v>
      </c>
      <c r="B289" s="20"/>
      <c r="C289" s="21"/>
      <c r="D289" s="22" t="s">
        <v>193</v>
      </c>
      <c r="E289" s="23" t="s">
        <v>361</v>
      </c>
      <c r="F289" s="24">
        <v>4</v>
      </c>
      <c r="G289" s="25">
        <v>2230.2800000000002</v>
      </c>
      <c r="H289" s="26"/>
      <c r="I289" s="26"/>
      <c r="J289" s="24">
        <v>40</v>
      </c>
      <c r="K289" s="24">
        <v>8</v>
      </c>
      <c r="L289" s="24">
        <v>32</v>
      </c>
      <c r="M289" s="24">
        <v>0</v>
      </c>
      <c r="N289" s="26">
        <f>G289*M289</f>
        <v>0</v>
      </c>
    </row>
    <row r="290" spans="1:14" s="1" customFormat="1" ht="26.1" customHeight="1" x14ac:dyDescent="0.2">
      <c r="A290" s="4" t="s">
        <v>191</v>
      </c>
      <c r="B290" s="5"/>
      <c r="C290" s="6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"/>
    </row>
    <row r="291" spans="1:14" s="1" customFormat="1" ht="83.1" customHeight="1" outlineLevel="1" x14ac:dyDescent="0.2">
      <c r="A291" s="19" t="s">
        <v>362</v>
      </c>
      <c r="B291" s="20"/>
      <c r="C291" s="21"/>
      <c r="D291" s="22"/>
      <c r="E291" s="23" t="s">
        <v>363</v>
      </c>
      <c r="F291" s="24">
        <v>4</v>
      </c>
      <c r="G291" s="25">
        <v>2230.2800000000002</v>
      </c>
      <c r="H291" s="26"/>
      <c r="I291" s="26"/>
      <c r="J291" s="24">
        <v>56</v>
      </c>
      <c r="K291" s="24">
        <v>20</v>
      </c>
      <c r="L291" s="24">
        <v>36</v>
      </c>
      <c r="M291" s="24">
        <v>0</v>
      </c>
      <c r="N291" s="26">
        <f>G291*M291</f>
        <v>0</v>
      </c>
    </row>
    <row r="292" spans="1:14" s="1" customFormat="1" ht="83.1" customHeight="1" outlineLevel="1" x14ac:dyDescent="0.2">
      <c r="A292" s="19" t="s">
        <v>364</v>
      </c>
      <c r="B292" s="20"/>
      <c r="C292" s="21"/>
      <c r="D292" s="22"/>
      <c r="E292" s="23" t="s">
        <v>365</v>
      </c>
      <c r="F292" s="24">
        <v>4</v>
      </c>
      <c r="G292" s="25">
        <v>2230.2800000000002</v>
      </c>
      <c r="H292" s="26"/>
      <c r="I292" s="26"/>
      <c r="J292" s="24">
        <v>49</v>
      </c>
      <c r="K292" s="24">
        <v>8</v>
      </c>
      <c r="L292" s="24">
        <v>41</v>
      </c>
      <c r="M292" s="24">
        <v>0</v>
      </c>
      <c r="N292" s="26">
        <f>G292*M292</f>
        <v>0</v>
      </c>
    </row>
    <row r="293" spans="1:14" s="1" customFormat="1" ht="83.1" customHeight="1" outlineLevel="1" x14ac:dyDescent="0.2">
      <c r="A293" s="19" t="s">
        <v>366</v>
      </c>
      <c r="B293" s="20"/>
      <c r="C293" s="21"/>
      <c r="D293" s="22"/>
      <c r="E293" s="23" t="s">
        <v>367</v>
      </c>
      <c r="F293" s="24">
        <v>4</v>
      </c>
      <c r="G293" s="25">
        <v>2230.2800000000002</v>
      </c>
      <c r="H293" s="26"/>
      <c r="I293" s="26"/>
      <c r="J293" s="24">
        <v>39</v>
      </c>
      <c r="K293" s="24">
        <v>28</v>
      </c>
      <c r="L293" s="24">
        <v>11</v>
      </c>
      <c r="M293" s="24">
        <v>0</v>
      </c>
      <c r="N293" s="26">
        <f>G293*M293</f>
        <v>0</v>
      </c>
    </row>
    <row r="294" spans="1:14" s="1" customFormat="1" ht="83.1" customHeight="1" outlineLevel="1" x14ac:dyDescent="0.2">
      <c r="A294" s="19" t="s">
        <v>368</v>
      </c>
      <c r="B294" s="20"/>
      <c r="C294" s="21"/>
      <c r="D294" s="22"/>
      <c r="E294" s="23" t="s">
        <v>369</v>
      </c>
      <c r="F294" s="24">
        <v>4</v>
      </c>
      <c r="G294" s="25">
        <v>2230.2800000000002</v>
      </c>
      <c r="H294" s="26"/>
      <c r="I294" s="26"/>
      <c r="J294" s="24">
        <v>50</v>
      </c>
      <c r="K294" s="24">
        <v>28</v>
      </c>
      <c r="L294" s="24">
        <v>22</v>
      </c>
      <c r="M294" s="24">
        <v>0</v>
      </c>
      <c r="N294" s="26">
        <f>G294*M294</f>
        <v>0</v>
      </c>
    </row>
    <row r="295" spans="1:14" s="1" customFormat="1" ht="26.1" customHeight="1" outlineLevel="5" x14ac:dyDescent="0.2">
      <c r="A295" s="4" t="s">
        <v>370</v>
      </c>
      <c r="B295" s="5"/>
      <c r="C295" s="6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8"/>
    </row>
    <row r="296" spans="1:14" s="1" customFormat="1" ht="26.1" customHeight="1" outlineLevel="6" x14ac:dyDescent="0.2">
      <c r="A296" s="4" t="s">
        <v>371</v>
      </c>
      <c r="B296" s="5"/>
      <c r="C296" s="6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8"/>
    </row>
    <row r="297" spans="1:14" s="1" customFormat="1" ht="26.1" customHeight="1" outlineLevel="7" x14ac:dyDescent="0.2">
      <c r="A297" s="4" t="s">
        <v>372</v>
      </c>
      <c r="B297" s="5"/>
      <c r="C297" s="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8"/>
    </row>
    <row r="298" spans="1:14" s="1" customFormat="1" ht="26.1" customHeight="1" x14ac:dyDescent="0.2">
      <c r="A298" s="4" t="s">
        <v>205</v>
      </c>
      <c r="B298" s="5"/>
      <c r="C298" s="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8"/>
    </row>
    <row r="299" spans="1:14" s="1" customFormat="1" ht="83.1" customHeight="1" outlineLevel="1" x14ac:dyDescent="0.2">
      <c r="A299" s="9" t="s">
        <v>373</v>
      </c>
      <c r="B299" s="10"/>
      <c r="C299" s="11" t="s">
        <v>425</v>
      </c>
      <c r="D299" s="12" t="s">
        <v>374</v>
      </c>
      <c r="E299" s="13" t="s">
        <v>375</v>
      </c>
      <c r="F299" s="14">
        <v>4</v>
      </c>
      <c r="G299" s="15">
        <v>1355.21</v>
      </c>
      <c r="H299" s="16">
        <v>-30</v>
      </c>
      <c r="I299" s="16">
        <v>948.65</v>
      </c>
      <c r="J299" s="14">
        <v>12</v>
      </c>
      <c r="K299" s="14">
        <v>12</v>
      </c>
      <c r="L299" s="17"/>
      <c r="M299" s="14">
        <v>0</v>
      </c>
      <c r="N299" s="17">
        <f>I299*M299</f>
        <v>0</v>
      </c>
    </row>
    <row r="300" spans="1:14" s="1" customFormat="1" ht="83.1" customHeight="1" outlineLevel="1" x14ac:dyDescent="0.2">
      <c r="A300" s="9" t="s">
        <v>376</v>
      </c>
      <c r="B300" s="10"/>
      <c r="C300" s="11" t="s">
        <v>425</v>
      </c>
      <c r="D300" s="12" t="s">
        <v>374</v>
      </c>
      <c r="E300" s="13" t="s">
        <v>377</v>
      </c>
      <c r="F300" s="14">
        <v>4</v>
      </c>
      <c r="G300" s="15">
        <v>1355.21</v>
      </c>
      <c r="H300" s="16">
        <v>-30</v>
      </c>
      <c r="I300" s="16">
        <v>948.65</v>
      </c>
      <c r="J300" s="14">
        <v>1</v>
      </c>
      <c r="K300" s="17"/>
      <c r="L300" s="14">
        <v>1</v>
      </c>
      <c r="M300" s="14">
        <v>0</v>
      </c>
      <c r="N300" s="17">
        <f>I300*M300</f>
        <v>0</v>
      </c>
    </row>
    <row r="301" spans="1:14" s="1" customFormat="1" ht="26.1" customHeight="1" x14ac:dyDescent="0.2">
      <c r="A301" s="4" t="s">
        <v>210</v>
      </c>
      <c r="B301" s="5"/>
      <c r="C301" s="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8"/>
    </row>
    <row r="302" spans="1:14" s="1" customFormat="1" ht="83.1" customHeight="1" outlineLevel="1" x14ac:dyDescent="0.2">
      <c r="A302" s="9" t="s">
        <v>378</v>
      </c>
      <c r="B302" s="10"/>
      <c r="C302" s="11" t="s">
        <v>425</v>
      </c>
      <c r="D302" s="12" t="s">
        <v>374</v>
      </c>
      <c r="E302" s="13"/>
      <c r="F302" s="14">
        <v>4</v>
      </c>
      <c r="G302" s="15">
        <v>1355.21</v>
      </c>
      <c r="H302" s="16">
        <v>-30</v>
      </c>
      <c r="I302" s="16">
        <v>948.65</v>
      </c>
      <c r="J302" s="14">
        <v>8</v>
      </c>
      <c r="K302" s="14">
        <v>8</v>
      </c>
      <c r="L302" s="17"/>
      <c r="M302" s="14">
        <v>0</v>
      </c>
      <c r="N302" s="17">
        <f>I302*M302</f>
        <v>0</v>
      </c>
    </row>
    <row r="303" spans="1:14" s="1" customFormat="1" ht="83.1" customHeight="1" outlineLevel="1" x14ac:dyDescent="0.2">
      <c r="A303" s="9" t="s">
        <v>379</v>
      </c>
      <c r="B303" s="10"/>
      <c r="C303" s="11" t="s">
        <v>425</v>
      </c>
      <c r="D303" s="12" t="s">
        <v>374</v>
      </c>
      <c r="E303" s="13"/>
      <c r="F303" s="14">
        <v>4</v>
      </c>
      <c r="G303" s="15">
        <v>1355.21</v>
      </c>
      <c r="H303" s="16">
        <v>-30</v>
      </c>
      <c r="I303" s="16">
        <v>948.65</v>
      </c>
      <c r="J303" s="14">
        <v>8</v>
      </c>
      <c r="K303" s="14">
        <v>8</v>
      </c>
      <c r="L303" s="17"/>
      <c r="M303" s="14">
        <v>0</v>
      </c>
      <c r="N303" s="17">
        <f>I303*M303</f>
        <v>0</v>
      </c>
    </row>
    <row r="304" spans="1:14" s="1" customFormat="1" ht="83.1" customHeight="1" outlineLevel="1" x14ac:dyDescent="0.2">
      <c r="A304" s="9" t="s">
        <v>380</v>
      </c>
      <c r="B304" s="10"/>
      <c r="C304" s="11" t="s">
        <v>425</v>
      </c>
      <c r="D304" s="12" t="s">
        <v>374</v>
      </c>
      <c r="E304" s="13"/>
      <c r="F304" s="14">
        <v>4</v>
      </c>
      <c r="G304" s="15">
        <v>1355.21</v>
      </c>
      <c r="H304" s="16">
        <v>-30</v>
      </c>
      <c r="I304" s="16">
        <v>948.65</v>
      </c>
      <c r="J304" s="14">
        <v>4</v>
      </c>
      <c r="K304" s="14">
        <v>4</v>
      </c>
      <c r="L304" s="17"/>
      <c r="M304" s="14">
        <v>0</v>
      </c>
      <c r="N304" s="17">
        <f>I304*M304</f>
        <v>0</v>
      </c>
    </row>
    <row r="305" spans="1:14" s="1" customFormat="1" ht="26.1" customHeight="1" outlineLevel="7" x14ac:dyDescent="0.2">
      <c r="A305" s="4" t="s">
        <v>381</v>
      </c>
      <c r="B305" s="5"/>
      <c r="C305" s="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8"/>
    </row>
    <row r="306" spans="1:14" s="1" customFormat="1" ht="26.1" customHeight="1" x14ac:dyDescent="0.2">
      <c r="A306" s="4" t="s">
        <v>199</v>
      </c>
      <c r="B306" s="5"/>
      <c r="C306" s="6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8"/>
    </row>
    <row r="307" spans="1:14" s="1" customFormat="1" ht="83.1" customHeight="1" outlineLevel="1" x14ac:dyDescent="0.2">
      <c r="A307" s="9" t="s">
        <v>382</v>
      </c>
      <c r="B307" s="10"/>
      <c r="C307" s="11" t="s">
        <v>425</v>
      </c>
      <c r="D307" s="12" t="s">
        <v>374</v>
      </c>
      <c r="E307" s="13"/>
      <c r="F307" s="14">
        <v>4</v>
      </c>
      <c r="G307" s="15">
        <v>2230.2800000000002</v>
      </c>
      <c r="H307" s="16">
        <v>-30</v>
      </c>
      <c r="I307" s="15">
        <v>1561.2</v>
      </c>
      <c r="J307" s="14">
        <v>2</v>
      </c>
      <c r="K307" s="17"/>
      <c r="L307" s="14">
        <v>2</v>
      </c>
      <c r="M307" s="14">
        <v>0</v>
      </c>
      <c r="N307" s="17">
        <f>I307*M307</f>
        <v>0</v>
      </c>
    </row>
    <row r="308" spans="1:14" s="1" customFormat="1" ht="83.1" customHeight="1" outlineLevel="1" x14ac:dyDescent="0.2">
      <c r="A308" s="9" t="s">
        <v>383</v>
      </c>
      <c r="B308" s="10"/>
      <c r="C308" s="11" t="s">
        <v>425</v>
      </c>
      <c r="D308" s="12" t="s">
        <v>374</v>
      </c>
      <c r="E308" s="13"/>
      <c r="F308" s="14">
        <v>4</v>
      </c>
      <c r="G308" s="15">
        <v>2230.2800000000002</v>
      </c>
      <c r="H308" s="16">
        <v>-30</v>
      </c>
      <c r="I308" s="15">
        <v>1561.2</v>
      </c>
      <c r="J308" s="14">
        <v>1</v>
      </c>
      <c r="K308" s="14">
        <v>1</v>
      </c>
      <c r="L308" s="17"/>
      <c r="M308" s="14">
        <v>0</v>
      </c>
      <c r="N308" s="17">
        <f>I308*M308</f>
        <v>0</v>
      </c>
    </row>
    <row r="309" spans="1:14" s="1" customFormat="1" ht="83.1" customHeight="1" outlineLevel="1" x14ac:dyDescent="0.2">
      <c r="A309" s="9" t="s">
        <v>384</v>
      </c>
      <c r="B309" s="10"/>
      <c r="C309" s="11" t="s">
        <v>425</v>
      </c>
      <c r="D309" s="12" t="s">
        <v>374</v>
      </c>
      <c r="E309" s="13"/>
      <c r="F309" s="14">
        <v>4</v>
      </c>
      <c r="G309" s="15">
        <v>2230.2800000000002</v>
      </c>
      <c r="H309" s="16">
        <v>-30</v>
      </c>
      <c r="I309" s="15">
        <v>1561.2</v>
      </c>
      <c r="J309" s="14">
        <v>34</v>
      </c>
      <c r="K309" s="14">
        <v>4</v>
      </c>
      <c r="L309" s="14">
        <v>30</v>
      </c>
      <c r="M309" s="14">
        <v>0</v>
      </c>
      <c r="N309" s="17">
        <f>I309*M309</f>
        <v>0</v>
      </c>
    </row>
    <row r="310" spans="1:14" s="1" customFormat="1" ht="26.1" customHeight="1" x14ac:dyDescent="0.2">
      <c r="A310" s="4" t="s">
        <v>191</v>
      </c>
      <c r="B310" s="5"/>
      <c r="C310" s="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8"/>
    </row>
    <row r="311" spans="1:14" s="1" customFormat="1" ht="83.1" customHeight="1" outlineLevel="1" x14ac:dyDescent="0.2">
      <c r="A311" s="9" t="s">
        <v>385</v>
      </c>
      <c r="B311" s="10"/>
      <c r="C311" s="11" t="s">
        <v>425</v>
      </c>
      <c r="D311" s="12" t="s">
        <v>374</v>
      </c>
      <c r="E311" s="13"/>
      <c r="F311" s="14">
        <v>4</v>
      </c>
      <c r="G311" s="15">
        <v>2230.2800000000002</v>
      </c>
      <c r="H311" s="16">
        <v>-30</v>
      </c>
      <c r="I311" s="15">
        <v>1561.2</v>
      </c>
      <c r="J311" s="14">
        <v>18</v>
      </c>
      <c r="K311" s="17"/>
      <c r="L311" s="14">
        <v>18</v>
      </c>
      <c r="M311" s="14">
        <v>0</v>
      </c>
      <c r="N311" s="17">
        <f>I311*M311</f>
        <v>0</v>
      </c>
    </row>
    <row r="312" spans="1:14" s="1" customFormat="1" ht="83.1" customHeight="1" outlineLevel="1" x14ac:dyDescent="0.2">
      <c r="A312" s="9" t="s">
        <v>386</v>
      </c>
      <c r="B312" s="10"/>
      <c r="C312" s="11" t="s">
        <v>425</v>
      </c>
      <c r="D312" s="12" t="s">
        <v>374</v>
      </c>
      <c r="E312" s="13"/>
      <c r="F312" s="14">
        <v>4</v>
      </c>
      <c r="G312" s="15">
        <v>2230.2800000000002</v>
      </c>
      <c r="H312" s="16">
        <v>-30</v>
      </c>
      <c r="I312" s="15">
        <v>1561.2</v>
      </c>
      <c r="J312" s="14">
        <v>18</v>
      </c>
      <c r="K312" s="14">
        <v>4</v>
      </c>
      <c r="L312" s="14">
        <v>14</v>
      </c>
      <c r="M312" s="14">
        <v>0</v>
      </c>
      <c r="N312" s="17">
        <f>I312*M312</f>
        <v>0</v>
      </c>
    </row>
    <row r="313" spans="1:14" s="1" customFormat="1" ht="26.1" customHeight="1" outlineLevel="7" x14ac:dyDescent="0.2">
      <c r="A313" s="4" t="s">
        <v>387</v>
      </c>
      <c r="B313" s="5"/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8"/>
    </row>
    <row r="314" spans="1:14" s="1" customFormat="1" ht="26.1" customHeight="1" x14ac:dyDescent="0.2">
      <c r="A314" s="4" t="s">
        <v>228</v>
      </c>
      <c r="B314" s="5"/>
      <c r="C314" s="6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8"/>
    </row>
    <row r="315" spans="1:14" s="1" customFormat="1" ht="83.1" customHeight="1" outlineLevel="1" x14ac:dyDescent="0.2">
      <c r="A315" s="9" t="s">
        <v>388</v>
      </c>
      <c r="B315" s="10"/>
      <c r="C315" s="11" t="s">
        <v>425</v>
      </c>
      <c r="D315" s="12" t="s">
        <v>374</v>
      </c>
      <c r="E315" s="13"/>
      <c r="F315" s="14">
        <v>4</v>
      </c>
      <c r="G315" s="15">
        <v>1902.7</v>
      </c>
      <c r="H315" s="16">
        <v>-30</v>
      </c>
      <c r="I315" s="15">
        <v>1331.89</v>
      </c>
      <c r="J315" s="14">
        <v>12</v>
      </c>
      <c r="K315" s="14">
        <v>12</v>
      </c>
      <c r="L315" s="17"/>
      <c r="M315" s="14">
        <v>0</v>
      </c>
      <c r="N315" s="17">
        <f>I315*M315</f>
        <v>0</v>
      </c>
    </row>
    <row r="316" spans="1:14" s="1" customFormat="1" ht="83.1" customHeight="1" outlineLevel="1" x14ac:dyDescent="0.2">
      <c r="A316" s="9" t="s">
        <v>389</v>
      </c>
      <c r="B316" s="10"/>
      <c r="C316" s="11" t="s">
        <v>425</v>
      </c>
      <c r="D316" s="12" t="s">
        <v>374</v>
      </c>
      <c r="E316" s="13"/>
      <c r="F316" s="14">
        <v>4</v>
      </c>
      <c r="G316" s="15">
        <v>1902.7</v>
      </c>
      <c r="H316" s="16">
        <v>-30</v>
      </c>
      <c r="I316" s="15">
        <v>1331.89</v>
      </c>
      <c r="J316" s="14">
        <v>8</v>
      </c>
      <c r="K316" s="14">
        <v>8</v>
      </c>
      <c r="L316" s="17"/>
      <c r="M316" s="14">
        <v>0</v>
      </c>
      <c r="N316" s="17">
        <f>I316*M316</f>
        <v>0</v>
      </c>
    </row>
    <row r="317" spans="1:14" s="1" customFormat="1" ht="26.1" customHeight="1" outlineLevel="7" x14ac:dyDescent="0.2">
      <c r="A317" s="4" t="s">
        <v>390</v>
      </c>
      <c r="B317" s="5"/>
      <c r="C317" s="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</row>
    <row r="318" spans="1:14" s="1" customFormat="1" ht="26.1" customHeight="1" x14ac:dyDescent="0.2">
      <c r="A318" s="4" t="s">
        <v>243</v>
      </c>
      <c r="B318" s="5"/>
      <c r="C318" s="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8"/>
    </row>
    <row r="319" spans="1:14" s="1" customFormat="1" ht="83.1" customHeight="1" outlineLevel="1" x14ac:dyDescent="0.2">
      <c r="A319" s="9" t="s">
        <v>391</v>
      </c>
      <c r="B319" s="10"/>
      <c r="C319" s="11" t="s">
        <v>425</v>
      </c>
      <c r="D319" s="12" t="s">
        <v>374</v>
      </c>
      <c r="E319" s="13"/>
      <c r="F319" s="14">
        <v>4</v>
      </c>
      <c r="G319" s="15">
        <v>1791.75</v>
      </c>
      <c r="H319" s="16">
        <v>-30</v>
      </c>
      <c r="I319" s="15">
        <v>1254.22</v>
      </c>
      <c r="J319" s="14">
        <v>4</v>
      </c>
      <c r="K319" s="17"/>
      <c r="L319" s="14">
        <v>4</v>
      </c>
      <c r="M319" s="14">
        <v>0</v>
      </c>
      <c r="N319" s="17">
        <f>I319*M319</f>
        <v>0</v>
      </c>
    </row>
    <row r="320" spans="1:14" s="1" customFormat="1" ht="83.1" customHeight="1" outlineLevel="1" x14ac:dyDescent="0.2">
      <c r="A320" s="9" t="s">
        <v>392</v>
      </c>
      <c r="B320" s="10"/>
      <c r="C320" s="11" t="s">
        <v>425</v>
      </c>
      <c r="D320" s="12" t="s">
        <v>374</v>
      </c>
      <c r="E320" s="13"/>
      <c r="F320" s="14">
        <v>4</v>
      </c>
      <c r="G320" s="15">
        <v>1791.75</v>
      </c>
      <c r="H320" s="16">
        <v>-30</v>
      </c>
      <c r="I320" s="15">
        <v>1254.22</v>
      </c>
      <c r="J320" s="14">
        <v>8</v>
      </c>
      <c r="K320" s="14">
        <v>4</v>
      </c>
      <c r="L320" s="14">
        <v>4</v>
      </c>
      <c r="M320" s="14">
        <v>0</v>
      </c>
      <c r="N320" s="17">
        <f>I320*M320</f>
        <v>0</v>
      </c>
    </row>
    <row r="321" spans="1:14" s="1" customFormat="1" ht="26.1" customHeight="1" x14ac:dyDescent="0.2">
      <c r="A321" s="4" t="s">
        <v>234</v>
      </c>
      <c r="B321" s="5"/>
      <c r="C321" s="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8"/>
    </row>
    <row r="322" spans="1:14" s="1" customFormat="1" ht="83.1" customHeight="1" outlineLevel="1" x14ac:dyDescent="0.2">
      <c r="A322" s="9" t="s">
        <v>393</v>
      </c>
      <c r="B322" s="10"/>
      <c r="C322" s="11" t="s">
        <v>425</v>
      </c>
      <c r="D322" s="12" t="s">
        <v>374</v>
      </c>
      <c r="E322" s="13"/>
      <c r="F322" s="14">
        <v>4</v>
      </c>
      <c r="G322" s="15">
        <v>1791.75</v>
      </c>
      <c r="H322" s="16">
        <v>-30</v>
      </c>
      <c r="I322" s="15">
        <v>1254.22</v>
      </c>
      <c r="J322" s="14">
        <v>16</v>
      </c>
      <c r="K322" s="14">
        <v>8</v>
      </c>
      <c r="L322" s="14">
        <v>8</v>
      </c>
      <c r="M322" s="14">
        <v>0</v>
      </c>
      <c r="N322" s="17">
        <f>I322*M322</f>
        <v>0</v>
      </c>
    </row>
    <row r="323" spans="1:14" s="1" customFormat="1" ht="83.1" customHeight="1" outlineLevel="1" x14ac:dyDescent="0.2">
      <c r="A323" s="9" t="s">
        <v>394</v>
      </c>
      <c r="B323" s="10"/>
      <c r="C323" s="11" t="s">
        <v>425</v>
      </c>
      <c r="D323" s="12" t="s">
        <v>374</v>
      </c>
      <c r="E323" s="13"/>
      <c r="F323" s="14">
        <v>4</v>
      </c>
      <c r="G323" s="15">
        <v>1791.75</v>
      </c>
      <c r="H323" s="16">
        <v>-30</v>
      </c>
      <c r="I323" s="15">
        <v>1254.22</v>
      </c>
      <c r="J323" s="14">
        <v>8</v>
      </c>
      <c r="K323" s="14">
        <v>8</v>
      </c>
      <c r="L323" s="17"/>
      <c r="M323" s="14">
        <v>0</v>
      </c>
      <c r="N323" s="17">
        <f>I323*M323</f>
        <v>0</v>
      </c>
    </row>
    <row r="324" spans="1:14" s="1" customFormat="1" ht="83.1" customHeight="1" outlineLevel="1" x14ac:dyDescent="0.2">
      <c r="A324" s="9" t="s">
        <v>395</v>
      </c>
      <c r="B324" s="10"/>
      <c r="C324" s="11" t="s">
        <v>425</v>
      </c>
      <c r="D324" s="12" t="s">
        <v>374</v>
      </c>
      <c r="E324" s="13"/>
      <c r="F324" s="14">
        <v>4</v>
      </c>
      <c r="G324" s="15">
        <v>1791.75</v>
      </c>
      <c r="H324" s="16">
        <v>-30</v>
      </c>
      <c r="I324" s="15">
        <v>1254.22</v>
      </c>
      <c r="J324" s="14">
        <v>12</v>
      </c>
      <c r="K324" s="14">
        <v>8</v>
      </c>
      <c r="L324" s="14">
        <v>4</v>
      </c>
      <c r="M324" s="14">
        <v>0</v>
      </c>
      <c r="N324" s="17">
        <f>I324*M324</f>
        <v>0</v>
      </c>
    </row>
    <row r="325" spans="1:14" s="1" customFormat="1" ht="26.1" customHeight="1" outlineLevel="6" x14ac:dyDescent="0.2">
      <c r="A325" s="4" t="s">
        <v>396</v>
      </c>
      <c r="B325" s="5"/>
      <c r="C325" s="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8"/>
    </row>
    <row r="326" spans="1:14" s="1" customFormat="1" ht="26.1" customHeight="1" outlineLevel="7" x14ac:dyDescent="0.2">
      <c r="A326" s="4" t="s">
        <v>397</v>
      </c>
      <c r="B326" s="5"/>
      <c r="C326" s="6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8"/>
    </row>
    <row r="327" spans="1:14" s="1" customFormat="1" ht="26.1" customHeight="1" x14ac:dyDescent="0.2">
      <c r="A327" s="4" t="s">
        <v>243</v>
      </c>
      <c r="B327" s="5"/>
      <c r="C327" s="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8"/>
    </row>
    <row r="328" spans="1:14" s="1" customFormat="1" ht="83.1" customHeight="1" outlineLevel="1" x14ac:dyDescent="0.2">
      <c r="A328" s="9" t="s">
        <v>398</v>
      </c>
      <c r="B328" s="10"/>
      <c r="C328" s="11" t="s">
        <v>425</v>
      </c>
      <c r="D328" s="12" t="s">
        <v>374</v>
      </c>
      <c r="E328" s="13"/>
      <c r="F328" s="14">
        <v>4</v>
      </c>
      <c r="G328" s="15">
        <v>1791.75</v>
      </c>
      <c r="H328" s="16">
        <v>-30</v>
      </c>
      <c r="I328" s="15">
        <v>1254.22</v>
      </c>
      <c r="J328" s="14">
        <v>13</v>
      </c>
      <c r="K328" s="14">
        <v>12</v>
      </c>
      <c r="L328" s="14">
        <v>1</v>
      </c>
      <c r="M328" s="14">
        <v>0</v>
      </c>
      <c r="N328" s="17">
        <f>I328*M328</f>
        <v>0</v>
      </c>
    </row>
    <row r="329" spans="1:14" s="1" customFormat="1" ht="83.1" customHeight="1" outlineLevel="1" x14ac:dyDescent="0.2">
      <c r="A329" s="9" t="s">
        <v>399</v>
      </c>
      <c r="B329" s="10"/>
      <c r="C329" s="11" t="s">
        <v>425</v>
      </c>
      <c r="D329" s="12" t="s">
        <v>374</v>
      </c>
      <c r="E329" s="13"/>
      <c r="F329" s="14">
        <v>4</v>
      </c>
      <c r="G329" s="15">
        <v>1791.75</v>
      </c>
      <c r="H329" s="16">
        <v>-30</v>
      </c>
      <c r="I329" s="15">
        <v>1254.22</v>
      </c>
      <c r="J329" s="14">
        <v>8</v>
      </c>
      <c r="K329" s="14">
        <v>4</v>
      </c>
      <c r="L329" s="14">
        <v>4</v>
      </c>
      <c r="M329" s="14">
        <v>0</v>
      </c>
      <c r="N329" s="17">
        <f>I329*M329</f>
        <v>0</v>
      </c>
    </row>
    <row r="330" spans="1:14" s="1" customFormat="1" ht="83.1" customHeight="1" outlineLevel="1" x14ac:dyDescent="0.2">
      <c r="A330" s="9" t="s">
        <v>400</v>
      </c>
      <c r="B330" s="10"/>
      <c r="C330" s="11" t="s">
        <v>425</v>
      </c>
      <c r="D330" s="12" t="s">
        <v>374</v>
      </c>
      <c r="E330" s="13"/>
      <c r="F330" s="14">
        <v>4</v>
      </c>
      <c r="G330" s="15">
        <v>1791.75</v>
      </c>
      <c r="H330" s="16">
        <v>-30</v>
      </c>
      <c r="I330" s="15">
        <v>1254.22</v>
      </c>
      <c r="J330" s="14">
        <v>12</v>
      </c>
      <c r="K330" s="14">
        <v>12</v>
      </c>
      <c r="L330" s="17"/>
      <c r="M330" s="14">
        <v>0</v>
      </c>
      <c r="N330" s="17">
        <f>I330*M330</f>
        <v>0</v>
      </c>
    </row>
    <row r="331" spans="1:14" s="1" customFormat="1" ht="83.1" customHeight="1" outlineLevel="1" x14ac:dyDescent="0.2">
      <c r="A331" s="9" t="s">
        <v>401</v>
      </c>
      <c r="B331" s="10"/>
      <c r="C331" s="11" t="s">
        <v>425</v>
      </c>
      <c r="D331" s="12" t="s">
        <v>374</v>
      </c>
      <c r="E331" s="13"/>
      <c r="F331" s="14">
        <v>4</v>
      </c>
      <c r="G331" s="15">
        <v>1791.75</v>
      </c>
      <c r="H331" s="16">
        <v>-30</v>
      </c>
      <c r="I331" s="15">
        <v>1254.22</v>
      </c>
      <c r="J331" s="14">
        <v>22</v>
      </c>
      <c r="K331" s="14">
        <v>16</v>
      </c>
      <c r="L331" s="14">
        <v>6</v>
      </c>
      <c r="M331" s="14">
        <v>0</v>
      </c>
      <c r="N331" s="17">
        <f>I331*M331</f>
        <v>0</v>
      </c>
    </row>
    <row r="332" spans="1:14" s="1" customFormat="1" ht="26.1" customHeight="1" x14ac:dyDescent="0.2">
      <c r="A332" s="4" t="s">
        <v>234</v>
      </c>
      <c r="B332" s="5"/>
      <c r="C332" s="6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8"/>
    </row>
    <row r="333" spans="1:14" s="1" customFormat="1" ht="83.1" customHeight="1" outlineLevel="1" x14ac:dyDescent="0.2">
      <c r="A333" s="9" t="s">
        <v>402</v>
      </c>
      <c r="B333" s="10"/>
      <c r="C333" s="11" t="s">
        <v>425</v>
      </c>
      <c r="D333" s="12" t="s">
        <v>374</v>
      </c>
      <c r="E333" s="13"/>
      <c r="F333" s="14">
        <v>4</v>
      </c>
      <c r="G333" s="15">
        <v>1791.75</v>
      </c>
      <c r="H333" s="16">
        <v>-30</v>
      </c>
      <c r="I333" s="15">
        <v>1254.22</v>
      </c>
      <c r="J333" s="14">
        <v>48</v>
      </c>
      <c r="K333" s="14">
        <v>16</v>
      </c>
      <c r="L333" s="14">
        <v>32</v>
      </c>
      <c r="M333" s="14">
        <v>0</v>
      </c>
      <c r="N333" s="17">
        <f>I333*M333</f>
        <v>0</v>
      </c>
    </row>
    <row r="334" spans="1:14" s="1" customFormat="1" ht="83.1" customHeight="1" outlineLevel="1" x14ac:dyDescent="0.2">
      <c r="A334" s="9" t="s">
        <v>403</v>
      </c>
      <c r="B334" s="10"/>
      <c r="C334" s="11" t="s">
        <v>425</v>
      </c>
      <c r="D334" s="12" t="s">
        <v>374</v>
      </c>
      <c r="E334" s="13"/>
      <c r="F334" s="14">
        <v>4</v>
      </c>
      <c r="G334" s="15">
        <v>1791.75</v>
      </c>
      <c r="H334" s="16">
        <v>-30</v>
      </c>
      <c r="I334" s="15">
        <v>1254.22</v>
      </c>
      <c r="J334" s="14">
        <v>49</v>
      </c>
      <c r="K334" s="14">
        <v>12</v>
      </c>
      <c r="L334" s="14">
        <v>37</v>
      </c>
      <c r="M334" s="14">
        <v>0</v>
      </c>
      <c r="N334" s="17">
        <f>I334*M334</f>
        <v>0</v>
      </c>
    </row>
    <row r="335" spans="1:14" s="1" customFormat="1" ht="83.1" customHeight="1" outlineLevel="1" x14ac:dyDescent="0.2">
      <c r="A335" s="9" t="s">
        <v>404</v>
      </c>
      <c r="B335" s="10"/>
      <c r="C335" s="11" t="s">
        <v>425</v>
      </c>
      <c r="D335" s="12" t="s">
        <v>374</v>
      </c>
      <c r="E335" s="13"/>
      <c r="F335" s="14">
        <v>4</v>
      </c>
      <c r="G335" s="15">
        <v>1791.75</v>
      </c>
      <c r="H335" s="16">
        <v>-30</v>
      </c>
      <c r="I335" s="15">
        <v>1254.22</v>
      </c>
      <c r="J335" s="14">
        <v>114</v>
      </c>
      <c r="K335" s="14">
        <v>12</v>
      </c>
      <c r="L335" s="14">
        <v>102</v>
      </c>
      <c r="M335" s="14">
        <v>0</v>
      </c>
      <c r="N335" s="17">
        <f>I335*M335</f>
        <v>0</v>
      </c>
    </row>
    <row r="336" spans="1:14" s="1" customFormat="1" ht="83.1" customHeight="1" outlineLevel="1" x14ac:dyDescent="0.2">
      <c r="A336" s="9" t="s">
        <v>405</v>
      </c>
      <c r="B336" s="10"/>
      <c r="C336" s="11" t="s">
        <v>425</v>
      </c>
      <c r="D336" s="12" t="s">
        <v>374</v>
      </c>
      <c r="E336" s="13"/>
      <c r="F336" s="14">
        <v>4</v>
      </c>
      <c r="G336" s="15">
        <v>1791.75</v>
      </c>
      <c r="H336" s="16">
        <v>-30</v>
      </c>
      <c r="I336" s="15">
        <v>1254.22</v>
      </c>
      <c r="J336" s="14">
        <v>67</v>
      </c>
      <c r="K336" s="14">
        <v>16</v>
      </c>
      <c r="L336" s="14">
        <v>51</v>
      </c>
      <c r="M336" s="14">
        <v>0</v>
      </c>
      <c r="N336" s="17">
        <f>I336*M336</f>
        <v>0</v>
      </c>
    </row>
    <row r="337" spans="1:14" s="1" customFormat="1" ht="26.1" customHeight="1" outlineLevel="7" x14ac:dyDescent="0.2">
      <c r="A337" s="4" t="s">
        <v>406</v>
      </c>
      <c r="B337" s="5"/>
      <c r="C337" s="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8"/>
    </row>
    <row r="338" spans="1:14" s="1" customFormat="1" ht="26.1" customHeight="1" x14ac:dyDescent="0.2">
      <c r="A338" s="4" t="s">
        <v>210</v>
      </c>
      <c r="B338" s="5"/>
      <c r="C338" s="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8"/>
    </row>
    <row r="339" spans="1:14" s="1" customFormat="1" ht="83.1" customHeight="1" outlineLevel="1" x14ac:dyDescent="0.2">
      <c r="A339" s="9" t="s">
        <v>407</v>
      </c>
      <c r="B339" s="10"/>
      <c r="C339" s="11" t="s">
        <v>425</v>
      </c>
      <c r="D339" s="12" t="s">
        <v>374</v>
      </c>
      <c r="E339" s="13"/>
      <c r="F339" s="14">
        <v>4</v>
      </c>
      <c r="G339" s="15">
        <v>1355.21</v>
      </c>
      <c r="H339" s="16">
        <v>-30</v>
      </c>
      <c r="I339" s="16">
        <v>948.65</v>
      </c>
      <c r="J339" s="14">
        <v>55</v>
      </c>
      <c r="K339" s="14">
        <v>16</v>
      </c>
      <c r="L339" s="14">
        <v>39</v>
      </c>
      <c r="M339" s="14">
        <v>0</v>
      </c>
      <c r="N339" s="17">
        <f>I339*M339</f>
        <v>0</v>
      </c>
    </row>
    <row r="340" spans="1:14" s="1" customFormat="1" ht="83.1" customHeight="1" outlineLevel="1" x14ac:dyDescent="0.2">
      <c r="A340" s="9" t="s">
        <v>408</v>
      </c>
      <c r="B340" s="10"/>
      <c r="C340" s="11" t="s">
        <v>425</v>
      </c>
      <c r="D340" s="12" t="s">
        <v>374</v>
      </c>
      <c r="E340" s="13"/>
      <c r="F340" s="14">
        <v>4</v>
      </c>
      <c r="G340" s="15">
        <v>1355.21</v>
      </c>
      <c r="H340" s="16">
        <v>-30</v>
      </c>
      <c r="I340" s="16">
        <v>948.65</v>
      </c>
      <c r="J340" s="14">
        <v>48</v>
      </c>
      <c r="K340" s="14">
        <v>12</v>
      </c>
      <c r="L340" s="14">
        <v>36</v>
      </c>
      <c r="M340" s="14">
        <v>0</v>
      </c>
      <c r="N340" s="17">
        <f>I340*M340</f>
        <v>0</v>
      </c>
    </row>
    <row r="341" spans="1:14" s="1" customFormat="1" ht="83.1" customHeight="1" outlineLevel="1" x14ac:dyDescent="0.2">
      <c r="A341" s="9" t="s">
        <v>409</v>
      </c>
      <c r="B341" s="10"/>
      <c r="C341" s="11" t="s">
        <v>425</v>
      </c>
      <c r="D341" s="12" t="s">
        <v>374</v>
      </c>
      <c r="E341" s="13"/>
      <c r="F341" s="14">
        <v>4</v>
      </c>
      <c r="G341" s="15">
        <v>1355.21</v>
      </c>
      <c r="H341" s="16">
        <v>-30</v>
      </c>
      <c r="I341" s="16">
        <v>948.65</v>
      </c>
      <c r="J341" s="14">
        <v>27</v>
      </c>
      <c r="K341" s="14">
        <v>8</v>
      </c>
      <c r="L341" s="14">
        <v>19</v>
      </c>
      <c r="M341" s="14">
        <v>0</v>
      </c>
      <c r="N341" s="17">
        <f>I341*M341</f>
        <v>0</v>
      </c>
    </row>
    <row r="342" spans="1:14" s="1" customFormat="1" ht="83.1" customHeight="1" outlineLevel="1" x14ac:dyDescent="0.2">
      <c r="A342" s="9" t="s">
        <v>410</v>
      </c>
      <c r="B342" s="10"/>
      <c r="C342" s="11" t="s">
        <v>425</v>
      </c>
      <c r="D342" s="12" t="s">
        <v>374</v>
      </c>
      <c r="E342" s="13"/>
      <c r="F342" s="14">
        <v>4</v>
      </c>
      <c r="G342" s="15">
        <v>1355.21</v>
      </c>
      <c r="H342" s="16">
        <v>-30</v>
      </c>
      <c r="I342" s="16">
        <v>948.65</v>
      </c>
      <c r="J342" s="14">
        <v>35</v>
      </c>
      <c r="K342" s="14">
        <v>16</v>
      </c>
      <c r="L342" s="14">
        <v>19</v>
      </c>
      <c r="M342" s="14">
        <v>0</v>
      </c>
      <c r="N342" s="17">
        <f>I342*M342</f>
        <v>0</v>
      </c>
    </row>
    <row r="343" spans="1:14" s="1" customFormat="1" ht="26.1" customHeight="1" x14ac:dyDescent="0.2">
      <c r="A343" s="4" t="s">
        <v>205</v>
      </c>
      <c r="B343" s="5"/>
      <c r="C343" s="6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8"/>
    </row>
    <row r="344" spans="1:14" s="1" customFormat="1" ht="83.1" customHeight="1" outlineLevel="1" x14ac:dyDescent="0.2">
      <c r="A344" s="9" t="s">
        <v>411</v>
      </c>
      <c r="B344" s="10"/>
      <c r="C344" s="11" t="s">
        <v>425</v>
      </c>
      <c r="D344" s="12" t="s">
        <v>374</v>
      </c>
      <c r="E344" s="13"/>
      <c r="F344" s="14">
        <v>4</v>
      </c>
      <c r="G344" s="15">
        <v>1355.21</v>
      </c>
      <c r="H344" s="16">
        <v>-30</v>
      </c>
      <c r="I344" s="16">
        <v>948.65</v>
      </c>
      <c r="J344" s="14">
        <v>10</v>
      </c>
      <c r="K344" s="14">
        <v>8</v>
      </c>
      <c r="L344" s="14">
        <v>2</v>
      </c>
      <c r="M344" s="14">
        <v>0</v>
      </c>
      <c r="N344" s="17">
        <f>I344*M344</f>
        <v>0</v>
      </c>
    </row>
    <row r="345" spans="1:14" s="1" customFormat="1" ht="83.1" customHeight="1" outlineLevel="1" x14ac:dyDescent="0.2">
      <c r="A345" s="9" t="s">
        <v>412</v>
      </c>
      <c r="B345" s="10"/>
      <c r="C345" s="11" t="s">
        <v>425</v>
      </c>
      <c r="D345" s="12" t="s">
        <v>374</v>
      </c>
      <c r="E345" s="13"/>
      <c r="F345" s="14">
        <v>4</v>
      </c>
      <c r="G345" s="15">
        <v>1355.21</v>
      </c>
      <c r="H345" s="16">
        <v>-30</v>
      </c>
      <c r="I345" s="16">
        <v>948.65</v>
      </c>
      <c r="J345" s="14">
        <v>4</v>
      </c>
      <c r="K345" s="17"/>
      <c r="L345" s="14">
        <v>4</v>
      </c>
      <c r="M345" s="14">
        <v>0</v>
      </c>
      <c r="N345" s="17">
        <f>I345*M345</f>
        <v>0</v>
      </c>
    </row>
    <row r="346" spans="1:14" s="1" customFormat="1" ht="83.1" customHeight="1" outlineLevel="1" x14ac:dyDescent="0.2">
      <c r="A346" s="9" t="s">
        <v>413</v>
      </c>
      <c r="B346" s="10"/>
      <c r="C346" s="11" t="s">
        <v>425</v>
      </c>
      <c r="D346" s="12" t="s">
        <v>374</v>
      </c>
      <c r="E346" s="13"/>
      <c r="F346" s="14">
        <v>4</v>
      </c>
      <c r="G346" s="15">
        <v>1355.21</v>
      </c>
      <c r="H346" s="16">
        <v>-30</v>
      </c>
      <c r="I346" s="16">
        <v>948.65</v>
      </c>
      <c r="J346" s="14">
        <v>8</v>
      </c>
      <c r="K346" s="14">
        <v>8</v>
      </c>
      <c r="L346" s="17"/>
      <c r="M346" s="14">
        <v>0</v>
      </c>
      <c r="N346" s="17">
        <f>I346*M346</f>
        <v>0</v>
      </c>
    </row>
    <row r="347" spans="1:14" s="1" customFormat="1" ht="83.1" customHeight="1" outlineLevel="1" x14ac:dyDescent="0.2">
      <c r="A347" s="9" t="s">
        <v>414</v>
      </c>
      <c r="B347" s="10"/>
      <c r="C347" s="11" t="s">
        <v>425</v>
      </c>
      <c r="D347" s="12" t="s">
        <v>374</v>
      </c>
      <c r="E347" s="13"/>
      <c r="F347" s="14">
        <v>4</v>
      </c>
      <c r="G347" s="15">
        <v>1355.21</v>
      </c>
      <c r="H347" s="16">
        <v>-30</v>
      </c>
      <c r="I347" s="16">
        <v>948.65</v>
      </c>
      <c r="J347" s="14">
        <v>13</v>
      </c>
      <c r="K347" s="14">
        <v>8</v>
      </c>
      <c r="L347" s="14">
        <v>5</v>
      </c>
      <c r="M347" s="14">
        <v>0</v>
      </c>
      <c r="N347" s="17">
        <f>I347*M347</f>
        <v>0</v>
      </c>
    </row>
    <row r="348" spans="1:14" s="1" customFormat="1" ht="26.1" customHeight="1" outlineLevel="7" x14ac:dyDescent="0.2">
      <c r="A348" s="4" t="s">
        <v>415</v>
      </c>
      <c r="B348" s="5"/>
      <c r="C348" s="6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8"/>
    </row>
    <row r="349" spans="1:14" s="1" customFormat="1" ht="26.1" customHeight="1" x14ac:dyDescent="0.2">
      <c r="A349" s="4" t="s">
        <v>199</v>
      </c>
      <c r="B349" s="5"/>
      <c r="C349" s="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8"/>
    </row>
    <row r="350" spans="1:14" s="1" customFormat="1" ht="83.1" customHeight="1" outlineLevel="1" x14ac:dyDescent="0.2">
      <c r="A350" s="9" t="s">
        <v>416</v>
      </c>
      <c r="B350" s="10"/>
      <c r="C350" s="11" t="s">
        <v>425</v>
      </c>
      <c r="D350" s="12" t="s">
        <v>374</v>
      </c>
      <c r="E350" s="13"/>
      <c r="F350" s="14">
        <v>4</v>
      </c>
      <c r="G350" s="15">
        <v>2230.2800000000002</v>
      </c>
      <c r="H350" s="16">
        <v>-30</v>
      </c>
      <c r="I350" s="15">
        <v>1561.2</v>
      </c>
      <c r="J350" s="14">
        <v>4</v>
      </c>
      <c r="K350" s="14">
        <v>4</v>
      </c>
      <c r="L350" s="17"/>
      <c r="M350" s="14">
        <v>0</v>
      </c>
      <c r="N350" s="17">
        <f>I350*M350</f>
        <v>0</v>
      </c>
    </row>
    <row r="351" spans="1:14" s="1" customFormat="1" ht="83.1" customHeight="1" outlineLevel="1" x14ac:dyDescent="0.2">
      <c r="A351" s="9" t="s">
        <v>417</v>
      </c>
      <c r="B351" s="10"/>
      <c r="C351" s="11" t="s">
        <v>425</v>
      </c>
      <c r="D351" s="12" t="s">
        <v>374</v>
      </c>
      <c r="E351" s="13"/>
      <c r="F351" s="14">
        <v>4</v>
      </c>
      <c r="G351" s="15">
        <v>2230.2800000000002</v>
      </c>
      <c r="H351" s="16">
        <v>-30</v>
      </c>
      <c r="I351" s="15">
        <v>1561.2</v>
      </c>
      <c r="J351" s="14">
        <v>8</v>
      </c>
      <c r="K351" s="14">
        <v>4</v>
      </c>
      <c r="L351" s="14">
        <v>4</v>
      </c>
      <c r="M351" s="14">
        <v>0</v>
      </c>
      <c r="N351" s="17">
        <f>I351*M351</f>
        <v>0</v>
      </c>
    </row>
    <row r="352" spans="1:14" s="1" customFormat="1" ht="83.1" customHeight="1" outlineLevel="1" x14ac:dyDescent="0.2">
      <c r="A352" s="9" t="s">
        <v>418</v>
      </c>
      <c r="B352" s="10"/>
      <c r="C352" s="11" t="s">
        <v>425</v>
      </c>
      <c r="D352" s="12" t="s">
        <v>374</v>
      </c>
      <c r="E352" s="13"/>
      <c r="F352" s="14">
        <v>4</v>
      </c>
      <c r="G352" s="15">
        <v>2230.2800000000002</v>
      </c>
      <c r="H352" s="16">
        <v>-30</v>
      </c>
      <c r="I352" s="15">
        <v>1561.2</v>
      </c>
      <c r="J352" s="14">
        <v>10</v>
      </c>
      <c r="K352" s="14">
        <v>10</v>
      </c>
      <c r="L352" s="17"/>
      <c r="M352" s="14">
        <v>0</v>
      </c>
      <c r="N352" s="17">
        <f>I352*M352</f>
        <v>0</v>
      </c>
    </row>
    <row r="353" spans="1:14" s="1" customFormat="1" ht="83.1" customHeight="1" outlineLevel="1" x14ac:dyDescent="0.2">
      <c r="A353" s="9" t="s">
        <v>419</v>
      </c>
      <c r="B353" s="10"/>
      <c r="C353" s="11" t="s">
        <v>425</v>
      </c>
      <c r="D353" s="12" t="s">
        <v>374</v>
      </c>
      <c r="E353" s="13"/>
      <c r="F353" s="14">
        <v>4</v>
      </c>
      <c r="G353" s="15">
        <v>2230.2800000000002</v>
      </c>
      <c r="H353" s="16">
        <v>-30</v>
      </c>
      <c r="I353" s="15">
        <v>1561.2</v>
      </c>
      <c r="J353" s="14">
        <v>11</v>
      </c>
      <c r="K353" s="14">
        <v>8</v>
      </c>
      <c r="L353" s="14">
        <v>3</v>
      </c>
      <c r="M353" s="14">
        <v>0</v>
      </c>
      <c r="N353" s="17">
        <f>I353*M353</f>
        <v>0</v>
      </c>
    </row>
    <row r="354" spans="1:14" s="1" customFormat="1" ht="26.1" customHeight="1" x14ac:dyDescent="0.2">
      <c r="A354" s="4" t="s">
        <v>191</v>
      </c>
      <c r="B354" s="5"/>
      <c r="C354" s="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8"/>
    </row>
    <row r="355" spans="1:14" s="1" customFormat="1" ht="83.1" customHeight="1" outlineLevel="1" x14ac:dyDescent="0.2">
      <c r="A355" s="9" t="s">
        <v>420</v>
      </c>
      <c r="B355" s="10"/>
      <c r="C355" s="11" t="s">
        <v>425</v>
      </c>
      <c r="D355" s="12" t="s">
        <v>374</v>
      </c>
      <c r="E355" s="13"/>
      <c r="F355" s="14">
        <v>4</v>
      </c>
      <c r="G355" s="15">
        <v>2230.2800000000002</v>
      </c>
      <c r="H355" s="16">
        <v>-30</v>
      </c>
      <c r="I355" s="15">
        <v>1561.2</v>
      </c>
      <c r="J355" s="14">
        <v>11</v>
      </c>
      <c r="K355" s="14">
        <v>4</v>
      </c>
      <c r="L355" s="14">
        <v>7</v>
      </c>
      <c r="M355" s="14">
        <v>0</v>
      </c>
      <c r="N355" s="17">
        <f>I355*M355</f>
        <v>0</v>
      </c>
    </row>
    <row r="356" spans="1:14" s="1" customFormat="1" ht="83.1" customHeight="1" outlineLevel="1" x14ac:dyDescent="0.2">
      <c r="A356" s="9" t="s">
        <v>421</v>
      </c>
      <c r="B356" s="10"/>
      <c r="C356" s="11" t="s">
        <v>425</v>
      </c>
      <c r="D356" s="12" t="s">
        <v>374</v>
      </c>
      <c r="E356" s="13"/>
      <c r="F356" s="14">
        <v>4</v>
      </c>
      <c r="G356" s="15">
        <v>2230.2800000000002</v>
      </c>
      <c r="H356" s="16">
        <v>-30</v>
      </c>
      <c r="I356" s="15">
        <v>1561.2</v>
      </c>
      <c r="J356" s="14">
        <v>8</v>
      </c>
      <c r="K356" s="14">
        <v>8</v>
      </c>
      <c r="L356" s="17"/>
      <c r="M356" s="14">
        <v>0</v>
      </c>
      <c r="N356" s="17">
        <f>I356*M356</f>
        <v>0</v>
      </c>
    </row>
    <row r="357" spans="1:14" s="1" customFormat="1" ht="83.1" customHeight="1" outlineLevel="1" x14ac:dyDescent="0.2">
      <c r="A357" s="9" t="s">
        <v>422</v>
      </c>
      <c r="B357" s="10"/>
      <c r="C357" s="11" t="s">
        <v>425</v>
      </c>
      <c r="D357" s="12" t="s">
        <v>374</v>
      </c>
      <c r="E357" s="13"/>
      <c r="F357" s="14">
        <v>4</v>
      </c>
      <c r="G357" s="15">
        <v>2230.2800000000002</v>
      </c>
      <c r="H357" s="16">
        <v>-30</v>
      </c>
      <c r="I357" s="15">
        <v>1561.2</v>
      </c>
      <c r="J357" s="14">
        <v>7</v>
      </c>
      <c r="K357" s="14">
        <v>4</v>
      </c>
      <c r="L357" s="14">
        <v>3</v>
      </c>
      <c r="M357" s="14">
        <v>0</v>
      </c>
      <c r="N357" s="17">
        <f>I357*M357</f>
        <v>0</v>
      </c>
    </row>
    <row r="358" spans="1:14" s="1" customFormat="1" ht="83.1" customHeight="1" outlineLevel="1" x14ac:dyDescent="0.2">
      <c r="A358" s="9" t="s">
        <v>423</v>
      </c>
      <c r="B358" s="10"/>
      <c r="C358" s="11" t="s">
        <v>425</v>
      </c>
      <c r="D358" s="12" t="s">
        <v>374</v>
      </c>
      <c r="E358" s="13"/>
      <c r="F358" s="14">
        <v>4</v>
      </c>
      <c r="G358" s="15">
        <v>2230.2800000000002</v>
      </c>
      <c r="H358" s="16">
        <v>-30</v>
      </c>
      <c r="I358" s="15">
        <v>1561.2</v>
      </c>
      <c r="J358" s="14">
        <v>12</v>
      </c>
      <c r="K358" s="14">
        <v>12</v>
      </c>
      <c r="L358" s="17"/>
      <c r="M358" s="14">
        <v>0</v>
      </c>
      <c r="N358" s="17">
        <f>I358*M358</f>
        <v>0</v>
      </c>
    </row>
    <row r="359" spans="1:14" s="1" customFormat="1" ht="26.1" customHeight="1" outlineLevel="6" x14ac:dyDescent="0.2">
      <c r="A359" s="4" t="s">
        <v>424</v>
      </c>
      <c r="B359" s="5"/>
      <c r="C359" s="6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8"/>
    </row>
    <row r="360" spans="1:14" s="1" customFormat="1" ht="26.1" customHeight="1" x14ac:dyDescent="0.2">
      <c r="A360" s="4" t="s">
        <v>191</v>
      </c>
      <c r="B360" s="5"/>
      <c r="C360" s="6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8"/>
    </row>
    <row r="361" spans="1:14" s="1" customFormat="1" ht="83.1" customHeight="1" outlineLevel="1" x14ac:dyDescent="0.2">
      <c r="A361" s="9" t="s">
        <v>1181</v>
      </c>
      <c r="B361" s="10"/>
      <c r="C361" s="11" t="s">
        <v>425</v>
      </c>
      <c r="D361" s="12" t="s">
        <v>374</v>
      </c>
      <c r="E361" s="13"/>
      <c r="F361" s="14">
        <v>4</v>
      </c>
      <c r="G361" s="15">
        <v>2230.2800000000002</v>
      </c>
      <c r="H361" s="16">
        <v>-30</v>
      </c>
      <c r="I361" s="15">
        <v>1561.2</v>
      </c>
      <c r="J361" s="14">
        <v>16</v>
      </c>
      <c r="K361" s="14">
        <v>12</v>
      </c>
      <c r="L361" s="14">
        <v>4</v>
      </c>
      <c r="M361" s="14">
        <v>0</v>
      </c>
      <c r="N361" s="17">
        <f>I361*M361</f>
        <v>0</v>
      </c>
    </row>
    <row r="362" spans="1:14" s="1" customFormat="1" ht="83.1" customHeight="1" outlineLevel="1" x14ac:dyDescent="0.2">
      <c r="A362" s="9" t="s">
        <v>1182</v>
      </c>
      <c r="B362" s="10"/>
      <c r="C362" s="11" t="s">
        <v>425</v>
      </c>
      <c r="D362" s="12" t="s">
        <v>374</v>
      </c>
      <c r="E362" s="13"/>
      <c r="F362" s="14">
        <v>4</v>
      </c>
      <c r="G362" s="15">
        <v>2230.2800000000002</v>
      </c>
      <c r="H362" s="16">
        <v>-30</v>
      </c>
      <c r="I362" s="15">
        <v>1561.2</v>
      </c>
      <c r="J362" s="14">
        <v>14</v>
      </c>
      <c r="K362" s="14">
        <v>12</v>
      </c>
      <c r="L362" s="14">
        <v>2</v>
      </c>
      <c r="M362" s="14">
        <v>0</v>
      </c>
      <c r="N362" s="17">
        <f>I362*M362</f>
        <v>0</v>
      </c>
    </row>
    <row r="363" spans="1:14" s="1" customFormat="1" ht="83.1" customHeight="1" outlineLevel="1" x14ac:dyDescent="0.2">
      <c r="A363" s="9" t="s">
        <v>1183</v>
      </c>
      <c r="B363" s="10"/>
      <c r="C363" s="11" t="s">
        <v>425</v>
      </c>
      <c r="D363" s="12" t="s">
        <v>374</v>
      </c>
      <c r="E363" s="13"/>
      <c r="F363" s="14">
        <v>4</v>
      </c>
      <c r="G363" s="15">
        <v>2230.2800000000002</v>
      </c>
      <c r="H363" s="16">
        <v>-30</v>
      </c>
      <c r="I363" s="15">
        <v>1561.2</v>
      </c>
      <c r="J363" s="14">
        <v>8</v>
      </c>
      <c r="K363" s="14">
        <v>8</v>
      </c>
      <c r="L363" s="17"/>
      <c r="M363" s="14">
        <v>0</v>
      </c>
      <c r="N363" s="17">
        <f>I363*M363</f>
        <v>0</v>
      </c>
    </row>
    <row r="364" spans="1:14" s="1" customFormat="1" ht="83.1" customHeight="1" outlineLevel="1" x14ac:dyDescent="0.2">
      <c r="A364" s="9" t="s">
        <v>1184</v>
      </c>
      <c r="B364" s="10"/>
      <c r="C364" s="11" t="s">
        <v>425</v>
      </c>
      <c r="D364" s="12" t="s">
        <v>374</v>
      </c>
      <c r="E364" s="13"/>
      <c r="F364" s="14">
        <v>4</v>
      </c>
      <c r="G364" s="15">
        <v>2230.2800000000002</v>
      </c>
      <c r="H364" s="16">
        <v>-30</v>
      </c>
      <c r="I364" s="15">
        <v>1561.2</v>
      </c>
      <c r="J364" s="14">
        <v>12</v>
      </c>
      <c r="K364" s="14">
        <v>8</v>
      </c>
      <c r="L364" s="14">
        <v>4</v>
      </c>
      <c r="M364" s="14">
        <v>0</v>
      </c>
      <c r="N364" s="17">
        <f>I364*M364</f>
        <v>0</v>
      </c>
    </row>
    <row r="365" spans="1:14" s="1" customFormat="1" ht="26.1" customHeight="1" x14ac:dyDescent="0.2">
      <c r="A365" s="4" t="s">
        <v>248</v>
      </c>
      <c r="B365" s="5"/>
      <c r="C365" s="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8"/>
    </row>
    <row r="366" spans="1:14" s="1" customFormat="1" ht="83.1" customHeight="1" outlineLevel="1" x14ac:dyDescent="0.2">
      <c r="A366" s="9" t="s">
        <v>1185</v>
      </c>
      <c r="B366" s="10"/>
      <c r="C366" s="11" t="s">
        <v>425</v>
      </c>
      <c r="D366" s="12" t="s">
        <v>374</v>
      </c>
      <c r="E366" s="13"/>
      <c r="F366" s="14">
        <v>4</v>
      </c>
      <c r="G366" s="15">
        <v>2230.2800000000002</v>
      </c>
      <c r="H366" s="16">
        <v>-30</v>
      </c>
      <c r="I366" s="15">
        <v>1561.2</v>
      </c>
      <c r="J366" s="14">
        <v>8</v>
      </c>
      <c r="K366" s="14">
        <v>8</v>
      </c>
      <c r="L366" s="17"/>
      <c r="M366" s="14">
        <v>0</v>
      </c>
      <c r="N366" s="17">
        <f>I366*M366</f>
        <v>0</v>
      </c>
    </row>
    <row r="367" spans="1:14" s="1" customFormat="1" ht="83.1" customHeight="1" outlineLevel="1" x14ac:dyDescent="0.2">
      <c r="A367" s="9" t="s">
        <v>1186</v>
      </c>
      <c r="B367" s="10"/>
      <c r="C367" s="11" t="s">
        <v>425</v>
      </c>
      <c r="D367" s="12" t="s">
        <v>374</v>
      </c>
      <c r="E367" s="13"/>
      <c r="F367" s="14">
        <v>4</v>
      </c>
      <c r="G367" s="15">
        <v>2230.2800000000002</v>
      </c>
      <c r="H367" s="16">
        <v>-30</v>
      </c>
      <c r="I367" s="15">
        <v>1561.2</v>
      </c>
      <c r="J367" s="14">
        <v>12</v>
      </c>
      <c r="K367" s="14">
        <v>4</v>
      </c>
      <c r="L367" s="14">
        <v>8</v>
      </c>
      <c r="M367" s="14">
        <v>0</v>
      </c>
      <c r="N367" s="17">
        <f>I367*M367</f>
        <v>0</v>
      </c>
    </row>
    <row r="368" spans="1:14" s="1" customFormat="1" ht="83.1" customHeight="1" outlineLevel="1" x14ac:dyDescent="0.2">
      <c r="A368" s="9" t="s">
        <v>1187</v>
      </c>
      <c r="B368" s="10"/>
      <c r="C368" s="11" t="s">
        <v>425</v>
      </c>
      <c r="D368" s="12" t="s">
        <v>374</v>
      </c>
      <c r="E368" s="13"/>
      <c r="F368" s="14">
        <v>4</v>
      </c>
      <c r="G368" s="15">
        <v>2230.2800000000002</v>
      </c>
      <c r="H368" s="16">
        <v>-30</v>
      </c>
      <c r="I368" s="15">
        <v>1561.2</v>
      </c>
      <c r="J368" s="14">
        <v>16</v>
      </c>
      <c r="K368" s="14">
        <v>12</v>
      </c>
      <c r="L368" s="14">
        <v>4</v>
      </c>
      <c r="M368" s="14">
        <v>0</v>
      </c>
      <c r="N368" s="17">
        <f>I368*M368</f>
        <v>0</v>
      </c>
    </row>
    <row r="369" spans="1:14" s="1" customFormat="1" ht="83.1" customHeight="1" outlineLevel="1" x14ac:dyDescent="0.2">
      <c r="A369" s="9" t="s">
        <v>1188</v>
      </c>
      <c r="B369" s="10"/>
      <c r="C369" s="11" t="s">
        <v>425</v>
      </c>
      <c r="D369" s="12" t="s">
        <v>374</v>
      </c>
      <c r="E369" s="13"/>
      <c r="F369" s="14">
        <v>4</v>
      </c>
      <c r="G369" s="15">
        <v>2230.2800000000002</v>
      </c>
      <c r="H369" s="16">
        <v>-30</v>
      </c>
      <c r="I369" s="15">
        <v>1561.2</v>
      </c>
      <c r="J369" s="14">
        <v>4</v>
      </c>
      <c r="K369" s="17"/>
      <c r="L369" s="14">
        <v>4</v>
      </c>
      <c r="M369" s="14">
        <v>0</v>
      </c>
      <c r="N369" s="17">
        <f>I369*M369</f>
        <v>0</v>
      </c>
    </row>
    <row r="370" spans="1:14" s="1" customFormat="1" ht="26.1" customHeight="1" outlineLevel="7" x14ac:dyDescent="0.2">
      <c r="A370" s="4" t="s">
        <v>387</v>
      </c>
      <c r="B370" s="5"/>
      <c r="C370" s="6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8"/>
    </row>
    <row r="371" spans="1:14" s="1" customFormat="1" ht="26.1" customHeight="1" outlineLevel="6" x14ac:dyDescent="0.2">
      <c r="A371" s="4" t="s">
        <v>1189</v>
      </c>
      <c r="B371" s="5"/>
      <c r="C371" s="6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8"/>
    </row>
    <row r="372" spans="1:14" s="1" customFormat="1" ht="26.1" customHeight="1" outlineLevel="7" x14ac:dyDescent="0.2">
      <c r="A372" s="4" t="s">
        <v>397</v>
      </c>
      <c r="B372" s="5"/>
      <c r="C372" s="6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</row>
    <row r="373" spans="1:14" s="1" customFormat="1" ht="26.1" customHeight="1" x14ac:dyDescent="0.2">
      <c r="A373" s="4" t="s">
        <v>243</v>
      </c>
      <c r="B373" s="5"/>
      <c r="C373" s="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8"/>
    </row>
    <row r="374" spans="1:14" s="1" customFormat="1" ht="83.1" customHeight="1" outlineLevel="1" x14ac:dyDescent="0.2">
      <c r="A374" s="9" t="s">
        <v>1190</v>
      </c>
      <c r="B374" s="10"/>
      <c r="C374" s="11" t="s">
        <v>425</v>
      </c>
      <c r="D374" s="12" t="s">
        <v>374</v>
      </c>
      <c r="E374" s="13"/>
      <c r="F374" s="14">
        <v>4</v>
      </c>
      <c r="G374" s="15">
        <v>1791.75</v>
      </c>
      <c r="H374" s="16">
        <v>-30</v>
      </c>
      <c r="I374" s="15">
        <v>1254.22</v>
      </c>
      <c r="J374" s="14">
        <v>3</v>
      </c>
      <c r="K374" s="14">
        <v>3</v>
      </c>
      <c r="L374" s="17"/>
      <c r="M374" s="14">
        <v>0</v>
      </c>
      <c r="N374" s="17">
        <f>I374*M374</f>
        <v>0</v>
      </c>
    </row>
    <row r="375" spans="1:14" s="1" customFormat="1" ht="26.1" customHeight="1" x14ac:dyDescent="0.2">
      <c r="A375" s="4" t="s">
        <v>234</v>
      </c>
      <c r="B375" s="5"/>
      <c r="C375" s="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8"/>
    </row>
    <row r="376" spans="1:14" s="1" customFormat="1" ht="83.1" customHeight="1" outlineLevel="1" x14ac:dyDescent="0.2">
      <c r="A376" s="9" t="s">
        <v>1191</v>
      </c>
      <c r="B376" s="10"/>
      <c r="C376" s="11" t="s">
        <v>425</v>
      </c>
      <c r="D376" s="12" t="s">
        <v>374</v>
      </c>
      <c r="E376" s="13"/>
      <c r="F376" s="14">
        <v>4</v>
      </c>
      <c r="G376" s="15">
        <v>1791.75</v>
      </c>
      <c r="H376" s="16">
        <v>-30</v>
      </c>
      <c r="I376" s="15">
        <v>1254.22</v>
      </c>
      <c r="J376" s="14">
        <v>6</v>
      </c>
      <c r="K376" s="14">
        <v>4</v>
      </c>
      <c r="L376" s="14">
        <v>2</v>
      </c>
      <c r="M376" s="14">
        <v>0</v>
      </c>
      <c r="N376" s="17">
        <f>I376*M376</f>
        <v>0</v>
      </c>
    </row>
    <row r="377" spans="1:14" s="1" customFormat="1" ht="83.1" customHeight="1" outlineLevel="1" x14ac:dyDescent="0.2">
      <c r="A377" s="9" t="s">
        <v>1192</v>
      </c>
      <c r="B377" s="10"/>
      <c r="C377" s="11" t="s">
        <v>425</v>
      </c>
      <c r="D377" s="12" t="s">
        <v>374</v>
      </c>
      <c r="E377" s="13"/>
      <c r="F377" s="14">
        <v>4</v>
      </c>
      <c r="G377" s="15">
        <v>1791.75</v>
      </c>
      <c r="H377" s="16">
        <v>-30</v>
      </c>
      <c r="I377" s="15">
        <v>1254.22</v>
      </c>
      <c r="J377" s="14">
        <v>18</v>
      </c>
      <c r="K377" s="14">
        <v>4</v>
      </c>
      <c r="L377" s="14">
        <v>14</v>
      </c>
      <c r="M377" s="14">
        <v>0</v>
      </c>
      <c r="N377" s="17">
        <f>I377*M377</f>
        <v>0</v>
      </c>
    </row>
    <row r="378" spans="1:14" s="1" customFormat="1" ht="83.1" customHeight="1" outlineLevel="1" x14ac:dyDescent="0.2">
      <c r="A378" s="9" t="s">
        <v>1193</v>
      </c>
      <c r="B378" s="10"/>
      <c r="C378" s="11" t="s">
        <v>425</v>
      </c>
      <c r="D378" s="12" t="s">
        <v>374</v>
      </c>
      <c r="E378" s="13"/>
      <c r="F378" s="14">
        <v>4</v>
      </c>
      <c r="G378" s="15">
        <v>1791.75</v>
      </c>
      <c r="H378" s="16">
        <v>-30</v>
      </c>
      <c r="I378" s="15">
        <v>1254.22</v>
      </c>
      <c r="J378" s="14">
        <v>10</v>
      </c>
      <c r="K378" s="14">
        <v>4</v>
      </c>
      <c r="L378" s="14">
        <v>6</v>
      </c>
      <c r="M378" s="14">
        <v>0</v>
      </c>
      <c r="N378" s="17">
        <f>I378*M378</f>
        <v>0</v>
      </c>
    </row>
    <row r="379" spans="1:14" s="1" customFormat="1" ht="26.1" customHeight="1" outlineLevel="7" x14ac:dyDescent="0.2">
      <c r="A379" s="4" t="s">
        <v>406</v>
      </c>
      <c r="B379" s="5"/>
      <c r="C379" s="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8"/>
    </row>
    <row r="380" spans="1:14" s="1" customFormat="1" ht="26.1" customHeight="1" x14ac:dyDescent="0.2">
      <c r="A380" s="4" t="s">
        <v>205</v>
      </c>
      <c r="B380" s="5"/>
      <c r="C380" s="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8"/>
    </row>
    <row r="381" spans="1:14" s="1" customFormat="1" ht="83.1" customHeight="1" outlineLevel="1" x14ac:dyDescent="0.2">
      <c r="A381" s="9" t="s">
        <v>1194</v>
      </c>
      <c r="B381" s="10"/>
      <c r="C381" s="11" t="s">
        <v>425</v>
      </c>
      <c r="D381" s="12" t="s">
        <v>374</v>
      </c>
      <c r="E381" s="13"/>
      <c r="F381" s="14">
        <v>4</v>
      </c>
      <c r="G381" s="15">
        <v>1355.21</v>
      </c>
      <c r="H381" s="16">
        <v>-30</v>
      </c>
      <c r="I381" s="16">
        <v>948.65</v>
      </c>
      <c r="J381" s="14">
        <v>4</v>
      </c>
      <c r="K381" s="14">
        <v>4</v>
      </c>
      <c r="L381" s="17"/>
      <c r="M381" s="14">
        <v>0</v>
      </c>
      <c r="N381" s="17">
        <f>I381*M381</f>
        <v>0</v>
      </c>
    </row>
    <row r="382" spans="1:14" s="1" customFormat="1" ht="83.1" customHeight="1" outlineLevel="1" x14ac:dyDescent="0.2">
      <c r="A382" s="9" t="s">
        <v>1195</v>
      </c>
      <c r="B382" s="10"/>
      <c r="C382" s="11" t="s">
        <v>425</v>
      </c>
      <c r="D382" s="12" t="s">
        <v>374</v>
      </c>
      <c r="E382" s="13"/>
      <c r="F382" s="14">
        <v>4</v>
      </c>
      <c r="G382" s="15">
        <v>1355.21</v>
      </c>
      <c r="H382" s="16">
        <v>-30</v>
      </c>
      <c r="I382" s="16">
        <v>948.65</v>
      </c>
      <c r="J382" s="14">
        <v>2</v>
      </c>
      <c r="K382" s="17"/>
      <c r="L382" s="14">
        <v>2</v>
      </c>
      <c r="M382" s="14">
        <v>0</v>
      </c>
      <c r="N382" s="17">
        <f>I382*M382</f>
        <v>0</v>
      </c>
    </row>
    <row r="383" spans="1:14" s="1" customFormat="1" ht="83.1" customHeight="1" outlineLevel="1" x14ac:dyDescent="0.2">
      <c r="A383" s="9" t="s">
        <v>1196</v>
      </c>
      <c r="B383" s="10"/>
      <c r="C383" s="11" t="s">
        <v>425</v>
      </c>
      <c r="D383" s="12" t="s">
        <v>374</v>
      </c>
      <c r="E383" s="13"/>
      <c r="F383" s="14">
        <v>4</v>
      </c>
      <c r="G383" s="15">
        <v>1355.21</v>
      </c>
      <c r="H383" s="16">
        <v>-30</v>
      </c>
      <c r="I383" s="16">
        <v>948.65</v>
      </c>
      <c r="J383" s="14">
        <v>2</v>
      </c>
      <c r="K383" s="14">
        <v>2</v>
      </c>
      <c r="L383" s="17"/>
      <c r="M383" s="14">
        <v>0</v>
      </c>
      <c r="N383" s="17">
        <f>I383*M383</f>
        <v>0</v>
      </c>
    </row>
    <row r="384" spans="1:14" s="1" customFormat="1" ht="26.1" customHeight="1" x14ac:dyDescent="0.2">
      <c r="A384" s="4" t="s">
        <v>210</v>
      </c>
      <c r="B384" s="5"/>
      <c r="C384" s="6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8"/>
    </row>
    <row r="385" spans="1:14" s="1" customFormat="1" ht="83.1" customHeight="1" outlineLevel="1" x14ac:dyDescent="0.2">
      <c r="A385" s="9" t="s">
        <v>1197</v>
      </c>
      <c r="B385" s="10"/>
      <c r="C385" s="11" t="s">
        <v>425</v>
      </c>
      <c r="D385" s="12" t="s">
        <v>374</v>
      </c>
      <c r="E385" s="13"/>
      <c r="F385" s="14">
        <v>4</v>
      </c>
      <c r="G385" s="15">
        <v>1355.21</v>
      </c>
      <c r="H385" s="16">
        <v>-30</v>
      </c>
      <c r="I385" s="16">
        <v>948.65</v>
      </c>
      <c r="J385" s="14">
        <v>4</v>
      </c>
      <c r="K385" s="14">
        <v>4</v>
      </c>
      <c r="L385" s="17"/>
      <c r="M385" s="14">
        <v>0</v>
      </c>
      <c r="N385" s="17">
        <f>I385*M385</f>
        <v>0</v>
      </c>
    </row>
    <row r="386" spans="1:14" s="1" customFormat="1" ht="83.1" customHeight="1" outlineLevel="1" x14ac:dyDescent="0.2">
      <c r="A386" s="9" t="s">
        <v>1198</v>
      </c>
      <c r="B386" s="10"/>
      <c r="C386" s="11" t="s">
        <v>425</v>
      </c>
      <c r="D386" s="12" t="s">
        <v>374</v>
      </c>
      <c r="E386" s="13"/>
      <c r="F386" s="14">
        <v>4</v>
      </c>
      <c r="G386" s="15">
        <v>1355.21</v>
      </c>
      <c r="H386" s="16">
        <v>-30</v>
      </c>
      <c r="I386" s="16">
        <v>948.65</v>
      </c>
      <c r="J386" s="14">
        <v>5</v>
      </c>
      <c r="K386" s="14">
        <v>5</v>
      </c>
      <c r="L386" s="17"/>
      <c r="M386" s="14">
        <v>0</v>
      </c>
      <c r="N386" s="17">
        <f>I386*M386</f>
        <v>0</v>
      </c>
    </row>
    <row r="387" spans="1:14" s="1" customFormat="1" ht="26.1" customHeight="1" outlineLevel="5" x14ac:dyDescent="0.2">
      <c r="A387" s="4" t="s">
        <v>1199</v>
      </c>
      <c r="B387" s="5"/>
      <c r="C387" s="6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8"/>
    </row>
    <row r="388" spans="1:14" s="36" customFormat="1" ht="83.1" customHeight="1" outlineLevel="7" x14ac:dyDescent="0.2">
      <c r="A388" s="28" t="s">
        <v>1209</v>
      </c>
      <c r="B388" s="29"/>
      <c r="C388" s="30"/>
      <c r="D388" s="31" t="s">
        <v>1208</v>
      </c>
      <c r="E388" s="32" t="s">
        <v>1210</v>
      </c>
      <c r="F388" s="33">
        <v>4</v>
      </c>
      <c r="G388" s="34">
        <v>1791.75</v>
      </c>
      <c r="H388" s="35"/>
      <c r="I388" s="35"/>
      <c r="J388" s="33">
        <v>12</v>
      </c>
      <c r="K388" s="33">
        <v>12</v>
      </c>
      <c r="L388" s="35"/>
      <c r="M388" s="33">
        <v>0</v>
      </c>
      <c r="N388" s="35">
        <f t="shared" ref="N388:N389" si="10">G388*M388</f>
        <v>0</v>
      </c>
    </row>
    <row r="389" spans="1:14" s="36" customFormat="1" ht="83.1" customHeight="1" outlineLevel="7" x14ac:dyDescent="0.2">
      <c r="A389" s="28" t="s">
        <v>1211</v>
      </c>
      <c r="B389" s="29"/>
      <c r="C389" s="30"/>
      <c r="D389" s="31" t="s">
        <v>1212</v>
      </c>
      <c r="E389" s="32" t="s">
        <v>1213</v>
      </c>
      <c r="F389" s="33">
        <v>4</v>
      </c>
      <c r="G389" s="34">
        <v>1791.75</v>
      </c>
      <c r="H389" s="35"/>
      <c r="I389" s="35"/>
      <c r="J389" s="33">
        <v>10</v>
      </c>
      <c r="K389" s="33">
        <v>8</v>
      </c>
      <c r="L389" s="33">
        <v>2</v>
      </c>
      <c r="M389" s="33">
        <v>0</v>
      </c>
      <c r="N389" s="35">
        <f t="shared" si="10"/>
        <v>0</v>
      </c>
    </row>
    <row r="390" spans="1:14" s="1" customFormat="1" ht="26.1" customHeight="1" outlineLevel="6" collapsed="1" x14ac:dyDescent="0.2">
      <c r="A390" s="4" t="s">
        <v>234</v>
      </c>
      <c r="B390" s="5"/>
      <c r="C390" s="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8"/>
    </row>
    <row r="391" spans="1:14" s="36" customFormat="1" ht="83.1" hidden="1" customHeight="1" outlineLevel="7" x14ac:dyDescent="0.2">
      <c r="A391" s="28" t="s">
        <v>1214</v>
      </c>
      <c r="B391" s="29"/>
      <c r="C391" s="30"/>
      <c r="D391" s="31" t="s">
        <v>1200</v>
      </c>
      <c r="E391" s="32" t="s">
        <v>1215</v>
      </c>
      <c r="F391" s="33">
        <v>4</v>
      </c>
      <c r="G391" s="34">
        <v>1791.75</v>
      </c>
      <c r="H391" s="35"/>
      <c r="I391" s="35"/>
      <c r="J391" s="33">
        <v>41</v>
      </c>
      <c r="K391" s="33">
        <v>40</v>
      </c>
      <c r="L391" s="33">
        <v>1</v>
      </c>
      <c r="M391" s="33">
        <v>0</v>
      </c>
      <c r="N391" s="35">
        <f t="shared" ref="N391:N402" si="11">G391*M391</f>
        <v>0</v>
      </c>
    </row>
    <row r="392" spans="1:14" s="36" customFormat="1" ht="83.1" hidden="1" customHeight="1" outlineLevel="7" x14ac:dyDescent="0.2">
      <c r="A392" s="28" t="s">
        <v>1216</v>
      </c>
      <c r="B392" s="29"/>
      <c r="C392" s="30"/>
      <c r="D392" s="31" t="s">
        <v>1201</v>
      </c>
      <c r="E392" s="32" t="s">
        <v>1217</v>
      </c>
      <c r="F392" s="33">
        <v>4</v>
      </c>
      <c r="G392" s="34">
        <v>1791.75</v>
      </c>
      <c r="H392" s="35"/>
      <c r="I392" s="35"/>
      <c r="J392" s="33">
        <v>20</v>
      </c>
      <c r="K392" s="33">
        <v>20</v>
      </c>
      <c r="L392" s="35"/>
      <c r="M392" s="33">
        <v>0</v>
      </c>
      <c r="N392" s="35">
        <f t="shared" si="11"/>
        <v>0</v>
      </c>
    </row>
    <row r="393" spans="1:14" s="36" customFormat="1" ht="83.1" hidden="1" customHeight="1" outlineLevel="7" x14ac:dyDescent="0.2">
      <c r="A393" s="28" t="s">
        <v>1218</v>
      </c>
      <c r="B393" s="29"/>
      <c r="C393" s="30"/>
      <c r="D393" s="31" t="s">
        <v>1202</v>
      </c>
      <c r="E393" s="32" t="s">
        <v>1219</v>
      </c>
      <c r="F393" s="33">
        <v>4</v>
      </c>
      <c r="G393" s="34">
        <v>1791.75</v>
      </c>
      <c r="H393" s="35"/>
      <c r="I393" s="35"/>
      <c r="J393" s="33">
        <v>13</v>
      </c>
      <c r="K393" s="33">
        <v>12</v>
      </c>
      <c r="L393" s="33">
        <v>1</v>
      </c>
      <c r="M393" s="33">
        <v>0</v>
      </c>
      <c r="N393" s="35">
        <f t="shared" si="11"/>
        <v>0</v>
      </c>
    </row>
    <row r="394" spans="1:14" s="36" customFormat="1" ht="83.1" hidden="1" customHeight="1" outlineLevel="7" x14ac:dyDescent="0.2">
      <c r="A394" s="28" t="s">
        <v>1220</v>
      </c>
      <c r="B394" s="29"/>
      <c r="C394" s="30"/>
      <c r="D394" s="31" t="s">
        <v>1203</v>
      </c>
      <c r="E394" s="32" t="s">
        <v>1221</v>
      </c>
      <c r="F394" s="33">
        <v>4</v>
      </c>
      <c r="G394" s="34">
        <v>1791.75</v>
      </c>
      <c r="H394" s="35"/>
      <c r="I394" s="35"/>
      <c r="J394" s="33">
        <v>48</v>
      </c>
      <c r="K394" s="33">
        <v>20</v>
      </c>
      <c r="L394" s="33">
        <v>28</v>
      </c>
      <c r="M394" s="33">
        <v>0</v>
      </c>
      <c r="N394" s="35">
        <f t="shared" si="11"/>
        <v>0</v>
      </c>
    </row>
    <row r="395" spans="1:14" s="45" customFormat="1" ht="83.1" hidden="1" customHeight="1" outlineLevel="7" x14ac:dyDescent="0.2">
      <c r="A395" s="37" t="s">
        <v>1222</v>
      </c>
      <c r="B395" s="38"/>
      <c r="C395" s="39"/>
      <c r="D395" s="40" t="s">
        <v>1204</v>
      </c>
      <c r="E395" s="41" t="s">
        <v>1223</v>
      </c>
      <c r="F395" s="42">
        <v>4</v>
      </c>
      <c r="G395" s="43">
        <v>1791.75</v>
      </c>
      <c r="H395" s="44"/>
      <c r="I395" s="44"/>
      <c r="J395" s="42">
        <v>48</v>
      </c>
      <c r="K395" s="42">
        <v>48</v>
      </c>
      <c r="L395" s="44"/>
      <c r="M395" s="42">
        <v>0</v>
      </c>
      <c r="N395" s="44">
        <f t="shared" si="11"/>
        <v>0</v>
      </c>
    </row>
    <row r="396" spans="1:14" s="36" customFormat="1" ht="83.1" hidden="1" customHeight="1" outlineLevel="7" x14ac:dyDescent="0.2">
      <c r="A396" s="28" t="s">
        <v>1224</v>
      </c>
      <c r="B396" s="29"/>
      <c r="C396" s="30"/>
      <c r="D396" s="31" t="s">
        <v>1205</v>
      </c>
      <c r="E396" s="32" t="s">
        <v>1225</v>
      </c>
      <c r="F396" s="33">
        <v>4</v>
      </c>
      <c r="G396" s="34">
        <v>1791.75</v>
      </c>
      <c r="H396" s="35"/>
      <c r="I396" s="35"/>
      <c r="J396" s="33">
        <v>43</v>
      </c>
      <c r="K396" s="33">
        <v>21</v>
      </c>
      <c r="L396" s="33">
        <v>22</v>
      </c>
      <c r="M396" s="33">
        <v>0</v>
      </c>
      <c r="N396" s="35">
        <f t="shared" si="11"/>
        <v>0</v>
      </c>
    </row>
    <row r="397" spans="1:14" s="36" customFormat="1" ht="83.1" hidden="1" customHeight="1" outlineLevel="7" x14ac:dyDescent="0.2">
      <c r="A397" s="28" t="s">
        <v>1226</v>
      </c>
      <c r="B397" s="29"/>
      <c r="C397" s="30"/>
      <c r="D397" s="31" t="s">
        <v>1206</v>
      </c>
      <c r="E397" s="32" t="s">
        <v>1227</v>
      </c>
      <c r="F397" s="33">
        <v>4</v>
      </c>
      <c r="G397" s="34">
        <v>1791.75</v>
      </c>
      <c r="H397" s="35"/>
      <c r="I397" s="35"/>
      <c r="J397" s="33">
        <v>52</v>
      </c>
      <c r="K397" s="33">
        <v>52</v>
      </c>
      <c r="L397" s="35"/>
      <c r="M397" s="33">
        <v>0</v>
      </c>
      <c r="N397" s="35">
        <f t="shared" si="11"/>
        <v>0</v>
      </c>
    </row>
    <row r="398" spans="1:14" s="36" customFormat="1" ht="83.1" hidden="1" customHeight="1" outlineLevel="7" x14ac:dyDescent="0.2">
      <c r="A398" s="28" t="s">
        <v>1228</v>
      </c>
      <c r="B398" s="29"/>
      <c r="C398" s="30"/>
      <c r="D398" s="31" t="s">
        <v>1207</v>
      </c>
      <c r="E398" s="32" t="s">
        <v>1229</v>
      </c>
      <c r="F398" s="33">
        <v>4</v>
      </c>
      <c r="G398" s="34">
        <v>1791.75</v>
      </c>
      <c r="H398" s="35"/>
      <c r="I398" s="35"/>
      <c r="J398" s="33">
        <v>96</v>
      </c>
      <c r="K398" s="33">
        <v>64</v>
      </c>
      <c r="L398" s="33">
        <v>32</v>
      </c>
      <c r="M398" s="33">
        <v>0</v>
      </c>
      <c r="N398" s="35">
        <f t="shared" si="11"/>
        <v>0</v>
      </c>
    </row>
    <row r="399" spans="1:14" s="36" customFormat="1" ht="83.1" hidden="1" customHeight="1" outlineLevel="7" x14ac:dyDescent="0.2">
      <c r="A399" s="28" t="s">
        <v>1230</v>
      </c>
      <c r="B399" s="29"/>
      <c r="C399" s="30"/>
      <c r="D399" s="31" t="s">
        <v>193</v>
      </c>
      <c r="E399" s="32" t="s">
        <v>1231</v>
      </c>
      <c r="F399" s="33">
        <v>4</v>
      </c>
      <c r="G399" s="34">
        <v>1791.75</v>
      </c>
      <c r="H399" s="35"/>
      <c r="I399" s="35"/>
      <c r="J399" s="33">
        <v>61</v>
      </c>
      <c r="K399" s="33">
        <v>48</v>
      </c>
      <c r="L399" s="33">
        <v>13</v>
      </c>
      <c r="M399" s="33">
        <v>0</v>
      </c>
      <c r="N399" s="35">
        <f t="shared" si="11"/>
        <v>0</v>
      </c>
    </row>
    <row r="400" spans="1:14" s="36" customFormat="1" ht="83.1" hidden="1" customHeight="1" outlineLevel="7" x14ac:dyDescent="0.2">
      <c r="A400" s="28" t="s">
        <v>1232</v>
      </c>
      <c r="B400" s="29"/>
      <c r="C400" s="30"/>
      <c r="D400" s="31" t="s">
        <v>1208</v>
      </c>
      <c r="E400" s="32" t="s">
        <v>1233</v>
      </c>
      <c r="F400" s="33">
        <v>4</v>
      </c>
      <c r="G400" s="34">
        <v>1791.75</v>
      </c>
      <c r="H400" s="35"/>
      <c r="I400" s="35"/>
      <c r="J400" s="33">
        <v>8</v>
      </c>
      <c r="K400" s="33">
        <v>8</v>
      </c>
      <c r="L400" s="35"/>
      <c r="M400" s="33">
        <v>0</v>
      </c>
      <c r="N400" s="35">
        <f t="shared" si="11"/>
        <v>0</v>
      </c>
    </row>
    <row r="401" spans="1:14" s="36" customFormat="1" ht="83.1" hidden="1" customHeight="1" outlineLevel="7" x14ac:dyDescent="0.2">
      <c r="A401" s="28" t="s">
        <v>1234</v>
      </c>
      <c r="B401" s="29"/>
      <c r="C401" s="30"/>
      <c r="D401" s="31" t="s">
        <v>1208</v>
      </c>
      <c r="E401" s="32" t="s">
        <v>1235</v>
      </c>
      <c r="F401" s="33">
        <v>4</v>
      </c>
      <c r="G401" s="34">
        <v>1791.75</v>
      </c>
      <c r="H401" s="35"/>
      <c r="I401" s="35"/>
      <c r="J401" s="33">
        <v>52</v>
      </c>
      <c r="K401" s="33">
        <v>12</v>
      </c>
      <c r="L401" s="33">
        <v>40</v>
      </c>
      <c r="M401" s="33">
        <v>0</v>
      </c>
      <c r="N401" s="35">
        <f t="shared" si="11"/>
        <v>0</v>
      </c>
    </row>
    <row r="402" spans="1:14" s="1" customFormat="1" ht="83.1" hidden="1" customHeight="1" outlineLevel="7" x14ac:dyDescent="0.2">
      <c r="A402" s="19" t="s">
        <v>1236</v>
      </c>
      <c r="B402" s="20"/>
      <c r="C402" s="21"/>
      <c r="D402" s="22" t="s">
        <v>1212</v>
      </c>
      <c r="E402" s="23" t="s">
        <v>1237</v>
      </c>
      <c r="F402" s="24">
        <v>4</v>
      </c>
      <c r="G402" s="25">
        <v>1791.75</v>
      </c>
      <c r="H402" s="26"/>
      <c r="I402" s="26"/>
      <c r="J402" s="24">
        <v>147</v>
      </c>
      <c r="K402" s="24">
        <v>56</v>
      </c>
      <c r="L402" s="24">
        <v>91</v>
      </c>
      <c r="M402" s="24">
        <v>0</v>
      </c>
      <c r="N402" s="26">
        <f t="shared" si="11"/>
        <v>0</v>
      </c>
    </row>
    <row r="403" spans="1:14" s="1" customFormat="1" ht="26.1" customHeight="1" outlineLevel="5" x14ac:dyDescent="0.2">
      <c r="A403" s="4" t="s">
        <v>1238</v>
      </c>
      <c r="B403" s="5"/>
      <c r="C403" s="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8"/>
    </row>
    <row r="404" spans="1:14" s="1" customFormat="1" ht="26.1" customHeight="1" outlineLevel="6" x14ac:dyDescent="0.2">
      <c r="A404" s="4" t="s">
        <v>1239</v>
      </c>
      <c r="B404" s="5"/>
      <c r="C404" s="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8"/>
    </row>
    <row r="405" spans="1:14" s="36" customFormat="1" ht="83.1" customHeight="1" outlineLevel="7" x14ac:dyDescent="0.2">
      <c r="A405" s="28" t="s">
        <v>1240</v>
      </c>
      <c r="B405" s="29"/>
      <c r="C405" s="30"/>
      <c r="D405" s="31" t="s">
        <v>1201</v>
      </c>
      <c r="E405" s="32"/>
      <c r="F405" s="33">
        <v>4</v>
      </c>
      <c r="G405" s="34">
        <v>2230.2800000000002</v>
      </c>
      <c r="H405" s="35"/>
      <c r="I405" s="35"/>
      <c r="J405" s="33">
        <v>12</v>
      </c>
      <c r="K405" s="33">
        <v>12</v>
      </c>
      <c r="L405" s="35"/>
      <c r="M405" s="33">
        <v>0</v>
      </c>
      <c r="N405" s="35">
        <f t="shared" ref="N405:N414" si="12">G405*M405</f>
        <v>0</v>
      </c>
    </row>
    <row r="406" spans="1:14" s="36" customFormat="1" ht="83.1" customHeight="1" outlineLevel="7" x14ac:dyDescent="0.2">
      <c r="A406" s="28" t="s">
        <v>1241</v>
      </c>
      <c r="B406" s="29"/>
      <c r="C406" s="30"/>
      <c r="D406" s="31" t="s">
        <v>1203</v>
      </c>
      <c r="E406" s="32"/>
      <c r="F406" s="33">
        <v>4</v>
      </c>
      <c r="G406" s="34">
        <v>2230.2800000000002</v>
      </c>
      <c r="H406" s="35"/>
      <c r="I406" s="35"/>
      <c r="J406" s="33">
        <v>13</v>
      </c>
      <c r="K406" s="33">
        <v>12</v>
      </c>
      <c r="L406" s="33">
        <v>1</v>
      </c>
      <c r="M406" s="33">
        <v>0</v>
      </c>
      <c r="N406" s="35">
        <f t="shared" si="12"/>
        <v>0</v>
      </c>
    </row>
    <row r="407" spans="1:14" s="36" customFormat="1" ht="83.1" customHeight="1" outlineLevel="7" x14ac:dyDescent="0.2">
      <c r="A407" s="28" t="s">
        <v>1242</v>
      </c>
      <c r="B407" s="29"/>
      <c r="C407" s="30"/>
      <c r="D407" s="31" t="s">
        <v>1204</v>
      </c>
      <c r="E407" s="32"/>
      <c r="F407" s="33">
        <v>4</v>
      </c>
      <c r="G407" s="34">
        <v>2230.2800000000002</v>
      </c>
      <c r="H407" s="35"/>
      <c r="I407" s="35"/>
      <c r="J407" s="33">
        <v>12</v>
      </c>
      <c r="K407" s="33">
        <v>12</v>
      </c>
      <c r="L407" s="35"/>
      <c r="M407" s="33">
        <v>0</v>
      </c>
      <c r="N407" s="35">
        <f t="shared" si="12"/>
        <v>0</v>
      </c>
    </row>
    <row r="408" spans="1:14" s="36" customFormat="1" ht="83.1" customHeight="1" outlineLevel="7" x14ac:dyDescent="0.2">
      <c r="A408" s="28" t="s">
        <v>1243</v>
      </c>
      <c r="B408" s="29"/>
      <c r="C408" s="30"/>
      <c r="D408" s="31" t="s">
        <v>1205</v>
      </c>
      <c r="E408" s="32" t="s">
        <v>1244</v>
      </c>
      <c r="F408" s="33">
        <v>4</v>
      </c>
      <c r="G408" s="34">
        <v>2230.2800000000002</v>
      </c>
      <c r="H408" s="35"/>
      <c r="I408" s="35"/>
      <c r="J408" s="33">
        <v>8</v>
      </c>
      <c r="K408" s="33">
        <v>8</v>
      </c>
      <c r="L408" s="35"/>
      <c r="M408" s="33">
        <v>0</v>
      </c>
      <c r="N408" s="35">
        <f t="shared" si="12"/>
        <v>0</v>
      </c>
    </row>
    <row r="409" spans="1:14" s="36" customFormat="1" ht="83.1" customHeight="1" outlineLevel="7" x14ac:dyDescent="0.2">
      <c r="A409" s="28" t="s">
        <v>1245</v>
      </c>
      <c r="B409" s="29"/>
      <c r="C409" s="30"/>
      <c r="D409" s="31" t="s">
        <v>1206</v>
      </c>
      <c r="E409" s="32"/>
      <c r="F409" s="33">
        <v>4</v>
      </c>
      <c r="G409" s="34">
        <v>2230.2800000000002</v>
      </c>
      <c r="H409" s="35"/>
      <c r="I409" s="35"/>
      <c r="J409" s="33">
        <v>13</v>
      </c>
      <c r="K409" s="33">
        <v>12</v>
      </c>
      <c r="L409" s="33">
        <v>1</v>
      </c>
      <c r="M409" s="33">
        <v>0</v>
      </c>
      <c r="N409" s="35">
        <f t="shared" si="12"/>
        <v>0</v>
      </c>
    </row>
    <row r="410" spans="1:14" s="36" customFormat="1" ht="83.1" customHeight="1" outlineLevel="7" x14ac:dyDescent="0.2">
      <c r="A410" s="28" t="s">
        <v>1246</v>
      </c>
      <c r="B410" s="29"/>
      <c r="C410" s="30"/>
      <c r="D410" s="31" t="s">
        <v>1207</v>
      </c>
      <c r="E410" s="32"/>
      <c r="F410" s="33">
        <v>4</v>
      </c>
      <c r="G410" s="34">
        <v>2230.2800000000002</v>
      </c>
      <c r="H410" s="35"/>
      <c r="I410" s="35"/>
      <c r="J410" s="33">
        <v>36</v>
      </c>
      <c r="K410" s="33">
        <v>36</v>
      </c>
      <c r="L410" s="35"/>
      <c r="M410" s="33">
        <v>0</v>
      </c>
      <c r="N410" s="35">
        <f t="shared" si="12"/>
        <v>0</v>
      </c>
    </row>
    <row r="411" spans="1:14" s="36" customFormat="1" ht="83.1" customHeight="1" outlineLevel="7" x14ac:dyDescent="0.2">
      <c r="A411" s="28" t="s">
        <v>1247</v>
      </c>
      <c r="B411" s="29"/>
      <c r="C411" s="30"/>
      <c r="D411" s="31" t="s">
        <v>1208</v>
      </c>
      <c r="E411" s="32"/>
      <c r="F411" s="33">
        <v>4</v>
      </c>
      <c r="G411" s="34">
        <v>2230.2800000000002</v>
      </c>
      <c r="H411" s="35"/>
      <c r="I411" s="35"/>
      <c r="J411" s="33">
        <v>20</v>
      </c>
      <c r="K411" s="33">
        <v>20</v>
      </c>
      <c r="L411" s="35"/>
      <c r="M411" s="33">
        <v>0</v>
      </c>
      <c r="N411" s="35">
        <f t="shared" si="12"/>
        <v>0</v>
      </c>
    </row>
    <row r="412" spans="1:14" s="36" customFormat="1" ht="83.1" customHeight="1" outlineLevel="7" x14ac:dyDescent="0.2">
      <c r="A412" s="28" t="s">
        <v>1248</v>
      </c>
      <c r="B412" s="29"/>
      <c r="C412" s="30"/>
      <c r="D412" s="31" t="s">
        <v>1208</v>
      </c>
      <c r="E412" s="32"/>
      <c r="F412" s="33">
        <v>4</v>
      </c>
      <c r="G412" s="34">
        <v>2230.2800000000002</v>
      </c>
      <c r="H412" s="35"/>
      <c r="I412" s="35"/>
      <c r="J412" s="33">
        <v>7</v>
      </c>
      <c r="K412" s="33">
        <v>4</v>
      </c>
      <c r="L412" s="33">
        <v>3</v>
      </c>
      <c r="M412" s="33">
        <v>0</v>
      </c>
      <c r="N412" s="35">
        <f t="shared" si="12"/>
        <v>0</v>
      </c>
    </row>
    <row r="413" spans="1:14" s="36" customFormat="1" ht="83.1" customHeight="1" outlineLevel="7" x14ac:dyDescent="0.2">
      <c r="A413" s="28" t="s">
        <v>1249</v>
      </c>
      <c r="B413" s="29"/>
      <c r="C413" s="30"/>
      <c r="D413" s="31" t="s">
        <v>1208</v>
      </c>
      <c r="E413" s="32"/>
      <c r="F413" s="33">
        <v>4</v>
      </c>
      <c r="G413" s="34">
        <v>2230.2800000000002</v>
      </c>
      <c r="H413" s="35"/>
      <c r="I413" s="35"/>
      <c r="J413" s="33">
        <v>16</v>
      </c>
      <c r="K413" s="33">
        <v>16</v>
      </c>
      <c r="L413" s="35"/>
      <c r="M413" s="33">
        <v>0</v>
      </c>
      <c r="N413" s="35">
        <f t="shared" si="12"/>
        <v>0</v>
      </c>
    </row>
    <row r="414" spans="1:14" s="36" customFormat="1" ht="83.1" customHeight="1" outlineLevel="7" x14ac:dyDescent="0.2">
      <c r="A414" s="28" t="s">
        <v>1250</v>
      </c>
      <c r="B414" s="29"/>
      <c r="C414" s="30"/>
      <c r="D414" s="31" t="s">
        <v>1251</v>
      </c>
      <c r="E414" s="32" t="s">
        <v>1252</v>
      </c>
      <c r="F414" s="33">
        <v>4</v>
      </c>
      <c r="G414" s="34">
        <v>2230.2800000000002</v>
      </c>
      <c r="H414" s="35"/>
      <c r="I414" s="35"/>
      <c r="J414" s="33">
        <v>20</v>
      </c>
      <c r="K414" s="33">
        <v>20</v>
      </c>
      <c r="L414" s="35"/>
      <c r="M414" s="33">
        <v>0</v>
      </c>
      <c r="N414" s="35">
        <f t="shared" si="12"/>
        <v>0</v>
      </c>
    </row>
    <row r="415" spans="1:14" s="36" customFormat="1" ht="26.1" customHeight="1" outlineLevel="6" x14ac:dyDescent="0.2">
      <c r="A415" s="46" t="s">
        <v>1253</v>
      </c>
      <c r="B415" s="47"/>
      <c r="C415" s="48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50"/>
    </row>
    <row r="416" spans="1:14" s="36" customFormat="1" ht="83.1" customHeight="1" outlineLevel="7" x14ac:dyDescent="0.2">
      <c r="A416" s="28" t="s">
        <v>1254</v>
      </c>
      <c r="B416" s="29"/>
      <c r="C416" s="30"/>
      <c r="D416" s="31" t="s">
        <v>1255</v>
      </c>
      <c r="E416" s="32"/>
      <c r="F416" s="33">
        <v>4</v>
      </c>
      <c r="G416" s="34">
        <v>2230.2800000000002</v>
      </c>
      <c r="H416" s="35"/>
      <c r="I416" s="35"/>
      <c r="J416" s="33">
        <v>44</v>
      </c>
      <c r="K416" s="33">
        <v>44</v>
      </c>
      <c r="L416" s="35"/>
      <c r="M416" s="33">
        <v>0</v>
      </c>
      <c r="N416" s="35">
        <f t="shared" ref="N416:N426" si="13">G416*M416</f>
        <v>0</v>
      </c>
    </row>
    <row r="417" spans="1:14" s="36" customFormat="1" ht="83.1" customHeight="1" outlineLevel="7" x14ac:dyDescent="0.2">
      <c r="A417" s="28" t="s">
        <v>1256</v>
      </c>
      <c r="B417" s="29"/>
      <c r="C417" s="30"/>
      <c r="D417" s="31" t="s">
        <v>1257</v>
      </c>
      <c r="E417" s="32"/>
      <c r="F417" s="33">
        <v>4</v>
      </c>
      <c r="G417" s="34">
        <v>2230.2800000000002</v>
      </c>
      <c r="H417" s="35"/>
      <c r="I417" s="35"/>
      <c r="J417" s="33">
        <v>18</v>
      </c>
      <c r="K417" s="33">
        <v>12</v>
      </c>
      <c r="L417" s="33">
        <v>6</v>
      </c>
      <c r="M417" s="33">
        <v>0</v>
      </c>
      <c r="N417" s="35">
        <f t="shared" si="13"/>
        <v>0</v>
      </c>
    </row>
    <row r="418" spans="1:14" s="36" customFormat="1" ht="83.1" customHeight="1" outlineLevel="7" x14ac:dyDescent="0.2">
      <c r="A418" s="28" t="s">
        <v>1258</v>
      </c>
      <c r="B418" s="29"/>
      <c r="C418" s="30"/>
      <c r="D418" s="31" t="s">
        <v>1259</v>
      </c>
      <c r="E418" s="32"/>
      <c r="F418" s="33">
        <v>4</v>
      </c>
      <c r="G418" s="34">
        <v>2230.2800000000002</v>
      </c>
      <c r="H418" s="35"/>
      <c r="I418" s="35"/>
      <c r="J418" s="33">
        <v>52</v>
      </c>
      <c r="K418" s="33">
        <v>40</v>
      </c>
      <c r="L418" s="33">
        <v>12</v>
      </c>
      <c r="M418" s="33">
        <v>0</v>
      </c>
      <c r="N418" s="35">
        <f t="shared" si="13"/>
        <v>0</v>
      </c>
    </row>
    <row r="419" spans="1:14" s="36" customFormat="1" ht="83.1" customHeight="1" outlineLevel="7" x14ac:dyDescent="0.2">
      <c r="A419" s="28" t="s">
        <v>1260</v>
      </c>
      <c r="B419" s="29"/>
      <c r="C419" s="30"/>
      <c r="D419" s="31" t="s">
        <v>1261</v>
      </c>
      <c r="E419" s="32"/>
      <c r="F419" s="33">
        <v>4</v>
      </c>
      <c r="G419" s="34">
        <v>2230.2800000000002</v>
      </c>
      <c r="H419" s="35"/>
      <c r="I419" s="35"/>
      <c r="J419" s="33">
        <v>28</v>
      </c>
      <c r="K419" s="33">
        <v>28</v>
      </c>
      <c r="L419" s="35"/>
      <c r="M419" s="33">
        <v>0</v>
      </c>
      <c r="N419" s="35">
        <f t="shared" si="13"/>
        <v>0</v>
      </c>
    </row>
    <row r="420" spans="1:14" s="36" customFormat="1" ht="83.1" customHeight="1" outlineLevel="7" x14ac:dyDescent="0.2">
      <c r="A420" s="28" t="s">
        <v>1262</v>
      </c>
      <c r="B420" s="29"/>
      <c r="C420" s="30"/>
      <c r="D420" s="31" t="s">
        <v>1263</v>
      </c>
      <c r="E420" s="32"/>
      <c r="F420" s="33">
        <v>4</v>
      </c>
      <c r="G420" s="34">
        <v>2230.2800000000002</v>
      </c>
      <c r="H420" s="35"/>
      <c r="I420" s="35"/>
      <c r="J420" s="33">
        <v>28</v>
      </c>
      <c r="K420" s="33">
        <v>28</v>
      </c>
      <c r="L420" s="35"/>
      <c r="M420" s="33">
        <v>0</v>
      </c>
      <c r="N420" s="35">
        <f t="shared" si="13"/>
        <v>0</v>
      </c>
    </row>
    <row r="421" spans="1:14" s="36" customFormat="1" ht="83.1" customHeight="1" outlineLevel="7" x14ac:dyDescent="0.2">
      <c r="A421" s="28" t="s">
        <v>1264</v>
      </c>
      <c r="B421" s="29"/>
      <c r="C421" s="30"/>
      <c r="D421" s="31" t="s">
        <v>1265</v>
      </c>
      <c r="E421" s="32"/>
      <c r="F421" s="33">
        <v>4</v>
      </c>
      <c r="G421" s="34">
        <v>2230.2800000000002</v>
      </c>
      <c r="H421" s="35"/>
      <c r="I421" s="35"/>
      <c r="J421" s="33">
        <v>40</v>
      </c>
      <c r="K421" s="33">
        <v>40</v>
      </c>
      <c r="L421" s="35"/>
      <c r="M421" s="33">
        <v>0</v>
      </c>
      <c r="N421" s="35">
        <f t="shared" si="13"/>
        <v>0</v>
      </c>
    </row>
    <row r="422" spans="1:14" s="36" customFormat="1" ht="83.1" customHeight="1" outlineLevel="7" x14ac:dyDescent="0.2">
      <c r="A422" s="28" t="s">
        <v>1266</v>
      </c>
      <c r="B422" s="29"/>
      <c r="C422" s="30"/>
      <c r="D422" s="31" t="s">
        <v>193</v>
      </c>
      <c r="E422" s="32"/>
      <c r="F422" s="33">
        <v>4</v>
      </c>
      <c r="G422" s="34">
        <v>2230.2800000000002</v>
      </c>
      <c r="H422" s="35"/>
      <c r="I422" s="35"/>
      <c r="J422" s="33">
        <v>56</v>
      </c>
      <c r="K422" s="33">
        <v>56</v>
      </c>
      <c r="L422" s="35"/>
      <c r="M422" s="33">
        <v>0</v>
      </c>
      <c r="N422" s="35">
        <f t="shared" si="13"/>
        <v>0</v>
      </c>
    </row>
    <row r="423" spans="1:14" s="36" customFormat="1" ht="83.1" customHeight="1" outlineLevel="7" x14ac:dyDescent="0.2">
      <c r="A423" s="28" t="s">
        <v>1267</v>
      </c>
      <c r="B423" s="29"/>
      <c r="C423" s="30"/>
      <c r="D423" s="31" t="s">
        <v>1208</v>
      </c>
      <c r="E423" s="32"/>
      <c r="F423" s="33">
        <v>4</v>
      </c>
      <c r="G423" s="34">
        <v>2230.2800000000002</v>
      </c>
      <c r="H423" s="35"/>
      <c r="I423" s="35"/>
      <c r="J423" s="33">
        <v>4</v>
      </c>
      <c r="K423" s="35"/>
      <c r="L423" s="33">
        <v>4</v>
      </c>
      <c r="M423" s="33">
        <v>0</v>
      </c>
      <c r="N423" s="35">
        <f t="shared" si="13"/>
        <v>0</v>
      </c>
    </row>
    <row r="424" spans="1:14" s="36" customFormat="1" ht="83.1" customHeight="1" outlineLevel="7" x14ac:dyDescent="0.2">
      <c r="A424" s="28" t="s">
        <v>1268</v>
      </c>
      <c r="B424" s="29"/>
      <c r="C424" s="30"/>
      <c r="D424" s="31" t="s">
        <v>1208</v>
      </c>
      <c r="E424" s="32"/>
      <c r="F424" s="33">
        <v>4</v>
      </c>
      <c r="G424" s="34">
        <v>2230.2800000000002</v>
      </c>
      <c r="H424" s="35"/>
      <c r="I424" s="35"/>
      <c r="J424" s="33">
        <v>28</v>
      </c>
      <c r="K424" s="33">
        <v>28</v>
      </c>
      <c r="L424" s="35"/>
      <c r="M424" s="33">
        <v>0</v>
      </c>
      <c r="N424" s="35">
        <f t="shared" si="13"/>
        <v>0</v>
      </c>
    </row>
    <row r="425" spans="1:14" s="36" customFormat="1" ht="83.1" customHeight="1" outlineLevel="7" x14ac:dyDescent="0.2">
      <c r="A425" s="28" t="s">
        <v>1269</v>
      </c>
      <c r="B425" s="29"/>
      <c r="C425" s="30"/>
      <c r="D425" s="31" t="s">
        <v>1208</v>
      </c>
      <c r="E425" s="32"/>
      <c r="F425" s="33">
        <v>4</v>
      </c>
      <c r="G425" s="34">
        <v>2230.2800000000002</v>
      </c>
      <c r="H425" s="35"/>
      <c r="I425" s="35"/>
      <c r="J425" s="33">
        <v>52</v>
      </c>
      <c r="K425" s="33">
        <v>52</v>
      </c>
      <c r="L425" s="35"/>
      <c r="M425" s="33">
        <v>0</v>
      </c>
      <c r="N425" s="35">
        <f t="shared" si="13"/>
        <v>0</v>
      </c>
    </row>
    <row r="426" spans="1:14" s="36" customFormat="1" ht="83.1" customHeight="1" outlineLevel="7" x14ac:dyDescent="0.2">
      <c r="A426" s="28" t="s">
        <v>1270</v>
      </c>
      <c r="B426" s="29"/>
      <c r="C426" s="30"/>
      <c r="D426" s="31" t="s">
        <v>1251</v>
      </c>
      <c r="E426" s="32"/>
      <c r="F426" s="33">
        <v>4</v>
      </c>
      <c r="G426" s="34">
        <v>2230.2800000000002</v>
      </c>
      <c r="H426" s="35"/>
      <c r="I426" s="35"/>
      <c r="J426" s="33">
        <v>37</v>
      </c>
      <c r="K426" s="33">
        <v>32</v>
      </c>
      <c r="L426" s="33">
        <v>5</v>
      </c>
      <c r="M426" s="33">
        <v>0</v>
      </c>
      <c r="N426" s="35">
        <f t="shared" si="13"/>
        <v>0</v>
      </c>
    </row>
    <row r="427" spans="1:14" s="1" customFormat="1" ht="26.1" customHeight="1" outlineLevel="5" x14ac:dyDescent="0.2">
      <c r="A427" s="4" t="s">
        <v>1271</v>
      </c>
      <c r="B427" s="5"/>
      <c r="C427" s="6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8"/>
    </row>
    <row r="428" spans="1:14" s="1" customFormat="1" ht="26.1" customHeight="1" outlineLevel="6" x14ac:dyDescent="0.2">
      <c r="A428" s="4" t="s">
        <v>1272</v>
      </c>
      <c r="B428" s="5"/>
      <c r="C428" s="6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8"/>
    </row>
    <row r="429" spans="1:14" s="36" customFormat="1" ht="83.1" customHeight="1" outlineLevel="7" x14ac:dyDescent="0.2">
      <c r="A429" s="28" t="s">
        <v>1273</v>
      </c>
      <c r="B429" s="29"/>
      <c r="C429" s="30"/>
      <c r="D429" s="31" t="s">
        <v>1200</v>
      </c>
      <c r="E429" s="32" t="s">
        <v>1274</v>
      </c>
      <c r="F429" s="33">
        <v>4</v>
      </c>
      <c r="G429" s="34">
        <v>1902.7</v>
      </c>
      <c r="H429" s="35"/>
      <c r="I429" s="35"/>
      <c r="J429" s="33">
        <v>36</v>
      </c>
      <c r="K429" s="33">
        <v>36</v>
      </c>
      <c r="L429" s="35"/>
      <c r="M429" s="33">
        <v>0</v>
      </c>
      <c r="N429" s="35">
        <f t="shared" ref="N429:N440" si="14">G429*M429</f>
        <v>0</v>
      </c>
    </row>
    <row r="430" spans="1:14" s="36" customFormat="1" ht="83.1" customHeight="1" outlineLevel="7" x14ac:dyDescent="0.2">
      <c r="A430" s="28" t="s">
        <v>1275</v>
      </c>
      <c r="B430" s="29"/>
      <c r="C430" s="30"/>
      <c r="D430" s="31" t="s">
        <v>1201</v>
      </c>
      <c r="E430" s="32" t="s">
        <v>1276</v>
      </c>
      <c r="F430" s="33">
        <v>4</v>
      </c>
      <c r="G430" s="34">
        <v>1902.7</v>
      </c>
      <c r="H430" s="35"/>
      <c r="I430" s="35"/>
      <c r="J430" s="33">
        <v>32</v>
      </c>
      <c r="K430" s="33">
        <v>32</v>
      </c>
      <c r="L430" s="35"/>
      <c r="M430" s="33">
        <v>0</v>
      </c>
      <c r="N430" s="35">
        <f t="shared" si="14"/>
        <v>0</v>
      </c>
    </row>
    <row r="431" spans="1:14" s="36" customFormat="1" ht="83.1" customHeight="1" outlineLevel="7" x14ac:dyDescent="0.2">
      <c r="A431" s="28" t="s">
        <v>1277</v>
      </c>
      <c r="B431" s="29"/>
      <c r="C431" s="30"/>
      <c r="D431" s="31" t="s">
        <v>1202</v>
      </c>
      <c r="E431" s="32" t="s">
        <v>1278</v>
      </c>
      <c r="F431" s="33">
        <v>4</v>
      </c>
      <c r="G431" s="34">
        <v>1902.7</v>
      </c>
      <c r="H431" s="35"/>
      <c r="I431" s="35"/>
      <c r="J431" s="33">
        <v>43</v>
      </c>
      <c r="K431" s="33">
        <v>24</v>
      </c>
      <c r="L431" s="33">
        <v>19</v>
      </c>
      <c r="M431" s="33">
        <v>0</v>
      </c>
      <c r="N431" s="35">
        <f t="shared" si="14"/>
        <v>0</v>
      </c>
    </row>
    <row r="432" spans="1:14" s="36" customFormat="1" ht="83.1" customHeight="1" outlineLevel="7" x14ac:dyDescent="0.2">
      <c r="A432" s="28" t="s">
        <v>1279</v>
      </c>
      <c r="B432" s="29"/>
      <c r="C432" s="30"/>
      <c r="D432" s="31" t="s">
        <v>1203</v>
      </c>
      <c r="E432" s="32" t="s">
        <v>1280</v>
      </c>
      <c r="F432" s="33">
        <v>4</v>
      </c>
      <c r="G432" s="34">
        <v>1902.7</v>
      </c>
      <c r="H432" s="35"/>
      <c r="I432" s="35"/>
      <c r="J432" s="33">
        <v>47</v>
      </c>
      <c r="K432" s="33">
        <v>40</v>
      </c>
      <c r="L432" s="33">
        <v>7</v>
      </c>
      <c r="M432" s="33">
        <v>0</v>
      </c>
      <c r="N432" s="35">
        <f t="shared" si="14"/>
        <v>0</v>
      </c>
    </row>
    <row r="433" spans="1:14" s="36" customFormat="1" ht="83.1" customHeight="1" outlineLevel="7" x14ac:dyDescent="0.2">
      <c r="A433" s="28" t="s">
        <v>1281</v>
      </c>
      <c r="B433" s="29"/>
      <c r="C433" s="30"/>
      <c r="D433" s="31" t="s">
        <v>1204</v>
      </c>
      <c r="E433" s="32" t="s">
        <v>1282</v>
      </c>
      <c r="F433" s="33">
        <v>4</v>
      </c>
      <c r="G433" s="34">
        <v>1902.7</v>
      </c>
      <c r="H433" s="35"/>
      <c r="I433" s="35"/>
      <c r="J433" s="33">
        <v>60</v>
      </c>
      <c r="K433" s="33">
        <v>60</v>
      </c>
      <c r="L433" s="35"/>
      <c r="M433" s="33">
        <v>0</v>
      </c>
      <c r="N433" s="35">
        <f t="shared" si="14"/>
        <v>0</v>
      </c>
    </row>
    <row r="434" spans="1:14" s="36" customFormat="1" ht="83.1" customHeight="1" outlineLevel="7" x14ac:dyDescent="0.2">
      <c r="A434" s="28" t="s">
        <v>1283</v>
      </c>
      <c r="B434" s="29"/>
      <c r="C434" s="30"/>
      <c r="D434" s="31" t="s">
        <v>1205</v>
      </c>
      <c r="E434" s="32" t="s">
        <v>1284</v>
      </c>
      <c r="F434" s="33">
        <v>4</v>
      </c>
      <c r="G434" s="34">
        <v>1902.7</v>
      </c>
      <c r="H434" s="35"/>
      <c r="I434" s="35"/>
      <c r="J434" s="33">
        <v>96</v>
      </c>
      <c r="K434" s="33">
        <v>64</v>
      </c>
      <c r="L434" s="33">
        <v>32</v>
      </c>
      <c r="M434" s="33">
        <v>0</v>
      </c>
      <c r="N434" s="35">
        <f t="shared" si="14"/>
        <v>0</v>
      </c>
    </row>
    <row r="435" spans="1:14" s="36" customFormat="1" ht="83.1" customHeight="1" outlineLevel="7" x14ac:dyDescent="0.2">
      <c r="A435" s="28" t="s">
        <v>1285</v>
      </c>
      <c r="B435" s="29"/>
      <c r="C435" s="30"/>
      <c r="D435" s="31" t="s">
        <v>1206</v>
      </c>
      <c r="E435" s="32" t="s">
        <v>1286</v>
      </c>
      <c r="F435" s="33">
        <v>4</v>
      </c>
      <c r="G435" s="34">
        <v>1902.7</v>
      </c>
      <c r="H435" s="35"/>
      <c r="I435" s="35"/>
      <c r="J435" s="33">
        <v>28</v>
      </c>
      <c r="K435" s="33">
        <v>28</v>
      </c>
      <c r="L435" s="35"/>
      <c r="M435" s="33">
        <v>0</v>
      </c>
      <c r="N435" s="35">
        <f t="shared" si="14"/>
        <v>0</v>
      </c>
    </row>
    <row r="436" spans="1:14" s="36" customFormat="1" ht="83.1" customHeight="1" outlineLevel="7" x14ac:dyDescent="0.2">
      <c r="A436" s="28" t="s">
        <v>1287</v>
      </c>
      <c r="B436" s="29"/>
      <c r="C436" s="30"/>
      <c r="D436" s="31" t="s">
        <v>1207</v>
      </c>
      <c r="E436" s="32" t="s">
        <v>1288</v>
      </c>
      <c r="F436" s="33">
        <v>4</v>
      </c>
      <c r="G436" s="34">
        <v>1902.7</v>
      </c>
      <c r="H436" s="35"/>
      <c r="I436" s="35"/>
      <c r="J436" s="33">
        <v>101</v>
      </c>
      <c r="K436" s="33">
        <v>60</v>
      </c>
      <c r="L436" s="33">
        <v>41</v>
      </c>
      <c r="M436" s="33">
        <v>0</v>
      </c>
      <c r="N436" s="35">
        <f t="shared" si="14"/>
        <v>0</v>
      </c>
    </row>
    <row r="437" spans="1:14" s="36" customFormat="1" ht="83.1" customHeight="1" outlineLevel="7" x14ac:dyDescent="0.2">
      <c r="A437" s="28" t="s">
        <v>1289</v>
      </c>
      <c r="B437" s="29"/>
      <c r="C437" s="30"/>
      <c r="D437" s="31" t="s">
        <v>193</v>
      </c>
      <c r="E437" s="32" t="s">
        <v>1290</v>
      </c>
      <c r="F437" s="33">
        <v>4</v>
      </c>
      <c r="G437" s="34">
        <v>1902.7</v>
      </c>
      <c r="H437" s="35"/>
      <c r="I437" s="35"/>
      <c r="J437" s="33">
        <v>16</v>
      </c>
      <c r="K437" s="33">
        <v>16</v>
      </c>
      <c r="L437" s="35"/>
      <c r="M437" s="33">
        <v>0</v>
      </c>
      <c r="N437" s="35">
        <f t="shared" si="14"/>
        <v>0</v>
      </c>
    </row>
    <row r="438" spans="1:14" s="36" customFormat="1" ht="83.1" customHeight="1" outlineLevel="7" x14ac:dyDescent="0.2">
      <c r="A438" s="28" t="s">
        <v>1291</v>
      </c>
      <c r="B438" s="29"/>
      <c r="C438" s="30"/>
      <c r="D438" s="31" t="s">
        <v>1208</v>
      </c>
      <c r="E438" s="32" t="s">
        <v>1292</v>
      </c>
      <c r="F438" s="33">
        <v>4</v>
      </c>
      <c r="G438" s="34">
        <v>1902.7</v>
      </c>
      <c r="H438" s="35"/>
      <c r="I438" s="35"/>
      <c r="J438" s="33">
        <v>8</v>
      </c>
      <c r="K438" s="33">
        <v>8</v>
      </c>
      <c r="L438" s="35"/>
      <c r="M438" s="33">
        <v>0</v>
      </c>
      <c r="N438" s="35">
        <f t="shared" si="14"/>
        <v>0</v>
      </c>
    </row>
    <row r="439" spans="1:14" s="36" customFormat="1" ht="83.1" customHeight="1" outlineLevel="7" x14ac:dyDescent="0.2">
      <c r="A439" s="28" t="s">
        <v>1293</v>
      </c>
      <c r="B439" s="29"/>
      <c r="C439" s="30"/>
      <c r="D439" s="31" t="s">
        <v>1208</v>
      </c>
      <c r="E439" s="32" t="s">
        <v>1294</v>
      </c>
      <c r="F439" s="33">
        <v>4</v>
      </c>
      <c r="G439" s="34">
        <v>1902.7</v>
      </c>
      <c r="H439" s="35"/>
      <c r="I439" s="35"/>
      <c r="J439" s="33">
        <v>12</v>
      </c>
      <c r="K439" s="33">
        <v>8</v>
      </c>
      <c r="L439" s="33">
        <v>4</v>
      </c>
      <c r="M439" s="33">
        <v>0</v>
      </c>
      <c r="N439" s="35">
        <f t="shared" si="14"/>
        <v>0</v>
      </c>
    </row>
    <row r="440" spans="1:14" s="36" customFormat="1" ht="83.1" customHeight="1" outlineLevel="7" x14ac:dyDescent="0.2">
      <c r="A440" s="28" t="s">
        <v>1295</v>
      </c>
      <c r="B440" s="29"/>
      <c r="C440" s="30"/>
      <c r="D440" s="31" t="s">
        <v>1212</v>
      </c>
      <c r="E440" s="32" t="s">
        <v>1296</v>
      </c>
      <c r="F440" s="33">
        <v>4</v>
      </c>
      <c r="G440" s="34">
        <v>1902.7</v>
      </c>
      <c r="H440" s="35"/>
      <c r="I440" s="35"/>
      <c r="J440" s="33">
        <v>191</v>
      </c>
      <c r="K440" s="33">
        <v>8</v>
      </c>
      <c r="L440" s="33">
        <v>183</v>
      </c>
      <c r="M440" s="33">
        <v>0</v>
      </c>
      <c r="N440" s="35">
        <f t="shared" si="14"/>
        <v>0</v>
      </c>
    </row>
    <row r="441" spans="1:14" s="36" customFormat="1" ht="26.1" customHeight="1" outlineLevel="6" x14ac:dyDescent="0.2">
      <c r="A441" s="46" t="s">
        <v>1297</v>
      </c>
      <c r="B441" s="47"/>
      <c r="C441" s="48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50"/>
    </row>
    <row r="442" spans="1:14" s="36" customFormat="1" ht="83.1" customHeight="1" outlineLevel="7" x14ac:dyDescent="0.2">
      <c r="A442" s="28" t="s">
        <v>1298</v>
      </c>
      <c r="B442" s="29"/>
      <c r="C442" s="30"/>
      <c r="D442" s="31" t="s">
        <v>1200</v>
      </c>
      <c r="E442" s="32" t="s">
        <v>1299</v>
      </c>
      <c r="F442" s="33">
        <v>4</v>
      </c>
      <c r="G442" s="34">
        <v>1902.7</v>
      </c>
      <c r="H442" s="35"/>
      <c r="I442" s="35"/>
      <c r="J442" s="33">
        <v>12</v>
      </c>
      <c r="K442" s="33">
        <v>12</v>
      </c>
      <c r="L442" s="35"/>
      <c r="M442" s="33">
        <v>0</v>
      </c>
      <c r="N442" s="35">
        <f t="shared" ref="N442:N454" si="15">G442*M442</f>
        <v>0</v>
      </c>
    </row>
    <row r="443" spans="1:14" s="36" customFormat="1" ht="83.1" customHeight="1" outlineLevel="7" x14ac:dyDescent="0.2">
      <c r="A443" s="28" t="s">
        <v>1300</v>
      </c>
      <c r="B443" s="29"/>
      <c r="C443" s="30"/>
      <c r="D443" s="31" t="s">
        <v>1201</v>
      </c>
      <c r="E443" s="32" t="s">
        <v>1301</v>
      </c>
      <c r="F443" s="33">
        <v>4</v>
      </c>
      <c r="G443" s="34">
        <v>1902.7</v>
      </c>
      <c r="H443" s="35"/>
      <c r="I443" s="35"/>
      <c r="J443" s="33">
        <v>73</v>
      </c>
      <c r="K443" s="33">
        <v>56</v>
      </c>
      <c r="L443" s="33">
        <v>17</v>
      </c>
      <c r="M443" s="33">
        <v>0</v>
      </c>
      <c r="N443" s="35">
        <f t="shared" si="15"/>
        <v>0</v>
      </c>
    </row>
    <row r="444" spans="1:14" s="36" customFormat="1" ht="83.1" customHeight="1" outlineLevel="7" x14ac:dyDescent="0.2">
      <c r="A444" s="28" t="s">
        <v>1302</v>
      </c>
      <c r="B444" s="29"/>
      <c r="C444" s="30"/>
      <c r="D444" s="31" t="s">
        <v>1202</v>
      </c>
      <c r="E444" s="32" t="s">
        <v>1303</v>
      </c>
      <c r="F444" s="33">
        <v>4</v>
      </c>
      <c r="G444" s="34">
        <v>1902.7</v>
      </c>
      <c r="H444" s="35"/>
      <c r="I444" s="35"/>
      <c r="J444" s="33">
        <v>4</v>
      </c>
      <c r="K444" s="33">
        <v>4</v>
      </c>
      <c r="L444" s="35"/>
      <c r="M444" s="33">
        <v>0</v>
      </c>
      <c r="N444" s="35">
        <f t="shared" si="15"/>
        <v>0</v>
      </c>
    </row>
    <row r="445" spans="1:14" s="36" customFormat="1" ht="83.1" customHeight="1" outlineLevel="7" x14ac:dyDescent="0.2">
      <c r="A445" s="28" t="s">
        <v>1304</v>
      </c>
      <c r="B445" s="29"/>
      <c r="C445" s="30"/>
      <c r="D445" s="31" t="s">
        <v>1203</v>
      </c>
      <c r="E445" s="32" t="s">
        <v>1305</v>
      </c>
      <c r="F445" s="33">
        <v>4</v>
      </c>
      <c r="G445" s="34">
        <v>1902.7</v>
      </c>
      <c r="H445" s="35"/>
      <c r="I445" s="35"/>
      <c r="J445" s="33">
        <v>96</v>
      </c>
      <c r="K445" s="33">
        <v>56</v>
      </c>
      <c r="L445" s="33">
        <v>40</v>
      </c>
      <c r="M445" s="33">
        <v>0</v>
      </c>
      <c r="N445" s="35">
        <f t="shared" si="15"/>
        <v>0</v>
      </c>
    </row>
    <row r="446" spans="1:14" s="36" customFormat="1" ht="83.1" customHeight="1" outlineLevel="7" x14ac:dyDescent="0.2">
      <c r="A446" s="28" t="s">
        <v>1306</v>
      </c>
      <c r="B446" s="29"/>
      <c r="C446" s="30"/>
      <c r="D446" s="31" t="s">
        <v>1204</v>
      </c>
      <c r="E446" s="32" t="s">
        <v>1307</v>
      </c>
      <c r="F446" s="33">
        <v>4</v>
      </c>
      <c r="G446" s="34">
        <v>1902.7</v>
      </c>
      <c r="H446" s="35"/>
      <c r="I446" s="35"/>
      <c r="J446" s="33">
        <v>28</v>
      </c>
      <c r="K446" s="33">
        <v>28</v>
      </c>
      <c r="L446" s="35"/>
      <c r="M446" s="33">
        <v>0</v>
      </c>
      <c r="N446" s="35">
        <f t="shared" si="15"/>
        <v>0</v>
      </c>
    </row>
    <row r="447" spans="1:14" s="36" customFormat="1" ht="83.1" customHeight="1" outlineLevel="7" x14ac:dyDescent="0.2">
      <c r="A447" s="28" t="s">
        <v>1308</v>
      </c>
      <c r="B447" s="29"/>
      <c r="C447" s="30"/>
      <c r="D447" s="31" t="s">
        <v>1205</v>
      </c>
      <c r="E447" s="32" t="s">
        <v>1309</v>
      </c>
      <c r="F447" s="33">
        <v>4</v>
      </c>
      <c r="G447" s="34">
        <v>1902.7</v>
      </c>
      <c r="H447" s="35"/>
      <c r="I447" s="35"/>
      <c r="J447" s="33">
        <v>28</v>
      </c>
      <c r="K447" s="33">
        <v>28</v>
      </c>
      <c r="L447" s="35"/>
      <c r="M447" s="33">
        <v>0</v>
      </c>
      <c r="N447" s="35">
        <f t="shared" si="15"/>
        <v>0</v>
      </c>
    </row>
    <row r="448" spans="1:14" s="36" customFormat="1" ht="83.1" customHeight="1" outlineLevel="7" x14ac:dyDescent="0.2">
      <c r="A448" s="28" t="s">
        <v>1310</v>
      </c>
      <c r="B448" s="29"/>
      <c r="C448" s="30"/>
      <c r="D448" s="31" t="s">
        <v>1206</v>
      </c>
      <c r="E448" s="32" t="s">
        <v>1311</v>
      </c>
      <c r="F448" s="33">
        <v>4</v>
      </c>
      <c r="G448" s="34">
        <v>1902.7</v>
      </c>
      <c r="H448" s="35"/>
      <c r="I448" s="35"/>
      <c r="J448" s="33">
        <v>8</v>
      </c>
      <c r="K448" s="33">
        <v>8</v>
      </c>
      <c r="L448" s="35"/>
      <c r="M448" s="33">
        <v>0</v>
      </c>
      <c r="N448" s="35">
        <f t="shared" si="15"/>
        <v>0</v>
      </c>
    </row>
    <row r="449" spans="1:14" s="36" customFormat="1" ht="83.1" customHeight="1" outlineLevel="7" x14ac:dyDescent="0.2">
      <c r="A449" s="28" t="s">
        <v>1312</v>
      </c>
      <c r="B449" s="29"/>
      <c r="C449" s="30"/>
      <c r="D449" s="31" t="s">
        <v>1207</v>
      </c>
      <c r="E449" s="32" t="s">
        <v>1313</v>
      </c>
      <c r="F449" s="33">
        <v>4</v>
      </c>
      <c r="G449" s="34">
        <v>1902.7</v>
      </c>
      <c r="H449" s="35"/>
      <c r="I449" s="35"/>
      <c r="J449" s="33">
        <v>40</v>
      </c>
      <c r="K449" s="33">
        <v>32</v>
      </c>
      <c r="L449" s="33">
        <v>8</v>
      </c>
      <c r="M449" s="33">
        <v>0</v>
      </c>
      <c r="N449" s="35">
        <f t="shared" si="15"/>
        <v>0</v>
      </c>
    </row>
    <row r="450" spans="1:14" s="36" customFormat="1" ht="83.1" customHeight="1" outlineLevel="7" x14ac:dyDescent="0.2">
      <c r="A450" s="28" t="s">
        <v>1314</v>
      </c>
      <c r="B450" s="29"/>
      <c r="C450" s="30"/>
      <c r="D450" s="31" t="s">
        <v>193</v>
      </c>
      <c r="E450" s="32" t="s">
        <v>1315</v>
      </c>
      <c r="F450" s="33">
        <v>4</v>
      </c>
      <c r="G450" s="34">
        <v>1902.7</v>
      </c>
      <c r="H450" s="35"/>
      <c r="I450" s="35"/>
      <c r="J450" s="33">
        <v>23</v>
      </c>
      <c r="K450" s="33">
        <v>20</v>
      </c>
      <c r="L450" s="33">
        <v>3</v>
      </c>
      <c r="M450" s="33">
        <v>0</v>
      </c>
      <c r="N450" s="35">
        <f t="shared" si="15"/>
        <v>0</v>
      </c>
    </row>
    <row r="451" spans="1:14" s="36" customFormat="1" ht="83.1" customHeight="1" outlineLevel="7" x14ac:dyDescent="0.2">
      <c r="A451" s="28" t="s">
        <v>1316</v>
      </c>
      <c r="B451" s="29"/>
      <c r="C451" s="30"/>
      <c r="D451" s="31" t="s">
        <v>1208</v>
      </c>
      <c r="E451" s="32"/>
      <c r="F451" s="33">
        <v>4</v>
      </c>
      <c r="G451" s="34">
        <v>1902.7</v>
      </c>
      <c r="H451" s="35"/>
      <c r="I451" s="35"/>
      <c r="J451" s="33">
        <v>11</v>
      </c>
      <c r="K451" s="35"/>
      <c r="L451" s="33">
        <v>11</v>
      </c>
      <c r="M451" s="33">
        <v>0</v>
      </c>
      <c r="N451" s="35">
        <f t="shared" si="15"/>
        <v>0</v>
      </c>
    </row>
    <row r="452" spans="1:14" s="36" customFormat="1" ht="83.1" customHeight="1" outlineLevel="7" x14ac:dyDescent="0.2">
      <c r="A452" s="28" t="s">
        <v>1317</v>
      </c>
      <c r="B452" s="29"/>
      <c r="C452" s="30"/>
      <c r="D452" s="31" t="s">
        <v>1208</v>
      </c>
      <c r="E452" s="32" t="s">
        <v>1318</v>
      </c>
      <c r="F452" s="33">
        <v>4</v>
      </c>
      <c r="G452" s="34">
        <v>1902.7</v>
      </c>
      <c r="H452" s="35"/>
      <c r="I452" s="35"/>
      <c r="J452" s="33">
        <v>27</v>
      </c>
      <c r="K452" s="33">
        <v>12</v>
      </c>
      <c r="L452" s="33">
        <v>15</v>
      </c>
      <c r="M452" s="33">
        <v>0</v>
      </c>
      <c r="N452" s="35">
        <f t="shared" si="15"/>
        <v>0</v>
      </c>
    </row>
    <row r="453" spans="1:14" s="36" customFormat="1" ht="83.1" customHeight="1" outlineLevel="7" x14ac:dyDescent="0.2">
      <c r="A453" s="28" t="s">
        <v>1319</v>
      </c>
      <c r="B453" s="29"/>
      <c r="C453" s="30"/>
      <c r="D453" s="31" t="s">
        <v>1208</v>
      </c>
      <c r="E453" s="32" t="s">
        <v>1320</v>
      </c>
      <c r="F453" s="33">
        <v>4</v>
      </c>
      <c r="G453" s="34">
        <v>1902.7</v>
      </c>
      <c r="H453" s="35"/>
      <c r="I453" s="35"/>
      <c r="J453" s="33">
        <v>12</v>
      </c>
      <c r="K453" s="33">
        <v>4</v>
      </c>
      <c r="L453" s="33">
        <v>8</v>
      </c>
      <c r="M453" s="33">
        <v>0</v>
      </c>
      <c r="N453" s="35">
        <f t="shared" si="15"/>
        <v>0</v>
      </c>
    </row>
    <row r="454" spans="1:14" s="36" customFormat="1" ht="83.1" customHeight="1" outlineLevel="7" x14ac:dyDescent="0.2">
      <c r="A454" s="28" t="s">
        <v>1321</v>
      </c>
      <c r="B454" s="29"/>
      <c r="C454" s="30"/>
      <c r="D454" s="31" t="s">
        <v>1212</v>
      </c>
      <c r="E454" s="32" t="s">
        <v>1322</v>
      </c>
      <c r="F454" s="33">
        <v>4</v>
      </c>
      <c r="G454" s="34">
        <v>1902.7</v>
      </c>
      <c r="H454" s="35"/>
      <c r="I454" s="35"/>
      <c r="J454" s="33">
        <v>187</v>
      </c>
      <c r="K454" s="33">
        <v>36</v>
      </c>
      <c r="L454" s="33">
        <v>151</v>
      </c>
      <c r="M454" s="33">
        <v>0</v>
      </c>
      <c r="N454" s="35">
        <f t="shared" si="15"/>
        <v>0</v>
      </c>
    </row>
    <row r="455" spans="1:14" s="1" customFormat="1" ht="26.1" customHeight="1" outlineLevel="5" x14ac:dyDescent="0.2">
      <c r="A455" s="4" t="s">
        <v>1323</v>
      </c>
      <c r="B455" s="5"/>
      <c r="C455" s="6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8"/>
    </row>
    <row r="456" spans="1:14" s="1" customFormat="1" ht="26.1" customHeight="1" outlineLevel="6" x14ac:dyDescent="0.2">
      <c r="A456" s="4" t="s">
        <v>205</v>
      </c>
      <c r="B456" s="5"/>
      <c r="C456" s="6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8"/>
    </row>
    <row r="457" spans="1:14" s="36" customFormat="1" ht="83.1" customHeight="1" outlineLevel="7" x14ac:dyDescent="0.2">
      <c r="A457" s="28" t="s">
        <v>1324</v>
      </c>
      <c r="B457" s="29"/>
      <c r="C457" s="30"/>
      <c r="D457" s="31" t="s">
        <v>1200</v>
      </c>
      <c r="E457" s="32" t="s">
        <v>1325</v>
      </c>
      <c r="F457" s="33">
        <v>4</v>
      </c>
      <c r="G457" s="34">
        <v>1355.21</v>
      </c>
      <c r="H457" s="35"/>
      <c r="I457" s="35"/>
      <c r="J457" s="33">
        <v>32</v>
      </c>
      <c r="K457" s="33">
        <v>32</v>
      </c>
      <c r="L457" s="35"/>
      <c r="M457" s="33">
        <v>0</v>
      </c>
      <c r="N457" s="35">
        <f t="shared" ref="N457:N467" si="16">G457*M457</f>
        <v>0</v>
      </c>
    </row>
    <row r="458" spans="1:14" s="36" customFormat="1" ht="83.1" customHeight="1" outlineLevel="7" x14ac:dyDescent="0.2">
      <c r="A458" s="28" t="s">
        <v>1326</v>
      </c>
      <c r="B458" s="29"/>
      <c r="C458" s="30"/>
      <c r="D458" s="31" t="s">
        <v>1201</v>
      </c>
      <c r="E458" s="32" t="s">
        <v>1327</v>
      </c>
      <c r="F458" s="33">
        <v>4</v>
      </c>
      <c r="G458" s="34">
        <v>1355.21</v>
      </c>
      <c r="H458" s="35"/>
      <c r="I458" s="35"/>
      <c r="J458" s="33">
        <v>40</v>
      </c>
      <c r="K458" s="33">
        <v>40</v>
      </c>
      <c r="L458" s="35"/>
      <c r="M458" s="33">
        <v>0</v>
      </c>
      <c r="N458" s="35">
        <f t="shared" si="16"/>
        <v>0</v>
      </c>
    </row>
    <row r="459" spans="1:14" s="36" customFormat="1" ht="83.1" customHeight="1" outlineLevel="7" x14ac:dyDescent="0.2">
      <c r="A459" s="28" t="s">
        <v>1328</v>
      </c>
      <c r="B459" s="29"/>
      <c r="C459" s="30"/>
      <c r="D459" s="31" t="s">
        <v>1202</v>
      </c>
      <c r="E459" s="32" t="s">
        <v>1329</v>
      </c>
      <c r="F459" s="33">
        <v>4</v>
      </c>
      <c r="G459" s="34">
        <v>1355.21</v>
      </c>
      <c r="H459" s="35"/>
      <c r="I459" s="35"/>
      <c r="J459" s="33">
        <v>9</v>
      </c>
      <c r="K459" s="33">
        <v>8</v>
      </c>
      <c r="L459" s="33">
        <v>1</v>
      </c>
      <c r="M459" s="33">
        <v>0</v>
      </c>
      <c r="N459" s="35">
        <f t="shared" si="16"/>
        <v>0</v>
      </c>
    </row>
    <row r="460" spans="1:14" s="36" customFormat="1" ht="83.1" customHeight="1" outlineLevel="7" x14ac:dyDescent="0.2">
      <c r="A460" s="28" t="s">
        <v>1330</v>
      </c>
      <c r="B460" s="29"/>
      <c r="C460" s="30"/>
      <c r="D460" s="31" t="s">
        <v>1203</v>
      </c>
      <c r="E460" s="32" t="s">
        <v>1331</v>
      </c>
      <c r="F460" s="33">
        <v>4</v>
      </c>
      <c r="G460" s="34">
        <v>1355.21</v>
      </c>
      <c r="H460" s="35"/>
      <c r="I460" s="35"/>
      <c r="J460" s="33">
        <v>44</v>
      </c>
      <c r="K460" s="33">
        <v>44</v>
      </c>
      <c r="L460" s="35"/>
      <c r="M460" s="33">
        <v>0</v>
      </c>
      <c r="N460" s="35">
        <f t="shared" si="16"/>
        <v>0</v>
      </c>
    </row>
    <row r="461" spans="1:14" s="36" customFormat="1" ht="83.1" customHeight="1" outlineLevel="7" x14ac:dyDescent="0.2">
      <c r="A461" s="28" t="s">
        <v>1332</v>
      </c>
      <c r="B461" s="29"/>
      <c r="C461" s="30"/>
      <c r="D461" s="31" t="s">
        <v>1204</v>
      </c>
      <c r="E461" s="32" t="s">
        <v>1333</v>
      </c>
      <c r="F461" s="33">
        <v>4</v>
      </c>
      <c r="G461" s="34">
        <v>1355.21</v>
      </c>
      <c r="H461" s="35"/>
      <c r="I461" s="35"/>
      <c r="J461" s="33">
        <v>28</v>
      </c>
      <c r="K461" s="33">
        <v>28</v>
      </c>
      <c r="L461" s="35"/>
      <c r="M461" s="33">
        <v>0</v>
      </c>
      <c r="N461" s="35">
        <f t="shared" si="16"/>
        <v>0</v>
      </c>
    </row>
    <row r="462" spans="1:14" s="36" customFormat="1" ht="83.1" customHeight="1" outlineLevel="7" x14ac:dyDescent="0.2">
      <c r="A462" s="28" t="s">
        <v>1334</v>
      </c>
      <c r="B462" s="29"/>
      <c r="C462" s="30"/>
      <c r="D462" s="31" t="s">
        <v>1205</v>
      </c>
      <c r="E462" s="32" t="s">
        <v>1335</v>
      </c>
      <c r="F462" s="33">
        <v>4</v>
      </c>
      <c r="G462" s="34">
        <v>1355.21</v>
      </c>
      <c r="H462" s="35"/>
      <c r="I462" s="35"/>
      <c r="J462" s="33">
        <v>34</v>
      </c>
      <c r="K462" s="33">
        <v>34</v>
      </c>
      <c r="L462" s="35"/>
      <c r="M462" s="33">
        <v>0</v>
      </c>
      <c r="N462" s="35">
        <f t="shared" si="16"/>
        <v>0</v>
      </c>
    </row>
    <row r="463" spans="1:14" s="36" customFormat="1" ht="83.1" customHeight="1" outlineLevel="7" x14ac:dyDescent="0.2">
      <c r="A463" s="28" t="s">
        <v>1336</v>
      </c>
      <c r="B463" s="29"/>
      <c r="C463" s="30"/>
      <c r="D463" s="31" t="s">
        <v>1206</v>
      </c>
      <c r="E463" s="32" t="s">
        <v>1337</v>
      </c>
      <c r="F463" s="33">
        <v>4</v>
      </c>
      <c r="G463" s="34">
        <v>1355.21</v>
      </c>
      <c r="H463" s="35"/>
      <c r="I463" s="35"/>
      <c r="J463" s="33">
        <v>40</v>
      </c>
      <c r="K463" s="33">
        <v>28</v>
      </c>
      <c r="L463" s="33">
        <v>12</v>
      </c>
      <c r="M463" s="33">
        <v>0</v>
      </c>
      <c r="N463" s="35">
        <f t="shared" si="16"/>
        <v>0</v>
      </c>
    </row>
    <row r="464" spans="1:14" s="36" customFormat="1" ht="83.1" customHeight="1" outlineLevel="7" x14ac:dyDescent="0.2">
      <c r="A464" s="28" t="s">
        <v>1338</v>
      </c>
      <c r="B464" s="29"/>
      <c r="C464" s="30"/>
      <c r="D464" s="31" t="s">
        <v>1207</v>
      </c>
      <c r="E464" s="32" t="s">
        <v>1339</v>
      </c>
      <c r="F464" s="33">
        <v>4</v>
      </c>
      <c r="G464" s="34">
        <v>1355.21</v>
      </c>
      <c r="H464" s="35"/>
      <c r="I464" s="35"/>
      <c r="J464" s="33">
        <v>58</v>
      </c>
      <c r="K464" s="33">
        <v>52</v>
      </c>
      <c r="L464" s="33">
        <v>6</v>
      </c>
      <c r="M464" s="33">
        <v>0</v>
      </c>
      <c r="N464" s="35">
        <f t="shared" si="16"/>
        <v>0</v>
      </c>
    </row>
    <row r="465" spans="1:14" s="36" customFormat="1" ht="83.1" customHeight="1" outlineLevel="7" x14ac:dyDescent="0.2">
      <c r="A465" s="28" t="s">
        <v>1340</v>
      </c>
      <c r="B465" s="29"/>
      <c r="C465" s="30"/>
      <c r="D465" s="31" t="s">
        <v>1208</v>
      </c>
      <c r="E465" s="32" t="s">
        <v>1341</v>
      </c>
      <c r="F465" s="33">
        <v>4</v>
      </c>
      <c r="G465" s="34">
        <v>1355.21</v>
      </c>
      <c r="H465" s="35"/>
      <c r="I465" s="35"/>
      <c r="J465" s="33">
        <v>48</v>
      </c>
      <c r="K465" s="33">
        <v>46</v>
      </c>
      <c r="L465" s="33">
        <v>2</v>
      </c>
      <c r="M465" s="33">
        <v>0</v>
      </c>
      <c r="N465" s="35">
        <f t="shared" si="16"/>
        <v>0</v>
      </c>
    </row>
    <row r="466" spans="1:14" s="36" customFormat="1" ht="83.1" customHeight="1" outlineLevel="7" x14ac:dyDescent="0.2">
      <c r="A466" s="28" t="s">
        <v>1342</v>
      </c>
      <c r="B466" s="29"/>
      <c r="C466" s="30"/>
      <c r="D466" s="31" t="s">
        <v>1208</v>
      </c>
      <c r="E466" s="32" t="s">
        <v>1343</v>
      </c>
      <c r="F466" s="33">
        <v>4</v>
      </c>
      <c r="G466" s="34">
        <v>1355.21</v>
      </c>
      <c r="H466" s="35"/>
      <c r="I466" s="35"/>
      <c r="J466" s="33">
        <v>42</v>
      </c>
      <c r="K466" s="33">
        <v>42</v>
      </c>
      <c r="L466" s="35"/>
      <c r="M466" s="33">
        <v>0</v>
      </c>
      <c r="N466" s="35">
        <f t="shared" si="16"/>
        <v>0</v>
      </c>
    </row>
    <row r="467" spans="1:14" s="36" customFormat="1" ht="83.1" customHeight="1" outlineLevel="7" x14ac:dyDescent="0.2">
      <c r="A467" s="28" t="s">
        <v>1344</v>
      </c>
      <c r="B467" s="29"/>
      <c r="C467" s="30"/>
      <c r="D467" s="31" t="s">
        <v>1212</v>
      </c>
      <c r="E467" s="32" t="s">
        <v>1345</v>
      </c>
      <c r="F467" s="33">
        <v>4</v>
      </c>
      <c r="G467" s="34">
        <v>1355.21</v>
      </c>
      <c r="H467" s="35"/>
      <c r="I467" s="35"/>
      <c r="J467" s="33">
        <v>16</v>
      </c>
      <c r="K467" s="33">
        <v>16</v>
      </c>
      <c r="L467" s="35"/>
      <c r="M467" s="33">
        <v>0</v>
      </c>
      <c r="N467" s="35">
        <f t="shared" si="16"/>
        <v>0</v>
      </c>
    </row>
    <row r="468" spans="1:14" s="1" customFormat="1" ht="26.1" customHeight="1" outlineLevel="6" x14ac:dyDescent="0.2">
      <c r="A468" s="4" t="s">
        <v>210</v>
      </c>
      <c r="B468" s="5"/>
      <c r="C468" s="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8"/>
    </row>
    <row r="469" spans="1:14" s="36" customFormat="1" ht="83.1" customHeight="1" outlineLevel="7" x14ac:dyDescent="0.2">
      <c r="A469" s="28" t="s">
        <v>1346</v>
      </c>
      <c r="B469" s="29"/>
      <c r="C469" s="30"/>
      <c r="D469" s="31" t="s">
        <v>1200</v>
      </c>
      <c r="E469" s="32" t="s">
        <v>1347</v>
      </c>
      <c r="F469" s="33">
        <v>4</v>
      </c>
      <c r="G469" s="34">
        <v>1355.21</v>
      </c>
      <c r="H469" s="35"/>
      <c r="I469" s="35"/>
      <c r="J469" s="33">
        <v>28</v>
      </c>
      <c r="K469" s="33">
        <v>28</v>
      </c>
      <c r="L469" s="35"/>
      <c r="M469" s="33">
        <v>0</v>
      </c>
      <c r="N469" s="35">
        <f t="shared" ref="N469:N481" si="17">G469*M469</f>
        <v>0</v>
      </c>
    </row>
    <row r="470" spans="1:14" s="36" customFormat="1" ht="83.1" customHeight="1" outlineLevel="7" x14ac:dyDescent="0.2">
      <c r="A470" s="28" t="s">
        <v>1348</v>
      </c>
      <c r="B470" s="29"/>
      <c r="C470" s="30"/>
      <c r="D470" s="31" t="s">
        <v>1201</v>
      </c>
      <c r="E470" s="32" t="s">
        <v>1349</v>
      </c>
      <c r="F470" s="33">
        <v>4</v>
      </c>
      <c r="G470" s="34">
        <v>1355.21</v>
      </c>
      <c r="H470" s="35"/>
      <c r="I470" s="35"/>
      <c r="J470" s="33">
        <v>20</v>
      </c>
      <c r="K470" s="33">
        <v>20</v>
      </c>
      <c r="L470" s="35"/>
      <c r="M470" s="33">
        <v>0</v>
      </c>
      <c r="N470" s="35">
        <f t="shared" si="17"/>
        <v>0</v>
      </c>
    </row>
    <row r="471" spans="1:14" s="36" customFormat="1" ht="83.1" customHeight="1" outlineLevel="7" x14ac:dyDescent="0.2">
      <c r="A471" s="28" t="s">
        <v>1350</v>
      </c>
      <c r="B471" s="29"/>
      <c r="C471" s="30"/>
      <c r="D471" s="31" t="s">
        <v>1202</v>
      </c>
      <c r="E471" s="32" t="s">
        <v>1351</v>
      </c>
      <c r="F471" s="33">
        <v>4</v>
      </c>
      <c r="G471" s="34">
        <v>1355.21</v>
      </c>
      <c r="H471" s="35"/>
      <c r="I471" s="35"/>
      <c r="J471" s="33">
        <v>28</v>
      </c>
      <c r="K471" s="33">
        <v>16</v>
      </c>
      <c r="L471" s="33">
        <v>12</v>
      </c>
      <c r="M471" s="33">
        <v>0</v>
      </c>
      <c r="N471" s="35">
        <f t="shared" si="17"/>
        <v>0</v>
      </c>
    </row>
    <row r="472" spans="1:14" s="36" customFormat="1" ht="83.1" customHeight="1" outlineLevel="7" x14ac:dyDescent="0.2">
      <c r="A472" s="28" t="s">
        <v>1352</v>
      </c>
      <c r="B472" s="29"/>
      <c r="C472" s="30"/>
      <c r="D472" s="31" t="s">
        <v>1203</v>
      </c>
      <c r="E472" s="32" t="s">
        <v>1353</v>
      </c>
      <c r="F472" s="33">
        <v>4</v>
      </c>
      <c r="G472" s="34">
        <v>1355.21</v>
      </c>
      <c r="H472" s="35"/>
      <c r="I472" s="35"/>
      <c r="J472" s="33">
        <v>40</v>
      </c>
      <c r="K472" s="33">
        <v>16</v>
      </c>
      <c r="L472" s="33">
        <v>24</v>
      </c>
      <c r="M472" s="33">
        <v>0</v>
      </c>
      <c r="N472" s="35">
        <f t="shared" si="17"/>
        <v>0</v>
      </c>
    </row>
    <row r="473" spans="1:14" s="36" customFormat="1" ht="83.1" customHeight="1" outlineLevel="7" x14ac:dyDescent="0.2">
      <c r="A473" s="28" t="s">
        <v>1354</v>
      </c>
      <c r="B473" s="29"/>
      <c r="C473" s="30"/>
      <c r="D473" s="31" t="s">
        <v>1204</v>
      </c>
      <c r="E473" s="32" t="s">
        <v>1355</v>
      </c>
      <c r="F473" s="33">
        <v>4</v>
      </c>
      <c r="G473" s="34">
        <v>1355.21</v>
      </c>
      <c r="H473" s="35"/>
      <c r="I473" s="35"/>
      <c r="J473" s="33">
        <v>18</v>
      </c>
      <c r="K473" s="33">
        <v>18</v>
      </c>
      <c r="L473" s="35"/>
      <c r="M473" s="33">
        <v>0</v>
      </c>
      <c r="N473" s="35">
        <f t="shared" si="17"/>
        <v>0</v>
      </c>
    </row>
    <row r="474" spans="1:14" s="36" customFormat="1" ht="83.1" customHeight="1" outlineLevel="7" x14ac:dyDescent="0.2">
      <c r="A474" s="28" t="s">
        <v>1356</v>
      </c>
      <c r="B474" s="29"/>
      <c r="C474" s="30"/>
      <c r="D474" s="31" t="s">
        <v>1205</v>
      </c>
      <c r="E474" s="32" t="s">
        <v>1357</v>
      </c>
      <c r="F474" s="33">
        <v>4</v>
      </c>
      <c r="G474" s="34">
        <v>1355.21</v>
      </c>
      <c r="H474" s="35"/>
      <c r="I474" s="35"/>
      <c r="J474" s="33">
        <v>28</v>
      </c>
      <c r="K474" s="33">
        <v>16</v>
      </c>
      <c r="L474" s="33">
        <v>12</v>
      </c>
      <c r="M474" s="33">
        <v>0</v>
      </c>
      <c r="N474" s="35">
        <f t="shared" si="17"/>
        <v>0</v>
      </c>
    </row>
    <row r="475" spans="1:14" s="36" customFormat="1" ht="83.1" customHeight="1" outlineLevel="7" x14ac:dyDescent="0.2">
      <c r="A475" s="28" t="s">
        <v>1358</v>
      </c>
      <c r="B475" s="29"/>
      <c r="C475" s="30"/>
      <c r="D475" s="31" t="s">
        <v>1206</v>
      </c>
      <c r="E475" s="32" t="s">
        <v>1359</v>
      </c>
      <c r="F475" s="33">
        <v>4</v>
      </c>
      <c r="G475" s="34">
        <v>1355.21</v>
      </c>
      <c r="H475" s="35"/>
      <c r="I475" s="35"/>
      <c r="J475" s="33">
        <v>8</v>
      </c>
      <c r="K475" s="33">
        <v>8</v>
      </c>
      <c r="L475" s="35"/>
      <c r="M475" s="33">
        <v>0</v>
      </c>
      <c r="N475" s="35">
        <f t="shared" si="17"/>
        <v>0</v>
      </c>
    </row>
    <row r="476" spans="1:14" s="36" customFormat="1" ht="83.1" customHeight="1" outlineLevel="7" x14ac:dyDescent="0.2">
      <c r="A476" s="28" t="s">
        <v>1360</v>
      </c>
      <c r="B476" s="29"/>
      <c r="C476" s="30"/>
      <c r="D476" s="31" t="s">
        <v>1207</v>
      </c>
      <c r="E476" s="32" t="s">
        <v>1361</v>
      </c>
      <c r="F476" s="33">
        <v>4</v>
      </c>
      <c r="G476" s="34">
        <v>1355.21</v>
      </c>
      <c r="H476" s="35"/>
      <c r="I476" s="35"/>
      <c r="J476" s="33">
        <v>40</v>
      </c>
      <c r="K476" s="33">
        <v>24</v>
      </c>
      <c r="L476" s="33">
        <v>16</v>
      </c>
      <c r="M476" s="33">
        <v>0</v>
      </c>
      <c r="N476" s="35">
        <f t="shared" si="17"/>
        <v>0</v>
      </c>
    </row>
    <row r="477" spans="1:14" s="36" customFormat="1" ht="83.1" customHeight="1" outlineLevel="7" x14ac:dyDescent="0.2">
      <c r="A477" s="28" t="s">
        <v>1362</v>
      </c>
      <c r="B477" s="29"/>
      <c r="C477" s="30"/>
      <c r="D477" s="31" t="s">
        <v>193</v>
      </c>
      <c r="E477" s="32" t="s">
        <v>1363</v>
      </c>
      <c r="F477" s="33">
        <v>4</v>
      </c>
      <c r="G477" s="34">
        <v>1355.21</v>
      </c>
      <c r="H477" s="35"/>
      <c r="I477" s="35"/>
      <c r="J477" s="33">
        <v>28</v>
      </c>
      <c r="K477" s="33">
        <v>28</v>
      </c>
      <c r="L477" s="35"/>
      <c r="M477" s="33">
        <v>0</v>
      </c>
      <c r="N477" s="35">
        <f t="shared" si="17"/>
        <v>0</v>
      </c>
    </row>
    <row r="478" spans="1:14" s="36" customFormat="1" ht="83.1" customHeight="1" outlineLevel="7" x14ac:dyDescent="0.2">
      <c r="A478" s="28" t="s">
        <v>1364</v>
      </c>
      <c r="B478" s="29"/>
      <c r="C478" s="30"/>
      <c r="D478" s="31" t="s">
        <v>1208</v>
      </c>
      <c r="E478" s="32" t="s">
        <v>1365</v>
      </c>
      <c r="F478" s="33">
        <v>4</v>
      </c>
      <c r="G478" s="34">
        <v>1355.21</v>
      </c>
      <c r="H478" s="35"/>
      <c r="I478" s="35"/>
      <c r="J478" s="33">
        <v>8</v>
      </c>
      <c r="K478" s="33">
        <v>8</v>
      </c>
      <c r="L478" s="35"/>
      <c r="M478" s="33">
        <v>0</v>
      </c>
      <c r="N478" s="35">
        <f t="shared" si="17"/>
        <v>0</v>
      </c>
    </row>
    <row r="479" spans="1:14" s="36" customFormat="1" ht="83.1" customHeight="1" outlineLevel="7" x14ac:dyDescent="0.2">
      <c r="A479" s="28" t="s">
        <v>1366</v>
      </c>
      <c r="B479" s="29"/>
      <c r="C479" s="30"/>
      <c r="D479" s="31" t="s">
        <v>1208</v>
      </c>
      <c r="E479" s="32" t="s">
        <v>1367</v>
      </c>
      <c r="F479" s="33">
        <v>4</v>
      </c>
      <c r="G479" s="34">
        <v>1355.21</v>
      </c>
      <c r="H479" s="35"/>
      <c r="I479" s="35"/>
      <c r="J479" s="33">
        <v>9</v>
      </c>
      <c r="K479" s="33">
        <v>8</v>
      </c>
      <c r="L479" s="33">
        <v>1</v>
      </c>
      <c r="M479" s="33">
        <v>0</v>
      </c>
      <c r="N479" s="35">
        <f t="shared" si="17"/>
        <v>0</v>
      </c>
    </row>
    <row r="480" spans="1:14" s="36" customFormat="1" ht="83.1" customHeight="1" outlineLevel="7" x14ac:dyDescent="0.2">
      <c r="A480" s="28" t="s">
        <v>1368</v>
      </c>
      <c r="B480" s="29"/>
      <c r="C480" s="30"/>
      <c r="D480" s="31" t="s">
        <v>1208</v>
      </c>
      <c r="E480" s="32" t="s">
        <v>1369</v>
      </c>
      <c r="F480" s="33">
        <v>4</v>
      </c>
      <c r="G480" s="34">
        <v>1355.21</v>
      </c>
      <c r="H480" s="35"/>
      <c r="I480" s="35"/>
      <c r="J480" s="33">
        <v>12</v>
      </c>
      <c r="K480" s="33">
        <v>12</v>
      </c>
      <c r="L480" s="35"/>
      <c r="M480" s="33">
        <v>0</v>
      </c>
      <c r="N480" s="35">
        <f t="shared" si="17"/>
        <v>0</v>
      </c>
    </row>
    <row r="481" spans="1:14" s="36" customFormat="1" ht="83.1" customHeight="1" outlineLevel="7" x14ac:dyDescent="0.2">
      <c r="A481" s="28" t="s">
        <v>1370</v>
      </c>
      <c r="B481" s="29"/>
      <c r="C481" s="30"/>
      <c r="D481" s="31" t="s">
        <v>1212</v>
      </c>
      <c r="E481" s="32" t="s">
        <v>1371</v>
      </c>
      <c r="F481" s="33">
        <v>4</v>
      </c>
      <c r="G481" s="34">
        <v>1355.21</v>
      </c>
      <c r="H481" s="35"/>
      <c r="I481" s="35"/>
      <c r="J481" s="33">
        <v>48</v>
      </c>
      <c r="K481" s="33">
        <v>44</v>
      </c>
      <c r="L481" s="33">
        <v>4</v>
      </c>
      <c r="M481" s="33">
        <v>0</v>
      </c>
      <c r="N481" s="35">
        <f t="shared" si="17"/>
        <v>0</v>
      </c>
    </row>
    <row r="482" spans="1:14" s="1" customFormat="1" ht="26.1" customHeight="1" outlineLevel="5" x14ac:dyDescent="0.2">
      <c r="A482" s="4" t="s">
        <v>458</v>
      </c>
      <c r="B482" s="5"/>
      <c r="C482" s="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8"/>
    </row>
    <row r="483" spans="1:14" s="1" customFormat="1" ht="26.1" customHeight="1" outlineLevel="5" x14ac:dyDescent="0.2">
      <c r="A483" s="4" t="s">
        <v>459</v>
      </c>
      <c r="B483" s="5"/>
      <c r="C483" s="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8"/>
    </row>
    <row r="484" spans="1:14" s="1" customFormat="1" ht="83.1" customHeight="1" outlineLevel="6" x14ac:dyDescent="0.2">
      <c r="A484" s="19" t="s">
        <v>460</v>
      </c>
      <c r="B484" s="20"/>
      <c r="C484" s="21"/>
      <c r="D484" s="22" t="s">
        <v>461</v>
      </c>
      <c r="E484" s="23" t="s">
        <v>462</v>
      </c>
      <c r="F484" s="24">
        <v>5</v>
      </c>
      <c r="G484" s="27">
        <v>927.91</v>
      </c>
      <c r="H484" s="26"/>
      <c r="I484" s="26"/>
      <c r="J484" s="24">
        <v>114</v>
      </c>
      <c r="K484" s="24">
        <v>114</v>
      </c>
      <c r="L484" s="26"/>
      <c r="M484" s="24">
        <v>0</v>
      </c>
      <c r="N484" s="26">
        <f t="shared" ref="N484:N499" si="18">G484*M484</f>
        <v>0</v>
      </c>
    </row>
    <row r="485" spans="1:14" s="1" customFormat="1" ht="83.1" customHeight="1" outlineLevel="6" x14ac:dyDescent="0.2">
      <c r="A485" s="19" t="s">
        <v>463</v>
      </c>
      <c r="B485" s="20"/>
      <c r="C485" s="21"/>
      <c r="D485" s="22" t="s">
        <v>461</v>
      </c>
      <c r="E485" s="23" t="s">
        <v>464</v>
      </c>
      <c r="F485" s="24">
        <v>5</v>
      </c>
      <c r="G485" s="27">
        <v>927.91</v>
      </c>
      <c r="H485" s="26"/>
      <c r="I485" s="26"/>
      <c r="J485" s="24">
        <v>205</v>
      </c>
      <c r="K485" s="24">
        <v>205</v>
      </c>
      <c r="L485" s="26"/>
      <c r="M485" s="24">
        <v>0</v>
      </c>
      <c r="N485" s="26">
        <f t="shared" si="18"/>
        <v>0</v>
      </c>
    </row>
    <row r="486" spans="1:14" s="1" customFormat="1" ht="83.1" customHeight="1" outlineLevel="6" x14ac:dyDescent="0.2">
      <c r="A486" s="19" t="s">
        <v>465</v>
      </c>
      <c r="B486" s="20"/>
      <c r="C486" s="21"/>
      <c r="D486" s="22" t="s">
        <v>461</v>
      </c>
      <c r="E486" s="23" t="s">
        <v>466</v>
      </c>
      <c r="F486" s="24">
        <v>5</v>
      </c>
      <c r="G486" s="27">
        <v>927.91</v>
      </c>
      <c r="H486" s="26"/>
      <c r="I486" s="26"/>
      <c r="J486" s="24">
        <v>185</v>
      </c>
      <c r="K486" s="24">
        <v>185</v>
      </c>
      <c r="L486" s="26"/>
      <c r="M486" s="24">
        <v>0</v>
      </c>
      <c r="N486" s="26">
        <f t="shared" si="18"/>
        <v>0</v>
      </c>
    </row>
    <row r="487" spans="1:14" s="1" customFormat="1" ht="83.1" customHeight="1" outlineLevel="6" x14ac:dyDescent="0.2">
      <c r="A487" s="19" t="s">
        <v>467</v>
      </c>
      <c r="B487" s="20"/>
      <c r="C487" s="21"/>
      <c r="D487" s="22" t="s">
        <v>461</v>
      </c>
      <c r="E487" s="23" t="s">
        <v>468</v>
      </c>
      <c r="F487" s="24">
        <v>5</v>
      </c>
      <c r="G487" s="27">
        <v>927.91</v>
      </c>
      <c r="H487" s="26"/>
      <c r="I487" s="26"/>
      <c r="J487" s="24">
        <v>40</v>
      </c>
      <c r="K487" s="24">
        <v>40</v>
      </c>
      <c r="L487" s="26"/>
      <c r="M487" s="24">
        <v>0</v>
      </c>
      <c r="N487" s="26">
        <f t="shared" si="18"/>
        <v>0</v>
      </c>
    </row>
    <row r="488" spans="1:14" s="1" customFormat="1" ht="83.1" customHeight="1" outlineLevel="6" x14ac:dyDescent="0.2">
      <c r="A488" s="19" t="s">
        <v>469</v>
      </c>
      <c r="B488" s="20"/>
      <c r="C488" s="21"/>
      <c r="D488" s="22" t="s">
        <v>461</v>
      </c>
      <c r="E488" s="23" t="s">
        <v>470</v>
      </c>
      <c r="F488" s="24">
        <v>5</v>
      </c>
      <c r="G488" s="27">
        <v>927.91</v>
      </c>
      <c r="H488" s="26"/>
      <c r="I488" s="26"/>
      <c r="J488" s="24">
        <v>265</v>
      </c>
      <c r="K488" s="24">
        <v>265</v>
      </c>
      <c r="L488" s="26"/>
      <c r="M488" s="24">
        <v>0</v>
      </c>
      <c r="N488" s="26">
        <f t="shared" si="18"/>
        <v>0</v>
      </c>
    </row>
    <row r="489" spans="1:14" s="1" customFormat="1" ht="83.1" customHeight="1" outlineLevel="6" x14ac:dyDescent="0.2">
      <c r="A489" s="19" t="s">
        <v>471</v>
      </c>
      <c r="B489" s="20"/>
      <c r="C489" s="21"/>
      <c r="D489" s="22" t="s">
        <v>461</v>
      </c>
      <c r="E489" s="23" t="s">
        <v>472</v>
      </c>
      <c r="F489" s="24">
        <v>5</v>
      </c>
      <c r="G489" s="27">
        <v>927.91</v>
      </c>
      <c r="H489" s="26"/>
      <c r="I489" s="26"/>
      <c r="J489" s="24">
        <v>181</v>
      </c>
      <c r="K489" s="24">
        <v>180</v>
      </c>
      <c r="L489" s="24">
        <v>1</v>
      </c>
      <c r="M489" s="24">
        <v>0</v>
      </c>
      <c r="N489" s="26">
        <f t="shared" si="18"/>
        <v>0</v>
      </c>
    </row>
    <row r="490" spans="1:14" s="1" customFormat="1" ht="83.1" customHeight="1" outlineLevel="6" x14ac:dyDescent="0.2">
      <c r="A490" s="19" t="s">
        <v>473</v>
      </c>
      <c r="B490" s="20"/>
      <c r="C490" s="21"/>
      <c r="D490" s="22" t="s">
        <v>461</v>
      </c>
      <c r="E490" s="23" t="s">
        <v>474</v>
      </c>
      <c r="F490" s="24">
        <v>5</v>
      </c>
      <c r="G490" s="27">
        <v>927.91</v>
      </c>
      <c r="H490" s="26"/>
      <c r="I490" s="26"/>
      <c r="J490" s="24">
        <v>146</v>
      </c>
      <c r="K490" s="24">
        <v>100</v>
      </c>
      <c r="L490" s="24">
        <v>46</v>
      </c>
      <c r="M490" s="24">
        <v>0</v>
      </c>
      <c r="N490" s="26">
        <f t="shared" si="18"/>
        <v>0</v>
      </c>
    </row>
    <row r="491" spans="1:14" s="1" customFormat="1" ht="83.1" customHeight="1" outlineLevel="6" x14ac:dyDescent="0.2">
      <c r="A491" s="19" t="s">
        <v>475</v>
      </c>
      <c r="B491" s="20"/>
      <c r="C491" s="21"/>
      <c r="D491" s="22" t="s">
        <v>461</v>
      </c>
      <c r="E491" s="23" t="s">
        <v>476</v>
      </c>
      <c r="F491" s="24">
        <v>5</v>
      </c>
      <c r="G491" s="27">
        <v>927.91</v>
      </c>
      <c r="H491" s="26"/>
      <c r="I491" s="26"/>
      <c r="J491" s="24">
        <v>151</v>
      </c>
      <c r="K491" s="24">
        <v>95</v>
      </c>
      <c r="L491" s="24">
        <v>56</v>
      </c>
      <c r="M491" s="24">
        <v>0</v>
      </c>
      <c r="N491" s="26">
        <f t="shared" si="18"/>
        <v>0</v>
      </c>
    </row>
    <row r="492" spans="1:14" s="1" customFormat="1" ht="83.1" customHeight="1" outlineLevel="6" x14ac:dyDescent="0.2">
      <c r="A492" s="19" t="s">
        <v>477</v>
      </c>
      <c r="B492" s="20"/>
      <c r="C492" s="21"/>
      <c r="D492" s="22" t="s">
        <v>461</v>
      </c>
      <c r="E492" s="23" t="s">
        <v>478</v>
      </c>
      <c r="F492" s="24">
        <v>5</v>
      </c>
      <c r="G492" s="27">
        <v>927.91</v>
      </c>
      <c r="H492" s="26"/>
      <c r="I492" s="26"/>
      <c r="J492" s="24">
        <v>175</v>
      </c>
      <c r="K492" s="24">
        <v>100</v>
      </c>
      <c r="L492" s="24">
        <v>75</v>
      </c>
      <c r="M492" s="24">
        <v>0</v>
      </c>
      <c r="N492" s="26">
        <f t="shared" si="18"/>
        <v>0</v>
      </c>
    </row>
    <row r="493" spans="1:14" s="1" customFormat="1" ht="83.1" customHeight="1" outlineLevel="6" x14ac:dyDescent="0.2">
      <c r="A493" s="19" t="s">
        <v>479</v>
      </c>
      <c r="B493" s="20"/>
      <c r="C493" s="21"/>
      <c r="D493" s="22" t="s">
        <v>461</v>
      </c>
      <c r="E493" s="23" t="s">
        <v>480</v>
      </c>
      <c r="F493" s="24">
        <v>5</v>
      </c>
      <c r="G493" s="27">
        <v>927.91</v>
      </c>
      <c r="H493" s="26"/>
      <c r="I493" s="26"/>
      <c r="J493" s="24">
        <v>36</v>
      </c>
      <c r="K493" s="24">
        <v>33</v>
      </c>
      <c r="L493" s="24">
        <v>3</v>
      </c>
      <c r="M493" s="24">
        <v>0</v>
      </c>
      <c r="N493" s="26">
        <f t="shared" si="18"/>
        <v>0</v>
      </c>
    </row>
    <row r="494" spans="1:14" s="1" customFormat="1" ht="83.1" customHeight="1" outlineLevel="6" x14ac:dyDescent="0.2">
      <c r="A494" s="19" t="s">
        <v>481</v>
      </c>
      <c r="B494" s="20"/>
      <c r="C494" s="21"/>
      <c r="D494" s="22" t="s">
        <v>461</v>
      </c>
      <c r="E494" s="23" t="s">
        <v>482</v>
      </c>
      <c r="F494" s="24">
        <v>5</v>
      </c>
      <c r="G494" s="27">
        <v>927.91</v>
      </c>
      <c r="H494" s="26"/>
      <c r="I494" s="26"/>
      <c r="J494" s="24">
        <v>118</v>
      </c>
      <c r="K494" s="24">
        <v>115</v>
      </c>
      <c r="L494" s="24">
        <v>3</v>
      </c>
      <c r="M494" s="24">
        <v>0</v>
      </c>
      <c r="N494" s="26">
        <f t="shared" si="18"/>
        <v>0</v>
      </c>
    </row>
    <row r="495" spans="1:14" s="1" customFormat="1" ht="83.1" customHeight="1" outlineLevel="6" x14ac:dyDescent="0.2">
      <c r="A495" s="19" t="s">
        <v>483</v>
      </c>
      <c r="B495" s="20"/>
      <c r="C495" s="21"/>
      <c r="D495" s="22" t="s">
        <v>461</v>
      </c>
      <c r="E495" s="23" t="s">
        <v>484</v>
      </c>
      <c r="F495" s="24">
        <v>5</v>
      </c>
      <c r="G495" s="27">
        <v>927.91</v>
      </c>
      <c r="H495" s="26"/>
      <c r="I495" s="26"/>
      <c r="J495" s="24">
        <v>91</v>
      </c>
      <c r="K495" s="24">
        <v>90</v>
      </c>
      <c r="L495" s="24">
        <v>1</v>
      </c>
      <c r="M495" s="24">
        <v>0</v>
      </c>
      <c r="N495" s="26">
        <f t="shared" si="18"/>
        <v>0</v>
      </c>
    </row>
    <row r="496" spans="1:14" s="1" customFormat="1" ht="83.1" customHeight="1" outlineLevel="6" x14ac:dyDescent="0.2">
      <c r="A496" s="19" t="s">
        <v>485</v>
      </c>
      <c r="B496" s="20"/>
      <c r="C496" s="21"/>
      <c r="D496" s="22"/>
      <c r="E496" s="23" t="s">
        <v>486</v>
      </c>
      <c r="F496" s="24">
        <v>5</v>
      </c>
      <c r="G496" s="27">
        <v>927.91</v>
      </c>
      <c r="H496" s="26"/>
      <c r="I496" s="26"/>
      <c r="J496" s="24">
        <v>185</v>
      </c>
      <c r="K496" s="24">
        <v>70</v>
      </c>
      <c r="L496" s="24">
        <v>115</v>
      </c>
      <c r="M496" s="24">
        <v>0</v>
      </c>
      <c r="N496" s="26">
        <f t="shared" si="18"/>
        <v>0</v>
      </c>
    </row>
    <row r="497" spans="1:14" s="1" customFormat="1" ht="83.1" customHeight="1" outlineLevel="6" x14ac:dyDescent="0.2">
      <c r="A497" s="19" t="s">
        <v>487</v>
      </c>
      <c r="B497" s="20"/>
      <c r="C497" s="21"/>
      <c r="D497" s="22"/>
      <c r="E497" s="23" t="s">
        <v>488</v>
      </c>
      <c r="F497" s="24">
        <v>5</v>
      </c>
      <c r="G497" s="27">
        <v>927.91</v>
      </c>
      <c r="H497" s="26"/>
      <c r="I497" s="26"/>
      <c r="J497" s="24">
        <v>180</v>
      </c>
      <c r="K497" s="24">
        <v>70</v>
      </c>
      <c r="L497" s="24">
        <v>110</v>
      </c>
      <c r="M497" s="24">
        <v>0</v>
      </c>
      <c r="N497" s="26">
        <f t="shared" si="18"/>
        <v>0</v>
      </c>
    </row>
    <row r="498" spans="1:14" s="1" customFormat="1" ht="83.1" customHeight="1" outlineLevel="6" x14ac:dyDescent="0.2">
      <c r="A498" s="19" t="s">
        <v>489</v>
      </c>
      <c r="B498" s="20"/>
      <c r="C498" s="21"/>
      <c r="D498" s="22"/>
      <c r="E498" s="23" t="s">
        <v>490</v>
      </c>
      <c r="F498" s="24">
        <v>5</v>
      </c>
      <c r="G498" s="27">
        <v>927.91</v>
      </c>
      <c r="H498" s="26"/>
      <c r="I498" s="26"/>
      <c r="J498" s="24">
        <v>35</v>
      </c>
      <c r="K498" s="24">
        <v>35</v>
      </c>
      <c r="L498" s="26"/>
      <c r="M498" s="24">
        <v>0</v>
      </c>
      <c r="N498" s="26">
        <f t="shared" si="18"/>
        <v>0</v>
      </c>
    </row>
    <row r="499" spans="1:14" s="1" customFormat="1" ht="83.1" customHeight="1" outlineLevel="6" x14ac:dyDescent="0.2">
      <c r="A499" s="19" t="s">
        <v>491</v>
      </c>
      <c r="B499" s="20"/>
      <c r="C499" s="21"/>
      <c r="D499" s="22"/>
      <c r="E499" s="23" t="s">
        <v>492</v>
      </c>
      <c r="F499" s="24">
        <v>5</v>
      </c>
      <c r="G499" s="27">
        <v>927.91</v>
      </c>
      <c r="H499" s="26"/>
      <c r="I499" s="26"/>
      <c r="J499" s="24">
        <v>185</v>
      </c>
      <c r="K499" s="24">
        <v>185</v>
      </c>
      <c r="L499" s="26"/>
      <c r="M499" s="24">
        <v>0</v>
      </c>
      <c r="N499" s="26">
        <f t="shared" si="18"/>
        <v>0</v>
      </c>
    </row>
    <row r="500" spans="1:14" s="1" customFormat="1" ht="26.1" customHeight="1" outlineLevel="5" x14ac:dyDescent="0.2">
      <c r="A500" s="4" t="s">
        <v>493</v>
      </c>
      <c r="B500" s="5"/>
      <c r="C500" s="6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8"/>
    </row>
    <row r="501" spans="1:14" s="1" customFormat="1" ht="83.1" customHeight="1" outlineLevel="6" x14ac:dyDescent="0.2">
      <c r="A501" s="19" t="s">
        <v>494</v>
      </c>
      <c r="B501" s="20"/>
      <c r="C501" s="21"/>
      <c r="D501" s="22" t="s">
        <v>461</v>
      </c>
      <c r="E501" s="23" t="s">
        <v>495</v>
      </c>
      <c r="F501" s="24">
        <v>5</v>
      </c>
      <c r="G501" s="27">
        <v>599.66999999999996</v>
      </c>
      <c r="H501" s="26"/>
      <c r="I501" s="26"/>
      <c r="J501" s="24">
        <v>36</v>
      </c>
      <c r="K501" s="24">
        <v>35</v>
      </c>
      <c r="L501" s="24">
        <v>1</v>
      </c>
      <c r="M501" s="24">
        <v>0</v>
      </c>
      <c r="N501" s="26">
        <f t="shared" ref="N501:N512" si="19">G501*M501</f>
        <v>0</v>
      </c>
    </row>
    <row r="502" spans="1:14" s="1" customFormat="1" ht="83.1" customHeight="1" outlineLevel="6" x14ac:dyDescent="0.2">
      <c r="A502" s="19" t="s">
        <v>496</v>
      </c>
      <c r="B502" s="20"/>
      <c r="C502" s="21"/>
      <c r="D502" s="22" t="s">
        <v>461</v>
      </c>
      <c r="E502" s="23" t="s">
        <v>497</v>
      </c>
      <c r="F502" s="24">
        <v>5</v>
      </c>
      <c r="G502" s="27">
        <v>599.66999999999996</v>
      </c>
      <c r="H502" s="26"/>
      <c r="I502" s="26"/>
      <c r="J502" s="24">
        <v>5</v>
      </c>
      <c r="K502" s="24">
        <v>5</v>
      </c>
      <c r="L502" s="26"/>
      <c r="M502" s="24">
        <v>0</v>
      </c>
      <c r="N502" s="26">
        <f t="shared" si="19"/>
        <v>0</v>
      </c>
    </row>
    <row r="503" spans="1:14" s="1" customFormat="1" ht="83.1" customHeight="1" outlineLevel="6" x14ac:dyDescent="0.2">
      <c r="A503" s="19" t="s">
        <v>498</v>
      </c>
      <c r="B503" s="20"/>
      <c r="C503" s="21"/>
      <c r="D503" s="22" t="s">
        <v>461</v>
      </c>
      <c r="E503" s="23" t="s">
        <v>499</v>
      </c>
      <c r="F503" s="24">
        <v>5</v>
      </c>
      <c r="G503" s="27">
        <v>599.66999999999996</v>
      </c>
      <c r="H503" s="26"/>
      <c r="I503" s="26"/>
      <c r="J503" s="24">
        <v>72</v>
      </c>
      <c r="K503" s="24">
        <v>65</v>
      </c>
      <c r="L503" s="24">
        <v>7</v>
      </c>
      <c r="M503" s="24">
        <v>0</v>
      </c>
      <c r="N503" s="26">
        <f t="shared" si="19"/>
        <v>0</v>
      </c>
    </row>
    <row r="504" spans="1:14" s="1" customFormat="1" ht="83.1" customHeight="1" outlineLevel="6" x14ac:dyDescent="0.2">
      <c r="A504" s="19" t="s">
        <v>500</v>
      </c>
      <c r="B504" s="20"/>
      <c r="C504" s="21"/>
      <c r="D504" s="22" t="s">
        <v>461</v>
      </c>
      <c r="E504" s="23" t="s">
        <v>501</v>
      </c>
      <c r="F504" s="24">
        <v>5</v>
      </c>
      <c r="G504" s="27">
        <v>599.66999999999996</v>
      </c>
      <c r="H504" s="26"/>
      <c r="I504" s="26"/>
      <c r="J504" s="24">
        <v>75</v>
      </c>
      <c r="K504" s="24">
        <v>75</v>
      </c>
      <c r="L504" s="26"/>
      <c r="M504" s="24">
        <v>0</v>
      </c>
      <c r="N504" s="26">
        <f t="shared" si="19"/>
        <v>0</v>
      </c>
    </row>
    <row r="505" spans="1:14" s="1" customFormat="1" ht="83.1" customHeight="1" outlineLevel="6" x14ac:dyDescent="0.2">
      <c r="A505" s="19" t="s">
        <v>502</v>
      </c>
      <c r="B505" s="20"/>
      <c r="C505" s="21"/>
      <c r="D505" s="22" t="s">
        <v>461</v>
      </c>
      <c r="E505" s="23" t="s">
        <v>503</v>
      </c>
      <c r="F505" s="24">
        <v>5</v>
      </c>
      <c r="G505" s="27">
        <v>599.66999999999996</v>
      </c>
      <c r="H505" s="26"/>
      <c r="I505" s="26"/>
      <c r="J505" s="24">
        <v>77</v>
      </c>
      <c r="K505" s="24">
        <v>60</v>
      </c>
      <c r="L505" s="24">
        <v>17</v>
      </c>
      <c r="M505" s="24">
        <v>0</v>
      </c>
      <c r="N505" s="26">
        <f t="shared" si="19"/>
        <v>0</v>
      </c>
    </row>
    <row r="506" spans="1:14" s="1" customFormat="1" ht="83.1" customHeight="1" outlineLevel="6" x14ac:dyDescent="0.2">
      <c r="A506" s="19" t="s">
        <v>504</v>
      </c>
      <c r="B506" s="20"/>
      <c r="C506" s="21"/>
      <c r="D506" s="22" t="s">
        <v>461</v>
      </c>
      <c r="E506" s="23" t="s">
        <v>505</v>
      </c>
      <c r="F506" s="24">
        <v>5</v>
      </c>
      <c r="G506" s="27">
        <v>599.66999999999996</v>
      </c>
      <c r="H506" s="26"/>
      <c r="I506" s="26"/>
      <c r="J506" s="24">
        <v>56</v>
      </c>
      <c r="K506" s="24">
        <v>45</v>
      </c>
      <c r="L506" s="24">
        <v>11</v>
      </c>
      <c r="M506" s="24">
        <v>0</v>
      </c>
      <c r="N506" s="26">
        <f t="shared" si="19"/>
        <v>0</v>
      </c>
    </row>
    <row r="507" spans="1:14" s="1" customFormat="1" ht="83.1" customHeight="1" outlineLevel="6" x14ac:dyDescent="0.2">
      <c r="A507" s="19" t="s">
        <v>506</v>
      </c>
      <c r="B507" s="20"/>
      <c r="C507" s="21"/>
      <c r="D507" s="22"/>
      <c r="E507" s="23" t="s">
        <v>507</v>
      </c>
      <c r="F507" s="24">
        <v>5</v>
      </c>
      <c r="G507" s="27">
        <v>599.66999999999996</v>
      </c>
      <c r="H507" s="26"/>
      <c r="I507" s="26"/>
      <c r="J507" s="24">
        <v>60</v>
      </c>
      <c r="K507" s="24">
        <v>60</v>
      </c>
      <c r="L507" s="26"/>
      <c r="M507" s="24">
        <v>0</v>
      </c>
      <c r="N507" s="26">
        <f t="shared" si="19"/>
        <v>0</v>
      </c>
    </row>
    <row r="508" spans="1:14" s="1" customFormat="1" ht="83.1" customHeight="1" outlineLevel="6" x14ac:dyDescent="0.2">
      <c r="A508" s="19" t="s">
        <v>508</v>
      </c>
      <c r="B508" s="20"/>
      <c r="C508" s="21"/>
      <c r="D508" s="22"/>
      <c r="E508" s="23" t="s">
        <v>509</v>
      </c>
      <c r="F508" s="24">
        <v>5</v>
      </c>
      <c r="G508" s="27">
        <v>599.66999999999996</v>
      </c>
      <c r="H508" s="26"/>
      <c r="I508" s="26"/>
      <c r="J508" s="24">
        <v>73</v>
      </c>
      <c r="K508" s="24">
        <v>60</v>
      </c>
      <c r="L508" s="24">
        <v>13</v>
      </c>
      <c r="M508" s="24">
        <v>0</v>
      </c>
      <c r="N508" s="26">
        <f t="shared" si="19"/>
        <v>0</v>
      </c>
    </row>
    <row r="509" spans="1:14" s="1" customFormat="1" ht="83.1" customHeight="1" outlineLevel="6" x14ac:dyDescent="0.2">
      <c r="A509" s="19" t="s">
        <v>510</v>
      </c>
      <c r="B509" s="20"/>
      <c r="C509" s="21"/>
      <c r="D509" s="22"/>
      <c r="E509" s="23" t="s">
        <v>511</v>
      </c>
      <c r="F509" s="24">
        <v>5</v>
      </c>
      <c r="G509" s="27">
        <v>599.66999999999996</v>
      </c>
      <c r="H509" s="26"/>
      <c r="I509" s="26"/>
      <c r="J509" s="24">
        <v>50</v>
      </c>
      <c r="K509" s="24">
        <v>40</v>
      </c>
      <c r="L509" s="24">
        <v>10</v>
      </c>
      <c r="M509" s="24">
        <v>0</v>
      </c>
      <c r="N509" s="26">
        <f t="shared" si="19"/>
        <v>0</v>
      </c>
    </row>
    <row r="510" spans="1:14" s="1" customFormat="1" ht="83.1" customHeight="1" outlineLevel="6" x14ac:dyDescent="0.2">
      <c r="A510" s="19" t="s">
        <v>512</v>
      </c>
      <c r="B510" s="20"/>
      <c r="C510" s="21"/>
      <c r="D510" s="22"/>
      <c r="E510" s="23" t="s">
        <v>513</v>
      </c>
      <c r="F510" s="24">
        <v>5</v>
      </c>
      <c r="G510" s="27">
        <v>599.66999999999996</v>
      </c>
      <c r="H510" s="26"/>
      <c r="I510" s="26"/>
      <c r="J510" s="24">
        <v>75</v>
      </c>
      <c r="K510" s="24">
        <v>40</v>
      </c>
      <c r="L510" s="24">
        <v>35</v>
      </c>
      <c r="M510" s="24">
        <v>0</v>
      </c>
      <c r="N510" s="26">
        <f t="shared" si="19"/>
        <v>0</v>
      </c>
    </row>
    <row r="511" spans="1:14" s="1" customFormat="1" ht="83.1" customHeight="1" outlineLevel="6" x14ac:dyDescent="0.2">
      <c r="A511" s="19" t="s">
        <v>514</v>
      </c>
      <c r="B511" s="20"/>
      <c r="C511" s="21"/>
      <c r="D511" s="22"/>
      <c r="E511" s="23"/>
      <c r="F511" s="24">
        <v>6</v>
      </c>
      <c r="G511" s="27">
        <v>599.66999999999996</v>
      </c>
      <c r="H511" s="26"/>
      <c r="I511" s="26"/>
      <c r="J511" s="24">
        <v>36</v>
      </c>
      <c r="K511" s="24">
        <v>6</v>
      </c>
      <c r="L511" s="24">
        <v>30</v>
      </c>
      <c r="M511" s="24">
        <v>0</v>
      </c>
      <c r="N511" s="26">
        <f t="shared" si="19"/>
        <v>0</v>
      </c>
    </row>
    <row r="512" spans="1:14" s="1" customFormat="1" ht="83.1" customHeight="1" outlineLevel="6" x14ac:dyDescent="0.2">
      <c r="A512" s="19" t="s">
        <v>515</v>
      </c>
      <c r="B512" s="20"/>
      <c r="C512" s="21"/>
      <c r="D512" s="22"/>
      <c r="E512" s="23"/>
      <c r="F512" s="24">
        <v>5</v>
      </c>
      <c r="G512" s="27">
        <v>581.17999999999995</v>
      </c>
      <c r="H512" s="26"/>
      <c r="I512" s="26"/>
      <c r="J512" s="24">
        <v>3</v>
      </c>
      <c r="K512" s="26"/>
      <c r="L512" s="24">
        <v>3</v>
      </c>
      <c r="M512" s="24">
        <v>0</v>
      </c>
      <c r="N512" s="26">
        <f t="shared" si="19"/>
        <v>0</v>
      </c>
    </row>
    <row r="513" spans="1:14" s="1" customFormat="1" ht="26.1" customHeight="1" outlineLevel="4" x14ac:dyDescent="0.2">
      <c r="A513" s="4" t="s">
        <v>516</v>
      </c>
      <c r="B513" s="5"/>
      <c r="C513" s="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8"/>
    </row>
    <row r="514" spans="1:14" s="1" customFormat="1" ht="83.1" customHeight="1" outlineLevel="5" x14ac:dyDescent="0.2">
      <c r="A514" s="9" t="s">
        <v>517</v>
      </c>
      <c r="B514" s="10"/>
      <c r="C514" s="11" t="s">
        <v>425</v>
      </c>
      <c r="D514" s="12"/>
      <c r="E514" s="13" t="s">
        <v>518</v>
      </c>
      <c r="F514" s="14">
        <v>3</v>
      </c>
      <c r="G514" s="16">
        <v>916.68</v>
      </c>
      <c r="H514" s="16">
        <v>-25</v>
      </c>
      <c r="I514" s="16">
        <v>687.51</v>
      </c>
      <c r="J514" s="14">
        <v>2</v>
      </c>
      <c r="K514" s="17"/>
      <c r="L514" s="14">
        <v>2</v>
      </c>
      <c r="M514" s="14">
        <v>0</v>
      </c>
      <c r="N514" s="17">
        <f>I514*M514</f>
        <v>0</v>
      </c>
    </row>
    <row r="515" spans="1:14" s="1" customFormat="1" ht="83.1" customHeight="1" outlineLevel="5" x14ac:dyDescent="0.2">
      <c r="A515" s="9" t="s">
        <v>519</v>
      </c>
      <c r="B515" s="10"/>
      <c r="C515" s="11" t="s">
        <v>425</v>
      </c>
      <c r="D515" s="12"/>
      <c r="E515" s="13" t="s">
        <v>520</v>
      </c>
      <c r="F515" s="14">
        <v>3</v>
      </c>
      <c r="G515" s="15">
        <v>2983.83</v>
      </c>
      <c r="H515" s="16">
        <v>-25</v>
      </c>
      <c r="I515" s="15">
        <v>2237.87</v>
      </c>
      <c r="J515" s="14">
        <v>63</v>
      </c>
      <c r="K515" s="17"/>
      <c r="L515" s="14">
        <v>63</v>
      </c>
      <c r="M515" s="14">
        <v>0</v>
      </c>
      <c r="N515" s="17">
        <f>I515*M515</f>
        <v>0</v>
      </c>
    </row>
    <row r="516" spans="1:14" s="1" customFormat="1" ht="26.1" customHeight="1" outlineLevel="7" x14ac:dyDescent="0.2">
      <c r="A516" s="4" t="s">
        <v>521</v>
      </c>
      <c r="B516" s="5"/>
      <c r="C516" s="6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8"/>
    </row>
    <row r="517" spans="1:14" s="1" customFormat="1" ht="83.1" customHeight="1" x14ac:dyDescent="0.2">
      <c r="A517" s="9" t="s">
        <v>522</v>
      </c>
      <c r="B517" s="10"/>
      <c r="C517" s="11" t="s">
        <v>425</v>
      </c>
      <c r="D517" s="12" t="s">
        <v>523</v>
      </c>
      <c r="E517" s="13" t="s">
        <v>524</v>
      </c>
      <c r="F517" s="14">
        <v>5</v>
      </c>
      <c r="G517" s="16">
        <v>914.7</v>
      </c>
      <c r="H517" s="16">
        <v>-25</v>
      </c>
      <c r="I517" s="16">
        <v>686.02</v>
      </c>
      <c r="J517" s="14">
        <v>41</v>
      </c>
      <c r="K517" s="14">
        <v>5</v>
      </c>
      <c r="L517" s="14">
        <v>36</v>
      </c>
      <c r="M517" s="14">
        <v>0</v>
      </c>
      <c r="N517" s="17">
        <f>I517*M517</f>
        <v>0</v>
      </c>
    </row>
    <row r="518" spans="1:14" s="1" customFormat="1" ht="83.1" customHeight="1" x14ac:dyDescent="0.2">
      <c r="A518" s="9" t="s">
        <v>525</v>
      </c>
      <c r="B518" s="10"/>
      <c r="C518" s="11" t="s">
        <v>425</v>
      </c>
      <c r="D518" s="12" t="s">
        <v>526</v>
      </c>
      <c r="E518" s="13" t="s">
        <v>527</v>
      </c>
      <c r="F518" s="14">
        <v>5</v>
      </c>
      <c r="G518" s="16">
        <v>914.7</v>
      </c>
      <c r="H518" s="16">
        <v>-25</v>
      </c>
      <c r="I518" s="16">
        <v>686.02</v>
      </c>
      <c r="J518" s="14">
        <v>2</v>
      </c>
      <c r="K518" s="14">
        <v>1</v>
      </c>
      <c r="L518" s="14">
        <v>1</v>
      </c>
      <c r="M518" s="14">
        <v>0</v>
      </c>
      <c r="N518" s="17">
        <f>I518*M518</f>
        <v>0</v>
      </c>
    </row>
    <row r="519" spans="1:14" s="1" customFormat="1" ht="26.1" customHeight="1" outlineLevel="6" x14ac:dyDescent="0.2">
      <c r="A519" s="4" t="s">
        <v>528</v>
      </c>
      <c r="B519" s="5"/>
      <c r="C519" s="6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8"/>
    </row>
    <row r="520" spans="1:14" s="1" customFormat="1" ht="26.1" customHeight="1" outlineLevel="7" x14ac:dyDescent="0.2">
      <c r="A520" s="4" t="s">
        <v>529</v>
      </c>
      <c r="B520" s="5"/>
      <c r="C520" s="6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8"/>
    </row>
    <row r="521" spans="1:14" s="1" customFormat="1" ht="83.1" customHeight="1" x14ac:dyDescent="0.2">
      <c r="A521" s="19" t="s">
        <v>530</v>
      </c>
      <c r="B521" s="20"/>
      <c r="C521" s="21"/>
      <c r="D521" s="22"/>
      <c r="E521" s="23" t="s">
        <v>531</v>
      </c>
      <c r="F521" s="24">
        <v>5</v>
      </c>
      <c r="G521" s="25">
        <v>1126.04</v>
      </c>
      <c r="H521" s="26"/>
      <c r="I521" s="26"/>
      <c r="J521" s="24">
        <v>105</v>
      </c>
      <c r="K521" s="24">
        <v>11</v>
      </c>
      <c r="L521" s="24">
        <v>94</v>
      </c>
      <c r="M521" s="24">
        <v>0</v>
      </c>
      <c r="N521" s="26">
        <f>G521*M521</f>
        <v>0</v>
      </c>
    </row>
    <row r="522" spans="1:14" s="1" customFormat="1" ht="26.1" customHeight="1" outlineLevel="6" x14ac:dyDescent="0.2">
      <c r="A522" s="4" t="s">
        <v>532</v>
      </c>
      <c r="B522" s="5"/>
      <c r="C522" s="6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8"/>
    </row>
    <row r="523" spans="1:14" s="1" customFormat="1" ht="83.1" customHeight="1" outlineLevel="7" x14ac:dyDescent="0.2">
      <c r="A523" s="9" t="s">
        <v>533</v>
      </c>
      <c r="B523" s="10"/>
      <c r="C523" s="11" t="s">
        <v>425</v>
      </c>
      <c r="D523" s="12" t="s">
        <v>534</v>
      </c>
      <c r="E523" s="13" t="s">
        <v>535</v>
      </c>
      <c r="F523" s="14">
        <v>5</v>
      </c>
      <c r="G523" s="16">
        <v>914.7</v>
      </c>
      <c r="H523" s="16">
        <v>-25</v>
      </c>
      <c r="I523" s="16">
        <v>686.02</v>
      </c>
      <c r="J523" s="14">
        <v>18</v>
      </c>
      <c r="K523" s="17"/>
      <c r="L523" s="14">
        <v>18</v>
      </c>
      <c r="M523" s="14">
        <v>0</v>
      </c>
      <c r="N523" s="17">
        <f>I523*M523</f>
        <v>0</v>
      </c>
    </row>
    <row r="524" spans="1:14" s="1" customFormat="1" ht="83.1" customHeight="1" outlineLevel="7" x14ac:dyDescent="0.2">
      <c r="A524" s="9" t="s">
        <v>536</v>
      </c>
      <c r="B524" s="10"/>
      <c r="C524" s="11" t="s">
        <v>425</v>
      </c>
      <c r="D524" s="12" t="s">
        <v>537</v>
      </c>
      <c r="E524" s="13" t="s">
        <v>538</v>
      </c>
      <c r="F524" s="14">
        <v>5</v>
      </c>
      <c r="G524" s="15">
        <v>1266.71</v>
      </c>
      <c r="H524" s="16">
        <v>-25</v>
      </c>
      <c r="I524" s="16">
        <v>950.03</v>
      </c>
      <c r="J524" s="14">
        <v>173</v>
      </c>
      <c r="K524" s="14">
        <v>10</v>
      </c>
      <c r="L524" s="14">
        <v>163</v>
      </c>
      <c r="M524" s="14">
        <v>0</v>
      </c>
      <c r="N524" s="17">
        <f>I524*M524</f>
        <v>0</v>
      </c>
    </row>
    <row r="525" spans="1:14" s="1" customFormat="1" ht="26.1" customHeight="1" outlineLevel="6" x14ac:dyDescent="0.2">
      <c r="A525" s="4" t="s">
        <v>539</v>
      </c>
      <c r="B525" s="5"/>
      <c r="C525" s="6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8"/>
    </row>
    <row r="526" spans="1:14" s="1" customFormat="1" ht="26.1" customHeight="1" outlineLevel="7" x14ac:dyDescent="0.2">
      <c r="A526" s="4" t="s">
        <v>540</v>
      </c>
      <c r="B526" s="5"/>
      <c r="C526" s="6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8"/>
    </row>
    <row r="527" spans="1:14" s="1" customFormat="1" ht="83.1" customHeight="1" x14ac:dyDescent="0.2">
      <c r="A527" s="9" t="s">
        <v>541</v>
      </c>
      <c r="B527" s="10"/>
      <c r="C527" s="11" t="s">
        <v>425</v>
      </c>
      <c r="D527" s="12"/>
      <c r="E527" s="13" t="s">
        <v>542</v>
      </c>
      <c r="F527" s="14">
        <v>5</v>
      </c>
      <c r="G527" s="16">
        <v>680.24</v>
      </c>
      <c r="H527" s="16">
        <v>-25</v>
      </c>
      <c r="I527" s="16">
        <v>510.18</v>
      </c>
      <c r="J527" s="14">
        <v>3</v>
      </c>
      <c r="K527" s="14">
        <v>3</v>
      </c>
      <c r="L527" s="17"/>
      <c r="M527" s="14">
        <v>0</v>
      </c>
      <c r="N527" s="17">
        <f>I527*M527</f>
        <v>0</v>
      </c>
    </row>
    <row r="528" spans="1:14" s="1" customFormat="1" ht="26.1" customHeight="1" outlineLevel="6" x14ac:dyDescent="0.2">
      <c r="A528" s="4" t="s">
        <v>543</v>
      </c>
      <c r="B528" s="5"/>
      <c r="C528" s="6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8"/>
    </row>
    <row r="529" spans="1:14" s="1" customFormat="1" ht="26.1" customHeight="1" outlineLevel="7" x14ac:dyDescent="0.2">
      <c r="A529" s="4" t="s">
        <v>544</v>
      </c>
      <c r="B529" s="5"/>
      <c r="C529" s="6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8"/>
    </row>
    <row r="530" spans="1:14" s="1" customFormat="1" ht="83.1" customHeight="1" x14ac:dyDescent="0.2">
      <c r="A530" s="9" t="s">
        <v>545</v>
      </c>
      <c r="B530" s="10"/>
      <c r="C530" s="11" t="s">
        <v>425</v>
      </c>
      <c r="D530" s="12"/>
      <c r="E530" s="13"/>
      <c r="F530" s="14">
        <v>3</v>
      </c>
      <c r="G530" s="15">
        <v>2549.27</v>
      </c>
      <c r="H530" s="16">
        <v>-25</v>
      </c>
      <c r="I530" s="15">
        <v>1911.95</v>
      </c>
      <c r="J530" s="14">
        <v>16</v>
      </c>
      <c r="K530" s="17"/>
      <c r="L530" s="14">
        <v>16</v>
      </c>
      <c r="M530" s="14">
        <v>0</v>
      </c>
      <c r="N530" s="17">
        <f t="shared" ref="N530:N536" si="20">I530*M530</f>
        <v>0</v>
      </c>
    </row>
    <row r="531" spans="1:14" s="1" customFormat="1" ht="83.1" customHeight="1" x14ac:dyDescent="0.2">
      <c r="A531" s="9" t="s">
        <v>546</v>
      </c>
      <c r="B531" s="10"/>
      <c r="C531" s="11" t="s">
        <v>425</v>
      </c>
      <c r="D531" s="12"/>
      <c r="E531" s="13" t="s">
        <v>547</v>
      </c>
      <c r="F531" s="14">
        <v>5</v>
      </c>
      <c r="G531" s="15">
        <v>2549.27</v>
      </c>
      <c r="H531" s="16">
        <v>-25</v>
      </c>
      <c r="I531" s="15">
        <v>1911.95</v>
      </c>
      <c r="J531" s="14">
        <v>107</v>
      </c>
      <c r="K531" s="17"/>
      <c r="L531" s="14">
        <v>107</v>
      </c>
      <c r="M531" s="14">
        <v>0</v>
      </c>
      <c r="N531" s="17">
        <f t="shared" si="20"/>
        <v>0</v>
      </c>
    </row>
    <row r="532" spans="1:14" s="1" customFormat="1" ht="83.1" customHeight="1" x14ac:dyDescent="0.2">
      <c r="A532" s="9" t="s">
        <v>548</v>
      </c>
      <c r="B532" s="10"/>
      <c r="C532" s="11" t="s">
        <v>425</v>
      </c>
      <c r="D532" s="12"/>
      <c r="E532" s="13"/>
      <c r="F532" s="14">
        <v>3</v>
      </c>
      <c r="G532" s="15">
        <v>2549.27</v>
      </c>
      <c r="H532" s="16">
        <v>-25</v>
      </c>
      <c r="I532" s="15">
        <v>1911.95</v>
      </c>
      <c r="J532" s="14">
        <v>498</v>
      </c>
      <c r="K532" s="14">
        <v>6</v>
      </c>
      <c r="L532" s="14">
        <v>492</v>
      </c>
      <c r="M532" s="14">
        <v>0</v>
      </c>
      <c r="N532" s="17">
        <f t="shared" si="20"/>
        <v>0</v>
      </c>
    </row>
    <row r="533" spans="1:14" s="1" customFormat="1" ht="83.1" customHeight="1" x14ac:dyDescent="0.2">
      <c r="A533" s="9" t="s">
        <v>549</v>
      </c>
      <c r="B533" s="10"/>
      <c r="C533" s="11" t="s">
        <v>425</v>
      </c>
      <c r="D533" s="12" t="s">
        <v>550</v>
      </c>
      <c r="E533" s="13" t="s">
        <v>551</v>
      </c>
      <c r="F533" s="14">
        <v>3</v>
      </c>
      <c r="G533" s="15">
        <v>2549.27</v>
      </c>
      <c r="H533" s="16">
        <v>-25</v>
      </c>
      <c r="I533" s="15">
        <v>1911.95</v>
      </c>
      <c r="J533" s="14">
        <v>2</v>
      </c>
      <c r="K533" s="14">
        <v>2</v>
      </c>
      <c r="L533" s="17"/>
      <c r="M533" s="14">
        <v>0</v>
      </c>
      <c r="N533" s="17">
        <f t="shared" si="20"/>
        <v>0</v>
      </c>
    </row>
    <row r="534" spans="1:14" s="1" customFormat="1" ht="83.1" customHeight="1" x14ac:dyDescent="0.2">
      <c r="A534" s="9" t="s">
        <v>552</v>
      </c>
      <c r="B534" s="10"/>
      <c r="C534" s="11" t="s">
        <v>425</v>
      </c>
      <c r="D534" s="12" t="s">
        <v>553</v>
      </c>
      <c r="E534" s="13" t="s">
        <v>554</v>
      </c>
      <c r="F534" s="14">
        <v>3</v>
      </c>
      <c r="G534" s="15">
        <v>2549.27</v>
      </c>
      <c r="H534" s="16">
        <v>-25</v>
      </c>
      <c r="I534" s="15">
        <v>1911.95</v>
      </c>
      <c r="J534" s="14">
        <v>73</v>
      </c>
      <c r="K534" s="17"/>
      <c r="L534" s="14">
        <v>73</v>
      </c>
      <c r="M534" s="14">
        <v>0</v>
      </c>
      <c r="N534" s="17">
        <f t="shared" si="20"/>
        <v>0</v>
      </c>
    </row>
    <row r="535" spans="1:14" s="1" customFormat="1" ht="83.1" customHeight="1" x14ac:dyDescent="0.2">
      <c r="A535" s="9" t="s">
        <v>555</v>
      </c>
      <c r="B535" s="10"/>
      <c r="C535" s="11" t="s">
        <v>425</v>
      </c>
      <c r="D535" s="12" t="s">
        <v>556</v>
      </c>
      <c r="E535" s="13" t="s">
        <v>557</v>
      </c>
      <c r="F535" s="14">
        <v>3</v>
      </c>
      <c r="G535" s="15">
        <v>2549.27</v>
      </c>
      <c r="H535" s="16">
        <v>-25</v>
      </c>
      <c r="I535" s="15">
        <v>1911.95</v>
      </c>
      <c r="J535" s="14">
        <v>26</v>
      </c>
      <c r="K535" s="17"/>
      <c r="L535" s="14">
        <v>26</v>
      </c>
      <c r="M535" s="14">
        <v>0</v>
      </c>
      <c r="N535" s="17">
        <f t="shared" si="20"/>
        <v>0</v>
      </c>
    </row>
    <row r="536" spans="1:14" s="1" customFormat="1" ht="83.1" customHeight="1" x14ac:dyDescent="0.2">
      <c r="A536" s="9" t="s">
        <v>558</v>
      </c>
      <c r="B536" s="10"/>
      <c r="C536" s="11" t="s">
        <v>425</v>
      </c>
      <c r="D536" s="12" t="s">
        <v>559</v>
      </c>
      <c r="E536" s="13" t="s">
        <v>560</v>
      </c>
      <c r="F536" s="14">
        <v>5</v>
      </c>
      <c r="G536" s="15">
        <v>2549.27</v>
      </c>
      <c r="H536" s="16">
        <v>-25</v>
      </c>
      <c r="I536" s="15">
        <v>1911.95</v>
      </c>
      <c r="J536" s="14">
        <v>164</v>
      </c>
      <c r="K536" s="17"/>
      <c r="L536" s="14">
        <v>164</v>
      </c>
      <c r="M536" s="14">
        <v>0</v>
      </c>
      <c r="N536" s="17">
        <f t="shared" si="20"/>
        <v>0</v>
      </c>
    </row>
    <row r="537" spans="1:14" s="1" customFormat="1" ht="26.1" customHeight="1" outlineLevel="7" x14ac:dyDescent="0.2">
      <c r="A537" s="4" t="s">
        <v>561</v>
      </c>
      <c r="B537" s="5"/>
      <c r="C537" s="6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8"/>
    </row>
    <row r="538" spans="1:14" s="1" customFormat="1" ht="83.1" customHeight="1" x14ac:dyDescent="0.2">
      <c r="A538" s="9" t="s">
        <v>562</v>
      </c>
      <c r="B538" s="10"/>
      <c r="C538" s="11" t="s">
        <v>425</v>
      </c>
      <c r="D538" s="12"/>
      <c r="E538" s="13"/>
      <c r="F538" s="14">
        <v>5</v>
      </c>
      <c r="G538" s="16">
        <v>925.93</v>
      </c>
      <c r="H538" s="16">
        <v>-25</v>
      </c>
      <c r="I538" s="16">
        <v>694.45</v>
      </c>
      <c r="J538" s="14">
        <v>60</v>
      </c>
      <c r="K538" s="14">
        <v>60</v>
      </c>
      <c r="L538" s="17"/>
      <c r="M538" s="14">
        <v>0</v>
      </c>
      <c r="N538" s="17">
        <f>I538*M538</f>
        <v>0</v>
      </c>
    </row>
    <row r="539" spans="1:14" s="1" customFormat="1" ht="83.1" customHeight="1" x14ac:dyDescent="0.2">
      <c r="A539" s="9" t="s">
        <v>563</v>
      </c>
      <c r="B539" s="10"/>
      <c r="C539" s="11" t="s">
        <v>425</v>
      </c>
      <c r="D539" s="12"/>
      <c r="E539" s="13"/>
      <c r="F539" s="14">
        <v>5</v>
      </c>
      <c r="G539" s="16">
        <v>925.93</v>
      </c>
      <c r="H539" s="16">
        <v>-25</v>
      </c>
      <c r="I539" s="16">
        <v>694.45</v>
      </c>
      <c r="J539" s="14">
        <v>20</v>
      </c>
      <c r="K539" s="14">
        <v>5</v>
      </c>
      <c r="L539" s="14">
        <v>15</v>
      </c>
      <c r="M539" s="14">
        <v>0</v>
      </c>
      <c r="N539" s="17">
        <f>I539*M539</f>
        <v>0</v>
      </c>
    </row>
    <row r="540" spans="1:14" s="1" customFormat="1" ht="26.1" customHeight="1" outlineLevel="7" x14ac:dyDescent="0.2">
      <c r="A540" s="4" t="s">
        <v>564</v>
      </c>
      <c r="B540" s="5"/>
      <c r="C540" s="6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8"/>
    </row>
    <row r="541" spans="1:14" s="1" customFormat="1" ht="83.1" customHeight="1" x14ac:dyDescent="0.2">
      <c r="A541" s="9" t="s">
        <v>565</v>
      </c>
      <c r="B541" s="10"/>
      <c r="C541" s="11" t="s">
        <v>425</v>
      </c>
      <c r="D541" s="12" t="s">
        <v>566</v>
      </c>
      <c r="E541" s="13" t="s">
        <v>567</v>
      </c>
      <c r="F541" s="14">
        <v>5</v>
      </c>
      <c r="G541" s="16">
        <v>612.22</v>
      </c>
      <c r="H541" s="16">
        <v>-25</v>
      </c>
      <c r="I541" s="16">
        <v>459.16</v>
      </c>
      <c r="J541" s="18">
        <v>3496</v>
      </c>
      <c r="K541" s="14">
        <v>25</v>
      </c>
      <c r="L541" s="18">
        <v>3471</v>
      </c>
      <c r="M541" s="14">
        <v>0</v>
      </c>
      <c r="N541" s="17">
        <f t="shared" ref="N541:N546" si="21">I541*M541</f>
        <v>0</v>
      </c>
    </row>
    <row r="542" spans="1:14" s="1" customFormat="1" ht="83.1" customHeight="1" x14ac:dyDescent="0.2">
      <c r="A542" s="9" t="s">
        <v>568</v>
      </c>
      <c r="B542" s="10"/>
      <c r="C542" s="11" t="s">
        <v>425</v>
      </c>
      <c r="D542" s="12" t="s">
        <v>569</v>
      </c>
      <c r="E542" s="13" t="s">
        <v>570</v>
      </c>
      <c r="F542" s="14">
        <v>5</v>
      </c>
      <c r="G542" s="16">
        <v>612.22</v>
      </c>
      <c r="H542" s="16">
        <v>-25</v>
      </c>
      <c r="I542" s="16">
        <v>459.16</v>
      </c>
      <c r="J542" s="18">
        <v>1915</v>
      </c>
      <c r="K542" s="14">
        <v>20</v>
      </c>
      <c r="L542" s="18">
        <v>1895</v>
      </c>
      <c r="M542" s="14">
        <v>0</v>
      </c>
      <c r="N542" s="17">
        <f t="shared" si="21"/>
        <v>0</v>
      </c>
    </row>
    <row r="543" spans="1:14" s="1" customFormat="1" ht="83.1" customHeight="1" x14ac:dyDescent="0.2">
      <c r="A543" s="9" t="s">
        <v>571</v>
      </c>
      <c r="B543" s="10"/>
      <c r="C543" s="11" t="s">
        <v>425</v>
      </c>
      <c r="D543" s="12" t="s">
        <v>572</v>
      </c>
      <c r="E543" s="13" t="s">
        <v>573</v>
      </c>
      <c r="F543" s="14">
        <v>5</v>
      </c>
      <c r="G543" s="16">
        <v>612.22</v>
      </c>
      <c r="H543" s="16">
        <v>-25</v>
      </c>
      <c r="I543" s="16">
        <v>459.16</v>
      </c>
      <c r="J543" s="14">
        <v>361</v>
      </c>
      <c r="K543" s="14">
        <v>15</v>
      </c>
      <c r="L543" s="14">
        <v>346</v>
      </c>
      <c r="M543" s="14">
        <v>0</v>
      </c>
      <c r="N543" s="17">
        <f t="shared" si="21"/>
        <v>0</v>
      </c>
    </row>
    <row r="544" spans="1:14" s="1" customFormat="1" ht="83.1" customHeight="1" x14ac:dyDescent="0.2">
      <c r="A544" s="9" t="s">
        <v>574</v>
      </c>
      <c r="B544" s="10"/>
      <c r="C544" s="11" t="s">
        <v>425</v>
      </c>
      <c r="D544" s="12" t="s">
        <v>575</v>
      </c>
      <c r="E544" s="13" t="s">
        <v>576</v>
      </c>
      <c r="F544" s="14">
        <v>5</v>
      </c>
      <c r="G544" s="16">
        <v>612.22</v>
      </c>
      <c r="H544" s="16">
        <v>-25</v>
      </c>
      <c r="I544" s="16">
        <v>459.16</v>
      </c>
      <c r="J544" s="14">
        <v>416</v>
      </c>
      <c r="K544" s="14">
        <v>16</v>
      </c>
      <c r="L544" s="14">
        <v>400</v>
      </c>
      <c r="M544" s="14">
        <v>0</v>
      </c>
      <c r="N544" s="17">
        <f t="shared" si="21"/>
        <v>0</v>
      </c>
    </row>
    <row r="545" spans="1:14" s="1" customFormat="1" ht="83.1" customHeight="1" x14ac:dyDescent="0.2">
      <c r="A545" s="9" t="s">
        <v>577</v>
      </c>
      <c r="B545" s="10"/>
      <c r="C545" s="11" t="s">
        <v>425</v>
      </c>
      <c r="D545" s="12"/>
      <c r="E545" s="13" t="s">
        <v>578</v>
      </c>
      <c r="F545" s="14">
        <v>5</v>
      </c>
      <c r="G545" s="16">
        <v>612.22</v>
      </c>
      <c r="H545" s="16">
        <v>-25</v>
      </c>
      <c r="I545" s="16">
        <v>459.16</v>
      </c>
      <c r="J545" s="14">
        <v>726</v>
      </c>
      <c r="K545" s="14">
        <v>16</v>
      </c>
      <c r="L545" s="14">
        <v>710</v>
      </c>
      <c r="M545" s="14">
        <v>0</v>
      </c>
      <c r="N545" s="17">
        <f t="shared" si="21"/>
        <v>0</v>
      </c>
    </row>
    <row r="546" spans="1:14" s="1" customFormat="1" ht="83.1" customHeight="1" x14ac:dyDescent="0.2">
      <c r="A546" s="9" t="s">
        <v>579</v>
      </c>
      <c r="B546" s="10"/>
      <c r="C546" s="11" t="s">
        <v>425</v>
      </c>
      <c r="D546" s="12"/>
      <c r="E546" s="13"/>
      <c r="F546" s="14">
        <v>5</v>
      </c>
      <c r="G546" s="16">
        <v>612.22</v>
      </c>
      <c r="H546" s="16">
        <v>-25</v>
      </c>
      <c r="I546" s="16">
        <v>459.16</v>
      </c>
      <c r="J546" s="18">
        <v>1660</v>
      </c>
      <c r="K546" s="14">
        <v>15</v>
      </c>
      <c r="L546" s="18">
        <v>1645</v>
      </c>
      <c r="M546" s="14">
        <v>0</v>
      </c>
      <c r="N546" s="17">
        <f t="shared" si="21"/>
        <v>0</v>
      </c>
    </row>
    <row r="547" spans="1:14" s="1" customFormat="1" ht="26.1" customHeight="1" outlineLevel="6" x14ac:dyDescent="0.2">
      <c r="A547" s="4" t="s">
        <v>580</v>
      </c>
      <c r="B547" s="5"/>
      <c r="C547" s="6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8"/>
    </row>
    <row r="548" spans="1:14" s="1" customFormat="1" ht="26.1" customHeight="1" outlineLevel="7" x14ac:dyDescent="0.2">
      <c r="A548" s="4" t="s">
        <v>581</v>
      </c>
      <c r="B548" s="5"/>
      <c r="C548" s="6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8"/>
    </row>
    <row r="549" spans="1:14" s="1" customFormat="1" ht="83.1" customHeight="1" x14ac:dyDescent="0.2">
      <c r="A549" s="9" t="s">
        <v>582</v>
      </c>
      <c r="B549" s="10"/>
      <c r="C549" s="11" t="s">
        <v>425</v>
      </c>
      <c r="D549" s="12" t="s">
        <v>583</v>
      </c>
      <c r="E549" s="13" t="s">
        <v>584</v>
      </c>
      <c r="F549" s="14">
        <v>5</v>
      </c>
      <c r="G549" s="16">
        <v>805.73</v>
      </c>
      <c r="H549" s="16">
        <v>-25</v>
      </c>
      <c r="I549" s="16">
        <v>604.29999999999995</v>
      </c>
      <c r="J549" s="14">
        <v>1</v>
      </c>
      <c r="K549" s="14">
        <v>1</v>
      </c>
      <c r="L549" s="17"/>
      <c r="M549" s="14">
        <v>0</v>
      </c>
      <c r="N549" s="17">
        <f>I549*M549</f>
        <v>0</v>
      </c>
    </row>
    <row r="550" spans="1:14" s="1" customFormat="1" ht="83.1" customHeight="1" x14ac:dyDescent="0.2">
      <c r="A550" s="9" t="s">
        <v>585</v>
      </c>
      <c r="B550" s="10"/>
      <c r="C550" s="11" t="s">
        <v>425</v>
      </c>
      <c r="D550" s="12" t="s">
        <v>586</v>
      </c>
      <c r="E550" s="13" t="s">
        <v>587</v>
      </c>
      <c r="F550" s="14">
        <v>5</v>
      </c>
      <c r="G550" s="16">
        <v>805.73</v>
      </c>
      <c r="H550" s="16">
        <v>-25</v>
      </c>
      <c r="I550" s="16">
        <v>604.29999999999995</v>
      </c>
      <c r="J550" s="14">
        <v>5</v>
      </c>
      <c r="K550" s="14">
        <v>3</v>
      </c>
      <c r="L550" s="14">
        <v>2</v>
      </c>
      <c r="M550" s="14">
        <v>0</v>
      </c>
      <c r="N550" s="17">
        <f>I550*M550</f>
        <v>0</v>
      </c>
    </row>
    <row r="551" spans="1:14" s="1" customFormat="1" ht="83.1" customHeight="1" x14ac:dyDescent="0.2">
      <c r="A551" s="9" t="s">
        <v>588</v>
      </c>
      <c r="B551" s="10"/>
      <c r="C551" s="11" t="s">
        <v>425</v>
      </c>
      <c r="D551" s="12" t="s">
        <v>589</v>
      </c>
      <c r="E551" s="13" t="s">
        <v>590</v>
      </c>
      <c r="F551" s="14">
        <v>3</v>
      </c>
      <c r="G551" s="16">
        <v>851.3</v>
      </c>
      <c r="H551" s="16">
        <v>-25</v>
      </c>
      <c r="I551" s="16">
        <v>638.47</v>
      </c>
      <c r="J551" s="18">
        <v>1062</v>
      </c>
      <c r="K551" s="14">
        <v>30</v>
      </c>
      <c r="L551" s="18">
        <v>1032</v>
      </c>
      <c r="M551" s="14">
        <v>0</v>
      </c>
      <c r="N551" s="17">
        <f>I551*M551</f>
        <v>0</v>
      </c>
    </row>
    <row r="552" spans="1:14" s="1" customFormat="1" ht="83.1" customHeight="1" x14ac:dyDescent="0.2">
      <c r="A552" s="9" t="s">
        <v>591</v>
      </c>
      <c r="B552" s="10"/>
      <c r="C552" s="11" t="s">
        <v>425</v>
      </c>
      <c r="D552" s="12" t="s">
        <v>592</v>
      </c>
      <c r="E552" s="13" t="s">
        <v>593</v>
      </c>
      <c r="F552" s="14">
        <v>5</v>
      </c>
      <c r="G552" s="16">
        <v>672.98</v>
      </c>
      <c r="H552" s="16">
        <v>-25</v>
      </c>
      <c r="I552" s="16">
        <v>504.73</v>
      </c>
      <c r="J552" s="14">
        <v>115</v>
      </c>
      <c r="K552" s="14">
        <v>50</v>
      </c>
      <c r="L552" s="14">
        <v>65</v>
      </c>
      <c r="M552" s="14">
        <v>0</v>
      </c>
      <c r="N552" s="17">
        <f>I552*M552</f>
        <v>0</v>
      </c>
    </row>
    <row r="553" spans="1:14" s="1" customFormat="1" ht="83.1" customHeight="1" x14ac:dyDescent="0.2">
      <c r="A553" s="9" t="s">
        <v>594</v>
      </c>
      <c r="B553" s="10"/>
      <c r="C553" s="11" t="s">
        <v>425</v>
      </c>
      <c r="D553" s="12" t="s">
        <v>595</v>
      </c>
      <c r="E553" s="13" t="s">
        <v>596</v>
      </c>
      <c r="F553" s="14">
        <v>5</v>
      </c>
      <c r="G553" s="16">
        <v>672.98</v>
      </c>
      <c r="H553" s="16">
        <v>-25</v>
      </c>
      <c r="I553" s="16">
        <v>504.73</v>
      </c>
      <c r="J553" s="14">
        <v>45</v>
      </c>
      <c r="K553" s="14">
        <v>45</v>
      </c>
      <c r="L553" s="17"/>
      <c r="M553" s="14">
        <v>0</v>
      </c>
      <c r="N553" s="17">
        <f>I553*M553</f>
        <v>0</v>
      </c>
    </row>
    <row r="554" spans="1:14" s="1" customFormat="1" ht="26.1" customHeight="1" outlineLevel="7" x14ac:dyDescent="0.2">
      <c r="A554" s="4" t="s">
        <v>597</v>
      </c>
      <c r="B554" s="5"/>
      <c r="C554" s="6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8"/>
    </row>
    <row r="555" spans="1:14" s="1" customFormat="1" ht="83.1" customHeight="1" x14ac:dyDescent="0.2">
      <c r="A555" s="9" t="s">
        <v>598</v>
      </c>
      <c r="B555" s="10"/>
      <c r="C555" s="11" t="s">
        <v>425</v>
      </c>
      <c r="D555" s="12" t="s">
        <v>599</v>
      </c>
      <c r="E555" s="13" t="s">
        <v>600</v>
      </c>
      <c r="F555" s="14">
        <v>5</v>
      </c>
      <c r="G555" s="15">
        <v>1126.04</v>
      </c>
      <c r="H555" s="16">
        <v>-25</v>
      </c>
      <c r="I555" s="16">
        <v>844.53</v>
      </c>
      <c r="J555" s="14">
        <v>1</v>
      </c>
      <c r="K555" s="14">
        <v>1</v>
      </c>
      <c r="L555" s="17"/>
      <c r="M555" s="14">
        <v>0</v>
      </c>
      <c r="N555" s="17">
        <f>I555*M555</f>
        <v>0</v>
      </c>
    </row>
    <row r="556" spans="1:14" s="1" customFormat="1" ht="83.1" customHeight="1" x14ac:dyDescent="0.2">
      <c r="A556" s="9" t="s">
        <v>601</v>
      </c>
      <c r="B556" s="10"/>
      <c r="C556" s="11" t="s">
        <v>425</v>
      </c>
      <c r="D556" s="12" t="s">
        <v>602</v>
      </c>
      <c r="E556" s="13" t="s">
        <v>603</v>
      </c>
      <c r="F556" s="14">
        <v>5</v>
      </c>
      <c r="G556" s="15">
        <v>1126.04</v>
      </c>
      <c r="H556" s="16">
        <v>-25</v>
      </c>
      <c r="I556" s="16">
        <v>844.53</v>
      </c>
      <c r="J556" s="14">
        <v>30</v>
      </c>
      <c r="K556" s="14">
        <v>30</v>
      </c>
      <c r="L556" s="17"/>
      <c r="M556" s="14">
        <v>0</v>
      </c>
      <c r="N556" s="17">
        <f>I556*M556</f>
        <v>0</v>
      </c>
    </row>
    <row r="557" spans="1:14" s="1" customFormat="1" ht="83.1" customHeight="1" x14ac:dyDescent="0.2">
      <c r="A557" s="9" t="s">
        <v>604</v>
      </c>
      <c r="B557" s="10"/>
      <c r="C557" s="11" t="s">
        <v>425</v>
      </c>
      <c r="D557" s="12" t="s">
        <v>605</v>
      </c>
      <c r="E557" s="13" t="s">
        <v>606</v>
      </c>
      <c r="F557" s="14">
        <v>5</v>
      </c>
      <c r="G557" s="15">
        <v>1126.04</v>
      </c>
      <c r="H557" s="16">
        <v>-25</v>
      </c>
      <c r="I557" s="16">
        <v>844.53</v>
      </c>
      <c r="J557" s="14">
        <v>196</v>
      </c>
      <c r="K557" s="14">
        <v>130</v>
      </c>
      <c r="L557" s="14">
        <v>66</v>
      </c>
      <c r="M557" s="14">
        <v>0</v>
      </c>
      <c r="N557" s="17">
        <f>I557*M557</f>
        <v>0</v>
      </c>
    </row>
    <row r="558" spans="1:14" s="1" customFormat="1" ht="83.1" customHeight="1" x14ac:dyDescent="0.2">
      <c r="A558" s="9" t="s">
        <v>607</v>
      </c>
      <c r="B558" s="10"/>
      <c r="C558" s="11" t="s">
        <v>425</v>
      </c>
      <c r="D558" s="12"/>
      <c r="E558" s="13" t="s">
        <v>608</v>
      </c>
      <c r="F558" s="14">
        <v>5</v>
      </c>
      <c r="G558" s="15">
        <v>1126.04</v>
      </c>
      <c r="H558" s="16">
        <v>-25</v>
      </c>
      <c r="I558" s="16">
        <v>844.53</v>
      </c>
      <c r="J558" s="14">
        <v>7</v>
      </c>
      <c r="K558" s="14">
        <v>5</v>
      </c>
      <c r="L558" s="14">
        <v>2</v>
      </c>
      <c r="M558" s="14">
        <v>0</v>
      </c>
      <c r="N558" s="17">
        <f>I558*M558</f>
        <v>0</v>
      </c>
    </row>
    <row r="559" spans="1:14" s="1" customFormat="1" ht="26.1" customHeight="1" outlineLevel="7" x14ac:dyDescent="0.2">
      <c r="A559" s="4" t="s">
        <v>544</v>
      </c>
      <c r="B559" s="5"/>
      <c r="C559" s="6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8"/>
    </row>
    <row r="560" spans="1:14" s="1" customFormat="1" ht="83.1" customHeight="1" x14ac:dyDescent="0.2">
      <c r="A560" s="9" t="s">
        <v>609</v>
      </c>
      <c r="B560" s="10"/>
      <c r="C560" s="11" t="s">
        <v>425</v>
      </c>
      <c r="D560" s="12"/>
      <c r="E560" s="13" t="s">
        <v>610</v>
      </c>
      <c r="F560" s="14">
        <v>3</v>
      </c>
      <c r="G560" s="15">
        <v>1841.28</v>
      </c>
      <c r="H560" s="16">
        <v>-25</v>
      </c>
      <c r="I560" s="15">
        <v>1380.96</v>
      </c>
      <c r="J560" s="14">
        <v>3</v>
      </c>
      <c r="K560" s="14">
        <v>3</v>
      </c>
      <c r="L560" s="17"/>
      <c r="M560" s="14">
        <v>0</v>
      </c>
      <c r="N560" s="17">
        <f t="shared" ref="N560:N567" si="22">I560*M560</f>
        <v>0</v>
      </c>
    </row>
    <row r="561" spans="1:14" s="1" customFormat="1" ht="83.1" customHeight="1" x14ac:dyDescent="0.2">
      <c r="A561" s="9" t="s">
        <v>611</v>
      </c>
      <c r="B561" s="10"/>
      <c r="C561" s="11" t="s">
        <v>425</v>
      </c>
      <c r="D561" s="12"/>
      <c r="E561" s="13" t="s">
        <v>612</v>
      </c>
      <c r="F561" s="14">
        <v>3</v>
      </c>
      <c r="G561" s="15">
        <v>1841.28</v>
      </c>
      <c r="H561" s="16">
        <v>-25</v>
      </c>
      <c r="I561" s="15">
        <v>1380.96</v>
      </c>
      <c r="J561" s="14">
        <v>9</v>
      </c>
      <c r="K561" s="17"/>
      <c r="L561" s="14">
        <v>9</v>
      </c>
      <c r="M561" s="14">
        <v>0</v>
      </c>
      <c r="N561" s="17">
        <f t="shared" si="22"/>
        <v>0</v>
      </c>
    </row>
    <row r="562" spans="1:14" s="1" customFormat="1" ht="83.1" customHeight="1" x14ac:dyDescent="0.2">
      <c r="A562" s="9" t="s">
        <v>613</v>
      </c>
      <c r="B562" s="10"/>
      <c r="C562" s="11" t="s">
        <v>425</v>
      </c>
      <c r="D562" s="12"/>
      <c r="E562" s="13" t="s">
        <v>614</v>
      </c>
      <c r="F562" s="14">
        <v>3</v>
      </c>
      <c r="G562" s="15">
        <v>1841.28</v>
      </c>
      <c r="H562" s="16">
        <v>-25</v>
      </c>
      <c r="I562" s="15">
        <v>1380.96</v>
      </c>
      <c r="J562" s="14">
        <v>3</v>
      </c>
      <c r="K562" s="17"/>
      <c r="L562" s="14">
        <v>3</v>
      </c>
      <c r="M562" s="14">
        <v>0</v>
      </c>
      <c r="N562" s="17">
        <f t="shared" si="22"/>
        <v>0</v>
      </c>
    </row>
    <row r="563" spans="1:14" s="1" customFormat="1" ht="83.1" customHeight="1" x14ac:dyDescent="0.2">
      <c r="A563" s="9" t="s">
        <v>615</v>
      </c>
      <c r="B563" s="10"/>
      <c r="C563" s="11" t="s">
        <v>425</v>
      </c>
      <c r="D563" s="12"/>
      <c r="E563" s="13" t="s">
        <v>616</v>
      </c>
      <c r="F563" s="14">
        <v>3</v>
      </c>
      <c r="G563" s="15">
        <v>2361.04</v>
      </c>
      <c r="H563" s="16">
        <v>-25</v>
      </c>
      <c r="I563" s="15">
        <v>1770.78</v>
      </c>
      <c r="J563" s="14">
        <v>10</v>
      </c>
      <c r="K563" s="17"/>
      <c r="L563" s="14">
        <v>10</v>
      </c>
      <c r="M563" s="14">
        <v>0</v>
      </c>
      <c r="N563" s="17">
        <f t="shared" si="22"/>
        <v>0</v>
      </c>
    </row>
    <row r="564" spans="1:14" s="1" customFormat="1" ht="83.1" customHeight="1" x14ac:dyDescent="0.2">
      <c r="A564" s="9" t="s">
        <v>617</v>
      </c>
      <c r="B564" s="10"/>
      <c r="C564" s="11" t="s">
        <v>425</v>
      </c>
      <c r="D564" s="12"/>
      <c r="E564" s="13" t="s">
        <v>618</v>
      </c>
      <c r="F564" s="14">
        <v>3</v>
      </c>
      <c r="G564" s="15">
        <v>2361.04</v>
      </c>
      <c r="H564" s="16">
        <v>-25</v>
      </c>
      <c r="I564" s="15">
        <v>1770.78</v>
      </c>
      <c r="J564" s="14">
        <v>117</v>
      </c>
      <c r="K564" s="17"/>
      <c r="L564" s="14">
        <v>117</v>
      </c>
      <c r="M564" s="14">
        <v>0</v>
      </c>
      <c r="N564" s="17">
        <f t="shared" si="22"/>
        <v>0</v>
      </c>
    </row>
    <row r="565" spans="1:14" s="1" customFormat="1" ht="83.1" customHeight="1" x14ac:dyDescent="0.2">
      <c r="A565" s="9" t="s">
        <v>619</v>
      </c>
      <c r="B565" s="10"/>
      <c r="C565" s="11" t="s">
        <v>425</v>
      </c>
      <c r="D565" s="12"/>
      <c r="E565" s="13" t="s">
        <v>620</v>
      </c>
      <c r="F565" s="14">
        <v>3</v>
      </c>
      <c r="G565" s="15">
        <v>2361.04</v>
      </c>
      <c r="H565" s="16">
        <v>-25</v>
      </c>
      <c r="I565" s="15">
        <v>1770.78</v>
      </c>
      <c r="J565" s="14">
        <v>89</v>
      </c>
      <c r="K565" s="17"/>
      <c r="L565" s="14">
        <v>89</v>
      </c>
      <c r="M565" s="14">
        <v>0</v>
      </c>
      <c r="N565" s="17">
        <f t="shared" si="22"/>
        <v>0</v>
      </c>
    </row>
    <row r="566" spans="1:14" s="1" customFormat="1" ht="83.1" customHeight="1" x14ac:dyDescent="0.2">
      <c r="A566" s="9" t="s">
        <v>621</v>
      </c>
      <c r="B566" s="10"/>
      <c r="C566" s="11" t="s">
        <v>425</v>
      </c>
      <c r="D566" s="12"/>
      <c r="E566" s="13" t="s">
        <v>622</v>
      </c>
      <c r="F566" s="14">
        <v>3</v>
      </c>
      <c r="G566" s="15">
        <v>3199.79</v>
      </c>
      <c r="H566" s="16">
        <v>-25</v>
      </c>
      <c r="I566" s="15">
        <v>2399.84</v>
      </c>
      <c r="J566" s="14">
        <v>50</v>
      </c>
      <c r="K566" s="14">
        <v>3</v>
      </c>
      <c r="L566" s="14">
        <v>47</v>
      </c>
      <c r="M566" s="14">
        <v>0</v>
      </c>
      <c r="N566" s="17">
        <f t="shared" si="22"/>
        <v>0</v>
      </c>
    </row>
    <row r="567" spans="1:14" s="1" customFormat="1" ht="83.1" customHeight="1" x14ac:dyDescent="0.2">
      <c r="A567" s="9" t="s">
        <v>623</v>
      </c>
      <c r="B567" s="10"/>
      <c r="C567" s="11" t="s">
        <v>425</v>
      </c>
      <c r="D567" s="12"/>
      <c r="E567" s="13" t="s">
        <v>624</v>
      </c>
      <c r="F567" s="14">
        <v>3</v>
      </c>
      <c r="G567" s="15">
        <v>3199.79</v>
      </c>
      <c r="H567" s="16">
        <v>-25</v>
      </c>
      <c r="I567" s="15">
        <v>2399.84</v>
      </c>
      <c r="J567" s="14">
        <v>133</v>
      </c>
      <c r="K567" s="14">
        <v>3</v>
      </c>
      <c r="L567" s="14">
        <v>130</v>
      </c>
      <c r="M567" s="14">
        <v>0</v>
      </c>
      <c r="N567" s="17">
        <f t="shared" si="22"/>
        <v>0</v>
      </c>
    </row>
    <row r="568" spans="1:14" s="1" customFormat="1" ht="26.1" customHeight="1" outlineLevel="6" x14ac:dyDescent="0.2">
      <c r="A568" s="4" t="s">
        <v>625</v>
      </c>
      <c r="B568" s="5"/>
      <c r="C568" s="6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8"/>
    </row>
    <row r="569" spans="1:14" s="1" customFormat="1" ht="26.1" customHeight="1" outlineLevel="7" x14ac:dyDescent="0.2">
      <c r="A569" s="4" t="s">
        <v>626</v>
      </c>
      <c r="B569" s="5"/>
      <c r="C569" s="6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8"/>
    </row>
    <row r="570" spans="1:14" s="1" customFormat="1" ht="83.1" customHeight="1" x14ac:dyDescent="0.2">
      <c r="A570" s="19" t="s">
        <v>627</v>
      </c>
      <c r="B570" s="20"/>
      <c r="C570" s="21"/>
      <c r="D570" s="22" t="s">
        <v>628</v>
      </c>
      <c r="E570" s="23" t="s">
        <v>629</v>
      </c>
      <c r="F570" s="24">
        <v>3</v>
      </c>
      <c r="G570" s="25">
        <v>3199.79</v>
      </c>
      <c r="H570" s="26"/>
      <c r="I570" s="26"/>
      <c r="J570" s="24">
        <v>1</v>
      </c>
      <c r="K570" s="26"/>
      <c r="L570" s="24">
        <v>1</v>
      </c>
      <c r="M570" s="24">
        <v>0</v>
      </c>
      <c r="N570" s="26">
        <f>G570*M570</f>
        <v>0</v>
      </c>
    </row>
    <row r="571" spans="1:14" s="1" customFormat="1" ht="26.1" customHeight="1" outlineLevel="7" x14ac:dyDescent="0.2">
      <c r="A571" s="4" t="s">
        <v>630</v>
      </c>
      <c r="B571" s="5"/>
      <c r="C571" s="6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8"/>
    </row>
    <row r="572" spans="1:14" s="1" customFormat="1" ht="83.1" customHeight="1" x14ac:dyDescent="0.2">
      <c r="A572" s="19" t="s">
        <v>631</v>
      </c>
      <c r="B572" s="20"/>
      <c r="C572" s="21"/>
      <c r="D572" s="22" t="s">
        <v>632</v>
      </c>
      <c r="E572" s="23" t="s">
        <v>633</v>
      </c>
      <c r="F572" s="24">
        <v>5</v>
      </c>
      <c r="G572" s="25">
        <v>1126.04</v>
      </c>
      <c r="H572" s="26"/>
      <c r="I572" s="26"/>
      <c r="J572" s="24">
        <v>2</v>
      </c>
      <c r="K572" s="24">
        <v>2</v>
      </c>
      <c r="L572" s="26"/>
      <c r="M572" s="24">
        <v>0</v>
      </c>
      <c r="N572" s="26">
        <f t="shared" ref="N572:N579" si="23">G572*M572</f>
        <v>0</v>
      </c>
    </row>
    <row r="573" spans="1:14" s="1" customFormat="1" ht="83.1" customHeight="1" x14ac:dyDescent="0.2">
      <c r="A573" s="19" t="s">
        <v>634</v>
      </c>
      <c r="B573" s="20"/>
      <c r="C573" s="21"/>
      <c r="D573" s="22"/>
      <c r="E573" s="23"/>
      <c r="F573" s="24">
        <v>5</v>
      </c>
      <c r="G573" s="25">
        <v>1126.04</v>
      </c>
      <c r="H573" s="26"/>
      <c r="I573" s="26"/>
      <c r="J573" s="24">
        <v>75</v>
      </c>
      <c r="K573" s="24">
        <v>75</v>
      </c>
      <c r="L573" s="26"/>
      <c r="M573" s="24">
        <v>0</v>
      </c>
      <c r="N573" s="26">
        <f t="shared" si="23"/>
        <v>0</v>
      </c>
    </row>
    <row r="574" spans="1:14" s="1" customFormat="1" ht="83.1" customHeight="1" x14ac:dyDescent="0.2">
      <c r="A574" s="19" t="s">
        <v>635</v>
      </c>
      <c r="B574" s="20"/>
      <c r="C574" s="21"/>
      <c r="D574" s="22" t="s">
        <v>636</v>
      </c>
      <c r="E574" s="23" t="s">
        <v>637</v>
      </c>
      <c r="F574" s="24">
        <v>5</v>
      </c>
      <c r="G574" s="25">
        <v>1126.04</v>
      </c>
      <c r="H574" s="26"/>
      <c r="I574" s="26"/>
      <c r="J574" s="24">
        <v>16</v>
      </c>
      <c r="K574" s="26"/>
      <c r="L574" s="24">
        <v>16</v>
      </c>
      <c r="M574" s="24">
        <v>0</v>
      </c>
      <c r="N574" s="26">
        <f t="shared" si="23"/>
        <v>0</v>
      </c>
    </row>
    <row r="575" spans="1:14" s="1" customFormat="1" ht="83.1" customHeight="1" x14ac:dyDescent="0.2">
      <c r="A575" s="19" t="s">
        <v>638</v>
      </c>
      <c r="B575" s="20"/>
      <c r="C575" s="21"/>
      <c r="D575" s="22"/>
      <c r="E575" s="23"/>
      <c r="F575" s="24">
        <v>5</v>
      </c>
      <c r="G575" s="25">
        <v>1126.04</v>
      </c>
      <c r="H575" s="26"/>
      <c r="I575" s="26"/>
      <c r="J575" s="24">
        <v>23</v>
      </c>
      <c r="K575" s="24">
        <v>1</v>
      </c>
      <c r="L575" s="24">
        <v>22</v>
      </c>
      <c r="M575" s="24">
        <v>0</v>
      </c>
      <c r="N575" s="26">
        <f t="shared" si="23"/>
        <v>0</v>
      </c>
    </row>
    <row r="576" spans="1:14" s="1" customFormat="1" ht="83.1" customHeight="1" x14ac:dyDescent="0.2">
      <c r="A576" s="19" t="s">
        <v>639</v>
      </c>
      <c r="B576" s="20"/>
      <c r="C576" s="21"/>
      <c r="D576" s="22" t="s">
        <v>640</v>
      </c>
      <c r="E576" s="23" t="s">
        <v>641</v>
      </c>
      <c r="F576" s="24">
        <v>5</v>
      </c>
      <c r="G576" s="25">
        <v>1126.04</v>
      </c>
      <c r="H576" s="26"/>
      <c r="I576" s="26"/>
      <c r="J576" s="24">
        <v>392</v>
      </c>
      <c r="K576" s="24">
        <v>230</v>
      </c>
      <c r="L576" s="24">
        <v>162</v>
      </c>
      <c r="M576" s="24">
        <v>0</v>
      </c>
      <c r="N576" s="26">
        <f t="shared" si="23"/>
        <v>0</v>
      </c>
    </row>
    <row r="577" spans="1:14" s="1" customFormat="1" ht="83.1" customHeight="1" x14ac:dyDescent="0.2">
      <c r="A577" s="19" t="s">
        <v>642</v>
      </c>
      <c r="B577" s="20"/>
      <c r="C577" s="21"/>
      <c r="D577" s="22" t="s">
        <v>640</v>
      </c>
      <c r="E577" s="23" t="s">
        <v>643</v>
      </c>
      <c r="F577" s="24">
        <v>5</v>
      </c>
      <c r="G577" s="25">
        <v>1126.04</v>
      </c>
      <c r="H577" s="26"/>
      <c r="I577" s="26"/>
      <c r="J577" s="24">
        <v>467</v>
      </c>
      <c r="K577" s="24">
        <v>171</v>
      </c>
      <c r="L577" s="24">
        <v>296</v>
      </c>
      <c r="M577" s="24">
        <v>0</v>
      </c>
      <c r="N577" s="26">
        <f t="shared" si="23"/>
        <v>0</v>
      </c>
    </row>
    <row r="578" spans="1:14" s="1" customFormat="1" ht="83.1" customHeight="1" x14ac:dyDescent="0.2">
      <c r="A578" s="19" t="s">
        <v>644</v>
      </c>
      <c r="B578" s="20"/>
      <c r="C578" s="21"/>
      <c r="D578" s="22" t="s">
        <v>640</v>
      </c>
      <c r="E578" s="23" t="s">
        <v>645</v>
      </c>
      <c r="F578" s="24">
        <v>5</v>
      </c>
      <c r="G578" s="25">
        <v>1126.04</v>
      </c>
      <c r="H578" s="26"/>
      <c r="I578" s="26"/>
      <c r="J578" s="24">
        <v>342</v>
      </c>
      <c r="K578" s="24">
        <v>173</v>
      </c>
      <c r="L578" s="24">
        <v>169</v>
      </c>
      <c r="M578" s="24">
        <v>0</v>
      </c>
      <c r="N578" s="26">
        <f t="shared" si="23"/>
        <v>0</v>
      </c>
    </row>
    <row r="579" spans="1:14" s="1" customFormat="1" ht="83.1" customHeight="1" x14ac:dyDescent="0.2">
      <c r="A579" s="19" t="s">
        <v>646</v>
      </c>
      <c r="B579" s="20"/>
      <c r="C579" s="21"/>
      <c r="D579" s="22" t="s">
        <v>640</v>
      </c>
      <c r="E579" s="23" t="s">
        <v>647</v>
      </c>
      <c r="F579" s="24">
        <v>5</v>
      </c>
      <c r="G579" s="25">
        <v>1126.04</v>
      </c>
      <c r="H579" s="26"/>
      <c r="I579" s="26"/>
      <c r="J579" s="24">
        <v>485</v>
      </c>
      <c r="K579" s="24">
        <v>229</v>
      </c>
      <c r="L579" s="24">
        <v>256</v>
      </c>
      <c r="M579" s="24">
        <v>0</v>
      </c>
      <c r="N579" s="26">
        <f t="shared" si="23"/>
        <v>0</v>
      </c>
    </row>
    <row r="580" spans="1:14" s="1" customFormat="1" ht="26.1" customHeight="1" outlineLevel="7" x14ac:dyDescent="0.2">
      <c r="A580" s="4" t="s">
        <v>648</v>
      </c>
      <c r="B580" s="5"/>
      <c r="C580" s="6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8"/>
    </row>
    <row r="581" spans="1:14" s="1" customFormat="1" ht="83.1" customHeight="1" x14ac:dyDescent="0.2">
      <c r="A581" s="19" t="s">
        <v>649</v>
      </c>
      <c r="B581" s="20"/>
      <c r="C581" s="21"/>
      <c r="D581" s="22" t="s">
        <v>640</v>
      </c>
      <c r="E581" s="23" t="s">
        <v>650</v>
      </c>
      <c r="F581" s="24">
        <v>5</v>
      </c>
      <c r="G581" s="27">
        <v>805.73</v>
      </c>
      <c r="H581" s="26"/>
      <c r="I581" s="26"/>
      <c r="J581" s="24">
        <v>168</v>
      </c>
      <c r="K581" s="24">
        <v>165</v>
      </c>
      <c r="L581" s="24">
        <v>3</v>
      </c>
      <c r="M581" s="24">
        <v>0</v>
      </c>
      <c r="N581" s="26">
        <f>G581*M581</f>
        <v>0</v>
      </c>
    </row>
    <row r="582" spans="1:14" s="1" customFormat="1" ht="83.1" customHeight="1" x14ac:dyDescent="0.2">
      <c r="A582" s="19" t="s">
        <v>651</v>
      </c>
      <c r="B582" s="20"/>
      <c r="C582" s="21"/>
      <c r="D582" s="22" t="s">
        <v>652</v>
      </c>
      <c r="E582" s="23" t="s">
        <v>653</v>
      </c>
      <c r="F582" s="24">
        <v>5</v>
      </c>
      <c r="G582" s="27">
        <v>805.73</v>
      </c>
      <c r="H582" s="26"/>
      <c r="I582" s="26"/>
      <c r="J582" s="24">
        <v>990</v>
      </c>
      <c r="K582" s="24">
        <v>235</v>
      </c>
      <c r="L582" s="24">
        <v>755</v>
      </c>
      <c r="M582" s="24">
        <v>0</v>
      </c>
      <c r="N582" s="26">
        <f>G582*M582</f>
        <v>0</v>
      </c>
    </row>
    <row r="583" spans="1:14" s="1" customFormat="1" ht="83.1" customHeight="1" x14ac:dyDescent="0.2">
      <c r="A583" s="19" t="s">
        <v>654</v>
      </c>
      <c r="B583" s="20"/>
      <c r="C583" s="21"/>
      <c r="D583" s="22" t="s">
        <v>655</v>
      </c>
      <c r="E583" s="23" t="s">
        <v>656</v>
      </c>
      <c r="F583" s="24">
        <v>5</v>
      </c>
      <c r="G583" s="27">
        <v>805.73</v>
      </c>
      <c r="H583" s="26"/>
      <c r="I583" s="26"/>
      <c r="J583" s="24">
        <v>231</v>
      </c>
      <c r="K583" s="24">
        <v>231</v>
      </c>
      <c r="L583" s="26"/>
      <c r="M583" s="24">
        <v>0</v>
      </c>
      <c r="N583" s="26">
        <f>G583*M583</f>
        <v>0</v>
      </c>
    </row>
    <row r="584" spans="1:14" s="1" customFormat="1" ht="26.1" customHeight="1" outlineLevel="6" x14ac:dyDescent="0.2">
      <c r="A584" s="4" t="s">
        <v>657</v>
      </c>
      <c r="B584" s="5"/>
      <c r="C584" s="6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8"/>
    </row>
    <row r="585" spans="1:14" s="1" customFormat="1" ht="26.1" customHeight="1" outlineLevel="7" x14ac:dyDescent="0.2">
      <c r="A585" s="4" t="s">
        <v>658</v>
      </c>
      <c r="B585" s="5"/>
      <c r="C585" s="6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8"/>
    </row>
    <row r="586" spans="1:14" s="1" customFormat="1" ht="83.1" customHeight="1" x14ac:dyDescent="0.2">
      <c r="A586" s="9" t="s">
        <v>659</v>
      </c>
      <c r="B586" s="10"/>
      <c r="C586" s="11" t="s">
        <v>425</v>
      </c>
      <c r="D586" s="12" t="s">
        <v>660</v>
      </c>
      <c r="E586" s="13" t="s">
        <v>661</v>
      </c>
      <c r="F586" s="14">
        <v>5</v>
      </c>
      <c r="G586" s="15">
        <v>1172.93</v>
      </c>
      <c r="H586" s="16">
        <v>-25</v>
      </c>
      <c r="I586" s="16">
        <v>879.7</v>
      </c>
      <c r="J586" s="14">
        <v>7</v>
      </c>
      <c r="K586" s="14">
        <v>3</v>
      </c>
      <c r="L586" s="14">
        <v>4</v>
      </c>
      <c r="M586" s="14">
        <v>0</v>
      </c>
      <c r="N586" s="17">
        <f t="shared" ref="N586:N591" si="24">I586*M586</f>
        <v>0</v>
      </c>
    </row>
    <row r="587" spans="1:14" s="1" customFormat="1" ht="83.1" customHeight="1" x14ac:dyDescent="0.2">
      <c r="A587" s="9" t="s">
        <v>662</v>
      </c>
      <c r="B587" s="10"/>
      <c r="C587" s="11" t="s">
        <v>425</v>
      </c>
      <c r="D587" s="12" t="s">
        <v>663</v>
      </c>
      <c r="E587" s="13" t="s">
        <v>664</v>
      </c>
      <c r="F587" s="14">
        <v>5</v>
      </c>
      <c r="G587" s="15">
        <v>1172.93</v>
      </c>
      <c r="H587" s="16">
        <v>-25</v>
      </c>
      <c r="I587" s="16">
        <v>879.7</v>
      </c>
      <c r="J587" s="14">
        <v>2</v>
      </c>
      <c r="K587" s="17"/>
      <c r="L587" s="14">
        <v>2</v>
      </c>
      <c r="M587" s="14">
        <v>0</v>
      </c>
      <c r="N587" s="17">
        <f t="shared" si="24"/>
        <v>0</v>
      </c>
    </row>
    <row r="588" spans="1:14" s="1" customFormat="1" ht="83.1" customHeight="1" x14ac:dyDescent="0.2">
      <c r="A588" s="9" t="s">
        <v>665</v>
      </c>
      <c r="B588" s="10"/>
      <c r="C588" s="11" t="s">
        <v>425</v>
      </c>
      <c r="D588" s="12" t="s">
        <v>666</v>
      </c>
      <c r="E588" s="13" t="s">
        <v>667</v>
      </c>
      <c r="F588" s="14">
        <v>5</v>
      </c>
      <c r="G588" s="15">
        <v>1172.93</v>
      </c>
      <c r="H588" s="16">
        <v>-25</v>
      </c>
      <c r="I588" s="16">
        <v>879.7</v>
      </c>
      <c r="J588" s="14">
        <v>3</v>
      </c>
      <c r="K588" s="17"/>
      <c r="L588" s="14">
        <v>3</v>
      </c>
      <c r="M588" s="14">
        <v>0</v>
      </c>
      <c r="N588" s="17">
        <f t="shared" si="24"/>
        <v>0</v>
      </c>
    </row>
    <row r="589" spans="1:14" s="1" customFormat="1" ht="83.1" customHeight="1" x14ac:dyDescent="0.2">
      <c r="A589" s="9" t="s">
        <v>668</v>
      </c>
      <c r="B589" s="10"/>
      <c r="C589" s="11" t="s">
        <v>425</v>
      </c>
      <c r="D589" s="12" t="s">
        <v>669</v>
      </c>
      <c r="E589" s="13" t="s">
        <v>670</v>
      </c>
      <c r="F589" s="14">
        <v>5</v>
      </c>
      <c r="G589" s="15">
        <v>1172.93</v>
      </c>
      <c r="H589" s="16">
        <v>-25</v>
      </c>
      <c r="I589" s="16">
        <v>879.7</v>
      </c>
      <c r="J589" s="14">
        <v>4</v>
      </c>
      <c r="K589" s="17"/>
      <c r="L589" s="14">
        <v>4</v>
      </c>
      <c r="M589" s="14">
        <v>0</v>
      </c>
      <c r="N589" s="17">
        <f t="shared" si="24"/>
        <v>0</v>
      </c>
    </row>
    <row r="590" spans="1:14" s="1" customFormat="1" ht="83.1" customHeight="1" x14ac:dyDescent="0.2">
      <c r="A590" s="9" t="s">
        <v>671</v>
      </c>
      <c r="B590" s="10"/>
      <c r="C590" s="11" t="s">
        <v>425</v>
      </c>
      <c r="D590" s="12"/>
      <c r="E590" s="13"/>
      <c r="F590" s="14">
        <v>5</v>
      </c>
      <c r="G590" s="16">
        <v>968.85</v>
      </c>
      <c r="H590" s="16">
        <v>-25</v>
      </c>
      <c r="I590" s="16">
        <v>726.64</v>
      </c>
      <c r="J590" s="14">
        <v>1</v>
      </c>
      <c r="K590" s="17"/>
      <c r="L590" s="14">
        <v>1</v>
      </c>
      <c r="M590" s="14">
        <v>0</v>
      </c>
      <c r="N590" s="17">
        <f t="shared" si="24"/>
        <v>0</v>
      </c>
    </row>
    <row r="591" spans="1:14" s="1" customFormat="1" ht="83.1" customHeight="1" x14ac:dyDescent="0.2">
      <c r="A591" s="9" t="s">
        <v>672</v>
      </c>
      <c r="B591" s="10"/>
      <c r="C591" s="11" t="s">
        <v>425</v>
      </c>
      <c r="D591" s="12" t="s">
        <v>673</v>
      </c>
      <c r="E591" s="13" t="s">
        <v>674</v>
      </c>
      <c r="F591" s="14">
        <v>5</v>
      </c>
      <c r="G591" s="16">
        <v>739.68</v>
      </c>
      <c r="H591" s="16">
        <v>-25</v>
      </c>
      <c r="I591" s="16">
        <v>554.76</v>
      </c>
      <c r="J591" s="18">
        <v>1639</v>
      </c>
      <c r="K591" s="14">
        <v>15</v>
      </c>
      <c r="L591" s="18">
        <v>1624</v>
      </c>
      <c r="M591" s="14">
        <v>0</v>
      </c>
      <c r="N591" s="17">
        <f t="shared" si="24"/>
        <v>0</v>
      </c>
    </row>
    <row r="592" spans="1:14" s="1" customFormat="1" ht="26.1" customHeight="1" outlineLevel="6" x14ac:dyDescent="0.2">
      <c r="A592" s="4" t="s">
        <v>675</v>
      </c>
      <c r="B592" s="5"/>
      <c r="C592" s="6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8"/>
    </row>
    <row r="593" spans="1:14" s="1" customFormat="1" ht="83.1" customHeight="1" outlineLevel="7" x14ac:dyDescent="0.2">
      <c r="A593" s="9" t="s">
        <v>676</v>
      </c>
      <c r="B593" s="10"/>
      <c r="C593" s="11" t="s">
        <v>425</v>
      </c>
      <c r="D593" s="12" t="s">
        <v>677</v>
      </c>
      <c r="E593" s="13" t="s">
        <v>678</v>
      </c>
      <c r="F593" s="14">
        <v>5</v>
      </c>
      <c r="G593" s="16">
        <v>914.7</v>
      </c>
      <c r="H593" s="16">
        <v>-25</v>
      </c>
      <c r="I593" s="16">
        <v>686.02</v>
      </c>
      <c r="J593" s="14">
        <v>30</v>
      </c>
      <c r="K593" s="17"/>
      <c r="L593" s="14">
        <v>30</v>
      </c>
      <c r="M593" s="14">
        <v>0</v>
      </c>
      <c r="N593" s="17">
        <f>I593*M593</f>
        <v>0</v>
      </c>
    </row>
    <row r="594" spans="1:14" s="1" customFormat="1" ht="26.1" customHeight="1" outlineLevel="6" x14ac:dyDescent="0.2">
      <c r="A594" s="4" t="s">
        <v>679</v>
      </c>
      <c r="B594" s="5"/>
      <c r="C594" s="6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8"/>
    </row>
    <row r="595" spans="1:14" s="1" customFormat="1" ht="26.1" customHeight="1" outlineLevel="7" x14ac:dyDescent="0.2">
      <c r="A595" s="4" t="s">
        <v>680</v>
      </c>
      <c r="B595" s="5"/>
      <c r="C595" s="6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8"/>
    </row>
    <row r="596" spans="1:14" s="1" customFormat="1" ht="26.1" customHeight="1" x14ac:dyDescent="0.2">
      <c r="A596" s="4" t="s">
        <v>681</v>
      </c>
      <c r="B596" s="5"/>
      <c r="C596" s="6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8"/>
    </row>
    <row r="597" spans="1:14" s="1" customFormat="1" ht="83.1" customHeight="1" outlineLevel="1" x14ac:dyDescent="0.2">
      <c r="A597" s="9" t="s">
        <v>682</v>
      </c>
      <c r="B597" s="10"/>
      <c r="C597" s="11" t="s">
        <v>425</v>
      </c>
      <c r="D597" s="12" t="s">
        <v>683</v>
      </c>
      <c r="E597" s="13" t="s">
        <v>684</v>
      </c>
      <c r="F597" s="14">
        <v>5</v>
      </c>
      <c r="G597" s="16">
        <v>914.7</v>
      </c>
      <c r="H597" s="16">
        <v>-25</v>
      </c>
      <c r="I597" s="16">
        <v>686.02</v>
      </c>
      <c r="J597" s="14">
        <v>4</v>
      </c>
      <c r="K597" s="14">
        <v>4</v>
      </c>
      <c r="L597" s="17"/>
      <c r="M597" s="14">
        <v>0</v>
      </c>
      <c r="N597" s="17">
        <f>I597*M597</f>
        <v>0</v>
      </c>
    </row>
    <row r="598" spans="1:14" s="1" customFormat="1" ht="26.1" customHeight="1" x14ac:dyDescent="0.2">
      <c r="A598" s="4" t="s">
        <v>685</v>
      </c>
      <c r="B598" s="5"/>
      <c r="C598" s="6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8"/>
    </row>
    <row r="599" spans="1:14" s="1" customFormat="1" ht="83.1" customHeight="1" outlineLevel="1" x14ac:dyDescent="0.2">
      <c r="A599" s="19" t="s">
        <v>686</v>
      </c>
      <c r="B599" s="20"/>
      <c r="C599" s="21"/>
      <c r="D599" s="22" t="s">
        <v>687</v>
      </c>
      <c r="E599" s="23" t="s">
        <v>688</v>
      </c>
      <c r="F599" s="24">
        <v>5</v>
      </c>
      <c r="G599" s="25">
        <v>1126.04</v>
      </c>
      <c r="H599" s="26"/>
      <c r="I599" s="26"/>
      <c r="J599" s="24">
        <v>140</v>
      </c>
      <c r="K599" s="24">
        <v>65</v>
      </c>
      <c r="L599" s="24">
        <v>75</v>
      </c>
      <c r="M599" s="24">
        <v>0</v>
      </c>
      <c r="N599" s="26">
        <f>G599*M599</f>
        <v>0</v>
      </c>
    </row>
    <row r="600" spans="1:14" s="1" customFormat="1" ht="83.1" customHeight="1" outlineLevel="1" x14ac:dyDescent="0.2">
      <c r="A600" s="19" t="s">
        <v>689</v>
      </c>
      <c r="B600" s="20"/>
      <c r="C600" s="21"/>
      <c r="D600" s="22"/>
      <c r="E600" s="23"/>
      <c r="F600" s="24">
        <v>4</v>
      </c>
      <c r="G600" s="25">
        <v>1126.04</v>
      </c>
      <c r="H600" s="26"/>
      <c r="I600" s="26"/>
      <c r="J600" s="24">
        <v>136</v>
      </c>
      <c r="K600" s="24">
        <v>136</v>
      </c>
      <c r="L600" s="26"/>
      <c r="M600" s="24">
        <v>0</v>
      </c>
      <c r="N600" s="26">
        <f>G600*M600</f>
        <v>0</v>
      </c>
    </row>
    <row r="601" spans="1:14" s="1" customFormat="1" ht="26.1" customHeight="1" x14ac:dyDescent="0.2">
      <c r="A601" s="4" t="s">
        <v>690</v>
      </c>
      <c r="B601" s="5"/>
      <c r="C601" s="6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8"/>
    </row>
    <row r="602" spans="1:14" s="1" customFormat="1" ht="83.1" customHeight="1" outlineLevel="1" x14ac:dyDescent="0.2">
      <c r="A602" s="19" t="s">
        <v>691</v>
      </c>
      <c r="B602" s="20"/>
      <c r="C602" s="21"/>
      <c r="D602" s="22" t="s">
        <v>692</v>
      </c>
      <c r="E602" s="23" t="s">
        <v>693</v>
      </c>
      <c r="F602" s="24">
        <v>5</v>
      </c>
      <c r="G602" s="25">
        <v>1126.04</v>
      </c>
      <c r="H602" s="26"/>
      <c r="I602" s="26"/>
      <c r="J602" s="24">
        <v>84</v>
      </c>
      <c r="K602" s="24">
        <v>55</v>
      </c>
      <c r="L602" s="24">
        <v>29</v>
      </c>
      <c r="M602" s="24">
        <v>0</v>
      </c>
      <c r="N602" s="26">
        <f t="shared" ref="N602:N609" si="25">G602*M602</f>
        <v>0</v>
      </c>
    </row>
    <row r="603" spans="1:14" s="1" customFormat="1" ht="83.1" customHeight="1" outlineLevel="1" x14ac:dyDescent="0.2">
      <c r="A603" s="19" t="s">
        <v>694</v>
      </c>
      <c r="B603" s="20"/>
      <c r="C603" s="21"/>
      <c r="D603" s="22" t="s">
        <v>695</v>
      </c>
      <c r="E603" s="23"/>
      <c r="F603" s="24">
        <v>5</v>
      </c>
      <c r="G603" s="25">
        <v>1126.04</v>
      </c>
      <c r="H603" s="26"/>
      <c r="I603" s="26"/>
      <c r="J603" s="24">
        <v>2</v>
      </c>
      <c r="K603" s="24">
        <v>2</v>
      </c>
      <c r="L603" s="26"/>
      <c r="M603" s="24">
        <v>0</v>
      </c>
      <c r="N603" s="26">
        <f t="shared" si="25"/>
        <v>0</v>
      </c>
    </row>
    <row r="604" spans="1:14" s="1" customFormat="1" ht="83.1" customHeight="1" outlineLevel="1" x14ac:dyDescent="0.2">
      <c r="A604" s="19" t="s">
        <v>696</v>
      </c>
      <c r="B604" s="20"/>
      <c r="C604" s="21"/>
      <c r="D604" s="22" t="s">
        <v>697</v>
      </c>
      <c r="E604" s="23"/>
      <c r="F604" s="24">
        <v>4</v>
      </c>
      <c r="G604" s="25">
        <v>1126.04</v>
      </c>
      <c r="H604" s="26"/>
      <c r="I604" s="26"/>
      <c r="J604" s="24">
        <v>227</v>
      </c>
      <c r="K604" s="24">
        <v>227</v>
      </c>
      <c r="L604" s="26"/>
      <c r="M604" s="24">
        <v>0</v>
      </c>
      <c r="N604" s="26">
        <f t="shared" si="25"/>
        <v>0</v>
      </c>
    </row>
    <row r="605" spans="1:14" s="1" customFormat="1" ht="83.1" customHeight="1" outlineLevel="1" x14ac:dyDescent="0.2">
      <c r="A605" s="19" t="s">
        <v>698</v>
      </c>
      <c r="B605" s="20"/>
      <c r="C605" s="21"/>
      <c r="D605" s="22" t="s">
        <v>699</v>
      </c>
      <c r="E605" s="23" t="s">
        <v>700</v>
      </c>
      <c r="F605" s="24">
        <v>5</v>
      </c>
      <c r="G605" s="25">
        <v>1126.04</v>
      </c>
      <c r="H605" s="26"/>
      <c r="I605" s="26"/>
      <c r="J605" s="24">
        <v>135</v>
      </c>
      <c r="K605" s="24">
        <v>60</v>
      </c>
      <c r="L605" s="24">
        <v>75</v>
      </c>
      <c r="M605" s="24">
        <v>0</v>
      </c>
      <c r="N605" s="26">
        <f t="shared" si="25"/>
        <v>0</v>
      </c>
    </row>
    <row r="606" spans="1:14" s="1" customFormat="1" ht="83.1" customHeight="1" outlineLevel="1" x14ac:dyDescent="0.2">
      <c r="A606" s="19" t="s">
        <v>701</v>
      </c>
      <c r="B606" s="20"/>
      <c r="C606" s="21"/>
      <c r="D606" s="22"/>
      <c r="E606" s="23"/>
      <c r="F606" s="24">
        <v>4</v>
      </c>
      <c r="G606" s="26"/>
      <c r="H606" s="26"/>
      <c r="I606" s="26"/>
      <c r="J606" s="24">
        <v>248</v>
      </c>
      <c r="K606" s="24">
        <v>4</v>
      </c>
      <c r="L606" s="24">
        <v>244</v>
      </c>
      <c r="M606" s="24">
        <v>0</v>
      </c>
      <c r="N606" s="26">
        <f t="shared" si="25"/>
        <v>0</v>
      </c>
    </row>
    <row r="607" spans="1:14" s="1" customFormat="1" ht="83.1" customHeight="1" outlineLevel="1" x14ac:dyDescent="0.2">
      <c r="A607" s="19" t="s">
        <v>702</v>
      </c>
      <c r="B607" s="20"/>
      <c r="C607" s="21"/>
      <c r="D607" s="22" t="s">
        <v>703</v>
      </c>
      <c r="E607" s="23" t="s">
        <v>704</v>
      </c>
      <c r="F607" s="24">
        <v>5</v>
      </c>
      <c r="G607" s="25">
        <v>1126.04</v>
      </c>
      <c r="H607" s="26"/>
      <c r="I607" s="26"/>
      <c r="J607" s="24">
        <v>123</v>
      </c>
      <c r="K607" s="24">
        <v>120</v>
      </c>
      <c r="L607" s="24">
        <v>3</v>
      </c>
      <c r="M607" s="24">
        <v>0</v>
      </c>
      <c r="N607" s="26">
        <f t="shared" si="25"/>
        <v>0</v>
      </c>
    </row>
    <row r="608" spans="1:14" s="1" customFormat="1" ht="83.1" customHeight="1" outlineLevel="1" x14ac:dyDescent="0.2">
      <c r="A608" s="19" t="s">
        <v>705</v>
      </c>
      <c r="B608" s="20"/>
      <c r="C608" s="21"/>
      <c r="D608" s="22"/>
      <c r="E608" s="23"/>
      <c r="F608" s="24">
        <v>4</v>
      </c>
      <c r="G608" s="25">
        <v>1126.04</v>
      </c>
      <c r="H608" s="26"/>
      <c r="I608" s="26"/>
      <c r="J608" s="24">
        <v>252</v>
      </c>
      <c r="K608" s="26"/>
      <c r="L608" s="24">
        <v>252</v>
      </c>
      <c r="M608" s="24">
        <v>0</v>
      </c>
      <c r="N608" s="26">
        <f t="shared" si="25"/>
        <v>0</v>
      </c>
    </row>
    <row r="609" spans="1:14" s="1" customFormat="1" ht="83.1" customHeight="1" outlineLevel="1" x14ac:dyDescent="0.2">
      <c r="A609" s="19" t="s">
        <v>706</v>
      </c>
      <c r="B609" s="20"/>
      <c r="C609" s="21"/>
      <c r="D609" s="22" t="s">
        <v>699</v>
      </c>
      <c r="E609" s="23" t="s">
        <v>707</v>
      </c>
      <c r="F609" s="24">
        <v>5</v>
      </c>
      <c r="G609" s="25">
        <v>1126.04</v>
      </c>
      <c r="H609" s="26"/>
      <c r="I609" s="26"/>
      <c r="J609" s="24">
        <v>496</v>
      </c>
      <c r="K609" s="24">
        <v>100</v>
      </c>
      <c r="L609" s="24">
        <v>396</v>
      </c>
      <c r="M609" s="24">
        <v>0</v>
      </c>
      <c r="N609" s="26">
        <f t="shared" si="25"/>
        <v>0</v>
      </c>
    </row>
    <row r="610" spans="1:14" s="1" customFormat="1" ht="26.1" customHeight="1" outlineLevel="6" x14ac:dyDescent="0.2">
      <c r="A610" s="4" t="s">
        <v>708</v>
      </c>
      <c r="B610" s="5"/>
      <c r="C610" s="6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8"/>
    </row>
    <row r="611" spans="1:14" s="1" customFormat="1" ht="83.1" customHeight="1" outlineLevel="7" x14ac:dyDescent="0.2">
      <c r="A611" s="9" t="s">
        <v>709</v>
      </c>
      <c r="B611" s="10"/>
      <c r="C611" s="11" t="s">
        <v>425</v>
      </c>
      <c r="D611" s="12" t="s">
        <v>710</v>
      </c>
      <c r="E611" s="13" t="s">
        <v>711</v>
      </c>
      <c r="F611" s="14">
        <v>5</v>
      </c>
      <c r="G611" s="16">
        <v>931.87</v>
      </c>
      <c r="H611" s="16">
        <v>-25</v>
      </c>
      <c r="I611" s="16">
        <v>698.9</v>
      </c>
      <c r="J611" s="18">
        <v>1126</v>
      </c>
      <c r="K611" s="14">
        <v>10</v>
      </c>
      <c r="L611" s="18">
        <v>1116</v>
      </c>
      <c r="M611" s="14">
        <v>0</v>
      </c>
      <c r="N611" s="17">
        <f>I611*M611</f>
        <v>0</v>
      </c>
    </row>
    <row r="612" spans="1:14" s="1" customFormat="1" ht="26.1" customHeight="1" outlineLevel="6" x14ac:dyDescent="0.2">
      <c r="A612" s="4" t="s">
        <v>712</v>
      </c>
      <c r="B612" s="5"/>
      <c r="C612" s="6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8"/>
    </row>
    <row r="613" spans="1:14" s="1" customFormat="1" ht="26.1" customHeight="1" outlineLevel="7" x14ac:dyDescent="0.2">
      <c r="A613" s="4" t="s">
        <v>713</v>
      </c>
      <c r="B613" s="5"/>
      <c r="C613" s="6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8"/>
    </row>
    <row r="614" spans="1:14" s="1" customFormat="1" ht="83.1" customHeight="1" x14ac:dyDescent="0.2">
      <c r="A614" s="9" t="s">
        <v>714</v>
      </c>
      <c r="B614" s="10"/>
      <c r="C614" s="11" t="s">
        <v>425</v>
      </c>
      <c r="D614" s="12" t="s">
        <v>715</v>
      </c>
      <c r="E614" s="13" t="s">
        <v>716</v>
      </c>
      <c r="F614" s="14">
        <v>5</v>
      </c>
      <c r="G614" s="15">
        <v>1172.93</v>
      </c>
      <c r="H614" s="16">
        <v>-25</v>
      </c>
      <c r="I614" s="16">
        <v>879.7</v>
      </c>
      <c r="J614" s="14">
        <v>1</v>
      </c>
      <c r="K614" s="17"/>
      <c r="L614" s="14">
        <v>1</v>
      </c>
      <c r="M614" s="14">
        <v>0</v>
      </c>
      <c r="N614" s="17">
        <f>I614*M614</f>
        <v>0</v>
      </c>
    </row>
    <row r="615" spans="1:14" s="1" customFormat="1" ht="83.1" customHeight="1" x14ac:dyDescent="0.2">
      <c r="A615" s="9" t="s">
        <v>717</v>
      </c>
      <c r="B615" s="10"/>
      <c r="C615" s="11" t="s">
        <v>425</v>
      </c>
      <c r="D615" s="12" t="s">
        <v>718</v>
      </c>
      <c r="E615" s="13" t="s">
        <v>719</v>
      </c>
      <c r="F615" s="14">
        <v>5</v>
      </c>
      <c r="G615" s="15">
        <v>1172.93</v>
      </c>
      <c r="H615" s="16">
        <v>-25</v>
      </c>
      <c r="I615" s="16">
        <v>879.7</v>
      </c>
      <c r="J615" s="14">
        <v>46</v>
      </c>
      <c r="K615" s="17"/>
      <c r="L615" s="14">
        <v>46</v>
      </c>
      <c r="M615" s="14">
        <v>0</v>
      </c>
      <c r="N615" s="17">
        <f>I615*M615</f>
        <v>0</v>
      </c>
    </row>
    <row r="616" spans="1:14" s="1" customFormat="1" ht="26.1" customHeight="1" outlineLevel="6" x14ac:dyDescent="0.2">
      <c r="A616" s="4" t="s">
        <v>720</v>
      </c>
      <c r="B616" s="5"/>
      <c r="C616" s="6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8"/>
    </row>
    <row r="617" spans="1:14" s="1" customFormat="1" ht="83.1" customHeight="1" outlineLevel="7" x14ac:dyDescent="0.2">
      <c r="A617" s="9" t="s">
        <v>721</v>
      </c>
      <c r="B617" s="10"/>
      <c r="C617" s="11" t="s">
        <v>425</v>
      </c>
      <c r="D617" s="12" t="s">
        <v>722</v>
      </c>
      <c r="E617" s="13" t="s">
        <v>723</v>
      </c>
      <c r="F617" s="14">
        <v>5</v>
      </c>
      <c r="G617" s="16">
        <v>914.7</v>
      </c>
      <c r="H617" s="16">
        <v>-25</v>
      </c>
      <c r="I617" s="16">
        <v>686.02</v>
      </c>
      <c r="J617" s="14">
        <v>22</v>
      </c>
      <c r="K617" s="14">
        <v>15</v>
      </c>
      <c r="L617" s="14">
        <v>7</v>
      </c>
      <c r="M617" s="14">
        <v>0</v>
      </c>
      <c r="N617" s="17">
        <f>I617*M617</f>
        <v>0</v>
      </c>
    </row>
    <row r="618" spans="1:14" s="1" customFormat="1" ht="26.1" customHeight="1" outlineLevel="6" x14ac:dyDescent="0.2">
      <c r="A618" s="4" t="s">
        <v>724</v>
      </c>
      <c r="B618" s="5"/>
      <c r="C618" s="6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8"/>
    </row>
    <row r="619" spans="1:14" s="1" customFormat="1" ht="83.1" customHeight="1" outlineLevel="7" x14ac:dyDescent="0.2">
      <c r="A619" s="9" t="s">
        <v>725</v>
      </c>
      <c r="B619" s="10"/>
      <c r="C619" s="11" t="s">
        <v>425</v>
      </c>
      <c r="D619" s="12"/>
      <c r="E619" s="13" t="s">
        <v>726</v>
      </c>
      <c r="F619" s="14">
        <v>5</v>
      </c>
      <c r="G619" s="15">
        <v>1170.29</v>
      </c>
      <c r="H619" s="16">
        <v>-25</v>
      </c>
      <c r="I619" s="16">
        <v>877.72</v>
      </c>
      <c r="J619" s="14">
        <v>552</v>
      </c>
      <c r="K619" s="14">
        <v>125</v>
      </c>
      <c r="L619" s="14">
        <v>427</v>
      </c>
      <c r="M619" s="14">
        <v>0</v>
      </c>
      <c r="N619" s="17">
        <f>I619*M619</f>
        <v>0</v>
      </c>
    </row>
    <row r="620" spans="1:14" s="1" customFormat="1" ht="26.1" customHeight="1" outlineLevel="3" x14ac:dyDescent="0.2">
      <c r="A620" s="4" t="s">
        <v>727</v>
      </c>
      <c r="B620" s="5"/>
      <c r="C620" s="6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8"/>
    </row>
    <row r="621" spans="1:14" s="1" customFormat="1" ht="26.1" customHeight="1" outlineLevel="6" x14ac:dyDescent="0.2">
      <c r="A621" s="4" t="s">
        <v>387</v>
      </c>
      <c r="B621" s="5"/>
      <c r="C621" s="6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8"/>
    </row>
    <row r="622" spans="1:14" s="1" customFormat="1" ht="26.1" customHeight="1" outlineLevel="7" x14ac:dyDescent="0.2">
      <c r="A622" s="4" t="s">
        <v>728</v>
      </c>
      <c r="B622" s="5"/>
      <c r="C622" s="6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8"/>
    </row>
    <row r="623" spans="1:14" s="1" customFormat="1" ht="83.1" customHeight="1" x14ac:dyDescent="0.2">
      <c r="A623" s="19" t="s">
        <v>729</v>
      </c>
      <c r="B623" s="20"/>
      <c r="C623" s="21"/>
      <c r="D623" s="22" t="s">
        <v>730</v>
      </c>
      <c r="E623" s="23" t="s">
        <v>731</v>
      </c>
      <c r="F623" s="24">
        <v>4</v>
      </c>
      <c r="G623" s="25">
        <v>1902.7</v>
      </c>
      <c r="H623" s="26"/>
      <c r="I623" s="26"/>
      <c r="J623" s="24">
        <v>32</v>
      </c>
      <c r="K623" s="24">
        <v>4</v>
      </c>
      <c r="L623" s="24">
        <v>28</v>
      </c>
      <c r="M623" s="24">
        <v>0</v>
      </c>
      <c r="N623" s="26">
        <f>G623*M623</f>
        <v>0</v>
      </c>
    </row>
    <row r="624" spans="1:14" s="1" customFormat="1" ht="83.1" customHeight="1" x14ac:dyDescent="0.2">
      <c r="A624" s="19" t="s">
        <v>732</v>
      </c>
      <c r="B624" s="20"/>
      <c r="C624" s="21"/>
      <c r="D624" s="22" t="s">
        <v>730</v>
      </c>
      <c r="E624" s="23" t="s">
        <v>733</v>
      </c>
      <c r="F624" s="24">
        <v>4</v>
      </c>
      <c r="G624" s="25">
        <v>1902.7</v>
      </c>
      <c r="H624" s="26"/>
      <c r="I624" s="26"/>
      <c r="J624" s="24">
        <v>36</v>
      </c>
      <c r="K624" s="24">
        <v>28</v>
      </c>
      <c r="L624" s="24">
        <v>8</v>
      </c>
      <c r="M624" s="24">
        <v>0</v>
      </c>
      <c r="N624" s="26">
        <f>G624*M624</f>
        <v>0</v>
      </c>
    </row>
    <row r="625" spans="1:14" s="1" customFormat="1" ht="83.1" customHeight="1" x14ac:dyDescent="0.2">
      <c r="A625" s="19" t="s">
        <v>734</v>
      </c>
      <c r="B625" s="20"/>
      <c r="C625" s="21"/>
      <c r="D625" s="22" t="s">
        <v>730</v>
      </c>
      <c r="E625" s="23" t="s">
        <v>735</v>
      </c>
      <c r="F625" s="24">
        <v>4</v>
      </c>
      <c r="G625" s="25">
        <v>1902.7</v>
      </c>
      <c r="H625" s="26"/>
      <c r="I625" s="26"/>
      <c r="J625" s="24">
        <v>32</v>
      </c>
      <c r="K625" s="24">
        <v>8</v>
      </c>
      <c r="L625" s="24">
        <v>24</v>
      </c>
      <c r="M625" s="24">
        <v>0</v>
      </c>
      <c r="N625" s="26">
        <f>G625*M625</f>
        <v>0</v>
      </c>
    </row>
    <row r="626" spans="1:14" s="1" customFormat="1" ht="83.1" customHeight="1" x14ac:dyDescent="0.2">
      <c r="A626" s="19" t="s">
        <v>736</v>
      </c>
      <c r="B626" s="20"/>
      <c r="C626" s="21"/>
      <c r="D626" s="22" t="s">
        <v>730</v>
      </c>
      <c r="E626" s="23" t="s">
        <v>737</v>
      </c>
      <c r="F626" s="24">
        <v>4</v>
      </c>
      <c r="G626" s="25">
        <v>1902.7</v>
      </c>
      <c r="H626" s="26"/>
      <c r="I626" s="26"/>
      <c r="J626" s="24">
        <v>32</v>
      </c>
      <c r="K626" s="24">
        <v>4</v>
      </c>
      <c r="L626" s="24">
        <v>28</v>
      </c>
      <c r="M626" s="24">
        <v>0</v>
      </c>
      <c r="N626" s="26">
        <f>G626*M626</f>
        <v>0</v>
      </c>
    </row>
    <row r="627" spans="1:14" s="1" customFormat="1" ht="26.1" customHeight="1" outlineLevel="7" x14ac:dyDescent="0.2">
      <c r="A627" s="4" t="s">
        <v>738</v>
      </c>
      <c r="B627" s="5"/>
      <c r="C627" s="6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8"/>
    </row>
    <row r="628" spans="1:14" s="1" customFormat="1" ht="83.1" customHeight="1" x14ac:dyDescent="0.2">
      <c r="A628" s="19" t="s">
        <v>739</v>
      </c>
      <c r="B628" s="20"/>
      <c r="C628" s="21"/>
      <c r="D628" s="22" t="s">
        <v>730</v>
      </c>
      <c r="E628" s="23" t="s">
        <v>740</v>
      </c>
      <c r="F628" s="24">
        <v>4</v>
      </c>
      <c r="G628" s="25">
        <v>1902.7</v>
      </c>
      <c r="H628" s="26"/>
      <c r="I628" s="26"/>
      <c r="J628" s="24">
        <v>28</v>
      </c>
      <c r="K628" s="24">
        <v>28</v>
      </c>
      <c r="L628" s="26"/>
      <c r="M628" s="24">
        <v>0</v>
      </c>
      <c r="N628" s="26">
        <f>G628*M628</f>
        <v>0</v>
      </c>
    </row>
    <row r="629" spans="1:14" s="1" customFormat="1" ht="83.1" customHeight="1" x14ac:dyDescent="0.2">
      <c r="A629" s="19" t="s">
        <v>741</v>
      </c>
      <c r="B629" s="20"/>
      <c r="C629" s="21"/>
      <c r="D629" s="22" t="s">
        <v>730</v>
      </c>
      <c r="E629" s="23" t="s">
        <v>742</v>
      </c>
      <c r="F629" s="24">
        <v>4</v>
      </c>
      <c r="G629" s="25">
        <v>1902.7</v>
      </c>
      <c r="H629" s="26"/>
      <c r="I629" s="26"/>
      <c r="J629" s="24">
        <v>32</v>
      </c>
      <c r="K629" s="24">
        <v>32</v>
      </c>
      <c r="L629" s="26"/>
      <c r="M629" s="24">
        <v>0</v>
      </c>
      <c r="N629" s="26">
        <f>G629*M629</f>
        <v>0</v>
      </c>
    </row>
    <row r="630" spans="1:14" s="1" customFormat="1" ht="83.1" customHeight="1" x14ac:dyDescent="0.2">
      <c r="A630" s="19" t="s">
        <v>743</v>
      </c>
      <c r="B630" s="20"/>
      <c r="C630" s="21"/>
      <c r="D630" s="22" t="s">
        <v>730</v>
      </c>
      <c r="E630" s="23" t="s">
        <v>744</v>
      </c>
      <c r="F630" s="24">
        <v>4</v>
      </c>
      <c r="G630" s="25">
        <v>1902.7</v>
      </c>
      <c r="H630" s="26"/>
      <c r="I630" s="26"/>
      <c r="J630" s="24">
        <v>28</v>
      </c>
      <c r="K630" s="24">
        <v>28</v>
      </c>
      <c r="L630" s="26"/>
      <c r="M630" s="24">
        <v>0</v>
      </c>
      <c r="N630" s="26">
        <f>G630*M630</f>
        <v>0</v>
      </c>
    </row>
    <row r="631" spans="1:14" s="1" customFormat="1" ht="83.1" customHeight="1" x14ac:dyDescent="0.2">
      <c r="A631" s="19" t="s">
        <v>745</v>
      </c>
      <c r="B631" s="20"/>
      <c r="C631" s="21"/>
      <c r="D631" s="22" t="s">
        <v>730</v>
      </c>
      <c r="E631" s="23" t="s">
        <v>746</v>
      </c>
      <c r="F631" s="24">
        <v>4</v>
      </c>
      <c r="G631" s="25">
        <v>1902.7</v>
      </c>
      <c r="H631" s="26"/>
      <c r="I631" s="26"/>
      <c r="J631" s="24">
        <v>32</v>
      </c>
      <c r="K631" s="24">
        <v>32</v>
      </c>
      <c r="L631" s="26"/>
      <c r="M631" s="24">
        <v>0</v>
      </c>
      <c r="N631" s="26">
        <f>G631*M631</f>
        <v>0</v>
      </c>
    </row>
    <row r="632" spans="1:14" s="1" customFormat="1" ht="26.1" customHeight="1" outlineLevel="6" x14ac:dyDescent="0.2">
      <c r="A632" s="4" t="s">
        <v>372</v>
      </c>
      <c r="B632" s="5"/>
      <c r="C632" s="6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8"/>
    </row>
    <row r="633" spans="1:14" s="1" customFormat="1" ht="26.1" customHeight="1" outlineLevel="7" x14ac:dyDescent="0.2">
      <c r="A633" s="4" t="s">
        <v>738</v>
      </c>
      <c r="B633" s="5"/>
      <c r="C633" s="6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8"/>
    </row>
    <row r="634" spans="1:14" s="1" customFormat="1" ht="83.1" customHeight="1" x14ac:dyDescent="0.2">
      <c r="A634" s="19" t="s">
        <v>747</v>
      </c>
      <c r="B634" s="20"/>
      <c r="C634" s="21"/>
      <c r="D634" s="22" t="s">
        <v>730</v>
      </c>
      <c r="E634" s="23" t="s">
        <v>748</v>
      </c>
      <c r="F634" s="24">
        <v>4</v>
      </c>
      <c r="G634" s="25">
        <v>1355.87</v>
      </c>
      <c r="H634" s="26"/>
      <c r="I634" s="26"/>
      <c r="J634" s="24">
        <v>30</v>
      </c>
      <c r="K634" s="24">
        <v>28</v>
      </c>
      <c r="L634" s="24">
        <v>2</v>
      </c>
      <c r="M634" s="24">
        <v>0</v>
      </c>
      <c r="N634" s="26">
        <f>G634*M634</f>
        <v>0</v>
      </c>
    </row>
    <row r="635" spans="1:14" s="1" customFormat="1" ht="83.1" customHeight="1" x14ac:dyDescent="0.2">
      <c r="A635" s="19" t="s">
        <v>749</v>
      </c>
      <c r="B635" s="20"/>
      <c r="C635" s="21"/>
      <c r="D635" s="22" t="s">
        <v>730</v>
      </c>
      <c r="E635" s="23" t="s">
        <v>750</v>
      </c>
      <c r="F635" s="24">
        <v>4</v>
      </c>
      <c r="G635" s="25">
        <v>1355.87</v>
      </c>
      <c r="H635" s="26"/>
      <c r="I635" s="26"/>
      <c r="J635" s="24">
        <v>20</v>
      </c>
      <c r="K635" s="24">
        <v>20</v>
      </c>
      <c r="L635" s="26"/>
      <c r="M635" s="24">
        <v>0</v>
      </c>
      <c r="N635" s="26">
        <f>G635*M635</f>
        <v>0</v>
      </c>
    </row>
    <row r="636" spans="1:14" s="1" customFormat="1" ht="83.1" customHeight="1" x14ac:dyDescent="0.2">
      <c r="A636" s="19" t="s">
        <v>751</v>
      </c>
      <c r="B636" s="20"/>
      <c r="C636" s="21"/>
      <c r="D636" s="22" t="s">
        <v>730</v>
      </c>
      <c r="E636" s="23" t="s">
        <v>752</v>
      </c>
      <c r="F636" s="24">
        <v>4</v>
      </c>
      <c r="G636" s="25">
        <v>1355.87</v>
      </c>
      <c r="H636" s="26"/>
      <c r="I636" s="26"/>
      <c r="J636" s="24">
        <v>20</v>
      </c>
      <c r="K636" s="24">
        <v>20</v>
      </c>
      <c r="L636" s="26"/>
      <c r="M636" s="24">
        <v>0</v>
      </c>
      <c r="N636" s="26">
        <f>G636*M636</f>
        <v>0</v>
      </c>
    </row>
    <row r="637" spans="1:14" s="1" customFormat="1" ht="83.1" customHeight="1" x14ac:dyDescent="0.2">
      <c r="A637" s="19" t="s">
        <v>753</v>
      </c>
      <c r="B637" s="20"/>
      <c r="C637" s="21"/>
      <c r="D637" s="22" t="s">
        <v>730</v>
      </c>
      <c r="E637" s="23" t="s">
        <v>754</v>
      </c>
      <c r="F637" s="24">
        <v>4</v>
      </c>
      <c r="G637" s="25">
        <v>1355.87</v>
      </c>
      <c r="H637" s="26"/>
      <c r="I637" s="26"/>
      <c r="J637" s="24">
        <v>32</v>
      </c>
      <c r="K637" s="24">
        <v>32</v>
      </c>
      <c r="L637" s="26"/>
      <c r="M637" s="24">
        <v>0</v>
      </c>
      <c r="N637" s="26">
        <f>G637*M637</f>
        <v>0</v>
      </c>
    </row>
    <row r="638" spans="1:14" s="1" customFormat="1" ht="26.1" customHeight="1" outlineLevel="7" x14ac:dyDescent="0.2">
      <c r="A638" s="4" t="s">
        <v>728</v>
      </c>
      <c r="B638" s="5"/>
      <c r="C638" s="6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8"/>
    </row>
    <row r="639" spans="1:14" s="1" customFormat="1" ht="83.1" customHeight="1" x14ac:dyDescent="0.2">
      <c r="A639" s="19" t="s">
        <v>755</v>
      </c>
      <c r="B639" s="20"/>
      <c r="C639" s="21"/>
      <c r="D639" s="22" t="s">
        <v>730</v>
      </c>
      <c r="E639" s="23" t="s">
        <v>756</v>
      </c>
      <c r="F639" s="24">
        <v>4</v>
      </c>
      <c r="G639" s="25">
        <v>1355.87</v>
      </c>
      <c r="H639" s="26"/>
      <c r="I639" s="26"/>
      <c r="J639" s="24">
        <v>20</v>
      </c>
      <c r="K639" s="24">
        <v>20</v>
      </c>
      <c r="L639" s="26"/>
      <c r="M639" s="24">
        <v>0</v>
      </c>
      <c r="N639" s="26">
        <f>G639*M639</f>
        <v>0</v>
      </c>
    </row>
    <row r="640" spans="1:14" s="1" customFormat="1" ht="83.1" customHeight="1" x14ac:dyDescent="0.2">
      <c r="A640" s="19" t="s">
        <v>757</v>
      </c>
      <c r="B640" s="20"/>
      <c r="C640" s="21"/>
      <c r="D640" s="22" t="s">
        <v>730</v>
      </c>
      <c r="E640" s="23" t="s">
        <v>758</v>
      </c>
      <c r="F640" s="24">
        <v>4</v>
      </c>
      <c r="G640" s="25">
        <v>1355.87</v>
      </c>
      <c r="H640" s="26"/>
      <c r="I640" s="26"/>
      <c r="J640" s="24">
        <v>24</v>
      </c>
      <c r="K640" s="24">
        <v>24</v>
      </c>
      <c r="L640" s="26"/>
      <c r="M640" s="24">
        <v>0</v>
      </c>
      <c r="N640" s="26">
        <f>G640*M640</f>
        <v>0</v>
      </c>
    </row>
    <row r="641" spans="1:14" s="1" customFormat="1" ht="83.1" customHeight="1" x14ac:dyDescent="0.2">
      <c r="A641" s="19" t="s">
        <v>759</v>
      </c>
      <c r="B641" s="20"/>
      <c r="C641" s="21"/>
      <c r="D641" s="22" t="s">
        <v>730</v>
      </c>
      <c r="E641" s="23" t="s">
        <v>760</v>
      </c>
      <c r="F641" s="24">
        <v>4</v>
      </c>
      <c r="G641" s="25">
        <v>1355.87</v>
      </c>
      <c r="H641" s="26"/>
      <c r="I641" s="26"/>
      <c r="J641" s="24">
        <v>20</v>
      </c>
      <c r="K641" s="24">
        <v>20</v>
      </c>
      <c r="L641" s="26"/>
      <c r="M641" s="24">
        <v>0</v>
      </c>
      <c r="N641" s="26">
        <f>G641*M641</f>
        <v>0</v>
      </c>
    </row>
    <row r="642" spans="1:14" s="1" customFormat="1" ht="83.1" customHeight="1" x14ac:dyDescent="0.2">
      <c r="A642" s="19" t="s">
        <v>761</v>
      </c>
      <c r="B642" s="20"/>
      <c r="C642" s="21"/>
      <c r="D642" s="22" t="s">
        <v>730</v>
      </c>
      <c r="E642" s="23" t="s">
        <v>762</v>
      </c>
      <c r="F642" s="24">
        <v>4</v>
      </c>
      <c r="G642" s="25">
        <v>1355.87</v>
      </c>
      <c r="H642" s="26"/>
      <c r="I642" s="26"/>
      <c r="J642" s="24">
        <v>24</v>
      </c>
      <c r="K642" s="24">
        <v>12</v>
      </c>
      <c r="L642" s="24">
        <v>12</v>
      </c>
      <c r="M642" s="24">
        <v>0</v>
      </c>
      <c r="N642" s="26">
        <f>G642*M642</f>
        <v>0</v>
      </c>
    </row>
    <row r="643" spans="1:14" s="1" customFormat="1" ht="26.1" customHeight="1" outlineLevel="6" x14ac:dyDescent="0.2">
      <c r="A643" s="4" t="s">
        <v>1180</v>
      </c>
      <c r="B643" s="5"/>
      <c r="C643" s="6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8"/>
    </row>
    <row r="644" spans="1:14" s="1" customFormat="1" ht="26.1" customHeight="1" outlineLevel="7" x14ac:dyDescent="0.2">
      <c r="A644" s="4" t="s">
        <v>738</v>
      </c>
      <c r="B644" s="5"/>
      <c r="C644" s="6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8"/>
    </row>
    <row r="645" spans="1:14" s="1" customFormat="1" ht="83.1" customHeight="1" x14ac:dyDescent="0.2">
      <c r="A645" s="19" t="s">
        <v>763</v>
      </c>
      <c r="B645" s="20"/>
      <c r="C645" s="21"/>
      <c r="D645" s="22" t="s">
        <v>730</v>
      </c>
      <c r="E645" s="23" t="s">
        <v>764</v>
      </c>
      <c r="F645" s="24">
        <v>4</v>
      </c>
      <c r="G645" s="25">
        <v>2230.2800000000002</v>
      </c>
      <c r="H645" s="26"/>
      <c r="I645" s="26"/>
      <c r="J645" s="24">
        <v>16</v>
      </c>
      <c r="K645" s="24">
        <v>16</v>
      </c>
      <c r="L645" s="26"/>
      <c r="M645" s="24">
        <v>0</v>
      </c>
      <c r="N645" s="26">
        <f>G645*M645</f>
        <v>0</v>
      </c>
    </row>
    <row r="646" spans="1:14" s="1" customFormat="1" ht="83.1" customHeight="1" x14ac:dyDescent="0.2">
      <c r="A646" s="19" t="s">
        <v>765</v>
      </c>
      <c r="B646" s="20"/>
      <c r="C646" s="21"/>
      <c r="D646" s="22" t="s">
        <v>730</v>
      </c>
      <c r="E646" s="23" t="s">
        <v>766</v>
      </c>
      <c r="F646" s="24">
        <v>4</v>
      </c>
      <c r="G646" s="25">
        <v>2230.2800000000002</v>
      </c>
      <c r="H646" s="26"/>
      <c r="I646" s="26"/>
      <c r="J646" s="24">
        <v>16</v>
      </c>
      <c r="K646" s="24">
        <v>16</v>
      </c>
      <c r="L646" s="26"/>
      <c r="M646" s="24">
        <v>0</v>
      </c>
      <c r="N646" s="26">
        <f>G646*M646</f>
        <v>0</v>
      </c>
    </row>
    <row r="647" spans="1:14" s="1" customFormat="1" ht="83.1" customHeight="1" x14ac:dyDescent="0.2">
      <c r="A647" s="19" t="s">
        <v>767</v>
      </c>
      <c r="B647" s="20"/>
      <c r="C647" s="21"/>
      <c r="D647" s="22" t="s">
        <v>730</v>
      </c>
      <c r="E647" s="23" t="s">
        <v>768</v>
      </c>
      <c r="F647" s="24">
        <v>4</v>
      </c>
      <c r="G647" s="25">
        <v>2230.2800000000002</v>
      </c>
      <c r="H647" s="26"/>
      <c r="I647" s="26"/>
      <c r="J647" s="24">
        <v>12</v>
      </c>
      <c r="K647" s="24">
        <v>12</v>
      </c>
      <c r="L647" s="26"/>
      <c r="M647" s="24">
        <v>0</v>
      </c>
      <c r="N647" s="26">
        <f>G647*M647</f>
        <v>0</v>
      </c>
    </row>
    <row r="648" spans="1:14" s="1" customFormat="1" ht="83.1" customHeight="1" x14ac:dyDescent="0.2">
      <c r="A648" s="19" t="s">
        <v>769</v>
      </c>
      <c r="B648" s="20"/>
      <c r="C648" s="21"/>
      <c r="D648" s="22" t="s">
        <v>730</v>
      </c>
      <c r="E648" s="23" t="s">
        <v>770</v>
      </c>
      <c r="F648" s="24">
        <v>4</v>
      </c>
      <c r="G648" s="25">
        <v>2230.2800000000002</v>
      </c>
      <c r="H648" s="26"/>
      <c r="I648" s="26"/>
      <c r="J648" s="24">
        <v>16</v>
      </c>
      <c r="K648" s="24">
        <v>16</v>
      </c>
      <c r="L648" s="26"/>
      <c r="M648" s="24">
        <v>0</v>
      </c>
      <c r="N648" s="26">
        <f>G648*M648</f>
        <v>0</v>
      </c>
    </row>
    <row r="649" spans="1:14" s="1" customFormat="1" ht="26.1" customHeight="1" outlineLevel="7" x14ac:dyDescent="0.2">
      <c r="A649" s="4" t="s">
        <v>728</v>
      </c>
      <c r="B649" s="5"/>
      <c r="C649" s="6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8"/>
    </row>
    <row r="650" spans="1:14" s="1" customFormat="1" ht="83.1" customHeight="1" x14ac:dyDescent="0.2">
      <c r="A650" s="19" t="s">
        <v>771</v>
      </c>
      <c r="B650" s="20"/>
      <c r="C650" s="21"/>
      <c r="D650" s="22" t="s">
        <v>730</v>
      </c>
      <c r="E650" s="23" t="s">
        <v>772</v>
      </c>
      <c r="F650" s="24">
        <v>4</v>
      </c>
      <c r="G650" s="25">
        <v>2230.2800000000002</v>
      </c>
      <c r="H650" s="26"/>
      <c r="I650" s="26"/>
      <c r="J650" s="24">
        <v>20</v>
      </c>
      <c r="K650" s="24">
        <v>4</v>
      </c>
      <c r="L650" s="24">
        <v>16</v>
      </c>
      <c r="M650" s="24">
        <v>0</v>
      </c>
      <c r="N650" s="26">
        <f>G650*M650</f>
        <v>0</v>
      </c>
    </row>
    <row r="651" spans="1:14" s="1" customFormat="1" ht="83.1" customHeight="1" x14ac:dyDescent="0.2">
      <c r="A651" s="19" t="s">
        <v>773</v>
      </c>
      <c r="B651" s="20"/>
      <c r="C651" s="21"/>
      <c r="D651" s="22" t="s">
        <v>730</v>
      </c>
      <c r="E651" s="23" t="s">
        <v>774</v>
      </c>
      <c r="F651" s="24">
        <v>4</v>
      </c>
      <c r="G651" s="25">
        <v>2230.2800000000002</v>
      </c>
      <c r="H651" s="26"/>
      <c r="I651" s="26"/>
      <c r="J651" s="24">
        <v>20</v>
      </c>
      <c r="K651" s="24">
        <v>4</v>
      </c>
      <c r="L651" s="24">
        <v>16</v>
      </c>
      <c r="M651" s="24">
        <v>0</v>
      </c>
      <c r="N651" s="26">
        <f>G651*M651</f>
        <v>0</v>
      </c>
    </row>
    <row r="652" spans="1:14" s="1" customFormat="1" ht="83.1" customHeight="1" x14ac:dyDescent="0.2">
      <c r="A652" s="19" t="s">
        <v>775</v>
      </c>
      <c r="B652" s="20"/>
      <c r="C652" s="21"/>
      <c r="D652" s="22" t="s">
        <v>730</v>
      </c>
      <c r="E652" s="23" t="s">
        <v>776</v>
      </c>
      <c r="F652" s="24">
        <v>4</v>
      </c>
      <c r="G652" s="25">
        <v>2230.2800000000002</v>
      </c>
      <c r="H652" s="26"/>
      <c r="I652" s="26"/>
      <c r="J652" s="24">
        <v>16</v>
      </c>
      <c r="K652" s="26"/>
      <c r="L652" s="24">
        <v>16</v>
      </c>
      <c r="M652" s="24">
        <v>0</v>
      </c>
      <c r="N652" s="26">
        <f>G652*M652</f>
        <v>0</v>
      </c>
    </row>
    <row r="653" spans="1:14" s="1" customFormat="1" ht="83.1" customHeight="1" x14ac:dyDescent="0.2">
      <c r="A653" s="19" t="s">
        <v>777</v>
      </c>
      <c r="B653" s="20"/>
      <c r="C653" s="21"/>
      <c r="D653" s="22" t="s">
        <v>730</v>
      </c>
      <c r="E653" s="23" t="s">
        <v>778</v>
      </c>
      <c r="F653" s="24">
        <v>4</v>
      </c>
      <c r="G653" s="25">
        <v>2230.2800000000002</v>
      </c>
      <c r="H653" s="26"/>
      <c r="I653" s="26"/>
      <c r="J653" s="24">
        <v>20</v>
      </c>
      <c r="K653" s="24">
        <v>4</v>
      </c>
      <c r="L653" s="24">
        <v>16</v>
      </c>
      <c r="M653" s="24">
        <v>0</v>
      </c>
      <c r="N653" s="26">
        <f>G653*M653</f>
        <v>0</v>
      </c>
    </row>
    <row r="654" spans="1:14" s="1" customFormat="1" ht="26.1" customHeight="1" outlineLevel="6" x14ac:dyDescent="0.2">
      <c r="A654" s="4" t="s">
        <v>390</v>
      </c>
      <c r="B654" s="5"/>
      <c r="C654" s="6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8"/>
    </row>
    <row r="655" spans="1:14" s="1" customFormat="1" ht="26.1" customHeight="1" outlineLevel="7" x14ac:dyDescent="0.2">
      <c r="A655" s="4" t="s">
        <v>738</v>
      </c>
      <c r="B655" s="5"/>
      <c r="C655" s="6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8"/>
    </row>
    <row r="656" spans="1:14" s="1" customFormat="1" ht="83.1" customHeight="1" x14ac:dyDescent="0.2">
      <c r="A656" s="19" t="s">
        <v>779</v>
      </c>
      <c r="B656" s="20"/>
      <c r="C656" s="21"/>
      <c r="D656" s="22" t="s">
        <v>730</v>
      </c>
      <c r="E656" s="23" t="s">
        <v>780</v>
      </c>
      <c r="F656" s="24">
        <v>4</v>
      </c>
      <c r="G656" s="25">
        <v>1793.07</v>
      </c>
      <c r="H656" s="26"/>
      <c r="I656" s="26"/>
      <c r="J656" s="24">
        <v>39</v>
      </c>
      <c r="K656" s="24">
        <v>36</v>
      </c>
      <c r="L656" s="24">
        <v>3</v>
      </c>
      <c r="M656" s="24">
        <v>0</v>
      </c>
      <c r="N656" s="26">
        <f>G656*M656</f>
        <v>0</v>
      </c>
    </row>
    <row r="657" spans="1:14" s="1" customFormat="1" ht="83.1" customHeight="1" x14ac:dyDescent="0.2">
      <c r="A657" s="19" t="s">
        <v>781</v>
      </c>
      <c r="B657" s="20"/>
      <c r="C657" s="21"/>
      <c r="D657" s="22" t="s">
        <v>730</v>
      </c>
      <c r="E657" s="23" t="s">
        <v>782</v>
      </c>
      <c r="F657" s="24">
        <v>4</v>
      </c>
      <c r="G657" s="25">
        <v>1793.07</v>
      </c>
      <c r="H657" s="26"/>
      <c r="I657" s="26"/>
      <c r="J657" s="24">
        <v>25</v>
      </c>
      <c r="K657" s="24">
        <v>24</v>
      </c>
      <c r="L657" s="24">
        <v>1</v>
      </c>
      <c r="M657" s="24">
        <v>0</v>
      </c>
      <c r="N657" s="26">
        <f>G657*M657</f>
        <v>0</v>
      </c>
    </row>
    <row r="658" spans="1:14" s="1" customFormat="1" ht="83.1" customHeight="1" x14ac:dyDescent="0.2">
      <c r="A658" s="19" t="s">
        <v>783</v>
      </c>
      <c r="B658" s="20"/>
      <c r="C658" s="21"/>
      <c r="D658" s="22" t="s">
        <v>730</v>
      </c>
      <c r="E658" s="23" t="s">
        <v>784</v>
      </c>
      <c r="F658" s="24">
        <v>4</v>
      </c>
      <c r="G658" s="25">
        <v>1793.07</v>
      </c>
      <c r="H658" s="26"/>
      <c r="I658" s="26"/>
      <c r="J658" s="24">
        <v>24</v>
      </c>
      <c r="K658" s="24">
        <v>24</v>
      </c>
      <c r="L658" s="26"/>
      <c r="M658" s="24">
        <v>0</v>
      </c>
      <c r="N658" s="26">
        <f>G658*M658</f>
        <v>0</v>
      </c>
    </row>
    <row r="659" spans="1:14" s="1" customFormat="1" ht="83.1" customHeight="1" x14ac:dyDescent="0.2">
      <c r="A659" s="19" t="s">
        <v>785</v>
      </c>
      <c r="B659" s="20"/>
      <c r="C659" s="21"/>
      <c r="D659" s="22" t="s">
        <v>730</v>
      </c>
      <c r="E659" s="23" t="s">
        <v>786</v>
      </c>
      <c r="F659" s="24">
        <v>4</v>
      </c>
      <c r="G659" s="25">
        <v>1793.07</v>
      </c>
      <c r="H659" s="26"/>
      <c r="I659" s="26"/>
      <c r="J659" s="24">
        <v>40</v>
      </c>
      <c r="K659" s="24">
        <v>40</v>
      </c>
      <c r="L659" s="26"/>
      <c r="M659" s="24">
        <v>0</v>
      </c>
      <c r="N659" s="26">
        <f>G659*M659</f>
        <v>0</v>
      </c>
    </row>
    <row r="660" spans="1:14" s="1" customFormat="1" ht="26.1" customHeight="1" outlineLevel="7" x14ac:dyDescent="0.2">
      <c r="A660" s="4" t="s">
        <v>728</v>
      </c>
      <c r="B660" s="5"/>
      <c r="C660" s="6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8"/>
    </row>
    <row r="661" spans="1:14" s="1" customFormat="1" ht="83.1" customHeight="1" x14ac:dyDescent="0.2">
      <c r="A661" s="19" t="s">
        <v>787</v>
      </c>
      <c r="B661" s="20"/>
      <c r="C661" s="21"/>
      <c r="D661" s="22" t="s">
        <v>730</v>
      </c>
      <c r="E661" s="23" t="s">
        <v>788</v>
      </c>
      <c r="F661" s="24">
        <v>4</v>
      </c>
      <c r="G661" s="25">
        <v>1793.07</v>
      </c>
      <c r="H661" s="26"/>
      <c r="I661" s="26"/>
      <c r="J661" s="24">
        <v>28</v>
      </c>
      <c r="K661" s="24">
        <v>28</v>
      </c>
      <c r="L661" s="26"/>
      <c r="M661" s="24">
        <v>0</v>
      </c>
      <c r="N661" s="26">
        <f>G661*M661</f>
        <v>0</v>
      </c>
    </row>
    <row r="662" spans="1:14" s="1" customFormat="1" ht="83.1" customHeight="1" x14ac:dyDescent="0.2">
      <c r="A662" s="19" t="s">
        <v>789</v>
      </c>
      <c r="B662" s="20"/>
      <c r="C662" s="21"/>
      <c r="D662" s="22" t="s">
        <v>730</v>
      </c>
      <c r="E662" s="23" t="s">
        <v>790</v>
      </c>
      <c r="F662" s="24">
        <v>4</v>
      </c>
      <c r="G662" s="25">
        <v>1793.07</v>
      </c>
      <c r="H662" s="26"/>
      <c r="I662" s="26"/>
      <c r="J662" s="24">
        <v>28</v>
      </c>
      <c r="K662" s="24">
        <v>24</v>
      </c>
      <c r="L662" s="24">
        <v>4</v>
      </c>
      <c r="M662" s="24">
        <v>0</v>
      </c>
      <c r="N662" s="26">
        <f>G662*M662</f>
        <v>0</v>
      </c>
    </row>
    <row r="663" spans="1:14" s="1" customFormat="1" ht="83.1" customHeight="1" x14ac:dyDescent="0.2">
      <c r="A663" s="19" t="s">
        <v>791</v>
      </c>
      <c r="B663" s="20"/>
      <c r="C663" s="21"/>
      <c r="D663" s="22" t="s">
        <v>730</v>
      </c>
      <c r="E663" s="23" t="s">
        <v>792</v>
      </c>
      <c r="F663" s="24">
        <v>4</v>
      </c>
      <c r="G663" s="25">
        <v>1793.07</v>
      </c>
      <c r="H663" s="26"/>
      <c r="I663" s="26"/>
      <c r="J663" s="24">
        <v>28</v>
      </c>
      <c r="K663" s="24">
        <v>28</v>
      </c>
      <c r="L663" s="26"/>
      <c r="M663" s="24">
        <v>0</v>
      </c>
      <c r="N663" s="26">
        <f>G663*M663</f>
        <v>0</v>
      </c>
    </row>
    <row r="664" spans="1:14" s="1" customFormat="1" ht="83.1" customHeight="1" x14ac:dyDescent="0.2">
      <c r="A664" s="19" t="s">
        <v>793</v>
      </c>
      <c r="B664" s="20"/>
      <c r="C664" s="21"/>
      <c r="D664" s="22" t="s">
        <v>730</v>
      </c>
      <c r="E664" s="23" t="s">
        <v>794</v>
      </c>
      <c r="F664" s="24">
        <v>4</v>
      </c>
      <c r="G664" s="25">
        <v>1793.07</v>
      </c>
      <c r="H664" s="26"/>
      <c r="I664" s="26"/>
      <c r="J664" s="24">
        <v>36</v>
      </c>
      <c r="K664" s="24">
        <v>36</v>
      </c>
      <c r="L664" s="26"/>
      <c r="M664" s="24">
        <v>0</v>
      </c>
      <c r="N664" s="26">
        <f>G664*M664</f>
        <v>0</v>
      </c>
    </row>
    <row r="665" spans="1:14" s="1" customFormat="1" ht="26.1" customHeight="1" outlineLevel="5" x14ac:dyDescent="0.2">
      <c r="A665" s="4" t="s">
        <v>795</v>
      </c>
      <c r="B665" s="5"/>
      <c r="C665" s="6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8"/>
    </row>
    <row r="666" spans="1:14" s="1" customFormat="1" ht="26.1" customHeight="1" outlineLevel="6" x14ac:dyDescent="0.2">
      <c r="A666" s="4" t="s">
        <v>387</v>
      </c>
      <c r="B666" s="5"/>
      <c r="C666" s="6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8"/>
    </row>
    <row r="667" spans="1:14" s="1" customFormat="1" ht="26.1" customHeight="1" outlineLevel="7" x14ac:dyDescent="0.2">
      <c r="A667" s="4" t="s">
        <v>796</v>
      </c>
      <c r="B667" s="5"/>
      <c r="C667" s="6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8"/>
    </row>
    <row r="668" spans="1:14" s="1" customFormat="1" ht="83.1" customHeight="1" x14ac:dyDescent="0.2">
      <c r="A668" s="19" t="s">
        <v>797</v>
      </c>
      <c r="B668" s="20"/>
      <c r="C668" s="21"/>
      <c r="D668" s="22" t="s">
        <v>730</v>
      </c>
      <c r="E668" s="23"/>
      <c r="F668" s="24">
        <v>4</v>
      </c>
      <c r="G668" s="25">
        <v>1902.7</v>
      </c>
      <c r="H668" s="26"/>
      <c r="I668" s="26"/>
      <c r="J668" s="24">
        <v>8</v>
      </c>
      <c r="K668" s="24">
        <v>8</v>
      </c>
      <c r="L668" s="26"/>
      <c r="M668" s="24">
        <v>0</v>
      </c>
      <c r="N668" s="26">
        <f>G668*M668</f>
        <v>0</v>
      </c>
    </row>
    <row r="669" spans="1:14" s="1" customFormat="1" ht="83.1" customHeight="1" x14ac:dyDescent="0.2">
      <c r="A669" s="19" t="s">
        <v>798</v>
      </c>
      <c r="B669" s="20"/>
      <c r="C669" s="21"/>
      <c r="D669" s="22" t="s">
        <v>730</v>
      </c>
      <c r="E669" s="23"/>
      <c r="F669" s="24">
        <v>4</v>
      </c>
      <c r="G669" s="25">
        <v>1902.7</v>
      </c>
      <c r="H669" s="26"/>
      <c r="I669" s="26"/>
      <c r="J669" s="24">
        <v>12</v>
      </c>
      <c r="K669" s="24">
        <v>8</v>
      </c>
      <c r="L669" s="24">
        <v>4</v>
      </c>
      <c r="M669" s="24">
        <v>0</v>
      </c>
      <c r="N669" s="26">
        <f>G669*M669</f>
        <v>0</v>
      </c>
    </row>
    <row r="670" spans="1:14" s="1" customFormat="1" ht="83.1" customHeight="1" x14ac:dyDescent="0.2">
      <c r="A670" s="19" t="s">
        <v>799</v>
      </c>
      <c r="B670" s="20"/>
      <c r="C670" s="21"/>
      <c r="D670" s="22" t="s">
        <v>730</v>
      </c>
      <c r="E670" s="23"/>
      <c r="F670" s="24">
        <v>4</v>
      </c>
      <c r="G670" s="25">
        <v>1902.7</v>
      </c>
      <c r="H670" s="26"/>
      <c r="I670" s="26"/>
      <c r="J670" s="24">
        <v>8</v>
      </c>
      <c r="K670" s="24">
        <v>8</v>
      </c>
      <c r="L670" s="26"/>
      <c r="M670" s="24">
        <v>0</v>
      </c>
      <c r="N670" s="26">
        <f>G670*M670</f>
        <v>0</v>
      </c>
    </row>
    <row r="671" spans="1:14" s="1" customFormat="1" ht="83.1" customHeight="1" x14ac:dyDescent="0.2">
      <c r="A671" s="19" t="s">
        <v>800</v>
      </c>
      <c r="B671" s="20"/>
      <c r="C671" s="21"/>
      <c r="D671" s="22" t="s">
        <v>730</v>
      </c>
      <c r="E671" s="23"/>
      <c r="F671" s="24">
        <v>4</v>
      </c>
      <c r="G671" s="25">
        <v>1902.7</v>
      </c>
      <c r="H671" s="26"/>
      <c r="I671" s="26"/>
      <c r="J671" s="24">
        <v>12</v>
      </c>
      <c r="K671" s="24">
        <v>8</v>
      </c>
      <c r="L671" s="24">
        <v>4</v>
      </c>
      <c r="M671" s="24">
        <v>0</v>
      </c>
      <c r="N671" s="26">
        <f>G671*M671</f>
        <v>0</v>
      </c>
    </row>
    <row r="672" spans="1:14" s="1" customFormat="1" ht="26.1" customHeight="1" outlineLevel="7" x14ac:dyDescent="0.2">
      <c r="A672" s="4" t="s">
        <v>801</v>
      </c>
      <c r="B672" s="5"/>
      <c r="C672" s="6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8"/>
    </row>
    <row r="673" spans="1:14" s="1" customFormat="1" ht="83.1" customHeight="1" x14ac:dyDescent="0.2">
      <c r="A673" s="19" t="s">
        <v>802</v>
      </c>
      <c r="B673" s="20"/>
      <c r="C673" s="21"/>
      <c r="D673" s="22" t="s">
        <v>730</v>
      </c>
      <c r="E673" s="23" t="s">
        <v>803</v>
      </c>
      <c r="F673" s="24">
        <v>4</v>
      </c>
      <c r="G673" s="25">
        <v>1902.7</v>
      </c>
      <c r="H673" s="26"/>
      <c r="I673" s="26"/>
      <c r="J673" s="24">
        <v>16</v>
      </c>
      <c r="K673" s="24">
        <v>16</v>
      </c>
      <c r="L673" s="26"/>
      <c r="M673" s="24">
        <v>0</v>
      </c>
      <c r="N673" s="26">
        <f>G673*M673</f>
        <v>0</v>
      </c>
    </row>
    <row r="674" spans="1:14" s="1" customFormat="1" ht="83.1" customHeight="1" x14ac:dyDescent="0.2">
      <c r="A674" s="19" t="s">
        <v>804</v>
      </c>
      <c r="B674" s="20"/>
      <c r="C674" s="21"/>
      <c r="D674" s="22" t="s">
        <v>730</v>
      </c>
      <c r="E674" s="23" t="s">
        <v>805</v>
      </c>
      <c r="F674" s="24">
        <v>4</v>
      </c>
      <c r="G674" s="25">
        <v>1902.7</v>
      </c>
      <c r="H674" s="26"/>
      <c r="I674" s="26"/>
      <c r="J674" s="24">
        <v>16</v>
      </c>
      <c r="K674" s="24">
        <v>16</v>
      </c>
      <c r="L674" s="26"/>
      <c r="M674" s="24">
        <v>0</v>
      </c>
      <c r="N674" s="26">
        <f>G674*M674</f>
        <v>0</v>
      </c>
    </row>
    <row r="675" spans="1:14" s="1" customFormat="1" ht="83.1" customHeight="1" x14ac:dyDescent="0.2">
      <c r="A675" s="19" t="s">
        <v>806</v>
      </c>
      <c r="B675" s="20"/>
      <c r="C675" s="21"/>
      <c r="D675" s="22" t="s">
        <v>730</v>
      </c>
      <c r="E675" s="23" t="s">
        <v>807</v>
      </c>
      <c r="F675" s="24">
        <v>4</v>
      </c>
      <c r="G675" s="25">
        <v>1902.7</v>
      </c>
      <c r="H675" s="26"/>
      <c r="I675" s="26"/>
      <c r="J675" s="24">
        <v>4</v>
      </c>
      <c r="K675" s="26"/>
      <c r="L675" s="24">
        <v>4</v>
      </c>
      <c r="M675" s="24">
        <v>0</v>
      </c>
      <c r="N675" s="26">
        <f>G675*M675</f>
        <v>0</v>
      </c>
    </row>
    <row r="676" spans="1:14" s="1" customFormat="1" ht="26.1" customHeight="1" outlineLevel="6" x14ac:dyDescent="0.2">
      <c r="A676" s="4" t="s">
        <v>808</v>
      </c>
      <c r="B676" s="5"/>
      <c r="C676" s="6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8"/>
    </row>
    <row r="677" spans="1:14" s="1" customFormat="1" ht="26.1" customHeight="1" outlineLevel="7" x14ac:dyDescent="0.2">
      <c r="A677" s="4" t="s">
        <v>728</v>
      </c>
      <c r="B677" s="5"/>
      <c r="C677" s="6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8"/>
    </row>
    <row r="678" spans="1:14" s="1" customFormat="1" ht="83.1" customHeight="1" x14ac:dyDescent="0.2">
      <c r="A678" s="19" t="s">
        <v>809</v>
      </c>
      <c r="B678" s="20"/>
      <c r="C678" s="21"/>
      <c r="D678" s="22" t="s">
        <v>730</v>
      </c>
      <c r="E678" s="23"/>
      <c r="F678" s="24">
        <v>4</v>
      </c>
      <c r="G678" s="25">
        <v>1793.07</v>
      </c>
      <c r="H678" s="26"/>
      <c r="I678" s="26"/>
      <c r="J678" s="24">
        <v>12</v>
      </c>
      <c r="K678" s="24">
        <v>8</v>
      </c>
      <c r="L678" s="24">
        <v>4</v>
      </c>
      <c r="M678" s="24">
        <v>0</v>
      </c>
      <c r="N678" s="26">
        <f>G678*M678</f>
        <v>0</v>
      </c>
    </row>
    <row r="679" spans="1:14" s="1" customFormat="1" ht="83.1" customHeight="1" x14ac:dyDescent="0.2">
      <c r="A679" s="19" t="s">
        <v>810</v>
      </c>
      <c r="B679" s="20"/>
      <c r="C679" s="21"/>
      <c r="D679" s="22" t="s">
        <v>730</v>
      </c>
      <c r="E679" s="23"/>
      <c r="F679" s="24">
        <v>4</v>
      </c>
      <c r="G679" s="25">
        <v>1793.07</v>
      </c>
      <c r="H679" s="26"/>
      <c r="I679" s="26"/>
      <c r="J679" s="24">
        <v>8</v>
      </c>
      <c r="K679" s="24">
        <v>4</v>
      </c>
      <c r="L679" s="24">
        <v>4</v>
      </c>
      <c r="M679" s="24">
        <v>0</v>
      </c>
      <c r="N679" s="26">
        <f>G679*M679</f>
        <v>0</v>
      </c>
    </row>
    <row r="680" spans="1:14" s="1" customFormat="1" ht="83.1" customHeight="1" x14ac:dyDescent="0.2">
      <c r="A680" s="19" t="s">
        <v>811</v>
      </c>
      <c r="B680" s="20"/>
      <c r="C680" s="21"/>
      <c r="D680" s="22" t="s">
        <v>730</v>
      </c>
      <c r="E680" s="23"/>
      <c r="F680" s="24">
        <v>4</v>
      </c>
      <c r="G680" s="25">
        <v>1793.07</v>
      </c>
      <c r="H680" s="26"/>
      <c r="I680" s="26"/>
      <c r="J680" s="24">
        <v>12</v>
      </c>
      <c r="K680" s="26"/>
      <c r="L680" s="24">
        <v>12</v>
      </c>
      <c r="M680" s="24">
        <v>0</v>
      </c>
      <c r="N680" s="26">
        <f>G680*M680</f>
        <v>0</v>
      </c>
    </row>
    <row r="681" spans="1:14" s="1" customFormat="1" ht="83.1" customHeight="1" x14ac:dyDescent="0.2">
      <c r="A681" s="19" t="s">
        <v>812</v>
      </c>
      <c r="B681" s="20"/>
      <c r="C681" s="21"/>
      <c r="D681" s="22" t="s">
        <v>730</v>
      </c>
      <c r="E681" s="23"/>
      <c r="F681" s="24">
        <v>4</v>
      </c>
      <c r="G681" s="25">
        <v>1793.07</v>
      </c>
      <c r="H681" s="26"/>
      <c r="I681" s="26"/>
      <c r="J681" s="24">
        <v>12</v>
      </c>
      <c r="K681" s="24">
        <v>8</v>
      </c>
      <c r="L681" s="24">
        <v>4</v>
      </c>
      <c r="M681" s="24">
        <v>0</v>
      </c>
      <c r="N681" s="26">
        <f>G681*M681</f>
        <v>0</v>
      </c>
    </row>
    <row r="682" spans="1:14" s="1" customFormat="1" ht="26.1" customHeight="1" outlineLevel="7" x14ac:dyDescent="0.2">
      <c r="A682" s="4" t="s">
        <v>801</v>
      </c>
      <c r="B682" s="5"/>
      <c r="C682" s="6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8"/>
    </row>
    <row r="683" spans="1:14" s="1" customFormat="1" ht="83.1" customHeight="1" x14ac:dyDescent="0.2">
      <c r="A683" s="19" t="s">
        <v>813</v>
      </c>
      <c r="B683" s="20"/>
      <c r="C683" s="21"/>
      <c r="D683" s="22" t="s">
        <v>730</v>
      </c>
      <c r="E683" s="23" t="s">
        <v>814</v>
      </c>
      <c r="F683" s="24">
        <v>4</v>
      </c>
      <c r="G683" s="25">
        <v>1793.07</v>
      </c>
      <c r="H683" s="26"/>
      <c r="I683" s="26"/>
      <c r="J683" s="24">
        <v>4</v>
      </c>
      <c r="K683" s="24">
        <v>4</v>
      </c>
      <c r="L683" s="26"/>
      <c r="M683" s="24">
        <v>0</v>
      </c>
      <c r="N683" s="26">
        <f>G683*M683</f>
        <v>0</v>
      </c>
    </row>
    <row r="684" spans="1:14" s="1" customFormat="1" ht="26.1" customHeight="1" outlineLevel="6" x14ac:dyDescent="0.2">
      <c r="A684" s="4" t="s">
        <v>381</v>
      </c>
      <c r="B684" s="5"/>
      <c r="C684" s="6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8"/>
    </row>
    <row r="685" spans="1:14" s="1" customFormat="1" ht="26.1" customHeight="1" outlineLevel="7" x14ac:dyDescent="0.2">
      <c r="A685" s="4" t="s">
        <v>738</v>
      </c>
      <c r="B685" s="5"/>
      <c r="C685" s="6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8"/>
    </row>
    <row r="686" spans="1:14" s="1" customFormat="1" ht="83.1" customHeight="1" x14ac:dyDescent="0.2">
      <c r="A686" s="19" t="s">
        <v>815</v>
      </c>
      <c r="B686" s="20"/>
      <c r="C686" s="21"/>
      <c r="D686" s="22" t="s">
        <v>730</v>
      </c>
      <c r="E686" s="23"/>
      <c r="F686" s="24">
        <v>4</v>
      </c>
      <c r="G686" s="25">
        <v>2230.2800000000002</v>
      </c>
      <c r="H686" s="26"/>
      <c r="I686" s="26"/>
      <c r="J686" s="24">
        <v>4</v>
      </c>
      <c r="K686" s="24">
        <v>4</v>
      </c>
      <c r="L686" s="26"/>
      <c r="M686" s="24">
        <v>0</v>
      </c>
      <c r="N686" s="26">
        <f>G686*M686</f>
        <v>0</v>
      </c>
    </row>
    <row r="687" spans="1:14" s="1" customFormat="1" ht="83.1" customHeight="1" x14ac:dyDescent="0.2">
      <c r="A687" s="19" t="s">
        <v>816</v>
      </c>
      <c r="B687" s="20"/>
      <c r="C687" s="21"/>
      <c r="D687" s="22" t="s">
        <v>730</v>
      </c>
      <c r="E687" s="23"/>
      <c r="F687" s="24">
        <v>4</v>
      </c>
      <c r="G687" s="25">
        <v>2230.2800000000002</v>
      </c>
      <c r="H687" s="26"/>
      <c r="I687" s="26"/>
      <c r="J687" s="24">
        <v>8</v>
      </c>
      <c r="K687" s="24">
        <v>8</v>
      </c>
      <c r="L687" s="26"/>
      <c r="M687" s="24">
        <v>0</v>
      </c>
      <c r="N687" s="26">
        <f>G687*M687</f>
        <v>0</v>
      </c>
    </row>
    <row r="688" spans="1:14" s="1" customFormat="1" ht="26.1" customHeight="1" outlineLevel="7" x14ac:dyDescent="0.2">
      <c r="A688" s="4" t="s">
        <v>728</v>
      </c>
      <c r="B688" s="5"/>
      <c r="C688" s="6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8"/>
    </row>
    <row r="689" spans="1:14" s="1" customFormat="1" ht="83.1" customHeight="1" x14ac:dyDescent="0.2">
      <c r="A689" s="19" t="s">
        <v>817</v>
      </c>
      <c r="B689" s="20"/>
      <c r="C689" s="21"/>
      <c r="D689" s="22" t="s">
        <v>730</v>
      </c>
      <c r="E689" s="23"/>
      <c r="F689" s="24">
        <v>4</v>
      </c>
      <c r="G689" s="25">
        <v>2230.2800000000002</v>
      </c>
      <c r="H689" s="26"/>
      <c r="I689" s="26"/>
      <c r="J689" s="24">
        <v>4</v>
      </c>
      <c r="K689" s="24">
        <v>4</v>
      </c>
      <c r="L689" s="26"/>
      <c r="M689" s="24">
        <v>0</v>
      </c>
      <c r="N689" s="26">
        <f>G689*M689</f>
        <v>0</v>
      </c>
    </row>
    <row r="690" spans="1:14" s="1" customFormat="1" ht="83.1" customHeight="1" x14ac:dyDescent="0.2">
      <c r="A690" s="19" t="s">
        <v>818</v>
      </c>
      <c r="B690" s="20"/>
      <c r="C690" s="21"/>
      <c r="D690" s="22" t="s">
        <v>730</v>
      </c>
      <c r="E690" s="23"/>
      <c r="F690" s="24">
        <v>4</v>
      </c>
      <c r="G690" s="25">
        <v>2230.2800000000002</v>
      </c>
      <c r="H690" s="26"/>
      <c r="I690" s="26"/>
      <c r="J690" s="24">
        <v>4</v>
      </c>
      <c r="K690" s="24">
        <v>4</v>
      </c>
      <c r="L690" s="26"/>
      <c r="M690" s="24">
        <v>0</v>
      </c>
      <c r="N690" s="26">
        <f>G690*M690</f>
        <v>0</v>
      </c>
    </row>
    <row r="691" spans="1:14" s="1" customFormat="1" ht="83.1" customHeight="1" x14ac:dyDescent="0.2">
      <c r="A691" s="19" t="s">
        <v>1653</v>
      </c>
      <c r="B691" s="20"/>
      <c r="C691" s="21"/>
      <c r="D691" s="22" t="s">
        <v>730</v>
      </c>
      <c r="E691" s="23"/>
      <c r="F691" s="24">
        <v>4</v>
      </c>
      <c r="G691" s="25">
        <v>2230.2800000000002</v>
      </c>
      <c r="H691" s="26"/>
      <c r="I691" s="26"/>
      <c r="J691" s="24">
        <v>4</v>
      </c>
      <c r="K691" s="24">
        <v>4</v>
      </c>
      <c r="L691" s="26"/>
      <c r="M691" s="24">
        <v>0</v>
      </c>
      <c r="N691" s="26">
        <f>G691*M691</f>
        <v>0</v>
      </c>
    </row>
    <row r="692" spans="1:14" s="1" customFormat="1" ht="83.1" customHeight="1" x14ac:dyDescent="0.2">
      <c r="A692" s="19" t="s">
        <v>1654</v>
      </c>
      <c r="B692" s="20"/>
      <c r="C692" s="21"/>
      <c r="D692" s="22" t="s">
        <v>730</v>
      </c>
      <c r="E692" s="23"/>
      <c r="F692" s="24">
        <v>4</v>
      </c>
      <c r="G692" s="25">
        <v>2230.2800000000002</v>
      </c>
      <c r="H692" s="26"/>
      <c r="I692" s="26"/>
      <c r="J692" s="24">
        <v>8</v>
      </c>
      <c r="K692" s="24">
        <v>8</v>
      </c>
      <c r="L692" s="26"/>
      <c r="M692" s="24">
        <v>0</v>
      </c>
      <c r="N692" s="26">
        <f>G692*M692</f>
        <v>0</v>
      </c>
    </row>
    <row r="693" spans="1:14" s="1" customFormat="1" ht="26.1" customHeight="1" outlineLevel="6" x14ac:dyDescent="0.2">
      <c r="A693" s="4" t="s">
        <v>372</v>
      </c>
      <c r="B693" s="5"/>
      <c r="C693" s="6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8"/>
    </row>
    <row r="694" spans="1:14" s="1" customFormat="1" ht="26.1" customHeight="1" outlineLevel="7" x14ac:dyDescent="0.2">
      <c r="A694" s="4" t="s">
        <v>801</v>
      </c>
      <c r="B694" s="5"/>
      <c r="C694" s="6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8"/>
    </row>
    <row r="695" spans="1:14" s="1" customFormat="1" ht="83.1" customHeight="1" x14ac:dyDescent="0.2">
      <c r="A695" s="19" t="s">
        <v>1655</v>
      </c>
      <c r="B695" s="20"/>
      <c r="C695" s="21"/>
      <c r="D695" s="22" t="s">
        <v>730</v>
      </c>
      <c r="E695" s="23" t="s">
        <v>1656</v>
      </c>
      <c r="F695" s="24">
        <v>4</v>
      </c>
      <c r="G695" s="25">
        <v>1355.87</v>
      </c>
      <c r="H695" s="26"/>
      <c r="I695" s="26"/>
      <c r="J695" s="24">
        <v>16</v>
      </c>
      <c r="K695" s="24">
        <v>16</v>
      </c>
      <c r="L695" s="26"/>
      <c r="M695" s="24">
        <v>0</v>
      </c>
      <c r="N695" s="26">
        <f>G695*M695</f>
        <v>0</v>
      </c>
    </row>
    <row r="696" spans="1:14" s="1" customFormat="1" ht="83.1" customHeight="1" x14ac:dyDescent="0.2">
      <c r="A696" s="19" t="s">
        <v>1657</v>
      </c>
      <c r="B696" s="20"/>
      <c r="C696" s="21"/>
      <c r="D696" s="22" t="s">
        <v>730</v>
      </c>
      <c r="E696" s="23" t="s">
        <v>1658</v>
      </c>
      <c r="F696" s="24">
        <v>4</v>
      </c>
      <c r="G696" s="25">
        <v>1355.87</v>
      </c>
      <c r="H696" s="26"/>
      <c r="I696" s="26"/>
      <c r="J696" s="24">
        <v>20</v>
      </c>
      <c r="K696" s="24">
        <v>20</v>
      </c>
      <c r="L696" s="26"/>
      <c r="M696" s="24">
        <v>0</v>
      </c>
      <c r="N696" s="26">
        <f>G696*M696</f>
        <v>0</v>
      </c>
    </row>
    <row r="697" spans="1:14" s="1" customFormat="1" ht="83.1" customHeight="1" x14ac:dyDescent="0.2">
      <c r="A697" s="19" t="s">
        <v>1659</v>
      </c>
      <c r="B697" s="20"/>
      <c r="C697" s="21"/>
      <c r="D697" s="22" t="s">
        <v>730</v>
      </c>
      <c r="E697" s="23" t="s">
        <v>1660</v>
      </c>
      <c r="F697" s="24">
        <v>4</v>
      </c>
      <c r="G697" s="25">
        <v>1355.87</v>
      </c>
      <c r="H697" s="26"/>
      <c r="I697" s="26"/>
      <c r="J697" s="24">
        <v>12</v>
      </c>
      <c r="K697" s="24">
        <v>12</v>
      </c>
      <c r="L697" s="26"/>
      <c r="M697" s="24">
        <v>0</v>
      </c>
      <c r="N697" s="26">
        <f>G697*M697</f>
        <v>0</v>
      </c>
    </row>
    <row r="698" spans="1:14" s="1" customFormat="1" ht="83.1" customHeight="1" x14ac:dyDescent="0.2">
      <c r="A698" s="19" t="s">
        <v>1661</v>
      </c>
      <c r="B698" s="20"/>
      <c r="C698" s="21"/>
      <c r="D698" s="22" t="s">
        <v>730</v>
      </c>
      <c r="E698" s="23" t="s">
        <v>1662</v>
      </c>
      <c r="F698" s="24">
        <v>4</v>
      </c>
      <c r="G698" s="25">
        <v>1355.87</v>
      </c>
      <c r="H698" s="26"/>
      <c r="I698" s="26"/>
      <c r="J698" s="24">
        <v>31</v>
      </c>
      <c r="K698" s="24">
        <v>28</v>
      </c>
      <c r="L698" s="24">
        <v>3</v>
      </c>
      <c r="M698" s="24">
        <v>0</v>
      </c>
      <c r="N698" s="26">
        <f>G698*M698</f>
        <v>0</v>
      </c>
    </row>
    <row r="699" spans="1:14" s="1" customFormat="1" ht="26.1" customHeight="1" outlineLevel="7" x14ac:dyDescent="0.2">
      <c r="A699" s="4" t="s">
        <v>796</v>
      </c>
      <c r="B699" s="5"/>
      <c r="C699" s="6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8"/>
    </row>
    <row r="700" spans="1:14" s="1" customFormat="1" ht="83.1" customHeight="1" x14ac:dyDescent="0.2">
      <c r="A700" s="19" t="s">
        <v>1663</v>
      </c>
      <c r="B700" s="20"/>
      <c r="C700" s="21"/>
      <c r="D700" s="22" t="s">
        <v>730</v>
      </c>
      <c r="E700" s="23"/>
      <c r="F700" s="24">
        <v>4</v>
      </c>
      <c r="G700" s="25">
        <v>1355.87</v>
      </c>
      <c r="H700" s="26"/>
      <c r="I700" s="26"/>
      <c r="J700" s="24">
        <v>16</v>
      </c>
      <c r="K700" s="24">
        <v>16</v>
      </c>
      <c r="L700" s="26"/>
      <c r="M700" s="24">
        <v>0</v>
      </c>
      <c r="N700" s="26">
        <f>G700*M700</f>
        <v>0</v>
      </c>
    </row>
    <row r="701" spans="1:14" s="1" customFormat="1" ht="83.1" customHeight="1" x14ac:dyDescent="0.2">
      <c r="A701" s="19" t="s">
        <v>1664</v>
      </c>
      <c r="B701" s="20"/>
      <c r="C701" s="21"/>
      <c r="D701" s="22" t="s">
        <v>730</v>
      </c>
      <c r="E701" s="23"/>
      <c r="F701" s="24">
        <v>4</v>
      </c>
      <c r="G701" s="25">
        <v>1355.87</v>
      </c>
      <c r="H701" s="26"/>
      <c r="I701" s="26"/>
      <c r="J701" s="24">
        <v>28</v>
      </c>
      <c r="K701" s="24">
        <v>20</v>
      </c>
      <c r="L701" s="24">
        <v>8</v>
      </c>
      <c r="M701" s="24">
        <v>0</v>
      </c>
      <c r="N701" s="26">
        <f>G701*M701</f>
        <v>0</v>
      </c>
    </row>
    <row r="702" spans="1:14" s="1" customFormat="1" ht="83.1" customHeight="1" x14ac:dyDescent="0.2">
      <c r="A702" s="19" t="s">
        <v>1665</v>
      </c>
      <c r="B702" s="20"/>
      <c r="C702" s="21"/>
      <c r="D702" s="22" t="s">
        <v>730</v>
      </c>
      <c r="E702" s="23"/>
      <c r="F702" s="24">
        <v>4</v>
      </c>
      <c r="G702" s="25">
        <v>1355.87</v>
      </c>
      <c r="H702" s="26"/>
      <c r="I702" s="26"/>
      <c r="J702" s="24">
        <v>28</v>
      </c>
      <c r="K702" s="24">
        <v>20</v>
      </c>
      <c r="L702" s="24">
        <v>8</v>
      </c>
      <c r="M702" s="24">
        <v>0</v>
      </c>
      <c r="N702" s="26">
        <f>G702*M702</f>
        <v>0</v>
      </c>
    </row>
    <row r="703" spans="1:14" s="1" customFormat="1" ht="83.1" customHeight="1" x14ac:dyDescent="0.2">
      <c r="A703" s="19" t="s">
        <v>1666</v>
      </c>
      <c r="B703" s="20"/>
      <c r="C703" s="21"/>
      <c r="D703" s="22" t="s">
        <v>730</v>
      </c>
      <c r="E703" s="23"/>
      <c r="F703" s="24">
        <v>4</v>
      </c>
      <c r="G703" s="25">
        <v>1355.87</v>
      </c>
      <c r="H703" s="26"/>
      <c r="I703" s="26"/>
      <c r="J703" s="24">
        <v>28</v>
      </c>
      <c r="K703" s="24">
        <v>16</v>
      </c>
      <c r="L703" s="24">
        <v>12</v>
      </c>
      <c r="M703" s="24">
        <v>0</v>
      </c>
      <c r="N703" s="26">
        <f>G703*M703</f>
        <v>0</v>
      </c>
    </row>
    <row r="704" spans="1:14" s="1" customFormat="1" ht="26.1" customHeight="1" outlineLevel="5" x14ac:dyDescent="0.2">
      <c r="A704" s="4" t="s">
        <v>1667</v>
      </c>
      <c r="B704" s="5"/>
      <c r="C704" s="6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8"/>
    </row>
    <row r="705" spans="1:14" s="1" customFormat="1" ht="26.1" customHeight="1" outlineLevel="6" x14ac:dyDescent="0.2">
      <c r="A705" s="4" t="s">
        <v>390</v>
      </c>
      <c r="B705" s="5"/>
      <c r="C705" s="6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8"/>
    </row>
    <row r="706" spans="1:14" s="1" customFormat="1" ht="26.1" customHeight="1" outlineLevel="7" x14ac:dyDescent="0.2">
      <c r="A706" s="4" t="s">
        <v>801</v>
      </c>
      <c r="B706" s="5"/>
      <c r="C706" s="6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8"/>
    </row>
    <row r="707" spans="1:14" s="1" customFormat="1" ht="83.1" customHeight="1" x14ac:dyDescent="0.2">
      <c r="A707" s="19" t="s">
        <v>1668</v>
      </c>
      <c r="B707" s="20"/>
      <c r="C707" s="21"/>
      <c r="D707" s="22" t="s">
        <v>730</v>
      </c>
      <c r="E707" s="23"/>
      <c r="F707" s="24">
        <v>4</v>
      </c>
      <c r="G707" s="25">
        <v>1793.07</v>
      </c>
      <c r="H707" s="26"/>
      <c r="I707" s="26"/>
      <c r="J707" s="24">
        <v>40</v>
      </c>
      <c r="K707" s="24">
        <v>40</v>
      </c>
      <c r="L707" s="26"/>
      <c r="M707" s="24">
        <v>0</v>
      </c>
      <c r="N707" s="26">
        <f>G707*M707</f>
        <v>0</v>
      </c>
    </row>
    <row r="708" spans="1:14" s="1" customFormat="1" ht="83.1" customHeight="1" x14ac:dyDescent="0.2">
      <c r="A708" s="19" t="s">
        <v>1669</v>
      </c>
      <c r="B708" s="20"/>
      <c r="C708" s="21"/>
      <c r="D708" s="22" t="s">
        <v>730</v>
      </c>
      <c r="E708" s="23"/>
      <c r="F708" s="24">
        <v>4</v>
      </c>
      <c r="G708" s="25">
        <v>1793.07</v>
      </c>
      <c r="H708" s="26"/>
      <c r="I708" s="26"/>
      <c r="J708" s="24">
        <v>64</v>
      </c>
      <c r="K708" s="24">
        <v>64</v>
      </c>
      <c r="L708" s="26"/>
      <c r="M708" s="24">
        <v>0</v>
      </c>
      <c r="N708" s="26">
        <f>G708*M708</f>
        <v>0</v>
      </c>
    </row>
    <row r="709" spans="1:14" s="1" customFormat="1" ht="83.1" customHeight="1" x14ac:dyDescent="0.2">
      <c r="A709" s="19" t="s">
        <v>1670</v>
      </c>
      <c r="B709" s="20"/>
      <c r="C709" s="21"/>
      <c r="D709" s="22" t="s">
        <v>730</v>
      </c>
      <c r="E709" s="23"/>
      <c r="F709" s="24">
        <v>4</v>
      </c>
      <c r="G709" s="25">
        <v>1793.07</v>
      </c>
      <c r="H709" s="26"/>
      <c r="I709" s="26"/>
      <c r="J709" s="24">
        <v>52</v>
      </c>
      <c r="K709" s="24">
        <v>52</v>
      </c>
      <c r="L709" s="26"/>
      <c r="M709" s="24">
        <v>0</v>
      </c>
      <c r="N709" s="26">
        <f>G709*M709</f>
        <v>0</v>
      </c>
    </row>
    <row r="710" spans="1:14" s="1" customFormat="1" ht="83.1" customHeight="1" x14ac:dyDescent="0.2">
      <c r="A710" s="19" t="s">
        <v>1671</v>
      </c>
      <c r="B710" s="20"/>
      <c r="C710" s="21"/>
      <c r="D710" s="22" t="s">
        <v>730</v>
      </c>
      <c r="E710" s="23"/>
      <c r="F710" s="24">
        <v>4</v>
      </c>
      <c r="G710" s="25">
        <v>1793.07</v>
      </c>
      <c r="H710" s="26"/>
      <c r="I710" s="26"/>
      <c r="J710" s="24">
        <v>52</v>
      </c>
      <c r="K710" s="24">
        <v>52</v>
      </c>
      <c r="L710" s="26"/>
      <c r="M710" s="24">
        <v>0</v>
      </c>
      <c r="N710" s="26">
        <f>G710*M710</f>
        <v>0</v>
      </c>
    </row>
    <row r="711" spans="1:14" s="1" customFormat="1" ht="26.1" customHeight="1" outlineLevel="7" x14ac:dyDescent="0.2">
      <c r="A711" s="4" t="s">
        <v>796</v>
      </c>
      <c r="B711" s="5"/>
      <c r="C711" s="6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8"/>
    </row>
    <row r="712" spans="1:14" s="1" customFormat="1" ht="83.1" customHeight="1" x14ac:dyDescent="0.2">
      <c r="A712" s="19" t="s">
        <v>1672</v>
      </c>
      <c r="B712" s="20"/>
      <c r="C712" s="21"/>
      <c r="D712" s="22" t="s">
        <v>730</v>
      </c>
      <c r="E712" s="23"/>
      <c r="F712" s="24">
        <v>4</v>
      </c>
      <c r="G712" s="25">
        <v>1793.07</v>
      </c>
      <c r="H712" s="26"/>
      <c r="I712" s="26"/>
      <c r="J712" s="24">
        <v>32</v>
      </c>
      <c r="K712" s="24">
        <v>12</v>
      </c>
      <c r="L712" s="24">
        <v>20</v>
      </c>
      <c r="M712" s="24">
        <v>0</v>
      </c>
      <c r="N712" s="26">
        <f>G712*M712</f>
        <v>0</v>
      </c>
    </row>
    <row r="713" spans="1:14" s="1" customFormat="1" ht="83.1" customHeight="1" x14ac:dyDescent="0.2">
      <c r="A713" s="19" t="s">
        <v>1673</v>
      </c>
      <c r="B713" s="20"/>
      <c r="C713" s="21"/>
      <c r="D713" s="22" t="s">
        <v>730</v>
      </c>
      <c r="E713" s="23"/>
      <c r="F713" s="24">
        <v>4</v>
      </c>
      <c r="G713" s="25">
        <v>1793.07</v>
      </c>
      <c r="H713" s="26"/>
      <c r="I713" s="26"/>
      <c r="J713" s="24">
        <v>36</v>
      </c>
      <c r="K713" s="24">
        <v>36</v>
      </c>
      <c r="L713" s="26"/>
      <c r="M713" s="24">
        <v>0</v>
      </c>
      <c r="N713" s="26">
        <f>G713*M713</f>
        <v>0</v>
      </c>
    </row>
    <row r="714" spans="1:14" s="1" customFormat="1" ht="83.1" customHeight="1" x14ac:dyDescent="0.2">
      <c r="A714" s="19" t="s">
        <v>1674</v>
      </c>
      <c r="B714" s="20"/>
      <c r="C714" s="21"/>
      <c r="D714" s="22" t="s">
        <v>730</v>
      </c>
      <c r="E714" s="23"/>
      <c r="F714" s="24">
        <v>4</v>
      </c>
      <c r="G714" s="25">
        <v>1793.07</v>
      </c>
      <c r="H714" s="26"/>
      <c r="I714" s="26"/>
      <c r="J714" s="24">
        <v>24</v>
      </c>
      <c r="K714" s="24">
        <v>24</v>
      </c>
      <c r="L714" s="26"/>
      <c r="M714" s="24">
        <v>0</v>
      </c>
      <c r="N714" s="26">
        <f>G714*M714</f>
        <v>0</v>
      </c>
    </row>
    <row r="715" spans="1:14" s="1" customFormat="1" ht="83.1" customHeight="1" x14ac:dyDescent="0.2">
      <c r="A715" s="19" t="s">
        <v>1675</v>
      </c>
      <c r="B715" s="20"/>
      <c r="C715" s="21"/>
      <c r="D715" s="22" t="s">
        <v>730</v>
      </c>
      <c r="E715" s="23"/>
      <c r="F715" s="24">
        <v>4</v>
      </c>
      <c r="G715" s="25">
        <v>1793.07</v>
      </c>
      <c r="H715" s="26"/>
      <c r="I715" s="26"/>
      <c r="J715" s="24">
        <v>28</v>
      </c>
      <c r="K715" s="24">
        <v>28</v>
      </c>
      <c r="L715" s="26"/>
      <c r="M715" s="24">
        <v>0</v>
      </c>
      <c r="N715" s="26">
        <f>G715*M715</f>
        <v>0</v>
      </c>
    </row>
    <row r="716" spans="1:14" s="1" customFormat="1" ht="26.1" customHeight="1" outlineLevel="6" x14ac:dyDescent="0.2">
      <c r="A716" s="4" t="s">
        <v>372</v>
      </c>
      <c r="B716" s="5"/>
      <c r="C716" s="6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8"/>
    </row>
    <row r="717" spans="1:14" s="1" customFormat="1" ht="26.1" customHeight="1" outlineLevel="7" x14ac:dyDescent="0.2">
      <c r="A717" s="4" t="s">
        <v>796</v>
      </c>
      <c r="B717" s="5"/>
      <c r="C717" s="6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8"/>
    </row>
    <row r="718" spans="1:14" s="1" customFormat="1" ht="83.1" customHeight="1" x14ac:dyDescent="0.2">
      <c r="A718" s="19" t="s">
        <v>1676</v>
      </c>
      <c r="B718" s="20"/>
      <c r="C718" s="21"/>
      <c r="D718" s="22" t="s">
        <v>730</v>
      </c>
      <c r="E718" s="23"/>
      <c r="F718" s="24">
        <v>4</v>
      </c>
      <c r="G718" s="25">
        <v>1355.87</v>
      </c>
      <c r="H718" s="26"/>
      <c r="I718" s="26"/>
      <c r="J718" s="24">
        <v>28</v>
      </c>
      <c r="K718" s="24">
        <v>28</v>
      </c>
      <c r="L718" s="26"/>
      <c r="M718" s="24">
        <v>0</v>
      </c>
      <c r="N718" s="26">
        <f>G718*M718</f>
        <v>0</v>
      </c>
    </row>
    <row r="719" spans="1:14" s="1" customFormat="1" ht="83.1" customHeight="1" x14ac:dyDescent="0.2">
      <c r="A719" s="19" t="s">
        <v>1677</v>
      </c>
      <c r="B719" s="20"/>
      <c r="C719" s="21"/>
      <c r="D719" s="22" t="s">
        <v>730</v>
      </c>
      <c r="E719" s="23"/>
      <c r="F719" s="24">
        <v>4</v>
      </c>
      <c r="G719" s="25">
        <v>1355.87</v>
      </c>
      <c r="H719" s="26"/>
      <c r="I719" s="26"/>
      <c r="J719" s="24">
        <v>32</v>
      </c>
      <c r="K719" s="24">
        <v>32</v>
      </c>
      <c r="L719" s="26"/>
      <c r="M719" s="24">
        <v>0</v>
      </c>
      <c r="N719" s="26">
        <f>G719*M719</f>
        <v>0</v>
      </c>
    </row>
    <row r="720" spans="1:14" s="1" customFormat="1" ht="83.1" customHeight="1" x14ac:dyDescent="0.2">
      <c r="A720" s="19" t="s">
        <v>1678</v>
      </c>
      <c r="B720" s="20"/>
      <c r="C720" s="21"/>
      <c r="D720" s="22" t="s">
        <v>730</v>
      </c>
      <c r="E720" s="23"/>
      <c r="F720" s="24">
        <v>4</v>
      </c>
      <c r="G720" s="25">
        <v>1355.87</v>
      </c>
      <c r="H720" s="26"/>
      <c r="I720" s="26"/>
      <c r="J720" s="24">
        <v>16</v>
      </c>
      <c r="K720" s="24">
        <v>16</v>
      </c>
      <c r="L720" s="26"/>
      <c r="M720" s="24">
        <v>0</v>
      </c>
      <c r="N720" s="26">
        <f>G720*M720</f>
        <v>0</v>
      </c>
    </row>
    <row r="721" spans="1:14" s="1" customFormat="1" ht="83.1" customHeight="1" x14ac:dyDescent="0.2">
      <c r="A721" s="19" t="s">
        <v>1679</v>
      </c>
      <c r="B721" s="20"/>
      <c r="C721" s="21"/>
      <c r="D721" s="22" t="s">
        <v>730</v>
      </c>
      <c r="E721" s="23"/>
      <c r="F721" s="24">
        <v>4</v>
      </c>
      <c r="G721" s="25">
        <v>1355.87</v>
      </c>
      <c r="H721" s="26"/>
      <c r="I721" s="26"/>
      <c r="J721" s="24">
        <v>28</v>
      </c>
      <c r="K721" s="24">
        <v>16</v>
      </c>
      <c r="L721" s="24">
        <v>12</v>
      </c>
      <c r="M721" s="24">
        <v>0</v>
      </c>
      <c r="N721" s="26">
        <f>G721*M721</f>
        <v>0</v>
      </c>
    </row>
    <row r="722" spans="1:14" s="1" customFormat="1" ht="26.1" customHeight="1" outlineLevel="7" x14ac:dyDescent="0.2">
      <c r="A722" s="4" t="s">
        <v>801</v>
      </c>
      <c r="B722" s="5"/>
      <c r="C722" s="6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8"/>
    </row>
    <row r="723" spans="1:14" s="1" customFormat="1" ht="83.1" customHeight="1" x14ac:dyDescent="0.2">
      <c r="A723" s="19" t="s">
        <v>1680</v>
      </c>
      <c r="B723" s="20"/>
      <c r="C723" s="21"/>
      <c r="D723" s="22" t="s">
        <v>730</v>
      </c>
      <c r="E723" s="23" t="s">
        <v>1681</v>
      </c>
      <c r="F723" s="24">
        <v>4</v>
      </c>
      <c r="G723" s="25">
        <v>1355.87</v>
      </c>
      <c r="H723" s="26"/>
      <c r="I723" s="26"/>
      <c r="J723" s="24">
        <v>48</v>
      </c>
      <c r="K723" s="24">
        <v>48</v>
      </c>
      <c r="L723" s="26"/>
      <c r="M723" s="24">
        <v>0</v>
      </c>
      <c r="N723" s="26">
        <f>G723*M723</f>
        <v>0</v>
      </c>
    </row>
    <row r="724" spans="1:14" s="1" customFormat="1" ht="83.1" customHeight="1" x14ac:dyDescent="0.2">
      <c r="A724" s="19" t="s">
        <v>1682</v>
      </c>
      <c r="B724" s="20"/>
      <c r="C724" s="21"/>
      <c r="D724" s="22" t="s">
        <v>730</v>
      </c>
      <c r="E724" s="23" t="s">
        <v>1683</v>
      </c>
      <c r="F724" s="24">
        <v>4</v>
      </c>
      <c r="G724" s="25">
        <v>1355.87</v>
      </c>
      <c r="H724" s="26"/>
      <c r="I724" s="26"/>
      <c r="J724" s="24">
        <v>47</v>
      </c>
      <c r="K724" s="24">
        <v>44</v>
      </c>
      <c r="L724" s="24">
        <v>3</v>
      </c>
      <c r="M724" s="24">
        <v>0</v>
      </c>
      <c r="N724" s="26">
        <f>G724*M724</f>
        <v>0</v>
      </c>
    </row>
    <row r="725" spans="1:14" s="1" customFormat="1" ht="83.1" customHeight="1" x14ac:dyDescent="0.2">
      <c r="A725" s="19" t="s">
        <v>1684</v>
      </c>
      <c r="B725" s="20"/>
      <c r="C725" s="21"/>
      <c r="D725" s="22" t="s">
        <v>730</v>
      </c>
      <c r="E725" s="23" t="s">
        <v>1685</v>
      </c>
      <c r="F725" s="24">
        <v>4</v>
      </c>
      <c r="G725" s="25">
        <v>1355.87</v>
      </c>
      <c r="H725" s="26"/>
      <c r="I725" s="26"/>
      <c r="J725" s="24">
        <v>36</v>
      </c>
      <c r="K725" s="24">
        <v>36</v>
      </c>
      <c r="L725" s="26"/>
      <c r="M725" s="24">
        <v>0</v>
      </c>
      <c r="N725" s="26">
        <f>G725*M725</f>
        <v>0</v>
      </c>
    </row>
    <row r="726" spans="1:14" s="1" customFormat="1" ht="83.1" customHeight="1" x14ac:dyDescent="0.2">
      <c r="A726" s="19" t="s">
        <v>1686</v>
      </c>
      <c r="B726" s="20"/>
      <c r="C726" s="21"/>
      <c r="D726" s="22" t="s">
        <v>730</v>
      </c>
      <c r="E726" s="23" t="s">
        <v>1687</v>
      </c>
      <c r="F726" s="24">
        <v>4</v>
      </c>
      <c r="G726" s="25">
        <v>1355.87</v>
      </c>
      <c r="H726" s="26"/>
      <c r="I726" s="26"/>
      <c r="J726" s="24">
        <v>52</v>
      </c>
      <c r="K726" s="24">
        <v>52</v>
      </c>
      <c r="L726" s="26"/>
      <c r="M726" s="24">
        <v>0</v>
      </c>
      <c r="N726" s="26">
        <f>G726*M726</f>
        <v>0</v>
      </c>
    </row>
    <row r="727" spans="1:14" s="1" customFormat="1" ht="26.1" customHeight="1" outlineLevel="6" x14ac:dyDescent="0.2">
      <c r="A727" s="4" t="s">
        <v>387</v>
      </c>
      <c r="B727" s="5"/>
      <c r="C727" s="6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8"/>
    </row>
    <row r="728" spans="1:14" s="1" customFormat="1" ht="26.1" customHeight="1" outlineLevel="7" x14ac:dyDescent="0.2">
      <c r="A728" s="4" t="s">
        <v>801</v>
      </c>
      <c r="B728" s="5"/>
      <c r="C728" s="6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8"/>
    </row>
    <row r="729" spans="1:14" s="1" customFormat="1" ht="83.1" customHeight="1" x14ac:dyDescent="0.2">
      <c r="A729" s="19" t="s">
        <v>1688</v>
      </c>
      <c r="B729" s="20"/>
      <c r="C729" s="21"/>
      <c r="D729" s="22" t="s">
        <v>730</v>
      </c>
      <c r="E729" s="23"/>
      <c r="F729" s="24">
        <v>4</v>
      </c>
      <c r="G729" s="25">
        <v>1902.7</v>
      </c>
      <c r="H729" s="26"/>
      <c r="I729" s="26"/>
      <c r="J729" s="24">
        <v>28</v>
      </c>
      <c r="K729" s="24">
        <v>28</v>
      </c>
      <c r="L729" s="26"/>
      <c r="M729" s="24">
        <v>0</v>
      </c>
      <c r="N729" s="26">
        <f>G729*M729</f>
        <v>0</v>
      </c>
    </row>
    <row r="730" spans="1:14" s="1" customFormat="1" ht="83.1" customHeight="1" x14ac:dyDescent="0.2">
      <c r="A730" s="19" t="s">
        <v>1689</v>
      </c>
      <c r="B730" s="20"/>
      <c r="C730" s="21"/>
      <c r="D730" s="22" t="s">
        <v>730</v>
      </c>
      <c r="E730" s="23"/>
      <c r="F730" s="24">
        <v>4</v>
      </c>
      <c r="G730" s="25">
        <v>1902.7</v>
      </c>
      <c r="H730" s="26"/>
      <c r="I730" s="26"/>
      <c r="J730" s="24">
        <v>36</v>
      </c>
      <c r="K730" s="24">
        <v>36</v>
      </c>
      <c r="L730" s="26"/>
      <c r="M730" s="24">
        <v>0</v>
      </c>
      <c r="N730" s="26">
        <f>G730*M730</f>
        <v>0</v>
      </c>
    </row>
    <row r="731" spans="1:14" s="1" customFormat="1" ht="83.1" customHeight="1" x14ac:dyDescent="0.2">
      <c r="A731" s="19" t="s">
        <v>1690</v>
      </c>
      <c r="B731" s="20"/>
      <c r="C731" s="21"/>
      <c r="D731" s="22" t="s">
        <v>730</v>
      </c>
      <c r="E731" s="23"/>
      <c r="F731" s="24">
        <v>4</v>
      </c>
      <c r="G731" s="25">
        <v>1902.7</v>
      </c>
      <c r="H731" s="26"/>
      <c r="I731" s="26"/>
      <c r="J731" s="24">
        <v>32</v>
      </c>
      <c r="K731" s="24">
        <v>32</v>
      </c>
      <c r="L731" s="26"/>
      <c r="M731" s="24">
        <v>0</v>
      </c>
      <c r="N731" s="26">
        <f>G731*M731</f>
        <v>0</v>
      </c>
    </row>
    <row r="732" spans="1:14" s="1" customFormat="1" ht="83.1" customHeight="1" x14ac:dyDescent="0.2">
      <c r="A732" s="19" t="s">
        <v>1691</v>
      </c>
      <c r="B732" s="20"/>
      <c r="C732" s="21"/>
      <c r="D732" s="22" t="s">
        <v>730</v>
      </c>
      <c r="E732" s="23"/>
      <c r="F732" s="24">
        <v>4</v>
      </c>
      <c r="G732" s="25">
        <v>1902.7</v>
      </c>
      <c r="H732" s="26"/>
      <c r="I732" s="26"/>
      <c r="J732" s="24">
        <v>4</v>
      </c>
      <c r="K732" s="24">
        <v>4</v>
      </c>
      <c r="L732" s="26"/>
      <c r="M732" s="24">
        <v>0</v>
      </c>
      <c r="N732" s="26">
        <f>G732*M732</f>
        <v>0</v>
      </c>
    </row>
    <row r="733" spans="1:14" s="1" customFormat="1" ht="26.1" customHeight="1" outlineLevel="7" x14ac:dyDescent="0.2">
      <c r="A733" s="4" t="s">
        <v>728</v>
      </c>
      <c r="B733" s="5"/>
      <c r="C733" s="6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8"/>
    </row>
    <row r="734" spans="1:14" s="1" customFormat="1" ht="83.1" customHeight="1" x14ac:dyDescent="0.2">
      <c r="A734" s="19" t="s">
        <v>1692</v>
      </c>
      <c r="B734" s="20"/>
      <c r="C734" s="21"/>
      <c r="D734" s="22" t="s">
        <v>730</v>
      </c>
      <c r="E734" s="23" t="s">
        <v>1693</v>
      </c>
      <c r="F734" s="24">
        <v>4</v>
      </c>
      <c r="G734" s="25">
        <v>1902.7</v>
      </c>
      <c r="H734" s="26"/>
      <c r="I734" s="26"/>
      <c r="J734" s="24">
        <v>32</v>
      </c>
      <c r="K734" s="26"/>
      <c r="L734" s="24">
        <v>32</v>
      </c>
      <c r="M734" s="24">
        <v>0</v>
      </c>
      <c r="N734" s="26">
        <f>G734*M734</f>
        <v>0</v>
      </c>
    </row>
    <row r="735" spans="1:14" s="1" customFormat="1" ht="83.1" customHeight="1" x14ac:dyDescent="0.2">
      <c r="A735" s="19" t="s">
        <v>1694</v>
      </c>
      <c r="B735" s="20"/>
      <c r="C735" s="21"/>
      <c r="D735" s="22" t="s">
        <v>730</v>
      </c>
      <c r="E735" s="23"/>
      <c r="F735" s="24">
        <v>4</v>
      </c>
      <c r="G735" s="25">
        <v>1902.7</v>
      </c>
      <c r="H735" s="26"/>
      <c r="I735" s="26"/>
      <c r="J735" s="24">
        <v>40</v>
      </c>
      <c r="K735" s="24">
        <v>24</v>
      </c>
      <c r="L735" s="24">
        <v>16</v>
      </c>
      <c r="M735" s="24">
        <v>0</v>
      </c>
      <c r="N735" s="26">
        <f>G735*M735</f>
        <v>0</v>
      </c>
    </row>
    <row r="736" spans="1:14" s="1" customFormat="1" ht="83.1" customHeight="1" x14ac:dyDescent="0.2">
      <c r="A736" s="19" t="s">
        <v>1695</v>
      </c>
      <c r="B736" s="20"/>
      <c r="C736" s="21"/>
      <c r="D736" s="22" t="s">
        <v>730</v>
      </c>
      <c r="E736" s="23" t="s">
        <v>1696</v>
      </c>
      <c r="F736" s="24">
        <v>4</v>
      </c>
      <c r="G736" s="25">
        <v>1902.7</v>
      </c>
      <c r="H736" s="26"/>
      <c r="I736" s="26"/>
      <c r="J736" s="24">
        <v>36</v>
      </c>
      <c r="K736" s="24">
        <v>20</v>
      </c>
      <c r="L736" s="24">
        <v>16</v>
      </c>
      <c r="M736" s="24">
        <v>0</v>
      </c>
      <c r="N736" s="26">
        <f>G736*M736</f>
        <v>0</v>
      </c>
    </row>
    <row r="737" spans="1:14" s="1" customFormat="1" ht="83.1" customHeight="1" x14ac:dyDescent="0.2">
      <c r="A737" s="19" t="s">
        <v>1697</v>
      </c>
      <c r="B737" s="20"/>
      <c r="C737" s="21"/>
      <c r="D737" s="22" t="s">
        <v>730</v>
      </c>
      <c r="E737" s="23" t="s">
        <v>1698</v>
      </c>
      <c r="F737" s="24">
        <v>4</v>
      </c>
      <c r="G737" s="25">
        <v>1902.7</v>
      </c>
      <c r="H737" s="26"/>
      <c r="I737" s="26"/>
      <c r="J737" s="24">
        <v>44</v>
      </c>
      <c r="K737" s="24">
        <v>8</v>
      </c>
      <c r="L737" s="24">
        <v>36</v>
      </c>
      <c r="M737" s="24">
        <v>0</v>
      </c>
      <c r="N737" s="26">
        <f>G737*M737</f>
        <v>0</v>
      </c>
    </row>
    <row r="738" spans="1:14" s="1" customFormat="1" ht="26.1" customHeight="1" outlineLevel="6" x14ac:dyDescent="0.2">
      <c r="A738" s="4" t="s">
        <v>381</v>
      </c>
      <c r="B738" s="5"/>
      <c r="C738" s="6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8"/>
    </row>
    <row r="739" spans="1:14" s="1" customFormat="1" ht="26.1" customHeight="1" outlineLevel="7" x14ac:dyDescent="0.2">
      <c r="A739" s="4" t="s">
        <v>801</v>
      </c>
      <c r="B739" s="5"/>
      <c r="C739" s="6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8"/>
    </row>
    <row r="740" spans="1:14" s="1" customFormat="1" ht="83.1" customHeight="1" x14ac:dyDescent="0.2">
      <c r="A740" s="19" t="s">
        <v>1699</v>
      </c>
      <c r="B740" s="20"/>
      <c r="C740" s="21"/>
      <c r="D740" s="22" t="s">
        <v>730</v>
      </c>
      <c r="E740" s="23"/>
      <c r="F740" s="24">
        <v>4</v>
      </c>
      <c r="G740" s="25">
        <v>2230.2800000000002</v>
      </c>
      <c r="H740" s="26"/>
      <c r="I740" s="26"/>
      <c r="J740" s="24">
        <v>28</v>
      </c>
      <c r="K740" s="24">
        <v>28</v>
      </c>
      <c r="L740" s="26"/>
      <c r="M740" s="24">
        <v>0</v>
      </c>
      <c r="N740" s="26">
        <f>G740*M740</f>
        <v>0</v>
      </c>
    </row>
    <row r="741" spans="1:14" s="1" customFormat="1" ht="83.1" customHeight="1" x14ac:dyDescent="0.2">
      <c r="A741" s="19" t="s">
        <v>1700</v>
      </c>
      <c r="B741" s="20"/>
      <c r="C741" s="21"/>
      <c r="D741" s="22" t="s">
        <v>730</v>
      </c>
      <c r="E741" s="23"/>
      <c r="F741" s="24">
        <v>4</v>
      </c>
      <c r="G741" s="25">
        <v>2230.2800000000002</v>
      </c>
      <c r="H741" s="26"/>
      <c r="I741" s="26"/>
      <c r="J741" s="24">
        <v>28</v>
      </c>
      <c r="K741" s="24">
        <v>28</v>
      </c>
      <c r="L741" s="26"/>
      <c r="M741" s="24">
        <v>0</v>
      </c>
      <c r="N741" s="26">
        <f>G741*M741</f>
        <v>0</v>
      </c>
    </row>
    <row r="742" spans="1:14" s="1" customFormat="1" ht="83.1" customHeight="1" x14ac:dyDescent="0.2">
      <c r="A742" s="19" t="s">
        <v>1701</v>
      </c>
      <c r="B742" s="20"/>
      <c r="C742" s="21"/>
      <c r="D742" s="22" t="s">
        <v>730</v>
      </c>
      <c r="E742" s="23"/>
      <c r="F742" s="24">
        <v>4</v>
      </c>
      <c r="G742" s="25">
        <v>2230.2800000000002</v>
      </c>
      <c r="H742" s="26"/>
      <c r="I742" s="26"/>
      <c r="J742" s="24">
        <v>28</v>
      </c>
      <c r="K742" s="24">
        <v>28</v>
      </c>
      <c r="L742" s="26"/>
      <c r="M742" s="24">
        <v>0</v>
      </c>
      <c r="N742" s="26">
        <f>G742*M742</f>
        <v>0</v>
      </c>
    </row>
    <row r="743" spans="1:14" s="1" customFormat="1" ht="83.1" customHeight="1" x14ac:dyDescent="0.2">
      <c r="A743" s="19" t="s">
        <v>1702</v>
      </c>
      <c r="B743" s="20"/>
      <c r="C743" s="21"/>
      <c r="D743" s="22" t="s">
        <v>730</v>
      </c>
      <c r="E743" s="23"/>
      <c r="F743" s="24">
        <v>4</v>
      </c>
      <c r="G743" s="25">
        <v>2230.2800000000002</v>
      </c>
      <c r="H743" s="26"/>
      <c r="I743" s="26"/>
      <c r="J743" s="24">
        <v>28</v>
      </c>
      <c r="K743" s="24">
        <v>28</v>
      </c>
      <c r="L743" s="26"/>
      <c r="M743" s="24">
        <v>0</v>
      </c>
      <c r="N743" s="26">
        <f>G743*M743</f>
        <v>0</v>
      </c>
    </row>
    <row r="744" spans="1:14" s="1" customFormat="1" ht="26.1" customHeight="1" outlineLevel="7" x14ac:dyDescent="0.2">
      <c r="A744" s="4" t="s">
        <v>796</v>
      </c>
      <c r="B744" s="5"/>
      <c r="C744" s="6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8"/>
    </row>
    <row r="745" spans="1:14" s="1" customFormat="1" ht="83.1" customHeight="1" x14ac:dyDescent="0.2">
      <c r="A745" s="19" t="s">
        <v>1703</v>
      </c>
      <c r="B745" s="20"/>
      <c r="C745" s="21"/>
      <c r="D745" s="22" t="s">
        <v>730</v>
      </c>
      <c r="E745" s="23"/>
      <c r="F745" s="24">
        <v>4</v>
      </c>
      <c r="G745" s="25">
        <v>2230.2800000000002</v>
      </c>
      <c r="H745" s="26"/>
      <c r="I745" s="26"/>
      <c r="J745" s="24">
        <v>12</v>
      </c>
      <c r="K745" s="24">
        <v>12</v>
      </c>
      <c r="L745" s="26"/>
      <c r="M745" s="24">
        <v>0</v>
      </c>
      <c r="N745" s="26">
        <f>G745*M745</f>
        <v>0</v>
      </c>
    </row>
    <row r="746" spans="1:14" s="1" customFormat="1" ht="83.1" customHeight="1" x14ac:dyDescent="0.2">
      <c r="A746" s="19" t="s">
        <v>1704</v>
      </c>
      <c r="B746" s="20"/>
      <c r="C746" s="21"/>
      <c r="D746" s="22" t="s">
        <v>730</v>
      </c>
      <c r="E746" s="23"/>
      <c r="F746" s="24">
        <v>4</v>
      </c>
      <c r="G746" s="25">
        <v>2230.2800000000002</v>
      </c>
      <c r="H746" s="26"/>
      <c r="I746" s="26"/>
      <c r="J746" s="24">
        <v>16</v>
      </c>
      <c r="K746" s="24">
        <v>16</v>
      </c>
      <c r="L746" s="26"/>
      <c r="M746" s="24">
        <v>0</v>
      </c>
      <c r="N746" s="26">
        <f>G746*M746</f>
        <v>0</v>
      </c>
    </row>
    <row r="747" spans="1:14" s="1" customFormat="1" ht="83.1" customHeight="1" x14ac:dyDescent="0.2">
      <c r="A747" s="19" t="s">
        <v>1705</v>
      </c>
      <c r="B747" s="20"/>
      <c r="C747" s="21"/>
      <c r="D747" s="22" t="s">
        <v>730</v>
      </c>
      <c r="E747" s="23"/>
      <c r="F747" s="24">
        <v>4</v>
      </c>
      <c r="G747" s="25">
        <v>2230.2800000000002</v>
      </c>
      <c r="H747" s="26"/>
      <c r="I747" s="26"/>
      <c r="J747" s="24">
        <v>24</v>
      </c>
      <c r="K747" s="24">
        <v>8</v>
      </c>
      <c r="L747" s="24">
        <v>16</v>
      </c>
      <c r="M747" s="24">
        <v>0</v>
      </c>
      <c r="N747" s="26">
        <f>G747*M747</f>
        <v>0</v>
      </c>
    </row>
    <row r="748" spans="1:14" s="1" customFormat="1" ht="83.1" customHeight="1" x14ac:dyDescent="0.2">
      <c r="A748" s="19" t="s">
        <v>1706</v>
      </c>
      <c r="B748" s="20"/>
      <c r="C748" s="21"/>
      <c r="D748" s="22" t="s">
        <v>730</v>
      </c>
      <c r="E748" s="23"/>
      <c r="F748" s="24">
        <v>4</v>
      </c>
      <c r="G748" s="25">
        <v>2230.2800000000002</v>
      </c>
      <c r="H748" s="26"/>
      <c r="I748" s="26"/>
      <c r="J748" s="24">
        <v>16</v>
      </c>
      <c r="K748" s="24">
        <v>8</v>
      </c>
      <c r="L748" s="24">
        <v>8</v>
      </c>
      <c r="M748" s="24">
        <v>0</v>
      </c>
      <c r="N748" s="26">
        <f>G748*M748</f>
        <v>0</v>
      </c>
    </row>
    <row r="749" spans="1:14" s="1" customFormat="1" ht="26.1" customHeight="1" outlineLevel="5" x14ac:dyDescent="0.2">
      <c r="A749" s="4" t="s">
        <v>1707</v>
      </c>
      <c r="B749" s="5"/>
      <c r="C749" s="6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8"/>
    </row>
    <row r="750" spans="1:14" s="1" customFormat="1" ht="26.1" customHeight="1" outlineLevel="6" x14ac:dyDescent="0.2">
      <c r="A750" s="4" t="s">
        <v>381</v>
      </c>
      <c r="B750" s="5"/>
      <c r="C750" s="6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8"/>
    </row>
    <row r="751" spans="1:14" s="1" customFormat="1" ht="26.1" customHeight="1" outlineLevel="7" x14ac:dyDescent="0.2">
      <c r="A751" s="4" t="s">
        <v>801</v>
      </c>
      <c r="B751" s="5"/>
      <c r="C751" s="6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8"/>
    </row>
    <row r="752" spans="1:14" s="1" customFormat="1" ht="83.1" customHeight="1" x14ac:dyDescent="0.2">
      <c r="A752" s="19" t="s">
        <v>1708</v>
      </c>
      <c r="B752" s="20"/>
      <c r="C752" s="21"/>
      <c r="D752" s="22" t="s">
        <v>730</v>
      </c>
      <c r="E752" s="23" t="s">
        <v>1709</v>
      </c>
      <c r="F752" s="24">
        <v>4</v>
      </c>
      <c r="G752" s="25">
        <v>2230.2800000000002</v>
      </c>
      <c r="H752" s="26"/>
      <c r="I752" s="26"/>
      <c r="J752" s="24">
        <v>24</v>
      </c>
      <c r="K752" s="24">
        <v>24</v>
      </c>
      <c r="L752" s="26"/>
      <c r="M752" s="24">
        <v>0</v>
      </c>
      <c r="N752" s="26">
        <f>G752*M752</f>
        <v>0</v>
      </c>
    </row>
    <row r="753" spans="1:14" s="1" customFormat="1" ht="83.1" customHeight="1" x14ac:dyDescent="0.2">
      <c r="A753" s="19" t="s">
        <v>1710</v>
      </c>
      <c r="B753" s="20"/>
      <c r="C753" s="21"/>
      <c r="D753" s="22" t="s">
        <v>730</v>
      </c>
      <c r="E753" s="23" t="s">
        <v>1711</v>
      </c>
      <c r="F753" s="24">
        <v>4</v>
      </c>
      <c r="G753" s="25">
        <v>2230.2800000000002</v>
      </c>
      <c r="H753" s="26"/>
      <c r="I753" s="26"/>
      <c r="J753" s="24">
        <v>24</v>
      </c>
      <c r="K753" s="24">
        <v>24</v>
      </c>
      <c r="L753" s="26"/>
      <c r="M753" s="24">
        <v>0</v>
      </c>
      <c r="N753" s="26">
        <f>G753*M753</f>
        <v>0</v>
      </c>
    </row>
    <row r="754" spans="1:14" s="1" customFormat="1" ht="83.1" customHeight="1" x14ac:dyDescent="0.2">
      <c r="A754" s="19" t="s">
        <v>1712</v>
      </c>
      <c r="B754" s="20"/>
      <c r="C754" s="21"/>
      <c r="D754" s="22" t="s">
        <v>730</v>
      </c>
      <c r="E754" s="23" t="s">
        <v>1713</v>
      </c>
      <c r="F754" s="24">
        <v>4</v>
      </c>
      <c r="G754" s="25">
        <v>2230.2800000000002</v>
      </c>
      <c r="H754" s="26"/>
      <c r="I754" s="26"/>
      <c r="J754" s="24">
        <v>28</v>
      </c>
      <c r="K754" s="24">
        <v>28</v>
      </c>
      <c r="L754" s="26"/>
      <c r="M754" s="24">
        <v>0</v>
      </c>
      <c r="N754" s="26">
        <f>G754*M754</f>
        <v>0</v>
      </c>
    </row>
    <row r="755" spans="1:14" s="1" customFormat="1" ht="83.1" customHeight="1" x14ac:dyDescent="0.2">
      <c r="A755" s="19" t="s">
        <v>1714</v>
      </c>
      <c r="B755" s="20"/>
      <c r="C755" s="21"/>
      <c r="D755" s="22" t="s">
        <v>730</v>
      </c>
      <c r="E755" s="23" t="s">
        <v>1715</v>
      </c>
      <c r="F755" s="24">
        <v>4</v>
      </c>
      <c r="G755" s="25">
        <v>2230.2800000000002</v>
      </c>
      <c r="H755" s="26"/>
      <c r="I755" s="26"/>
      <c r="J755" s="24">
        <v>32</v>
      </c>
      <c r="K755" s="24">
        <v>32</v>
      </c>
      <c r="L755" s="26"/>
      <c r="M755" s="24">
        <v>0</v>
      </c>
      <c r="N755" s="26">
        <f>G755*M755</f>
        <v>0</v>
      </c>
    </row>
    <row r="756" spans="1:14" s="1" customFormat="1" ht="26.1" customHeight="1" outlineLevel="7" x14ac:dyDescent="0.2">
      <c r="A756" s="4" t="s">
        <v>796</v>
      </c>
      <c r="B756" s="5"/>
      <c r="C756" s="6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8"/>
    </row>
    <row r="757" spans="1:14" s="1" customFormat="1" ht="83.1" customHeight="1" x14ac:dyDescent="0.2">
      <c r="A757" s="19" t="s">
        <v>1716</v>
      </c>
      <c r="B757" s="20"/>
      <c r="C757" s="21"/>
      <c r="D757" s="22" t="s">
        <v>730</v>
      </c>
      <c r="E757" s="23" t="s">
        <v>1717</v>
      </c>
      <c r="F757" s="24">
        <v>4</v>
      </c>
      <c r="G757" s="25">
        <v>2230.2800000000002</v>
      </c>
      <c r="H757" s="26"/>
      <c r="I757" s="26"/>
      <c r="J757" s="24">
        <v>28</v>
      </c>
      <c r="K757" s="24">
        <v>4</v>
      </c>
      <c r="L757" s="24">
        <v>24</v>
      </c>
      <c r="M757" s="24">
        <v>0</v>
      </c>
      <c r="N757" s="26">
        <f>G757*M757</f>
        <v>0</v>
      </c>
    </row>
    <row r="758" spans="1:14" s="1" customFormat="1" ht="83.1" customHeight="1" x14ac:dyDescent="0.2">
      <c r="A758" s="19" t="s">
        <v>1718</v>
      </c>
      <c r="B758" s="20"/>
      <c r="C758" s="21"/>
      <c r="D758" s="22" t="s">
        <v>730</v>
      </c>
      <c r="E758" s="23" t="s">
        <v>1719</v>
      </c>
      <c r="F758" s="24">
        <v>4</v>
      </c>
      <c r="G758" s="25">
        <v>2230.2800000000002</v>
      </c>
      <c r="H758" s="26"/>
      <c r="I758" s="26"/>
      <c r="J758" s="24">
        <v>28</v>
      </c>
      <c r="K758" s="24">
        <v>4</v>
      </c>
      <c r="L758" s="24">
        <v>24</v>
      </c>
      <c r="M758" s="24">
        <v>0</v>
      </c>
      <c r="N758" s="26">
        <f>G758*M758</f>
        <v>0</v>
      </c>
    </row>
    <row r="759" spans="1:14" s="1" customFormat="1" ht="83.1" customHeight="1" x14ac:dyDescent="0.2">
      <c r="A759" s="19" t="s">
        <v>1720</v>
      </c>
      <c r="B759" s="20"/>
      <c r="C759" s="21"/>
      <c r="D759" s="22" t="s">
        <v>730</v>
      </c>
      <c r="E759" s="23" t="s">
        <v>1721</v>
      </c>
      <c r="F759" s="24">
        <v>4</v>
      </c>
      <c r="G759" s="25">
        <v>2230.2800000000002</v>
      </c>
      <c r="H759" s="26"/>
      <c r="I759" s="26"/>
      <c r="J759" s="24">
        <v>28</v>
      </c>
      <c r="K759" s="24">
        <v>12</v>
      </c>
      <c r="L759" s="24">
        <v>16</v>
      </c>
      <c r="M759" s="24">
        <v>0</v>
      </c>
      <c r="N759" s="26">
        <f>G759*M759</f>
        <v>0</v>
      </c>
    </row>
    <row r="760" spans="1:14" s="1" customFormat="1" ht="83.1" customHeight="1" x14ac:dyDescent="0.2">
      <c r="A760" s="19" t="s">
        <v>1722</v>
      </c>
      <c r="B760" s="20"/>
      <c r="C760" s="21"/>
      <c r="D760" s="22" t="s">
        <v>730</v>
      </c>
      <c r="E760" s="23" t="s">
        <v>1723</v>
      </c>
      <c r="F760" s="24">
        <v>4</v>
      </c>
      <c r="G760" s="25">
        <v>2230.2800000000002</v>
      </c>
      <c r="H760" s="26"/>
      <c r="I760" s="26"/>
      <c r="J760" s="24">
        <v>32</v>
      </c>
      <c r="K760" s="24">
        <v>4</v>
      </c>
      <c r="L760" s="24">
        <v>28</v>
      </c>
      <c r="M760" s="24">
        <v>0</v>
      </c>
      <c r="N760" s="26">
        <f>G760*M760</f>
        <v>0</v>
      </c>
    </row>
    <row r="761" spans="1:14" s="1" customFormat="1" ht="26.1" customHeight="1" outlineLevel="6" x14ac:dyDescent="0.2">
      <c r="A761" s="4" t="s">
        <v>387</v>
      </c>
      <c r="B761" s="5"/>
      <c r="C761" s="6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8"/>
    </row>
    <row r="762" spans="1:14" s="1" customFormat="1" ht="26.1" customHeight="1" outlineLevel="7" x14ac:dyDescent="0.2">
      <c r="A762" s="4" t="s">
        <v>796</v>
      </c>
      <c r="B762" s="5"/>
      <c r="C762" s="6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8"/>
    </row>
    <row r="763" spans="1:14" s="1" customFormat="1" ht="83.1" customHeight="1" x14ac:dyDescent="0.2">
      <c r="A763" s="19" t="s">
        <v>1724</v>
      </c>
      <c r="B763" s="20"/>
      <c r="C763" s="21"/>
      <c r="D763" s="22" t="s">
        <v>730</v>
      </c>
      <c r="E763" s="23" t="s">
        <v>1725</v>
      </c>
      <c r="F763" s="24">
        <v>4</v>
      </c>
      <c r="G763" s="25">
        <v>1902.7</v>
      </c>
      <c r="H763" s="26"/>
      <c r="I763" s="26"/>
      <c r="J763" s="24">
        <v>24</v>
      </c>
      <c r="K763" s="24">
        <v>8</v>
      </c>
      <c r="L763" s="24">
        <v>16</v>
      </c>
      <c r="M763" s="24">
        <v>0</v>
      </c>
      <c r="N763" s="26">
        <f>G763*M763</f>
        <v>0</v>
      </c>
    </row>
    <row r="764" spans="1:14" s="1" customFormat="1" ht="83.1" customHeight="1" x14ac:dyDescent="0.2">
      <c r="A764" s="19" t="s">
        <v>1726</v>
      </c>
      <c r="B764" s="20"/>
      <c r="C764" s="21"/>
      <c r="D764" s="22" t="s">
        <v>730</v>
      </c>
      <c r="E764" s="23" t="s">
        <v>1727</v>
      </c>
      <c r="F764" s="24">
        <v>4</v>
      </c>
      <c r="G764" s="25">
        <v>1902.7</v>
      </c>
      <c r="H764" s="26"/>
      <c r="I764" s="26"/>
      <c r="J764" s="24">
        <v>24</v>
      </c>
      <c r="K764" s="26"/>
      <c r="L764" s="24">
        <v>24</v>
      </c>
      <c r="M764" s="24">
        <v>0</v>
      </c>
      <c r="N764" s="26">
        <f>G764*M764</f>
        <v>0</v>
      </c>
    </row>
    <row r="765" spans="1:14" s="1" customFormat="1" ht="83.1" customHeight="1" x14ac:dyDescent="0.2">
      <c r="A765" s="19" t="s">
        <v>1728</v>
      </c>
      <c r="B765" s="20"/>
      <c r="C765" s="21"/>
      <c r="D765" s="22" t="s">
        <v>730</v>
      </c>
      <c r="E765" s="23" t="s">
        <v>1729</v>
      </c>
      <c r="F765" s="24">
        <v>4</v>
      </c>
      <c r="G765" s="25">
        <v>1902.7</v>
      </c>
      <c r="H765" s="26"/>
      <c r="I765" s="26"/>
      <c r="J765" s="24">
        <v>28</v>
      </c>
      <c r="K765" s="24">
        <v>8</v>
      </c>
      <c r="L765" s="24">
        <v>20</v>
      </c>
      <c r="M765" s="24">
        <v>0</v>
      </c>
      <c r="N765" s="26">
        <f>G765*M765</f>
        <v>0</v>
      </c>
    </row>
    <row r="766" spans="1:14" s="1" customFormat="1" ht="83.1" customHeight="1" x14ac:dyDescent="0.2">
      <c r="A766" s="19" t="s">
        <v>1730</v>
      </c>
      <c r="B766" s="20"/>
      <c r="C766" s="21"/>
      <c r="D766" s="22" t="s">
        <v>730</v>
      </c>
      <c r="E766" s="23" t="s">
        <v>1731</v>
      </c>
      <c r="F766" s="24">
        <v>4</v>
      </c>
      <c r="G766" s="25">
        <v>1902.7</v>
      </c>
      <c r="H766" s="26"/>
      <c r="I766" s="26"/>
      <c r="J766" s="24">
        <v>28</v>
      </c>
      <c r="K766" s="24">
        <v>4</v>
      </c>
      <c r="L766" s="24">
        <v>24</v>
      </c>
      <c r="M766" s="24">
        <v>0</v>
      </c>
      <c r="N766" s="26">
        <f>G766*M766</f>
        <v>0</v>
      </c>
    </row>
    <row r="767" spans="1:14" s="1" customFormat="1" ht="26.1" customHeight="1" outlineLevel="7" x14ac:dyDescent="0.2">
      <c r="A767" s="4" t="s">
        <v>801</v>
      </c>
      <c r="B767" s="5"/>
      <c r="C767" s="6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8"/>
    </row>
    <row r="768" spans="1:14" s="1" customFormat="1" ht="83.1" customHeight="1" x14ac:dyDescent="0.2">
      <c r="A768" s="19" t="s">
        <v>1732</v>
      </c>
      <c r="B768" s="20"/>
      <c r="C768" s="21"/>
      <c r="D768" s="22" t="s">
        <v>730</v>
      </c>
      <c r="E768" s="23" t="s">
        <v>1733</v>
      </c>
      <c r="F768" s="24">
        <v>4</v>
      </c>
      <c r="G768" s="25">
        <v>1902.7</v>
      </c>
      <c r="H768" s="26"/>
      <c r="I768" s="26"/>
      <c r="J768" s="24">
        <v>28</v>
      </c>
      <c r="K768" s="24">
        <v>28</v>
      </c>
      <c r="L768" s="26"/>
      <c r="M768" s="24">
        <v>0</v>
      </c>
      <c r="N768" s="26">
        <f>G768*M768</f>
        <v>0</v>
      </c>
    </row>
    <row r="769" spans="1:14" s="1" customFormat="1" ht="83.1" customHeight="1" x14ac:dyDescent="0.2">
      <c r="A769" s="19" t="s">
        <v>1734</v>
      </c>
      <c r="B769" s="20"/>
      <c r="C769" s="21"/>
      <c r="D769" s="22" t="s">
        <v>730</v>
      </c>
      <c r="E769" s="23" t="s">
        <v>1735</v>
      </c>
      <c r="F769" s="24">
        <v>4</v>
      </c>
      <c r="G769" s="25">
        <v>1902.7</v>
      </c>
      <c r="H769" s="26"/>
      <c r="I769" s="26"/>
      <c r="J769" s="24">
        <v>24</v>
      </c>
      <c r="K769" s="24">
        <v>24</v>
      </c>
      <c r="L769" s="26"/>
      <c r="M769" s="24">
        <v>0</v>
      </c>
      <c r="N769" s="26">
        <f>G769*M769</f>
        <v>0</v>
      </c>
    </row>
    <row r="770" spans="1:14" s="1" customFormat="1" ht="83.1" customHeight="1" x14ac:dyDescent="0.2">
      <c r="A770" s="19" t="s">
        <v>1736</v>
      </c>
      <c r="B770" s="20"/>
      <c r="C770" s="21"/>
      <c r="D770" s="22" t="s">
        <v>730</v>
      </c>
      <c r="E770" s="23" t="s">
        <v>1737</v>
      </c>
      <c r="F770" s="24">
        <v>4</v>
      </c>
      <c r="G770" s="25">
        <v>1902.7</v>
      </c>
      <c r="H770" s="26"/>
      <c r="I770" s="26"/>
      <c r="J770" s="24">
        <v>36</v>
      </c>
      <c r="K770" s="24">
        <v>36</v>
      </c>
      <c r="L770" s="26"/>
      <c r="M770" s="24">
        <v>0</v>
      </c>
      <c r="N770" s="26">
        <f>G770*M770</f>
        <v>0</v>
      </c>
    </row>
    <row r="771" spans="1:14" s="1" customFormat="1" ht="83.1" customHeight="1" x14ac:dyDescent="0.2">
      <c r="A771" s="19" t="s">
        <v>1738</v>
      </c>
      <c r="B771" s="20"/>
      <c r="C771" s="21"/>
      <c r="D771" s="22" t="s">
        <v>730</v>
      </c>
      <c r="E771" s="23" t="s">
        <v>1739</v>
      </c>
      <c r="F771" s="24">
        <v>4</v>
      </c>
      <c r="G771" s="25">
        <v>1902.7</v>
      </c>
      <c r="H771" s="26"/>
      <c r="I771" s="26"/>
      <c r="J771" s="24">
        <v>32</v>
      </c>
      <c r="K771" s="24">
        <v>32</v>
      </c>
      <c r="L771" s="26"/>
      <c r="M771" s="24">
        <v>0</v>
      </c>
      <c r="N771" s="26">
        <f>G771*M771</f>
        <v>0</v>
      </c>
    </row>
    <row r="772" spans="1:14" s="1" customFormat="1" ht="26.1" customHeight="1" outlineLevel="6" x14ac:dyDescent="0.2">
      <c r="A772" s="4" t="s">
        <v>372</v>
      </c>
      <c r="B772" s="5"/>
      <c r="C772" s="6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8"/>
    </row>
    <row r="773" spans="1:14" s="1" customFormat="1" ht="26.1" customHeight="1" outlineLevel="7" x14ac:dyDescent="0.2">
      <c r="A773" s="4" t="s">
        <v>796</v>
      </c>
      <c r="B773" s="5"/>
      <c r="C773" s="6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8"/>
    </row>
    <row r="774" spans="1:14" s="1" customFormat="1" ht="83.1" customHeight="1" x14ac:dyDescent="0.2">
      <c r="A774" s="19" t="s">
        <v>1740</v>
      </c>
      <c r="B774" s="20"/>
      <c r="C774" s="21"/>
      <c r="D774" s="22" t="s">
        <v>730</v>
      </c>
      <c r="E774" s="23" t="s">
        <v>1741</v>
      </c>
      <c r="F774" s="24">
        <v>4</v>
      </c>
      <c r="G774" s="25">
        <v>1355.87</v>
      </c>
      <c r="H774" s="26"/>
      <c r="I774" s="26"/>
      <c r="J774" s="24">
        <v>32</v>
      </c>
      <c r="K774" s="24">
        <v>12</v>
      </c>
      <c r="L774" s="24">
        <v>20</v>
      </c>
      <c r="M774" s="24">
        <v>0</v>
      </c>
      <c r="N774" s="26">
        <f>G774*M774</f>
        <v>0</v>
      </c>
    </row>
    <row r="775" spans="1:14" s="1" customFormat="1" ht="83.1" customHeight="1" x14ac:dyDescent="0.2">
      <c r="A775" s="19" t="s">
        <v>1742</v>
      </c>
      <c r="B775" s="20"/>
      <c r="C775" s="21"/>
      <c r="D775" s="22" t="s">
        <v>730</v>
      </c>
      <c r="E775" s="23" t="s">
        <v>1743</v>
      </c>
      <c r="F775" s="24">
        <v>4</v>
      </c>
      <c r="G775" s="25">
        <v>1355.87</v>
      </c>
      <c r="H775" s="26"/>
      <c r="I775" s="26"/>
      <c r="J775" s="24">
        <v>28</v>
      </c>
      <c r="K775" s="24">
        <v>28</v>
      </c>
      <c r="L775" s="26"/>
      <c r="M775" s="24">
        <v>0</v>
      </c>
      <c r="N775" s="26">
        <f>G775*M775</f>
        <v>0</v>
      </c>
    </row>
    <row r="776" spans="1:14" s="1" customFormat="1" ht="83.1" customHeight="1" x14ac:dyDescent="0.2">
      <c r="A776" s="19" t="s">
        <v>1744</v>
      </c>
      <c r="B776" s="20"/>
      <c r="C776" s="21"/>
      <c r="D776" s="22" t="s">
        <v>730</v>
      </c>
      <c r="E776" s="23" t="s">
        <v>1745</v>
      </c>
      <c r="F776" s="24">
        <v>4</v>
      </c>
      <c r="G776" s="25">
        <v>1355.87</v>
      </c>
      <c r="H776" s="26"/>
      <c r="I776" s="26"/>
      <c r="J776" s="24">
        <v>36</v>
      </c>
      <c r="K776" s="24">
        <v>36</v>
      </c>
      <c r="L776" s="26"/>
      <c r="M776" s="24">
        <v>0</v>
      </c>
      <c r="N776" s="26">
        <f>G776*M776</f>
        <v>0</v>
      </c>
    </row>
    <row r="777" spans="1:14" s="1" customFormat="1" ht="83.1" customHeight="1" x14ac:dyDescent="0.2">
      <c r="A777" s="19" t="s">
        <v>1746</v>
      </c>
      <c r="B777" s="20"/>
      <c r="C777" s="21"/>
      <c r="D777" s="22" t="s">
        <v>730</v>
      </c>
      <c r="E777" s="23" t="s">
        <v>1747</v>
      </c>
      <c r="F777" s="24">
        <v>4</v>
      </c>
      <c r="G777" s="25">
        <v>1355.87</v>
      </c>
      <c r="H777" s="26"/>
      <c r="I777" s="26"/>
      <c r="J777" s="24">
        <v>36</v>
      </c>
      <c r="K777" s="24">
        <v>12</v>
      </c>
      <c r="L777" s="24">
        <v>24</v>
      </c>
      <c r="M777" s="24">
        <v>0</v>
      </c>
      <c r="N777" s="26">
        <f>G777*M777</f>
        <v>0</v>
      </c>
    </row>
    <row r="778" spans="1:14" s="1" customFormat="1" ht="26.1" customHeight="1" outlineLevel="7" x14ac:dyDescent="0.2">
      <c r="A778" s="4" t="s">
        <v>801</v>
      </c>
      <c r="B778" s="5"/>
      <c r="C778" s="6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8"/>
    </row>
    <row r="779" spans="1:14" s="1" customFormat="1" ht="83.1" customHeight="1" x14ac:dyDescent="0.2">
      <c r="A779" s="19" t="s">
        <v>1748</v>
      </c>
      <c r="B779" s="20"/>
      <c r="C779" s="21"/>
      <c r="D779" s="22" t="s">
        <v>730</v>
      </c>
      <c r="E779" s="23" t="s">
        <v>1749</v>
      </c>
      <c r="F779" s="24">
        <v>4</v>
      </c>
      <c r="G779" s="25">
        <v>1355.87</v>
      </c>
      <c r="H779" s="26"/>
      <c r="I779" s="26"/>
      <c r="J779" s="24">
        <v>12</v>
      </c>
      <c r="K779" s="24">
        <v>12</v>
      </c>
      <c r="L779" s="26"/>
      <c r="M779" s="24">
        <v>0</v>
      </c>
      <c r="N779" s="26">
        <f>G779*M779</f>
        <v>0</v>
      </c>
    </row>
    <row r="780" spans="1:14" s="1" customFormat="1" ht="83.1" customHeight="1" x14ac:dyDescent="0.2">
      <c r="A780" s="19" t="s">
        <v>1750</v>
      </c>
      <c r="B780" s="20"/>
      <c r="C780" s="21"/>
      <c r="D780" s="22" t="s">
        <v>730</v>
      </c>
      <c r="E780" s="23" t="s">
        <v>1751</v>
      </c>
      <c r="F780" s="24">
        <v>4</v>
      </c>
      <c r="G780" s="25">
        <v>1355.87</v>
      </c>
      <c r="H780" s="26"/>
      <c r="I780" s="26"/>
      <c r="J780" s="24">
        <v>12</v>
      </c>
      <c r="K780" s="24">
        <v>12</v>
      </c>
      <c r="L780" s="26"/>
      <c r="M780" s="24">
        <v>0</v>
      </c>
      <c r="N780" s="26">
        <f>G780*M780</f>
        <v>0</v>
      </c>
    </row>
    <row r="781" spans="1:14" s="1" customFormat="1" ht="83.1" customHeight="1" x14ac:dyDescent="0.2">
      <c r="A781" s="19" t="s">
        <v>1752</v>
      </c>
      <c r="B781" s="20"/>
      <c r="C781" s="21"/>
      <c r="D781" s="22" t="s">
        <v>730</v>
      </c>
      <c r="E781" s="23" t="s">
        <v>1753</v>
      </c>
      <c r="F781" s="24">
        <v>4</v>
      </c>
      <c r="G781" s="25">
        <v>1355.87</v>
      </c>
      <c r="H781" s="26"/>
      <c r="I781" s="26"/>
      <c r="J781" s="24">
        <v>16</v>
      </c>
      <c r="K781" s="24">
        <v>16</v>
      </c>
      <c r="L781" s="26"/>
      <c r="M781" s="24">
        <v>0</v>
      </c>
      <c r="N781" s="26">
        <f>G781*M781</f>
        <v>0</v>
      </c>
    </row>
    <row r="782" spans="1:14" s="1" customFormat="1" ht="83.1" customHeight="1" x14ac:dyDescent="0.2">
      <c r="A782" s="19" t="s">
        <v>1754</v>
      </c>
      <c r="B782" s="20"/>
      <c r="C782" s="21"/>
      <c r="D782" s="22" t="s">
        <v>730</v>
      </c>
      <c r="E782" s="23" t="s">
        <v>1755</v>
      </c>
      <c r="F782" s="24">
        <v>4</v>
      </c>
      <c r="G782" s="25">
        <v>1355.87</v>
      </c>
      <c r="H782" s="26"/>
      <c r="I782" s="26"/>
      <c r="J782" s="24">
        <v>24</v>
      </c>
      <c r="K782" s="24">
        <v>24</v>
      </c>
      <c r="L782" s="26"/>
      <c r="M782" s="24">
        <v>0</v>
      </c>
      <c r="N782" s="26">
        <f>G782*M782</f>
        <v>0</v>
      </c>
    </row>
    <row r="783" spans="1:14" s="1" customFormat="1" ht="26.1" customHeight="1" outlineLevel="6" x14ac:dyDescent="0.2">
      <c r="A783" s="4" t="s">
        <v>390</v>
      </c>
      <c r="B783" s="5"/>
      <c r="C783" s="6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8"/>
    </row>
    <row r="784" spans="1:14" s="1" customFormat="1" ht="26.1" customHeight="1" outlineLevel="7" x14ac:dyDescent="0.2">
      <c r="A784" s="4" t="s">
        <v>801</v>
      </c>
      <c r="B784" s="5"/>
      <c r="C784" s="6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8"/>
    </row>
    <row r="785" spans="1:14" s="1" customFormat="1" ht="83.1" customHeight="1" x14ac:dyDescent="0.2">
      <c r="A785" s="19" t="s">
        <v>1756</v>
      </c>
      <c r="B785" s="20"/>
      <c r="C785" s="21"/>
      <c r="D785" s="22" t="s">
        <v>730</v>
      </c>
      <c r="E785" s="23" t="s">
        <v>1757</v>
      </c>
      <c r="F785" s="24">
        <v>4</v>
      </c>
      <c r="G785" s="25">
        <v>1793.07</v>
      </c>
      <c r="H785" s="26"/>
      <c r="I785" s="26"/>
      <c r="J785" s="24">
        <v>20</v>
      </c>
      <c r="K785" s="24">
        <v>20</v>
      </c>
      <c r="L785" s="26"/>
      <c r="M785" s="24">
        <v>0</v>
      </c>
      <c r="N785" s="26">
        <f>G785*M785</f>
        <v>0</v>
      </c>
    </row>
    <row r="786" spans="1:14" s="1" customFormat="1" ht="83.1" customHeight="1" x14ac:dyDescent="0.2">
      <c r="A786" s="19" t="s">
        <v>1758</v>
      </c>
      <c r="B786" s="20"/>
      <c r="C786" s="21"/>
      <c r="D786" s="22" t="s">
        <v>730</v>
      </c>
      <c r="E786" s="23" t="s">
        <v>1759</v>
      </c>
      <c r="F786" s="24">
        <v>4</v>
      </c>
      <c r="G786" s="25">
        <v>1793.07</v>
      </c>
      <c r="H786" s="26"/>
      <c r="I786" s="26"/>
      <c r="J786" s="24">
        <v>12</v>
      </c>
      <c r="K786" s="24">
        <v>12</v>
      </c>
      <c r="L786" s="26"/>
      <c r="M786" s="24">
        <v>0</v>
      </c>
      <c r="N786" s="26">
        <f>G786*M786</f>
        <v>0</v>
      </c>
    </row>
    <row r="787" spans="1:14" s="1" customFormat="1" ht="83.1" customHeight="1" x14ac:dyDescent="0.2">
      <c r="A787" s="19" t="s">
        <v>1760</v>
      </c>
      <c r="B787" s="20"/>
      <c r="C787" s="21"/>
      <c r="D787" s="22" t="s">
        <v>730</v>
      </c>
      <c r="E787" s="23" t="s">
        <v>1761</v>
      </c>
      <c r="F787" s="24">
        <v>4</v>
      </c>
      <c r="G787" s="25">
        <v>1793.07</v>
      </c>
      <c r="H787" s="26"/>
      <c r="I787" s="26"/>
      <c r="J787" s="24">
        <v>20</v>
      </c>
      <c r="K787" s="24">
        <v>20</v>
      </c>
      <c r="L787" s="26"/>
      <c r="M787" s="24">
        <v>0</v>
      </c>
      <c r="N787" s="26">
        <f>G787*M787</f>
        <v>0</v>
      </c>
    </row>
    <row r="788" spans="1:14" s="1" customFormat="1" ht="83.1" customHeight="1" x14ac:dyDescent="0.2">
      <c r="A788" s="19" t="s">
        <v>1762</v>
      </c>
      <c r="B788" s="20"/>
      <c r="C788" s="21"/>
      <c r="D788" s="22" t="s">
        <v>730</v>
      </c>
      <c r="E788" s="23" t="s">
        <v>1763</v>
      </c>
      <c r="F788" s="24">
        <v>4</v>
      </c>
      <c r="G788" s="25">
        <v>1793.07</v>
      </c>
      <c r="H788" s="26"/>
      <c r="I788" s="26"/>
      <c r="J788" s="24">
        <v>20</v>
      </c>
      <c r="K788" s="24">
        <v>20</v>
      </c>
      <c r="L788" s="26"/>
      <c r="M788" s="24">
        <v>0</v>
      </c>
      <c r="N788" s="26">
        <f>G788*M788</f>
        <v>0</v>
      </c>
    </row>
    <row r="789" spans="1:14" s="1" customFormat="1" ht="26.1" customHeight="1" outlineLevel="7" x14ac:dyDescent="0.2">
      <c r="A789" s="4" t="s">
        <v>796</v>
      </c>
      <c r="B789" s="5"/>
      <c r="C789" s="6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8"/>
    </row>
    <row r="790" spans="1:14" s="1" customFormat="1" ht="83.1" customHeight="1" x14ac:dyDescent="0.2">
      <c r="A790" s="19" t="s">
        <v>1764</v>
      </c>
      <c r="B790" s="20"/>
      <c r="C790" s="21"/>
      <c r="D790" s="22" t="s">
        <v>730</v>
      </c>
      <c r="E790" s="23" t="s">
        <v>1765</v>
      </c>
      <c r="F790" s="24">
        <v>4</v>
      </c>
      <c r="G790" s="25">
        <v>1793.07</v>
      </c>
      <c r="H790" s="26"/>
      <c r="I790" s="26"/>
      <c r="J790" s="24">
        <v>28</v>
      </c>
      <c r="K790" s="24">
        <v>28</v>
      </c>
      <c r="L790" s="26"/>
      <c r="M790" s="24">
        <v>0</v>
      </c>
      <c r="N790" s="26">
        <f>G790*M790</f>
        <v>0</v>
      </c>
    </row>
    <row r="791" spans="1:14" s="1" customFormat="1" ht="83.1" customHeight="1" x14ac:dyDescent="0.2">
      <c r="A791" s="19" t="s">
        <v>1766</v>
      </c>
      <c r="B791" s="20"/>
      <c r="C791" s="21"/>
      <c r="D791" s="22" t="s">
        <v>730</v>
      </c>
      <c r="E791" s="23" t="s">
        <v>1767</v>
      </c>
      <c r="F791" s="24">
        <v>4</v>
      </c>
      <c r="G791" s="25">
        <v>1793.07</v>
      </c>
      <c r="H791" s="26"/>
      <c r="I791" s="26"/>
      <c r="J791" s="24">
        <v>32</v>
      </c>
      <c r="K791" s="24">
        <v>32</v>
      </c>
      <c r="L791" s="26"/>
      <c r="M791" s="24">
        <v>0</v>
      </c>
      <c r="N791" s="26">
        <f>G791*M791</f>
        <v>0</v>
      </c>
    </row>
    <row r="792" spans="1:14" s="1" customFormat="1" ht="83.1" customHeight="1" x14ac:dyDescent="0.2">
      <c r="A792" s="19" t="s">
        <v>1768</v>
      </c>
      <c r="B792" s="20"/>
      <c r="C792" s="21"/>
      <c r="D792" s="22" t="s">
        <v>730</v>
      </c>
      <c r="E792" s="23" t="s">
        <v>1769</v>
      </c>
      <c r="F792" s="24">
        <v>4</v>
      </c>
      <c r="G792" s="25">
        <v>1793.07</v>
      </c>
      <c r="H792" s="26"/>
      <c r="I792" s="26"/>
      <c r="J792" s="24">
        <v>32</v>
      </c>
      <c r="K792" s="24">
        <v>12</v>
      </c>
      <c r="L792" s="24">
        <v>20</v>
      </c>
      <c r="M792" s="24">
        <v>0</v>
      </c>
      <c r="N792" s="26">
        <f>G792*M792</f>
        <v>0</v>
      </c>
    </row>
    <row r="793" spans="1:14" s="1" customFormat="1" ht="83.1" customHeight="1" x14ac:dyDescent="0.2">
      <c r="A793" s="19" t="s">
        <v>1770</v>
      </c>
      <c r="B793" s="20"/>
      <c r="C793" s="21"/>
      <c r="D793" s="22" t="s">
        <v>730</v>
      </c>
      <c r="E793" s="23" t="s">
        <v>1771</v>
      </c>
      <c r="F793" s="24">
        <v>4</v>
      </c>
      <c r="G793" s="25">
        <v>1793.07</v>
      </c>
      <c r="H793" s="26"/>
      <c r="I793" s="26"/>
      <c r="J793" s="24">
        <v>40</v>
      </c>
      <c r="K793" s="24">
        <v>40</v>
      </c>
      <c r="L793" s="26"/>
      <c r="M793" s="24">
        <v>0</v>
      </c>
      <c r="N793" s="26">
        <f>G793*M793</f>
        <v>0</v>
      </c>
    </row>
    <row r="794" spans="1:14" s="1" customFormat="1" ht="26.1" customHeight="1" outlineLevel="4" x14ac:dyDescent="0.2">
      <c r="A794" s="4" t="s">
        <v>1772</v>
      </c>
      <c r="B794" s="5"/>
      <c r="C794" s="6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8"/>
    </row>
    <row r="795" spans="1:14" s="1" customFormat="1" ht="26.1" customHeight="1" outlineLevel="5" x14ac:dyDescent="0.2">
      <c r="A795" s="4" t="s">
        <v>1773</v>
      </c>
      <c r="B795" s="5"/>
      <c r="C795" s="6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8"/>
    </row>
    <row r="796" spans="1:14" s="1" customFormat="1" ht="83.1" customHeight="1" outlineLevel="6" x14ac:dyDescent="0.2">
      <c r="A796" s="19" t="s">
        <v>1774</v>
      </c>
      <c r="B796" s="20"/>
      <c r="C796" s="21"/>
      <c r="D796" s="22" t="s">
        <v>1775</v>
      </c>
      <c r="E796" s="23" t="s">
        <v>1776</v>
      </c>
      <c r="F796" s="24">
        <v>4</v>
      </c>
      <c r="G796" s="25">
        <v>1793.07</v>
      </c>
      <c r="H796" s="26"/>
      <c r="I796" s="26"/>
      <c r="J796" s="24">
        <v>4</v>
      </c>
      <c r="K796" s="24">
        <v>4</v>
      </c>
      <c r="L796" s="26"/>
      <c r="M796" s="24">
        <v>0</v>
      </c>
      <c r="N796" s="26">
        <f>G796*M796</f>
        <v>0</v>
      </c>
    </row>
    <row r="797" spans="1:14" s="1" customFormat="1" ht="26.1" customHeight="1" outlineLevel="5" x14ac:dyDescent="0.2">
      <c r="A797" s="4" t="s">
        <v>434</v>
      </c>
      <c r="B797" s="5"/>
      <c r="C797" s="6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8"/>
    </row>
    <row r="798" spans="1:14" s="1" customFormat="1" ht="83.1" customHeight="1" outlineLevel="6" x14ac:dyDescent="0.2">
      <c r="A798" s="19" t="s">
        <v>1777</v>
      </c>
      <c r="B798" s="20"/>
      <c r="C798" s="21"/>
      <c r="D798" s="22" t="s">
        <v>1775</v>
      </c>
      <c r="E798" s="23" t="s">
        <v>1778</v>
      </c>
      <c r="F798" s="24">
        <v>4</v>
      </c>
      <c r="G798" s="25">
        <v>1902.7</v>
      </c>
      <c r="H798" s="26"/>
      <c r="I798" s="26"/>
      <c r="J798" s="24">
        <v>4</v>
      </c>
      <c r="K798" s="24">
        <v>4</v>
      </c>
      <c r="L798" s="26"/>
      <c r="M798" s="24">
        <v>0</v>
      </c>
      <c r="N798" s="26">
        <f>G798*M798</f>
        <v>0</v>
      </c>
    </row>
    <row r="799" spans="1:14" s="1" customFormat="1" ht="26.1" customHeight="1" outlineLevel="5" x14ac:dyDescent="0.2">
      <c r="A799" s="4" t="s">
        <v>436</v>
      </c>
      <c r="B799" s="5"/>
      <c r="C799" s="6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8"/>
    </row>
    <row r="800" spans="1:14" s="1" customFormat="1" ht="83.1" customHeight="1" outlineLevel="6" x14ac:dyDescent="0.2">
      <c r="A800" s="19" t="s">
        <v>1779</v>
      </c>
      <c r="B800" s="20"/>
      <c r="C800" s="21"/>
      <c r="D800" s="22" t="s">
        <v>1775</v>
      </c>
      <c r="E800" s="23" t="s">
        <v>1780</v>
      </c>
      <c r="F800" s="24">
        <v>4</v>
      </c>
      <c r="G800" s="25">
        <v>2230.2800000000002</v>
      </c>
      <c r="H800" s="26"/>
      <c r="I800" s="26"/>
      <c r="J800" s="24">
        <v>4</v>
      </c>
      <c r="K800" s="24">
        <v>4</v>
      </c>
      <c r="L800" s="26"/>
      <c r="M800" s="24">
        <v>0</v>
      </c>
      <c r="N800" s="26">
        <f>G800*M800</f>
        <v>0</v>
      </c>
    </row>
    <row r="801" spans="1:14" s="1" customFormat="1" ht="26.1" customHeight="1" outlineLevel="5" x14ac:dyDescent="0.2">
      <c r="A801" s="4" t="s">
        <v>1781</v>
      </c>
      <c r="B801" s="5"/>
      <c r="C801" s="6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8"/>
    </row>
    <row r="802" spans="1:14" s="1" customFormat="1" ht="83.1" customHeight="1" outlineLevel="6" x14ac:dyDescent="0.2">
      <c r="A802" s="19" t="s">
        <v>1782</v>
      </c>
      <c r="B802" s="20"/>
      <c r="C802" s="21"/>
      <c r="D802" s="22" t="s">
        <v>1775</v>
      </c>
      <c r="E802" s="23" t="s">
        <v>1783</v>
      </c>
      <c r="F802" s="24">
        <v>4</v>
      </c>
      <c r="G802" s="25">
        <v>1355.87</v>
      </c>
      <c r="H802" s="26"/>
      <c r="I802" s="26"/>
      <c r="J802" s="24">
        <v>4</v>
      </c>
      <c r="K802" s="24">
        <v>4</v>
      </c>
      <c r="L802" s="26"/>
      <c r="M802" s="24">
        <v>0</v>
      </c>
      <c r="N802" s="26">
        <f>G802*M802</f>
        <v>0</v>
      </c>
    </row>
    <row r="803" spans="1:14" s="1" customFormat="1" ht="83.1" customHeight="1" outlineLevel="6" x14ac:dyDescent="0.2">
      <c r="A803" s="19" t="s">
        <v>1784</v>
      </c>
      <c r="B803" s="20"/>
      <c r="C803" s="21"/>
      <c r="D803" s="22" t="s">
        <v>1775</v>
      </c>
      <c r="E803" s="23" t="s">
        <v>1785</v>
      </c>
      <c r="F803" s="24">
        <v>4</v>
      </c>
      <c r="G803" s="25">
        <v>1355.87</v>
      </c>
      <c r="H803" s="26"/>
      <c r="I803" s="26"/>
      <c r="J803" s="24">
        <v>4</v>
      </c>
      <c r="K803" s="24">
        <v>4</v>
      </c>
      <c r="L803" s="26"/>
      <c r="M803" s="24">
        <v>0</v>
      </c>
      <c r="N803" s="26">
        <f>G803*M803</f>
        <v>0</v>
      </c>
    </row>
    <row r="804" spans="1:14" s="1" customFormat="1" ht="26.1" customHeight="1" outlineLevel="3" x14ac:dyDescent="0.2">
      <c r="A804" s="4" t="s">
        <v>1786</v>
      </c>
      <c r="B804" s="5"/>
      <c r="C804" s="6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8"/>
    </row>
    <row r="805" spans="1:14" s="1" customFormat="1" ht="26.1" customHeight="1" outlineLevel="4" x14ac:dyDescent="0.2">
      <c r="A805" s="4" t="s">
        <v>1787</v>
      </c>
      <c r="B805" s="5"/>
      <c r="C805" s="6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8"/>
    </row>
    <row r="806" spans="1:14" s="1" customFormat="1" ht="26.1" customHeight="1" outlineLevel="5" x14ac:dyDescent="0.2">
      <c r="A806" s="4" t="s">
        <v>1788</v>
      </c>
      <c r="B806" s="5"/>
      <c r="C806" s="6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8"/>
    </row>
    <row r="807" spans="1:14" s="1" customFormat="1" ht="83.1" customHeight="1" outlineLevel="6" x14ac:dyDescent="0.2">
      <c r="A807" s="19" t="s">
        <v>1789</v>
      </c>
      <c r="B807" s="20"/>
      <c r="C807" s="21"/>
      <c r="D807" s="22"/>
      <c r="E807" s="23"/>
      <c r="F807" s="24">
        <v>5</v>
      </c>
      <c r="G807" s="25">
        <v>1729.01</v>
      </c>
      <c r="H807" s="26"/>
      <c r="I807" s="26"/>
      <c r="J807" s="24">
        <v>4</v>
      </c>
      <c r="K807" s="26"/>
      <c r="L807" s="24">
        <v>4</v>
      </c>
      <c r="M807" s="24">
        <v>0</v>
      </c>
      <c r="N807" s="26">
        <f>G807*M807</f>
        <v>0</v>
      </c>
    </row>
    <row r="808" spans="1:14" s="1" customFormat="1" ht="83.1" customHeight="1" outlineLevel="6" x14ac:dyDescent="0.2">
      <c r="A808" s="19" t="s">
        <v>1790</v>
      </c>
      <c r="B808" s="20"/>
      <c r="C808" s="21"/>
      <c r="D808" s="22"/>
      <c r="E808" s="23"/>
      <c r="F808" s="24">
        <v>5</v>
      </c>
      <c r="G808" s="25">
        <v>1729.01</v>
      </c>
      <c r="H808" s="26"/>
      <c r="I808" s="26"/>
      <c r="J808" s="24">
        <v>1</v>
      </c>
      <c r="K808" s="24">
        <v>1</v>
      </c>
      <c r="L808" s="26"/>
      <c r="M808" s="24">
        <v>0</v>
      </c>
      <c r="N808" s="26">
        <f>G808*M808</f>
        <v>0</v>
      </c>
    </row>
    <row r="809" spans="1:14" s="1" customFormat="1" ht="83.1" customHeight="1" outlineLevel="6" x14ac:dyDescent="0.2">
      <c r="A809" s="19" t="s">
        <v>1791</v>
      </c>
      <c r="B809" s="20"/>
      <c r="C809" s="21"/>
      <c r="D809" s="22"/>
      <c r="E809" s="23"/>
      <c r="F809" s="24">
        <v>4</v>
      </c>
      <c r="G809" s="25">
        <v>1729.01</v>
      </c>
      <c r="H809" s="26"/>
      <c r="I809" s="26"/>
      <c r="J809" s="24">
        <v>6</v>
      </c>
      <c r="K809" s="24">
        <v>4</v>
      </c>
      <c r="L809" s="24">
        <v>2</v>
      </c>
      <c r="M809" s="24">
        <v>0</v>
      </c>
      <c r="N809" s="26">
        <f>G809*M809</f>
        <v>0</v>
      </c>
    </row>
    <row r="810" spans="1:14" s="1" customFormat="1" ht="26.1" customHeight="1" outlineLevel="5" x14ac:dyDescent="0.2">
      <c r="A810" s="4" t="s">
        <v>1792</v>
      </c>
      <c r="B810" s="5"/>
      <c r="C810" s="6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8"/>
    </row>
    <row r="811" spans="1:14" s="1" customFormat="1" ht="83.1" customHeight="1" outlineLevel="6" x14ac:dyDescent="0.2">
      <c r="A811" s="19" t="s">
        <v>1793</v>
      </c>
      <c r="B811" s="20"/>
      <c r="C811" s="21"/>
      <c r="D811" s="22"/>
      <c r="E811" s="23"/>
      <c r="F811" s="24">
        <v>4</v>
      </c>
      <c r="G811" s="25">
        <v>1019.05</v>
      </c>
      <c r="H811" s="26"/>
      <c r="I811" s="26"/>
      <c r="J811" s="24">
        <v>276</v>
      </c>
      <c r="K811" s="24">
        <v>276</v>
      </c>
      <c r="L811" s="26"/>
      <c r="M811" s="24">
        <v>0</v>
      </c>
      <c r="N811" s="26">
        <f>G811*M811</f>
        <v>0</v>
      </c>
    </row>
    <row r="812" spans="1:14" s="1" customFormat="1" ht="26.1" customHeight="1" outlineLevel="4" x14ac:dyDescent="0.2">
      <c r="A812" s="4" t="s">
        <v>851</v>
      </c>
      <c r="B812" s="5"/>
      <c r="C812" s="6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8"/>
    </row>
    <row r="813" spans="1:14" s="1" customFormat="1" ht="26.1" customHeight="1" outlineLevel="5" x14ac:dyDescent="0.2">
      <c r="A813" s="4" t="s">
        <v>852</v>
      </c>
      <c r="B813" s="5"/>
      <c r="C813" s="6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8"/>
    </row>
    <row r="814" spans="1:14" s="1" customFormat="1" ht="26.1" customHeight="1" outlineLevel="6" x14ac:dyDescent="0.2">
      <c r="A814" s="4" t="s">
        <v>853</v>
      </c>
      <c r="B814" s="5"/>
      <c r="C814" s="6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8"/>
    </row>
    <row r="815" spans="1:14" s="1" customFormat="1" ht="83.1" customHeight="1" outlineLevel="7" x14ac:dyDescent="0.2">
      <c r="A815" s="9" t="s">
        <v>854</v>
      </c>
      <c r="B815" s="10"/>
      <c r="C815" s="11" t="s">
        <v>425</v>
      </c>
      <c r="D815" s="12" t="s">
        <v>855</v>
      </c>
      <c r="E815" s="13"/>
      <c r="F815" s="14">
        <v>5</v>
      </c>
      <c r="G815" s="15">
        <v>1458.23</v>
      </c>
      <c r="H815" s="16">
        <v>-30</v>
      </c>
      <c r="I815" s="15">
        <v>1020.76</v>
      </c>
      <c r="J815" s="14">
        <v>24</v>
      </c>
      <c r="K815" s="14">
        <v>20</v>
      </c>
      <c r="L815" s="14">
        <v>4</v>
      </c>
      <c r="M815" s="14">
        <v>0</v>
      </c>
      <c r="N815" s="17">
        <f>I815*M815</f>
        <v>0</v>
      </c>
    </row>
    <row r="816" spans="1:14" s="1" customFormat="1" ht="83.1" customHeight="1" outlineLevel="7" x14ac:dyDescent="0.2">
      <c r="A816" s="9" t="s">
        <v>856</v>
      </c>
      <c r="B816" s="10"/>
      <c r="C816" s="11" t="s">
        <v>425</v>
      </c>
      <c r="D816" s="12" t="s">
        <v>857</v>
      </c>
      <c r="E816" s="13" t="s">
        <v>858</v>
      </c>
      <c r="F816" s="14">
        <v>5</v>
      </c>
      <c r="G816" s="15">
        <v>1458.23</v>
      </c>
      <c r="H816" s="16">
        <v>-30</v>
      </c>
      <c r="I816" s="15">
        <v>1020.76</v>
      </c>
      <c r="J816" s="14">
        <v>9</v>
      </c>
      <c r="K816" s="14">
        <v>9</v>
      </c>
      <c r="L816" s="17"/>
      <c r="M816" s="14">
        <v>0</v>
      </c>
      <c r="N816" s="17">
        <f>I816*M816</f>
        <v>0</v>
      </c>
    </row>
    <row r="817" spans="1:14" s="1" customFormat="1" ht="26.1" customHeight="1" outlineLevel="6" x14ac:dyDescent="0.2">
      <c r="A817" s="4" t="s">
        <v>859</v>
      </c>
      <c r="B817" s="5"/>
      <c r="C817" s="6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8"/>
    </row>
    <row r="818" spans="1:14" s="1" customFormat="1" ht="83.1" customHeight="1" outlineLevel="7" x14ac:dyDescent="0.2">
      <c r="A818" s="9" t="s">
        <v>860</v>
      </c>
      <c r="B818" s="10"/>
      <c r="C818" s="11" t="s">
        <v>425</v>
      </c>
      <c r="D818" s="12" t="s">
        <v>855</v>
      </c>
      <c r="E818" s="13"/>
      <c r="F818" s="14">
        <v>5</v>
      </c>
      <c r="G818" s="15">
        <v>1458.23</v>
      </c>
      <c r="H818" s="16">
        <v>-30</v>
      </c>
      <c r="I818" s="15">
        <v>1020.76</v>
      </c>
      <c r="J818" s="14">
        <v>7</v>
      </c>
      <c r="K818" s="14">
        <v>7</v>
      </c>
      <c r="L818" s="17"/>
      <c r="M818" s="14">
        <v>0</v>
      </c>
      <c r="N818" s="17">
        <f>I818*M818</f>
        <v>0</v>
      </c>
    </row>
    <row r="819" spans="1:14" s="1" customFormat="1" ht="83.1" customHeight="1" outlineLevel="7" x14ac:dyDescent="0.2">
      <c r="A819" s="9" t="s">
        <v>861</v>
      </c>
      <c r="B819" s="10"/>
      <c r="C819" s="11" t="s">
        <v>425</v>
      </c>
      <c r="D819" s="12" t="s">
        <v>857</v>
      </c>
      <c r="E819" s="13"/>
      <c r="F819" s="14">
        <v>5</v>
      </c>
      <c r="G819" s="15">
        <v>1458.23</v>
      </c>
      <c r="H819" s="16">
        <v>-30</v>
      </c>
      <c r="I819" s="15">
        <v>1020.76</v>
      </c>
      <c r="J819" s="14">
        <v>1</v>
      </c>
      <c r="K819" s="14">
        <v>1</v>
      </c>
      <c r="L819" s="17"/>
      <c r="M819" s="14">
        <v>0</v>
      </c>
      <c r="N819" s="17">
        <f>I819*M819</f>
        <v>0</v>
      </c>
    </row>
    <row r="820" spans="1:14" s="1" customFormat="1" ht="26.1" customHeight="1" outlineLevel="5" x14ac:dyDescent="0.2">
      <c r="A820" s="4" t="s">
        <v>862</v>
      </c>
      <c r="B820" s="5"/>
      <c r="C820" s="6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8"/>
    </row>
    <row r="821" spans="1:14" s="1" customFormat="1" ht="26.1" customHeight="1" outlineLevel="6" x14ac:dyDescent="0.2">
      <c r="A821" s="4" t="s">
        <v>863</v>
      </c>
      <c r="B821" s="5"/>
      <c r="C821" s="6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8"/>
    </row>
    <row r="822" spans="1:14" s="1" customFormat="1" ht="83.1" customHeight="1" outlineLevel="7" x14ac:dyDescent="0.2">
      <c r="A822" s="9" t="s">
        <v>864</v>
      </c>
      <c r="B822" s="10"/>
      <c r="C822" s="11" t="s">
        <v>425</v>
      </c>
      <c r="D822" s="12"/>
      <c r="E822" s="13" t="s">
        <v>865</v>
      </c>
      <c r="F822" s="14">
        <v>5</v>
      </c>
      <c r="G822" s="15">
        <v>1312.28</v>
      </c>
      <c r="H822" s="16">
        <v>-30</v>
      </c>
      <c r="I822" s="16">
        <v>918.6</v>
      </c>
      <c r="J822" s="14">
        <v>801</v>
      </c>
      <c r="K822" s="14">
        <v>85</v>
      </c>
      <c r="L822" s="14">
        <v>716</v>
      </c>
      <c r="M822" s="14">
        <v>0</v>
      </c>
      <c r="N822" s="17">
        <f t="shared" ref="N822:N828" si="26">I822*M822</f>
        <v>0</v>
      </c>
    </row>
    <row r="823" spans="1:14" s="1" customFormat="1" ht="83.1" customHeight="1" outlineLevel="7" x14ac:dyDescent="0.2">
      <c r="A823" s="9" t="s">
        <v>866</v>
      </c>
      <c r="B823" s="10"/>
      <c r="C823" s="11" t="s">
        <v>425</v>
      </c>
      <c r="D823" s="12" t="s">
        <v>867</v>
      </c>
      <c r="E823" s="13"/>
      <c r="F823" s="14">
        <v>5</v>
      </c>
      <c r="G823" s="15">
        <v>1312.28</v>
      </c>
      <c r="H823" s="16">
        <v>-30</v>
      </c>
      <c r="I823" s="16">
        <v>918.6</v>
      </c>
      <c r="J823" s="14">
        <v>1</v>
      </c>
      <c r="K823" s="17"/>
      <c r="L823" s="14">
        <v>1</v>
      </c>
      <c r="M823" s="14">
        <v>0</v>
      </c>
      <c r="N823" s="17">
        <f t="shared" si="26"/>
        <v>0</v>
      </c>
    </row>
    <row r="824" spans="1:14" s="1" customFormat="1" ht="83.1" customHeight="1" outlineLevel="7" x14ac:dyDescent="0.2">
      <c r="A824" s="9" t="s">
        <v>868</v>
      </c>
      <c r="B824" s="10"/>
      <c r="C824" s="11" t="s">
        <v>425</v>
      </c>
      <c r="D824" s="12" t="s">
        <v>869</v>
      </c>
      <c r="E824" s="13"/>
      <c r="F824" s="14">
        <v>5</v>
      </c>
      <c r="G824" s="15">
        <v>1312.28</v>
      </c>
      <c r="H824" s="16">
        <v>-30</v>
      </c>
      <c r="I824" s="16">
        <v>918.6</v>
      </c>
      <c r="J824" s="14">
        <v>1</v>
      </c>
      <c r="K824" s="14">
        <v>1</v>
      </c>
      <c r="L824" s="17"/>
      <c r="M824" s="14">
        <v>0</v>
      </c>
      <c r="N824" s="17">
        <f t="shared" si="26"/>
        <v>0</v>
      </c>
    </row>
    <row r="825" spans="1:14" s="1" customFormat="1" ht="83.1" customHeight="1" outlineLevel="7" x14ac:dyDescent="0.2">
      <c r="A825" s="9" t="s">
        <v>870</v>
      </c>
      <c r="B825" s="10"/>
      <c r="C825" s="11" t="s">
        <v>425</v>
      </c>
      <c r="D825" s="12" t="s">
        <v>871</v>
      </c>
      <c r="E825" s="13"/>
      <c r="F825" s="14">
        <v>5</v>
      </c>
      <c r="G825" s="15">
        <v>1312.28</v>
      </c>
      <c r="H825" s="16">
        <v>-30</v>
      </c>
      <c r="I825" s="16">
        <v>918.6</v>
      </c>
      <c r="J825" s="14">
        <v>3</v>
      </c>
      <c r="K825" s="17"/>
      <c r="L825" s="14">
        <v>3</v>
      </c>
      <c r="M825" s="14">
        <v>0</v>
      </c>
      <c r="N825" s="17">
        <f t="shared" si="26"/>
        <v>0</v>
      </c>
    </row>
    <row r="826" spans="1:14" s="1" customFormat="1" ht="83.1" customHeight="1" outlineLevel="7" x14ac:dyDescent="0.2">
      <c r="A826" s="9" t="s">
        <v>872</v>
      </c>
      <c r="B826" s="10"/>
      <c r="C826" s="11" t="s">
        <v>425</v>
      </c>
      <c r="D826" s="12" t="s">
        <v>873</v>
      </c>
      <c r="E826" s="13"/>
      <c r="F826" s="14">
        <v>5</v>
      </c>
      <c r="G826" s="15">
        <v>1312.28</v>
      </c>
      <c r="H826" s="16">
        <v>-30</v>
      </c>
      <c r="I826" s="16">
        <v>918.6</v>
      </c>
      <c r="J826" s="14">
        <v>3</v>
      </c>
      <c r="K826" s="17"/>
      <c r="L826" s="14">
        <v>3</v>
      </c>
      <c r="M826" s="14">
        <v>0</v>
      </c>
      <c r="N826" s="17">
        <f t="shared" si="26"/>
        <v>0</v>
      </c>
    </row>
    <row r="827" spans="1:14" s="1" customFormat="1" ht="83.1" customHeight="1" outlineLevel="7" x14ac:dyDescent="0.2">
      <c r="A827" s="9" t="s">
        <v>874</v>
      </c>
      <c r="B827" s="10"/>
      <c r="C827" s="11" t="s">
        <v>425</v>
      </c>
      <c r="D827" s="12"/>
      <c r="E827" s="13"/>
      <c r="F827" s="14">
        <v>5</v>
      </c>
      <c r="G827" s="15">
        <v>1312.28</v>
      </c>
      <c r="H827" s="16">
        <v>-30</v>
      </c>
      <c r="I827" s="16">
        <v>918.6</v>
      </c>
      <c r="J827" s="14">
        <v>3</v>
      </c>
      <c r="K827" s="17"/>
      <c r="L827" s="14">
        <v>3</v>
      </c>
      <c r="M827" s="14">
        <v>0</v>
      </c>
      <c r="N827" s="17">
        <f t="shared" si="26"/>
        <v>0</v>
      </c>
    </row>
    <row r="828" spans="1:14" s="1" customFormat="1" ht="83.1" customHeight="1" outlineLevel="7" x14ac:dyDescent="0.2">
      <c r="A828" s="9" t="s">
        <v>875</v>
      </c>
      <c r="B828" s="10"/>
      <c r="C828" s="11" t="s">
        <v>425</v>
      </c>
      <c r="D828" s="12"/>
      <c r="E828" s="13"/>
      <c r="F828" s="14">
        <v>5</v>
      </c>
      <c r="G828" s="15">
        <v>1312.28</v>
      </c>
      <c r="H828" s="16">
        <v>-30</v>
      </c>
      <c r="I828" s="16">
        <v>918.6</v>
      </c>
      <c r="J828" s="14">
        <v>4</v>
      </c>
      <c r="K828" s="17"/>
      <c r="L828" s="14">
        <v>4</v>
      </c>
      <c r="M828" s="14">
        <v>0</v>
      </c>
      <c r="N828" s="17">
        <f t="shared" si="26"/>
        <v>0</v>
      </c>
    </row>
    <row r="829" spans="1:14" s="1" customFormat="1" ht="26.1" customHeight="1" outlineLevel="6" x14ac:dyDescent="0.2">
      <c r="A829" s="4" t="s">
        <v>876</v>
      </c>
      <c r="B829" s="5"/>
      <c r="C829" s="6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8"/>
    </row>
    <row r="830" spans="1:14" s="1" customFormat="1" ht="83.1" customHeight="1" outlineLevel="7" x14ac:dyDescent="0.2">
      <c r="A830" s="9" t="s">
        <v>877</v>
      </c>
      <c r="B830" s="10"/>
      <c r="C830" s="11" t="s">
        <v>425</v>
      </c>
      <c r="D830" s="12"/>
      <c r="E830" s="13" t="s">
        <v>878</v>
      </c>
      <c r="F830" s="14">
        <v>5</v>
      </c>
      <c r="G830" s="15">
        <v>1312.28</v>
      </c>
      <c r="H830" s="16">
        <v>-30</v>
      </c>
      <c r="I830" s="16">
        <v>918.6</v>
      </c>
      <c r="J830" s="18">
        <v>1024</v>
      </c>
      <c r="K830" s="14">
        <v>5</v>
      </c>
      <c r="L830" s="18">
        <v>1019</v>
      </c>
      <c r="M830" s="14">
        <v>0</v>
      </c>
      <c r="N830" s="17">
        <f t="shared" ref="N830:N842" si="27">I830*M830</f>
        <v>0</v>
      </c>
    </row>
    <row r="831" spans="1:14" s="1" customFormat="1" ht="83.1" customHeight="1" outlineLevel="7" x14ac:dyDescent="0.2">
      <c r="A831" s="9" t="s">
        <v>879</v>
      </c>
      <c r="B831" s="10"/>
      <c r="C831" s="11" t="s">
        <v>425</v>
      </c>
      <c r="D831" s="12" t="s">
        <v>880</v>
      </c>
      <c r="E831" s="13"/>
      <c r="F831" s="14">
        <v>5</v>
      </c>
      <c r="G831" s="15">
        <v>1312.28</v>
      </c>
      <c r="H831" s="16">
        <v>-30</v>
      </c>
      <c r="I831" s="16">
        <v>918.6</v>
      </c>
      <c r="J831" s="14">
        <v>2</v>
      </c>
      <c r="K831" s="17"/>
      <c r="L831" s="14">
        <v>2</v>
      </c>
      <c r="M831" s="14">
        <v>0</v>
      </c>
      <c r="N831" s="17">
        <f t="shared" si="27"/>
        <v>0</v>
      </c>
    </row>
    <row r="832" spans="1:14" s="1" customFormat="1" ht="83.1" customHeight="1" outlineLevel="7" x14ac:dyDescent="0.2">
      <c r="A832" s="9" t="s">
        <v>881</v>
      </c>
      <c r="B832" s="10"/>
      <c r="C832" s="11" t="s">
        <v>425</v>
      </c>
      <c r="D832" s="12" t="s">
        <v>867</v>
      </c>
      <c r="E832" s="13"/>
      <c r="F832" s="14">
        <v>5</v>
      </c>
      <c r="G832" s="15">
        <v>1312.28</v>
      </c>
      <c r="H832" s="16">
        <v>-30</v>
      </c>
      <c r="I832" s="16">
        <v>918.6</v>
      </c>
      <c r="J832" s="14">
        <v>5</v>
      </c>
      <c r="K832" s="17"/>
      <c r="L832" s="14">
        <v>5</v>
      </c>
      <c r="M832" s="14">
        <v>0</v>
      </c>
      <c r="N832" s="17">
        <f t="shared" si="27"/>
        <v>0</v>
      </c>
    </row>
    <row r="833" spans="1:14" s="1" customFormat="1" ht="83.1" customHeight="1" outlineLevel="7" x14ac:dyDescent="0.2">
      <c r="A833" s="9" t="s">
        <v>882</v>
      </c>
      <c r="B833" s="10"/>
      <c r="C833" s="11" t="s">
        <v>425</v>
      </c>
      <c r="D833" s="12" t="s">
        <v>855</v>
      </c>
      <c r="E833" s="13"/>
      <c r="F833" s="14">
        <v>5</v>
      </c>
      <c r="G833" s="15">
        <v>1312.28</v>
      </c>
      <c r="H833" s="16">
        <v>-30</v>
      </c>
      <c r="I833" s="16">
        <v>918.6</v>
      </c>
      <c r="J833" s="14">
        <v>2</v>
      </c>
      <c r="K833" s="17"/>
      <c r="L833" s="14">
        <v>2</v>
      </c>
      <c r="M833" s="14">
        <v>0</v>
      </c>
      <c r="N833" s="17">
        <f t="shared" si="27"/>
        <v>0</v>
      </c>
    </row>
    <row r="834" spans="1:14" s="1" customFormat="1" ht="83.1" customHeight="1" outlineLevel="7" x14ac:dyDescent="0.2">
      <c r="A834" s="9" t="s">
        <v>883</v>
      </c>
      <c r="B834" s="10"/>
      <c r="C834" s="11" t="s">
        <v>425</v>
      </c>
      <c r="D834" s="12" t="s">
        <v>884</v>
      </c>
      <c r="E834" s="13"/>
      <c r="F834" s="14">
        <v>5</v>
      </c>
      <c r="G834" s="15">
        <v>1312.28</v>
      </c>
      <c r="H834" s="16">
        <v>-30</v>
      </c>
      <c r="I834" s="16">
        <v>918.6</v>
      </c>
      <c r="J834" s="14">
        <v>2</v>
      </c>
      <c r="K834" s="17"/>
      <c r="L834" s="14">
        <v>2</v>
      </c>
      <c r="M834" s="14">
        <v>0</v>
      </c>
      <c r="N834" s="17">
        <f t="shared" si="27"/>
        <v>0</v>
      </c>
    </row>
    <row r="835" spans="1:14" s="1" customFormat="1" ht="83.1" customHeight="1" outlineLevel="7" x14ac:dyDescent="0.2">
      <c r="A835" s="9" t="s">
        <v>885</v>
      </c>
      <c r="B835" s="10"/>
      <c r="C835" s="11" t="s">
        <v>425</v>
      </c>
      <c r="D835" s="12" t="s">
        <v>886</v>
      </c>
      <c r="E835" s="13"/>
      <c r="F835" s="14">
        <v>5</v>
      </c>
      <c r="G835" s="15">
        <v>1312.28</v>
      </c>
      <c r="H835" s="16">
        <v>-30</v>
      </c>
      <c r="I835" s="16">
        <v>918.6</v>
      </c>
      <c r="J835" s="14">
        <v>3</v>
      </c>
      <c r="K835" s="17"/>
      <c r="L835" s="14">
        <v>3</v>
      </c>
      <c r="M835" s="14">
        <v>0</v>
      </c>
      <c r="N835" s="17">
        <f t="shared" si="27"/>
        <v>0</v>
      </c>
    </row>
    <row r="836" spans="1:14" s="1" customFormat="1" ht="83.1" customHeight="1" outlineLevel="7" x14ac:dyDescent="0.2">
      <c r="A836" s="9" t="s">
        <v>887</v>
      </c>
      <c r="B836" s="10"/>
      <c r="C836" s="11" t="s">
        <v>425</v>
      </c>
      <c r="D836" s="12" t="s">
        <v>871</v>
      </c>
      <c r="E836" s="13"/>
      <c r="F836" s="14">
        <v>5</v>
      </c>
      <c r="G836" s="15">
        <v>1312.28</v>
      </c>
      <c r="H836" s="16">
        <v>-30</v>
      </c>
      <c r="I836" s="16">
        <v>918.6</v>
      </c>
      <c r="J836" s="14">
        <v>2</v>
      </c>
      <c r="K836" s="17"/>
      <c r="L836" s="14">
        <v>2</v>
      </c>
      <c r="M836" s="14">
        <v>0</v>
      </c>
      <c r="N836" s="17">
        <f t="shared" si="27"/>
        <v>0</v>
      </c>
    </row>
    <row r="837" spans="1:14" s="1" customFormat="1" ht="83.1" customHeight="1" outlineLevel="7" x14ac:dyDescent="0.2">
      <c r="A837" s="9" t="s">
        <v>888</v>
      </c>
      <c r="B837" s="10"/>
      <c r="C837" s="11" t="s">
        <v>425</v>
      </c>
      <c r="D837" s="12" t="s">
        <v>889</v>
      </c>
      <c r="E837" s="13"/>
      <c r="F837" s="14">
        <v>5</v>
      </c>
      <c r="G837" s="15">
        <v>1312.28</v>
      </c>
      <c r="H837" s="16">
        <v>-30</v>
      </c>
      <c r="I837" s="16">
        <v>918.6</v>
      </c>
      <c r="J837" s="14">
        <v>2</v>
      </c>
      <c r="K837" s="17"/>
      <c r="L837" s="14">
        <v>2</v>
      </c>
      <c r="M837" s="14">
        <v>0</v>
      </c>
      <c r="N837" s="17">
        <f t="shared" si="27"/>
        <v>0</v>
      </c>
    </row>
    <row r="838" spans="1:14" s="1" customFormat="1" ht="83.1" customHeight="1" outlineLevel="7" x14ac:dyDescent="0.2">
      <c r="A838" s="9" t="s">
        <v>890</v>
      </c>
      <c r="B838" s="10"/>
      <c r="C838" s="11" t="s">
        <v>425</v>
      </c>
      <c r="D838" s="12" t="s">
        <v>873</v>
      </c>
      <c r="E838" s="13"/>
      <c r="F838" s="14">
        <v>5</v>
      </c>
      <c r="G838" s="15">
        <v>1312.28</v>
      </c>
      <c r="H838" s="16">
        <v>-30</v>
      </c>
      <c r="I838" s="16">
        <v>918.6</v>
      </c>
      <c r="J838" s="14">
        <v>2</v>
      </c>
      <c r="K838" s="17"/>
      <c r="L838" s="14">
        <v>2</v>
      </c>
      <c r="M838" s="14">
        <v>0</v>
      </c>
      <c r="N838" s="17">
        <f t="shared" si="27"/>
        <v>0</v>
      </c>
    </row>
    <row r="839" spans="1:14" s="1" customFormat="1" ht="83.1" customHeight="1" outlineLevel="7" x14ac:dyDescent="0.2">
      <c r="A839" s="9" t="s">
        <v>891</v>
      </c>
      <c r="B839" s="10"/>
      <c r="C839" s="11" t="s">
        <v>425</v>
      </c>
      <c r="D839" s="12"/>
      <c r="E839" s="13"/>
      <c r="F839" s="14">
        <v>5</v>
      </c>
      <c r="G839" s="15">
        <v>1312.28</v>
      </c>
      <c r="H839" s="16">
        <v>-30</v>
      </c>
      <c r="I839" s="16">
        <v>918.6</v>
      </c>
      <c r="J839" s="14">
        <v>3</v>
      </c>
      <c r="K839" s="17"/>
      <c r="L839" s="14">
        <v>3</v>
      </c>
      <c r="M839" s="14">
        <v>0</v>
      </c>
      <c r="N839" s="17">
        <f t="shared" si="27"/>
        <v>0</v>
      </c>
    </row>
    <row r="840" spans="1:14" s="1" customFormat="1" ht="83.1" customHeight="1" outlineLevel="7" x14ac:dyDescent="0.2">
      <c r="A840" s="9" t="s">
        <v>892</v>
      </c>
      <c r="B840" s="10"/>
      <c r="C840" s="11" t="s">
        <v>425</v>
      </c>
      <c r="D840" s="12"/>
      <c r="E840" s="13"/>
      <c r="F840" s="14">
        <v>5</v>
      </c>
      <c r="G840" s="15">
        <v>1312.28</v>
      </c>
      <c r="H840" s="16">
        <v>-30</v>
      </c>
      <c r="I840" s="16">
        <v>918.6</v>
      </c>
      <c r="J840" s="14">
        <v>2</v>
      </c>
      <c r="K840" s="17"/>
      <c r="L840" s="14">
        <v>2</v>
      </c>
      <c r="M840" s="14">
        <v>0</v>
      </c>
      <c r="N840" s="17">
        <f t="shared" si="27"/>
        <v>0</v>
      </c>
    </row>
    <row r="841" spans="1:14" s="1" customFormat="1" ht="83.1" customHeight="1" outlineLevel="7" x14ac:dyDescent="0.2">
      <c r="A841" s="9" t="s">
        <v>893</v>
      </c>
      <c r="B841" s="10"/>
      <c r="C841" s="11" t="s">
        <v>425</v>
      </c>
      <c r="D841" s="12"/>
      <c r="E841" s="13"/>
      <c r="F841" s="14">
        <v>5</v>
      </c>
      <c r="G841" s="15">
        <v>1312.28</v>
      </c>
      <c r="H841" s="16">
        <v>-30</v>
      </c>
      <c r="I841" s="16">
        <v>918.6</v>
      </c>
      <c r="J841" s="14">
        <v>2</v>
      </c>
      <c r="K841" s="17"/>
      <c r="L841" s="14">
        <v>2</v>
      </c>
      <c r="M841" s="14">
        <v>0</v>
      </c>
      <c r="N841" s="17">
        <f t="shared" si="27"/>
        <v>0</v>
      </c>
    </row>
    <row r="842" spans="1:14" s="1" customFormat="1" ht="83.1" customHeight="1" outlineLevel="7" x14ac:dyDescent="0.2">
      <c r="A842" s="9" t="s">
        <v>894</v>
      </c>
      <c r="B842" s="10"/>
      <c r="C842" s="11" t="s">
        <v>425</v>
      </c>
      <c r="D842" s="12"/>
      <c r="E842" s="13"/>
      <c r="F842" s="14">
        <v>5</v>
      </c>
      <c r="G842" s="15">
        <v>1312.28</v>
      </c>
      <c r="H842" s="16">
        <v>-30</v>
      </c>
      <c r="I842" s="16">
        <v>918.6</v>
      </c>
      <c r="J842" s="14">
        <v>3</v>
      </c>
      <c r="K842" s="17"/>
      <c r="L842" s="14">
        <v>3</v>
      </c>
      <c r="M842" s="14">
        <v>0</v>
      </c>
      <c r="N842" s="17">
        <f t="shared" si="27"/>
        <v>0</v>
      </c>
    </row>
    <row r="843" spans="1:14" s="1" customFormat="1" ht="26.1" customHeight="1" outlineLevel="5" x14ac:dyDescent="0.2">
      <c r="A843" s="4" t="s">
        <v>895</v>
      </c>
      <c r="B843" s="5"/>
      <c r="C843" s="6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8"/>
    </row>
    <row r="844" spans="1:14" s="1" customFormat="1" ht="26.1" customHeight="1" outlineLevel="6" x14ac:dyDescent="0.2">
      <c r="A844" s="4" t="s">
        <v>896</v>
      </c>
      <c r="B844" s="5"/>
      <c r="C844" s="6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8"/>
    </row>
    <row r="845" spans="1:14" s="1" customFormat="1" ht="83.1" customHeight="1" outlineLevel="7" x14ac:dyDescent="0.2">
      <c r="A845" s="9" t="s">
        <v>897</v>
      </c>
      <c r="B845" s="10"/>
      <c r="C845" s="11" t="s">
        <v>425</v>
      </c>
      <c r="D845" s="12" t="s">
        <v>884</v>
      </c>
      <c r="E845" s="13"/>
      <c r="F845" s="14">
        <v>5</v>
      </c>
      <c r="G845" s="16">
        <v>947.72</v>
      </c>
      <c r="H845" s="16">
        <v>-30</v>
      </c>
      <c r="I845" s="16">
        <v>663.4</v>
      </c>
      <c r="J845" s="14">
        <v>5</v>
      </c>
      <c r="K845" s="17"/>
      <c r="L845" s="14">
        <v>5</v>
      </c>
      <c r="M845" s="14">
        <v>0</v>
      </c>
      <c r="N845" s="17">
        <f>I845*M845</f>
        <v>0</v>
      </c>
    </row>
    <row r="846" spans="1:14" s="1" customFormat="1" ht="83.1" customHeight="1" outlineLevel="7" x14ac:dyDescent="0.2">
      <c r="A846" s="9" t="s">
        <v>898</v>
      </c>
      <c r="B846" s="10"/>
      <c r="C846" s="11" t="s">
        <v>425</v>
      </c>
      <c r="D846" s="12"/>
      <c r="E846" s="13"/>
      <c r="F846" s="14">
        <v>5</v>
      </c>
      <c r="G846" s="16">
        <v>947.72</v>
      </c>
      <c r="H846" s="16">
        <v>-30</v>
      </c>
      <c r="I846" s="16">
        <v>663.4</v>
      </c>
      <c r="J846" s="14">
        <v>4</v>
      </c>
      <c r="K846" s="17"/>
      <c r="L846" s="14">
        <v>4</v>
      </c>
      <c r="M846" s="14">
        <v>0</v>
      </c>
      <c r="N846" s="17">
        <f>I846*M846</f>
        <v>0</v>
      </c>
    </row>
    <row r="847" spans="1:14" s="1" customFormat="1" ht="83.1" customHeight="1" outlineLevel="7" x14ac:dyDescent="0.2">
      <c r="A847" s="9" t="s">
        <v>899</v>
      </c>
      <c r="B847" s="10"/>
      <c r="C847" s="11" t="s">
        <v>425</v>
      </c>
      <c r="D847" s="12"/>
      <c r="E847" s="13"/>
      <c r="F847" s="14">
        <v>5</v>
      </c>
      <c r="G847" s="16">
        <v>947.72</v>
      </c>
      <c r="H847" s="16">
        <v>-30</v>
      </c>
      <c r="I847" s="16">
        <v>663.4</v>
      </c>
      <c r="J847" s="14">
        <v>5</v>
      </c>
      <c r="K847" s="17"/>
      <c r="L847" s="14">
        <v>5</v>
      </c>
      <c r="M847" s="14">
        <v>0</v>
      </c>
      <c r="N847" s="17">
        <f>I847*M847</f>
        <v>0</v>
      </c>
    </row>
    <row r="848" spans="1:14" s="1" customFormat="1" ht="83.1" customHeight="1" outlineLevel="7" x14ac:dyDescent="0.2">
      <c r="A848" s="9" t="s">
        <v>900</v>
      </c>
      <c r="B848" s="10"/>
      <c r="C848" s="11" t="s">
        <v>425</v>
      </c>
      <c r="D848" s="12"/>
      <c r="E848" s="13"/>
      <c r="F848" s="14">
        <v>5</v>
      </c>
      <c r="G848" s="16">
        <v>947.72</v>
      </c>
      <c r="H848" s="16">
        <v>-30</v>
      </c>
      <c r="I848" s="16">
        <v>663.4</v>
      </c>
      <c r="J848" s="14">
        <v>4</v>
      </c>
      <c r="K848" s="17"/>
      <c r="L848" s="14">
        <v>4</v>
      </c>
      <c r="M848" s="14">
        <v>0</v>
      </c>
      <c r="N848" s="17">
        <f>I848*M848</f>
        <v>0</v>
      </c>
    </row>
    <row r="849" spans="1:14" s="1" customFormat="1" ht="26.1" customHeight="1" outlineLevel="6" x14ac:dyDescent="0.2">
      <c r="A849" s="4" t="s">
        <v>901</v>
      </c>
      <c r="B849" s="5"/>
      <c r="C849" s="6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8"/>
    </row>
    <row r="850" spans="1:14" s="1" customFormat="1" ht="83.1" customHeight="1" outlineLevel="7" x14ac:dyDescent="0.2">
      <c r="A850" s="9" t="s">
        <v>902</v>
      </c>
      <c r="B850" s="10"/>
      <c r="C850" s="11" t="s">
        <v>425</v>
      </c>
      <c r="D850" s="12"/>
      <c r="E850" s="13"/>
      <c r="F850" s="14">
        <v>5</v>
      </c>
      <c r="G850" s="16">
        <v>947.72</v>
      </c>
      <c r="H850" s="16">
        <v>-30</v>
      </c>
      <c r="I850" s="16">
        <v>663.4</v>
      </c>
      <c r="J850" s="14">
        <v>3</v>
      </c>
      <c r="K850" s="17"/>
      <c r="L850" s="14">
        <v>3</v>
      </c>
      <c r="M850" s="14">
        <v>0</v>
      </c>
      <c r="N850" s="17">
        <f>I850*M850</f>
        <v>0</v>
      </c>
    </row>
    <row r="851" spans="1:14" s="1" customFormat="1" ht="26.1" customHeight="1" outlineLevel="5" x14ac:dyDescent="0.2">
      <c r="A851" s="4" t="s">
        <v>903</v>
      </c>
      <c r="B851" s="5"/>
      <c r="C851" s="6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8"/>
    </row>
    <row r="852" spans="1:14" s="1" customFormat="1" ht="83.1" customHeight="1" outlineLevel="6" x14ac:dyDescent="0.2">
      <c r="A852" s="9" t="s">
        <v>904</v>
      </c>
      <c r="B852" s="10"/>
      <c r="C852" s="11" t="s">
        <v>425</v>
      </c>
      <c r="D852" s="12"/>
      <c r="E852" s="13"/>
      <c r="F852" s="14">
        <v>5</v>
      </c>
      <c r="G852" s="16">
        <v>986.69</v>
      </c>
      <c r="H852" s="16">
        <v>-30</v>
      </c>
      <c r="I852" s="16">
        <v>690.68</v>
      </c>
      <c r="J852" s="14">
        <v>110</v>
      </c>
      <c r="K852" s="14">
        <v>110</v>
      </c>
      <c r="L852" s="17"/>
      <c r="M852" s="14">
        <v>0</v>
      </c>
      <c r="N852" s="17">
        <f t="shared" ref="N852:N867" si="28">I852*M852</f>
        <v>0</v>
      </c>
    </row>
    <row r="853" spans="1:14" s="1" customFormat="1" ht="83.1" customHeight="1" outlineLevel="6" x14ac:dyDescent="0.2">
      <c r="A853" s="9" t="s">
        <v>905</v>
      </c>
      <c r="B853" s="10"/>
      <c r="C853" s="11" t="s">
        <v>425</v>
      </c>
      <c r="D853" s="12"/>
      <c r="E853" s="13"/>
      <c r="F853" s="14">
        <v>5</v>
      </c>
      <c r="G853" s="16">
        <v>986.69</v>
      </c>
      <c r="H853" s="16">
        <v>-30</v>
      </c>
      <c r="I853" s="16">
        <v>690.68</v>
      </c>
      <c r="J853" s="14">
        <v>10</v>
      </c>
      <c r="K853" s="17"/>
      <c r="L853" s="14">
        <v>10</v>
      </c>
      <c r="M853" s="14">
        <v>0</v>
      </c>
      <c r="N853" s="17">
        <f t="shared" si="28"/>
        <v>0</v>
      </c>
    </row>
    <row r="854" spans="1:14" s="1" customFormat="1" ht="83.1" customHeight="1" outlineLevel="6" x14ac:dyDescent="0.2">
      <c r="A854" s="9" t="s">
        <v>906</v>
      </c>
      <c r="B854" s="10"/>
      <c r="C854" s="11" t="s">
        <v>425</v>
      </c>
      <c r="D854" s="12"/>
      <c r="E854" s="13"/>
      <c r="F854" s="14">
        <v>5</v>
      </c>
      <c r="G854" s="16">
        <v>986.69</v>
      </c>
      <c r="H854" s="16">
        <v>-30</v>
      </c>
      <c r="I854" s="16">
        <v>690.68</v>
      </c>
      <c r="J854" s="14">
        <v>5</v>
      </c>
      <c r="K854" s="17"/>
      <c r="L854" s="14">
        <v>5</v>
      </c>
      <c r="M854" s="14">
        <v>0</v>
      </c>
      <c r="N854" s="17">
        <f t="shared" si="28"/>
        <v>0</v>
      </c>
    </row>
    <row r="855" spans="1:14" s="1" customFormat="1" ht="83.1" customHeight="1" outlineLevel="6" x14ac:dyDescent="0.2">
      <c r="A855" s="9" t="s">
        <v>907</v>
      </c>
      <c r="B855" s="10"/>
      <c r="C855" s="11" t="s">
        <v>425</v>
      </c>
      <c r="D855" s="12"/>
      <c r="E855" s="13"/>
      <c r="F855" s="14">
        <v>5</v>
      </c>
      <c r="G855" s="15">
        <v>1238.97</v>
      </c>
      <c r="H855" s="16">
        <v>-30</v>
      </c>
      <c r="I855" s="16">
        <v>867.28</v>
      </c>
      <c r="J855" s="14">
        <v>200</v>
      </c>
      <c r="K855" s="14">
        <v>200</v>
      </c>
      <c r="L855" s="17"/>
      <c r="M855" s="14">
        <v>0</v>
      </c>
      <c r="N855" s="17">
        <f t="shared" si="28"/>
        <v>0</v>
      </c>
    </row>
    <row r="856" spans="1:14" s="1" customFormat="1" ht="83.1" customHeight="1" outlineLevel="6" x14ac:dyDescent="0.2">
      <c r="A856" s="9" t="s">
        <v>908</v>
      </c>
      <c r="B856" s="10"/>
      <c r="C856" s="11" t="s">
        <v>425</v>
      </c>
      <c r="D856" s="12"/>
      <c r="E856" s="13" t="s">
        <v>909</v>
      </c>
      <c r="F856" s="14">
        <v>5</v>
      </c>
      <c r="G856" s="15">
        <v>1238.97</v>
      </c>
      <c r="H856" s="16">
        <v>-30</v>
      </c>
      <c r="I856" s="16">
        <v>867.28</v>
      </c>
      <c r="J856" s="14">
        <v>24</v>
      </c>
      <c r="K856" s="17"/>
      <c r="L856" s="14">
        <v>24</v>
      </c>
      <c r="M856" s="14">
        <v>0</v>
      </c>
      <c r="N856" s="17">
        <f t="shared" si="28"/>
        <v>0</v>
      </c>
    </row>
    <row r="857" spans="1:14" s="1" customFormat="1" ht="83.1" customHeight="1" outlineLevel="6" x14ac:dyDescent="0.2">
      <c r="A857" s="9" t="s">
        <v>910</v>
      </c>
      <c r="B857" s="10"/>
      <c r="C857" s="11" t="s">
        <v>425</v>
      </c>
      <c r="D857" s="12"/>
      <c r="E857" s="13"/>
      <c r="F857" s="14">
        <v>5</v>
      </c>
      <c r="G857" s="15">
        <v>1238.97</v>
      </c>
      <c r="H857" s="16">
        <v>-30</v>
      </c>
      <c r="I857" s="16">
        <v>867.28</v>
      </c>
      <c r="J857" s="14">
        <v>3</v>
      </c>
      <c r="K857" s="17"/>
      <c r="L857" s="14">
        <v>3</v>
      </c>
      <c r="M857" s="14">
        <v>0</v>
      </c>
      <c r="N857" s="17">
        <f t="shared" si="28"/>
        <v>0</v>
      </c>
    </row>
    <row r="858" spans="1:14" s="1" customFormat="1" ht="83.1" customHeight="1" outlineLevel="6" x14ac:dyDescent="0.2">
      <c r="A858" s="9" t="s">
        <v>911</v>
      </c>
      <c r="B858" s="10"/>
      <c r="C858" s="11" t="s">
        <v>425</v>
      </c>
      <c r="D858" s="12"/>
      <c r="E858" s="13"/>
      <c r="F858" s="14">
        <v>5</v>
      </c>
      <c r="G858" s="15">
        <v>1238.97</v>
      </c>
      <c r="H858" s="16">
        <v>-30</v>
      </c>
      <c r="I858" s="16">
        <v>867.28</v>
      </c>
      <c r="J858" s="14">
        <v>16</v>
      </c>
      <c r="K858" s="17"/>
      <c r="L858" s="14">
        <v>16</v>
      </c>
      <c r="M858" s="14">
        <v>0</v>
      </c>
      <c r="N858" s="17">
        <f t="shared" si="28"/>
        <v>0</v>
      </c>
    </row>
    <row r="859" spans="1:14" s="1" customFormat="1" ht="83.1" customHeight="1" outlineLevel="6" x14ac:dyDescent="0.2">
      <c r="A859" s="9" t="s">
        <v>912</v>
      </c>
      <c r="B859" s="10"/>
      <c r="C859" s="11" t="s">
        <v>425</v>
      </c>
      <c r="D859" s="12"/>
      <c r="E859" s="13"/>
      <c r="F859" s="14">
        <v>5</v>
      </c>
      <c r="G859" s="15">
        <v>1238.97</v>
      </c>
      <c r="H859" s="16">
        <v>-30</v>
      </c>
      <c r="I859" s="16">
        <v>867.28</v>
      </c>
      <c r="J859" s="14">
        <v>9</v>
      </c>
      <c r="K859" s="17"/>
      <c r="L859" s="14">
        <v>9</v>
      </c>
      <c r="M859" s="14">
        <v>0</v>
      </c>
      <c r="N859" s="17">
        <f t="shared" si="28"/>
        <v>0</v>
      </c>
    </row>
    <row r="860" spans="1:14" s="1" customFormat="1" ht="83.1" customHeight="1" outlineLevel="6" x14ac:dyDescent="0.2">
      <c r="A860" s="9" t="s">
        <v>913</v>
      </c>
      <c r="B860" s="10"/>
      <c r="C860" s="11" t="s">
        <v>425</v>
      </c>
      <c r="D860" s="12"/>
      <c r="E860" s="13" t="s">
        <v>914</v>
      </c>
      <c r="F860" s="14">
        <v>5</v>
      </c>
      <c r="G860" s="15">
        <v>1120.0899999999999</v>
      </c>
      <c r="H860" s="16">
        <v>-30</v>
      </c>
      <c r="I860" s="16">
        <v>784.06</v>
      </c>
      <c r="J860" s="14">
        <v>3</v>
      </c>
      <c r="K860" s="17"/>
      <c r="L860" s="14">
        <v>3</v>
      </c>
      <c r="M860" s="14">
        <v>0</v>
      </c>
      <c r="N860" s="17">
        <f t="shared" si="28"/>
        <v>0</v>
      </c>
    </row>
    <row r="861" spans="1:14" s="1" customFormat="1" ht="83.1" customHeight="1" outlineLevel="6" x14ac:dyDescent="0.2">
      <c r="A861" s="9" t="s">
        <v>915</v>
      </c>
      <c r="B861" s="10"/>
      <c r="C861" s="11" t="s">
        <v>425</v>
      </c>
      <c r="D861" s="12"/>
      <c r="E861" s="13"/>
      <c r="F861" s="14">
        <v>5</v>
      </c>
      <c r="G861" s="15">
        <v>1120.0899999999999</v>
      </c>
      <c r="H861" s="16">
        <v>-30</v>
      </c>
      <c r="I861" s="16">
        <v>784.06</v>
      </c>
      <c r="J861" s="14">
        <v>120</v>
      </c>
      <c r="K861" s="14">
        <v>120</v>
      </c>
      <c r="L861" s="17"/>
      <c r="M861" s="14">
        <v>0</v>
      </c>
      <c r="N861" s="17">
        <f t="shared" si="28"/>
        <v>0</v>
      </c>
    </row>
    <row r="862" spans="1:14" s="1" customFormat="1" ht="83.1" customHeight="1" outlineLevel="6" x14ac:dyDescent="0.2">
      <c r="A862" s="9" t="s">
        <v>916</v>
      </c>
      <c r="B862" s="10"/>
      <c r="C862" s="11" t="s">
        <v>425</v>
      </c>
      <c r="D862" s="12"/>
      <c r="E862" s="13" t="s">
        <v>917</v>
      </c>
      <c r="F862" s="14">
        <v>5</v>
      </c>
      <c r="G862" s="15">
        <v>1120.0899999999999</v>
      </c>
      <c r="H862" s="16">
        <v>-30</v>
      </c>
      <c r="I862" s="16">
        <v>784.06</v>
      </c>
      <c r="J862" s="14">
        <v>5</v>
      </c>
      <c r="K862" s="14">
        <v>5</v>
      </c>
      <c r="L862" s="17"/>
      <c r="M862" s="14">
        <v>0</v>
      </c>
      <c r="N862" s="17">
        <f t="shared" si="28"/>
        <v>0</v>
      </c>
    </row>
    <row r="863" spans="1:14" s="1" customFormat="1" ht="83.1" customHeight="1" outlineLevel="6" x14ac:dyDescent="0.2">
      <c r="A863" s="9" t="s">
        <v>918</v>
      </c>
      <c r="B863" s="10"/>
      <c r="C863" s="11" t="s">
        <v>425</v>
      </c>
      <c r="D863" s="12"/>
      <c r="E863" s="13"/>
      <c r="F863" s="14">
        <v>5</v>
      </c>
      <c r="G863" s="15">
        <v>1120.0899999999999</v>
      </c>
      <c r="H863" s="16">
        <v>-30</v>
      </c>
      <c r="I863" s="16">
        <v>784.06</v>
      </c>
      <c r="J863" s="14">
        <v>4</v>
      </c>
      <c r="K863" s="17"/>
      <c r="L863" s="14">
        <v>4</v>
      </c>
      <c r="M863" s="14">
        <v>0</v>
      </c>
      <c r="N863" s="17">
        <f t="shared" si="28"/>
        <v>0</v>
      </c>
    </row>
    <row r="864" spans="1:14" s="1" customFormat="1" ht="83.1" customHeight="1" outlineLevel="6" x14ac:dyDescent="0.2">
      <c r="A864" s="9" t="s">
        <v>919</v>
      </c>
      <c r="B864" s="10"/>
      <c r="C864" s="11" t="s">
        <v>425</v>
      </c>
      <c r="D864" s="12"/>
      <c r="E864" s="13"/>
      <c r="F864" s="14">
        <v>5</v>
      </c>
      <c r="G864" s="15">
        <v>1120.0899999999999</v>
      </c>
      <c r="H864" s="16">
        <v>-30</v>
      </c>
      <c r="I864" s="16">
        <v>784.06</v>
      </c>
      <c r="J864" s="14">
        <v>2</v>
      </c>
      <c r="K864" s="17"/>
      <c r="L864" s="14">
        <v>2</v>
      </c>
      <c r="M864" s="14">
        <v>0</v>
      </c>
      <c r="N864" s="17">
        <f t="shared" si="28"/>
        <v>0</v>
      </c>
    </row>
    <row r="865" spans="1:14" s="1" customFormat="1" ht="83.1" customHeight="1" outlineLevel="6" x14ac:dyDescent="0.2">
      <c r="A865" s="9" t="s">
        <v>920</v>
      </c>
      <c r="B865" s="10"/>
      <c r="C865" s="11" t="s">
        <v>425</v>
      </c>
      <c r="D865" s="12"/>
      <c r="E865" s="13" t="s">
        <v>921</v>
      </c>
      <c r="F865" s="14">
        <v>5</v>
      </c>
      <c r="G865" s="15">
        <v>1532.86</v>
      </c>
      <c r="H865" s="16">
        <v>-30</v>
      </c>
      <c r="I865" s="15">
        <v>1073</v>
      </c>
      <c r="J865" s="14">
        <v>13</v>
      </c>
      <c r="K865" s="14">
        <v>2</v>
      </c>
      <c r="L865" s="14">
        <v>11</v>
      </c>
      <c r="M865" s="14">
        <v>0</v>
      </c>
      <c r="N865" s="17">
        <f t="shared" si="28"/>
        <v>0</v>
      </c>
    </row>
    <row r="866" spans="1:14" s="1" customFormat="1" ht="83.1" customHeight="1" outlineLevel="6" x14ac:dyDescent="0.2">
      <c r="A866" s="9" t="s">
        <v>922</v>
      </c>
      <c r="B866" s="10"/>
      <c r="C866" s="11" t="s">
        <v>425</v>
      </c>
      <c r="D866" s="12"/>
      <c r="E866" s="13"/>
      <c r="F866" s="14">
        <v>5</v>
      </c>
      <c r="G866" s="15">
        <v>1532.86</v>
      </c>
      <c r="H866" s="16">
        <v>-30</v>
      </c>
      <c r="I866" s="15">
        <v>1073</v>
      </c>
      <c r="J866" s="14">
        <v>86</v>
      </c>
      <c r="K866" s="14">
        <v>85</v>
      </c>
      <c r="L866" s="14">
        <v>1</v>
      </c>
      <c r="M866" s="14">
        <v>0</v>
      </c>
      <c r="N866" s="17">
        <f t="shared" si="28"/>
        <v>0</v>
      </c>
    </row>
    <row r="867" spans="1:14" s="1" customFormat="1" ht="83.1" customHeight="1" outlineLevel="6" x14ac:dyDescent="0.2">
      <c r="A867" s="9" t="s">
        <v>923</v>
      </c>
      <c r="B867" s="10"/>
      <c r="C867" s="11" t="s">
        <v>425</v>
      </c>
      <c r="D867" s="12"/>
      <c r="E867" s="13" t="s">
        <v>924</v>
      </c>
      <c r="F867" s="14">
        <v>5</v>
      </c>
      <c r="G867" s="15">
        <v>1532.86</v>
      </c>
      <c r="H867" s="16">
        <v>-30</v>
      </c>
      <c r="I867" s="15">
        <v>1073</v>
      </c>
      <c r="J867" s="14">
        <v>16</v>
      </c>
      <c r="K867" s="17"/>
      <c r="L867" s="14">
        <v>16</v>
      </c>
      <c r="M867" s="14">
        <v>0</v>
      </c>
      <c r="N867" s="17">
        <f t="shared" si="28"/>
        <v>0</v>
      </c>
    </row>
    <row r="868" spans="1:14" s="1" customFormat="1" ht="26.1" customHeight="1" outlineLevel="5" x14ac:dyDescent="0.2">
      <c r="A868" s="4" t="s">
        <v>925</v>
      </c>
      <c r="B868" s="5"/>
      <c r="C868" s="6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8"/>
    </row>
    <row r="869" spans="1:14" s="1" customFormat="1" ht="26.1" customHeight="1" outlineLevel="6" x14ac:dyDescent="0.2">
      <c r="A869" s="4" t="s">
        <v>926</v>
      </c>
      <c r="B869" s="5"/>
      <c r="C869" s="6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8"/>
    </row>
    <row r="870" spans="1:14" s="1" customFormat="1" ht="83.1" customHeight="1" outlineLevel="7" x14ac:dyDescent="0.2">
      <c r="A870" s="9" t="s">
        <v>927</v>
      </c>
      <c r="B870" s="10"/>
      <c r="C870" s="11" t="s">
        <v>425</v>
      </c>
      <c r="D870" s="12" t="s">
        <v>855</v>
      </c>
      <c r="E870" s="13"/>
      <c r="F870" s="14">
        <v>5</v>
      </c>
      <c r="G870" s="15">
        <v>1098.3</v>
      </c>
      <c r="H870" s="16">
        <v>-30</v>
      </c>
      <c r="I870" s="16">
        <v>768.81</v>
      </c>
      <c r="J870" s="14">
        <v>5</v>
      </c>
      <c r="K870" s="17"/>
      <c r="L870" s="14">
        <v>5</v>
      </c>
      <c r="M870" s="14">
        <v>0</v>
      </c>
      <c r="N870" s="17">
        <f>I870*M870</f>
        <v>0</v>
      </c>
    </row>
    <row r="871" spans="1:14" s="1" customFormat="1" ht="83.1" customHeight="1" outlineLevel="7" x14ac:dyDescent="0.2">
      <c r="A871" s="9" t="s">
        <v>928</v>
      </c>
      <c r="B871" s="10"/>
      <c r="C871" s="11" t="s">
        <v>425</v>
      </c>
      <c r="D871" s="12" t="s">
        <v>886</v>
      </c>
      <c r="E871" s="13"/>
      <c r="F871" s="14">
        <v>5</v>
      </c>
      <c r="G871" s="15">
        <v>1098.3</v>
      </c>
      <c r="H871" s="16">
        <v>-30</v>
      </c>
      <c r="I871" s="16">
        <v>768.81</v>
      </c>
      <c r="J871" s="14">
        <v>1</v>
      </c>
      <c r="K871" s="17"/>
      <c r="L871" s="14">
        <v>1</v>
      </c>
      <c r="M871" s="14">
        <v>0</v>
      </c>
      <c r="N871" s="17">
        <f>I871*M871</f>
        <v>0</v>
      </c>
    </row>
    <row r="872" spans="1:14" s="1" customFormat="1" ht="83.1" customHeight="1" outlineLevel="7" x14ac:dyDescent="0.2">
      <c r="A872" s="9" t="s">
        <v>929</v>
      </c>
      <c r="B872" s="10"/>
      <c r="C872" s="11" t="s">
        <v>425</v>
      </c>
      <c r="D872" s="12"/>
      <c r="E872" s="13"/>
      <c r="F872" s="14">
        <v>5</v>
      </c>
      <c r="G872" s="15">
        <v>1098.3</v>
      </c>
      <c r="H872" s="16">
        <v>-30</v>
      </c>
      <c r="I872" s="16">
        <v>768.81</v>
      </c>
      <c r="J872" s="14">
        <v>63</v>
      </c>
      <c r="K872" s="14">
        <v>63</v>
      </c>
      <c r="L872" s="17"/>
      <c r="M872" s="14">
        <v>0</v>
      </c>
      <c r="N872" s="17">
        <f>I872*M872</f>
        <v>0</v>
      </c>
    </row>
    <row r="873" spans="1:14" s="1" customFormat="1" ht="26.1" customHeight="1" outlineLevel="6" x14ac:dyDescent="0.2">
      <c r="A873" s="4" t="s">
        <v>930</v>
      </c>
      <c r="B873" s="5"/>
      <c r="C873" s="6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8"/>
    </row>
    <row r="874" spans="1:14" s="1" customFormat="1" ht="83.1" customHeight="1" outlineLevel="7" x14ac:dyDescent="0.2">
      <c r="A874" s="9" t="s">
        <v>931</v>
      </c>
      <c r="B874" s="10"/>
      <c r="C874" s="11" t="s">
        <v>425</v>
      </c>
      <c r="D874" s="12" t="s">
        <v>869</v>
      </c>
      <c r="E874" s="13"/>
      <c r="F874" s="14">
        <v>5</v>
      </c>
      <c r="G874" s="15">
        <v>1098.3</v>
      </c>
      <c r="H874" s="16">
        <v>-30</v>
      </c>
      <c r="I874" s="16">
        <v>768.81</v>
      </c>
      <c r="J874" s="14">
        <v>1</v>
      </c>
      <c r="K874" s="14">
        <v>1</v>
      </c>
      <c r="L874" s="17"/>
      <c r="M874" s="14">
        <v>0</v>
      </c>
      <c r="N874" s="17">
        <f>I874*M874</f>
        <v>0</v>
      </c>
    </row>
    <row r="875" spans="1:14" s="1" customFormat="1" ht="83.1" customHeight="1" outlineLevel="7" x14ac:dyDescent="0.2">
      <c r="A875" s="9" t="s">
        <v>932</v>
      </c>
      <c r="B875" s="10"/>
      <c r="C875" s="11" t="s">
        <v>425</v>
      </c>
      <c r="D875" s="12" t="s">
        <v>873</v>
      </c>
      <c r="E875" s="13"/>
      <c r="F875" s="14">
        <v>5</v>
      </c>
      <c r="G875" s="15">
        <v>1098.3</v>
      </c>
      <c r="H875" s="16">
        <v>-30</v>
      </c>
      <c r="I875" s="16">
        <v>768.81</v>
      </c>
      <c r="J875" s="14">
        <v>2</v>
      </c>
      <c r="K875" s="17"/>
      <c r="L875" s="14">
        <v>2</v>
      </c>
      <c r="M875" s="14">
        <v>0</v>
      </c>
      <c r="N875" s="17">
        <f>I875*M875</f>
        <v>0</v>
      </c>
    </row>
    <row r="876" spans="1:14" s="1" customFormat="1" ht="83.1" customHeight="1" outlineLevel="7" x14ac:dyDescent="0.2">
      <c r="A876" s="9" t="s">
        <v>933</v>
      </c>
      <c r="B876" s="10"/>
      <c r="C876" s="11" t="s">
        <v>425</v>
      </c>
      <c r="D876" s="12"/>
      <c r="E876" s="13"/>
      <c r="F876" s="14">
        <v>5</v>
      </c>
      <c r="G876" s="15">
        <v>1098.3</v>
      </c>
      <c r="H876" s="16">
        <v>-30</v>
      </c>
      <c r="I876" s="16">
        <v>768.81</v>
      </c>
      <c r="J876" s="14">
        <v>2</v>
      </c>
      <c r="K876" s="14">
        <v>1</v>
      </c>
      <c r="L876" s="14">
        <v>1</v>
      </c>
      <c r="M876" s="14">
        <v>0</v>
      </c>
      <c r="N876" s="17">
        <f>I876*M876</f>
        <v>0</v>
      </c>
    </row>
    <row r="877" spans="1:14" s="1" customFormat="1" ht="26.1" customHeight="1" outlineLevel="3" x14ac:dyDescent="0.2">
      <c r="A877" s="4" t="s">
        <v>934</v>
      </c>
      <c r="B877" s="5"/>
      <c r="C877" s="6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8"/>
    </row>
    <row r="878" spans="1:14" s="1" customFormat="1" ht="26.1" customHeight="1" outlineLevel="4" x14ac:dyDescent="0.2">
      <c r="A878" s="4" t="s">
        <v>935</v>
      </c>
      <c r="B878" s="5"/>
      <c r="C878" s="6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8"/>
    </row>
    <row r="879" spans="1:14" s="1" customFormat="1" ht="26.1" customHeight="1" outlineLevel="5" x14ac:dyDescent="0.2">
      <c r="A879" s="4" t="s">
        <v>936</v>
      </c>
      <c r="B879" s="5"/>
      <c r="C879" s="6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8"/>
    </row>
    <row r="880" spans="1:14" s="1" customFormat="1" ht="83.1" customHeight="1" outlineLevel="6" x14ac:dyDescent="0.2">
      <c r="A880" s="9" t="s">
        <v>937</v>
      </c>
      <c r="B880" s="10"/>
      <c r="C880" s="11" t="s">
        <v>425</v>
      </c>
      <c r="D880" s="12" t="s">
        <v>938</v>
      </c>
      <c r="E880" s="13" t="s">
        <v>939</v>
      </c>
      <c r="F880" s="14">
        <v>4</v>
      </c>
      <c r="G880" s="15">
        <v>3876.08</v>
      </c>
      <c r="H880" s="16">
        <v>-25</v>
      </c>
      <c r="I880" s="15">
        <v>2907.06</v>
      </c>
      <c r="J880" s="14">
        <v>60</v>
      </c>
      <c r="K880" s="14">
        <v>48</v>
      </c>
      <c r="L880" s="14">
        <v>12</v>
      </c>
      <c r="M880" s="14">
        <v>0</v>
      </c>
      <c r="N880" s="17">
        <f>I880*M880</f>
        <v>0</v>
      </c>
    </row>
    <row r="881" spans="1:14" s="1" customFormat="1" ht="83.1" customHeight="1" outlineLevel="6" x14ac:dyDescent="0.2">
      <c r="A881" s="9" t="s">
        <v>940</v>
      </c>
      <c r="B881" s="10"/>
      <c r="C881" s="11" t="s">
        <v>425</v>
      </c>
      <c r="D881" s="12" t="s">
        <v>938</v>
      </c>
      <c r="E881" s="13" t="s">
        <v>941</v>
      </c>
      <c r="F881" s="14">
        <v>4</v>
      </c>
      <c r="G881" s="15">
        <v>3876.08</v>
      </c>
      <c r="H881" s="16">
        <v>-25</v>
      </c>
      <c r="I881" s="15">
        <v>2907.06</v>
      </c>
      <c r="J881" s="14">
        <v>97</v>
      </c>
      <c r="K881" s="14">
        <v>52</v>
      </c>
      <c r="L881" s="14">
        <v>45</v>
      </c>
      <c r="M881" s="14">
        <v>0</v>
      </c>
      <c r="N881" s="17">
        <f>I881*M881</f>
        <v>0</v>
      </c>
    </row>
    <row r="882" spans="1:14" s="1" customFormat="1" ht="83.1" customHeight="1" outlineLevel="6" x14ac:dyDescent="0.2">
      <c r="A882" s="9" t="s">
        <v>942</v>
      </c>
      <c r="B882" s="10"/>
      <c r="C882" s="11" t="s">
        <v>425</v>
      </c>
      <c r="D882" s="12" t="s">
        <v>938</v>
      </c>
      <c r="E882" s="13" t="s">
        <v>943</v>
      </c>
      <c r="F882" s="14">
        <v>4</v>
      </c>
      <c r="G882" s="15">
        <v>3876.08</v>
      </c>
      <c r="H882" s="16">
        <v>-25</v>
      </c>
      <c r="I882" s="15">
        <v>2907.06</v>
      </c>
      <c r="J882" s="14">
        <v>30</v>
      </c>
      <c r="K882" s="14">
        <v>24</v>
      </c>
      <c r="L882" s="14">
        <v>6</v>
      </c>
      <c r="M882" s="14">
        <v>0</v>
      </c>
      <c r="N882" s="17">
        <f>I882*M882</f>
        <v>0</v>
      </c>
    </row>
    <row r="883" spans="1:14" s="1" customFormat="1" ht="83.1" customHeight="1" outlineLevel="6" x14ac:dyDescent="0.2">
      <c r="A883" s="9" t="s">
        <v>944</v>
      </c>
      <c r="B883" s="10"/>
      <c r="C883" s="11" t="s">
        <v>425</v>
      </c>
      <c r="D883" s="12" t="s">
        <v>938</v>
      </c>
      <c r="E883" s="13" t="s">
        <v>945</v>
      </c>
      <c r="F883" s="14">
        <v>4</v>
      </c>
      <c r="G883" s="15">
        <v>3876.08</v>
      </c>
      <c r="H883" s="16">
        <v>-25</v>
      </c>
      <c r="I883" s="15">
        <v>2907.06</v>
      </c>
      <c r="J883" s="14">
        <v>47</v>
      </c>
      <c r="K883" s="14">
        <v>44</v>
      </c>
      <c r="L883" s="14">
        <v>3</v>
      </c>
      <c r="M883" s="14">
        <v>0</v>
      </c>
      <c r="N883" s="17">
        <f>I883*M883</f>
        <v>0</v>
      </c>
    </row>
    <row r="884" spans="1:14" s="1" customFormat="1" ht="26.1" customHeight="1" outlineLevel="5" x14ac:dyDescent="0.2">
      <c r="A884" s="4" t="s">
        <v>946</v>
      </c>
      <c r="B884" s="5"/>
      <c r="C884" s="6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8"/>
    </row>
    <row r="885" spans="1:14" s="1" customFormat="1" ht="83.1" customHeight="1" outlineLevel="6" x14ac:dyDescent="0.2">
      <c r="A885" s="9" t="s">
        <v>947</v>
      </c>
      <c r="B885" s="10"/>
      <c r="C885" s="11" t="s">
        <v>425</v>
      </c>
      <c r="D885" s="12" t="s">
        <v>938</v>
      </c>
      <c r="E885" s="13" t="s">
        <v>948</v>
      </c>
      <c r="F885" s="14">
        <v>4</v>
      </c>
      <c r="G885" s="15">
        <v>3467.93</v>
      </c>
      <c r="H885" s="16">
        <v>-25</v>
      </c>
      <c r="I885" s="15">
        <v>2600.9499999999998</v>
      </c>
      <c r="J885" s="14">
        <v>82</v>
      </c>
      <c r="K885" s="14">
        <v>8</v>
      </c>
      <c r="L885" s="14">
        <v>74</v>
      </c>
      <c r="M885" s="14">
        <v>0</v>
      </c>
      <c r="N885" s="17">
        <f>I885*M885</f>
        <v>0</v>
      </c>
    </row>
    <row r="886" spans="1:14" s="1" customFormat="1" ht="83.1" customHeight="1" outlineLevel="6" x14ac:dyDescent="0.2">
      <c r="A886" s="9" t="s">
        <v>949</v>
      </c>
      <c r="B886" s="10"/>
      <c r="C886" s="11" t="s">
        <v>425</v>
      </c>
      <c r="D886" s="12" t="s">
        <v>938</v>
      </c>
      <c r="E886" s="13" t="s">
        <v>950</v>
      </c>
      <c r="F886" s="14">
        <v>4</v>
      </c>
      <c r="G886" s="15">
        <v>3467.93</v>
      </c>
      <c r="H886" s="16">
        <v>-25</v>
      </c>
      <c r="I886" s="15">
        <v>2600.9499999999998</v>
      </c>
      <c r="J886" s="14">
        <v>91</v>
      </c>
      <c r="K886" s="14">
        <v>8</v>
      </c>
      <c r="L886" s="14">
        <v>83</v>
      </c>
      <c r="M886" s="14">
        <v>0</v>
      </c>
      <c r="N886" s="17">
        <f>I886*M886</f>
        <v>0</v>
      </c>
    </row>
    <row r="887" spans="1:14" s="1" customFormat="1" ht="83.1" customHeight="1" outlineLevel="6" x14ac:dyDescent="0.2">
      <c r="A887" s="9" t="s">
        <v>951</v>
      </c>
      <c r="B887" s="10"/>
      <c r="C887" s="11" t="s">
        <v>425</v>
      </c>
      <c r="D887" s="12" t="s">
        <v>938</v>
      </c>
      <c r="E887" s="13" t="s">
        <v>952</v>
      </c>
      <c r="F887" s="14">
        <v>4</v>
      </c>
      <c r="G887" s="15">
        <v>3467.93</v>
      </c>
      <c r="H887" s="16">
        <v>-25</v>
      </c>
      <c r="I887" s="15">
        <v>2600.9499999999998</v>
      </c>
      <c r="J887" s="14">
        <v>72</v>
      </c>
      <c r="K887" s="14">
        <v>8</v>
      </c>
      <c r="L887" s="14">
        <v>64</v>
      </c>
      <c r="M887" s="14">
        <v>0</v>
      </c>
      <c r="N887" s="17">
        <f>I887*M887</f>
        <v>0</v>
      </c>
    </row>
    <row r="888" spans="1:14" s="1" customFormat="1" ht="83.1" customHeight="1" outlineLevel="6" x14ac:dyDescent="0.2">
      <c r="A888" s="9" t="s">
        <v>953</v>
      </c>
      <c r="B888" s="10"/>
      <c r="C888" s="11" t="s">
        <v>425</v>
      </c>
      <c r="D888" s="12" t="s">
        <v>938</v>
      </c>
      <c r="E888" s="13" t="s">
        <v>954</v>
      </c>
      <c r="F888" s="14">
        <v>4</v>
      </c>
      <c r="G888" s="15">
        <v>3467.93</v>
      </c>
      <c r="H888" s="16">
        <v>-25</v>
      </c>
      <c r="I888" s="15">
        <v>2600.9499999999998</v>
      </c>
      <c r="J888" s="14">
        <v>92</v>
      </c>
      <c r="K888" s="14">
        <v>8</v>
      </c>
      <c r="L888" s="14">
        <v>84</v>
      </c>
      <c r="M888" s="14">
        <v>0</v>
      </c>
      <c r="N888" s="17">
        <f>I888*M888</f>
        <v>0</v>
      </c>
    </row>
    <row r="889" spans="1:14" s="1" customFormat="1" ht="26.1" customHeight="1" outlineLevel="4" x14ac:dyDescent="0.2">
      <c r="A889" s="4" t="s">
        <v>955</v>
      </c>
      <c r="B889" s="5"/>
      <c r="C889" s="6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8"/>
    </row>
    <row r="890" spans="1:14" s="1" customFormat="1" ht="26.1" customHeight="1" outlineLevel="5" x14ac:dyDescent="0.2">
      <c r="A890" s="4" t="s">
        <v>956</v>
      </c>
      <c r="B890" s="5"/>
      <c r="C890" s="6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8"/>
    </row>
    <row r="891" spans="1:14" s="1" customFormat="1" ht="83.1" customHeight="1" outlineLevel="6" x14ac:dyDescent="0.2">
      <c r="A891" s="9" t="s">
        <v>957</v>
      </c>
      <c r="B891" s="10"/>
      <c r="C891" s="11" t="s">
        <v>425</v>
      </c>
      <c r="D891" s="12" t="s">
        <v>958</v>
      </c>
      <c r="E891" s="13" t="s">
        <v>959</v>
      </c>
      <c r="F891" s="14">
        <v>4</v>
      </c>
      <c r="G891" s="15">
        <v>3366.22</v>
      </c>
      <c r="H891" s="16">
        <v>-25</v>
      </c>
      <c r="I891" s="15">
        <v>2524.66</v>
      </c>
      <c r="J891" s="14">
        <v>40</v>
      </c>
      <c r="K891" s="14">
        <v>4</v>
      </c>
      <c r="L891" s="14">
        <v>36</v>
      </c>
      <c r="M891" s="14">
        <v>0</v>
      </c>
      <c r="N891" s="17">
        <f>I891*M891</f>
        <v>0</v>
      </c>
    </row>
    <row r="892" spans="1:14" s="1" customFormat="1" ht="26.1" customHeight="1" outlineLevel="5" x14ac:dyDescent="0.2">
      <c r="A892" s="4" t="s">
        <v>960</v>
      </c>
      <c r="B892" s="5"/>
      <c r="C892" s="6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8"/>
    </row>
    <row r="893" spans="1:14" s="1" customFormat="1" ht="83.1" customHeight="1" outlineLevel="6" x14ac:dyDescent="0.2">
      <c r="A893" s="9" t="s">
        <v>961</v>
      </c>
      <c r="B893" s="10"/>
      <c r="C893" s="11" t="s">
        <v>425</v>
      </c>
      <c r="D893" s="12" t="s">
        <v>958</v>
      </c>
      <c r="E893" s="13" t="s">
        <v>962</v>
      </c>
      <c r="F893" s="14">
        <v>4</v>
      </c>
      <c r="G893" s="15">
        <v>2754</v>
      </c>
      <c r="H893" s="16">
        <v>-25</v>
      </c>
      <c r="I893" s="15">
        <v>2065.5</v>
      </c>
      <c r="J893" s="14">
        <v>5</v>
      </c>
      <c r="K893" s="14">
        <v>4</v>
      </c>
      <c r="L893" s="14">
        <v>1</v>
      </c>
      <c r="M893" s="14">
        <v>0</v>
      </c>
      <c r="N893" s="17">
        <f>I893*M893</f>
        <v>0</v>
      </c>
    </row>
    <row r="894" spans="1:14" s="1" customFormat="1" ht="26.1" customHeight="1" outlineLevel="5" x14ac:dyDescent="0.2">
      <c r="A894" s="4" t="s">
        <v>963</v>
      </c>
      <c r="B894" s="5"/>
      <c r="C894" s="6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8"/>
    </row>
    <row r="895" spans="1:14" s="1" customFormat="1" ht="83.1" customHeight="1" outlineLevel="6" x14ac:dyDescent="0.2">
      <c r="A895" s="9" t="s">
        <v>964</v>
      </c>
      <c r="B895" s="10"/>
      <c r="C895" s="11" t="s">
        <v>425</v>
      </c>
      <c r="D895" s="12" t="s">
        <v>958</v>
      </c>
      <c r="E895" s="13" t="s">
        <v>965</v>
      </c>
      <c r="F895" s="14">
        <v>4</v>
      </c>
      <c r="G895" s="15">
        <v>3876.08</v>
      </c>
      <c r="H895" s="16">
        <v>-25</v>
      </c>
      <c r="I895" s="15">
        <v>2907.06</v>
      </c>
      <c r="J895" s="14">
        <v>35</v>
      </c>
      <c r="K895" s="14">
        <v>20</v>
      </c>
      <c r="L895" s="14">
        <v>15</v>
      </c>
      <c r="M895" s="14">
        <v>0</v>
      </c>
      <c r="N895" s="17">
        <f>I895*M895</f>
        <v>0</v>
      </c>
    </row>
    <row r="896" spans="1:14" s="1" customFormat="1" ht="83.1" customHeight="1" outlineLevel="6" x14ac:dyDescent="0.2">
      <c r="A896" s="9" t="s">
        <v>966</v>
      </c>
      <c r="B896" s="10"/>
      <c r="C896" s="11" t="s">
        <v>425</v>
      </c>
      <c r="D896" s="12" t="s">
        <v>958</v>
      </c>
      <c r="E896" s="13" t="s">
        <v>967</v>
      </c>
      <c r="F896" s="14">
        <v>4</v>
      </c>
      <c r="G896" s="15">
        <v>3876.08</v>
      </c>
      <c r="H896" s="16">
        <v>-25</v>
      </c>
      <c r="I896" s="15">
        <v>2907.06</v>
      </c>
      <c r="J896" s="14">
        <v>11</v>
      </c>
      <c r="K896" s="14">
        <v>8</v>
      </c>
      <c r="L896" s="14">
        <v>3</v>
      </c>
      <c r="M896" s="14">
        <v>0</v>
      </c>
      <c r="N896" s="17">
        <f>I896*M896</f>
        <v>0</v>
      </c>
    </row>
    <row r="897" spans="1:14" s="1" customFormat="1" ht="26.1" customHeight="1" outlineLevel="4" x14ac:dyDescent="0.2">
      <c r="A897" s="4" t="s">
        <v>968</v>
      </c>
      <c r="B897" s="5"/>
      <c r="C897" s="6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8"/>
    </row>
    <row r="898" spans="1:14" s="1" customFormat="1" ht="26.1" customHeight="1" outlineLevel="5" x14ac:dyDescent="0.2">
      <c r="A898" s="4" t="s">
        <v>969</v>
      </c>
      <c r="B898" s="5"/>
      <c r="C898" s="6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8"/>
    </row>
    <row r="899" spans="1:14" s="1" customFormat="1" ht="83.1" customHeight="1" outlineLevel="6" x14ac:dyDescent="0.2">
      <c r="A899" s="9" t="s">
        <v>970</v>
      </c>
      <c r="B899" s="10"/>
      <c r="C899" s="11" t="s">
        <v>425</v>
      </c>
      <c r="D899" s="12" t="s">
        <v>971</v>
      </c>
      <c r="E899" s="13"/>
      <c r="F899" s="14">
        <v>4</v>
      </c>
      <c r="G899" s="15">
        <v>2822.69</v>
      </c>
      <c r="H899" s="16">
        <v>-23</v>
      </c>
      <c r="I899" s="15">
        <v>2173.4699999999998</v>
      </c>
      <c r="J899" s="14">
        <v>12</v>
      </c>
      <c r="K899" s="17"/>
      <c r="L899" s="14">
        <v>12</v>
      </c>
      <c r="M899" s="14">
        <v>0</v>
      </c>
      <c r="N899" s="17">
        <f>I899*M899</f>
        <v>0</v>
      </c>
    </row>
    <row r="900" spans="1:14" s="1" customFormat="1" ht="26.1" customHeight="1" outlineLevel="5" x14ac:dyDescent="0.2">
      <c r="A900" s="4" t="s">
        <v>972</v>
      </c>
      <c r="B900" s="5"/>
      <c r="C900" s="6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8"/>
    </row>
    <row r="901" spans="1:14" s="1" customFormat="1" ht="83.1" customHeight="1" outlineLevel="6" x14ac:dyDescent="0.2">
      <c r="A901" s="9" t="s">
        <v>973</v>
      </c>
      <c r="B901" s="10"/>
      <c r="C901" s="11" t="s">
        <v>425</v>
      </c>
      <c r="D901" s="12" t="s">
        <v>971</v>
      </c>
      <c r="E901" s="13" t="s">
        <v>974</v>
      </c>
      <c r="F901" s="14">
        <v>4</v>
      </c>
      <c r="G901" s="15">
        <v>3467.93</v>
      </c>
      <c r="H901" s="16">
        <v>-23</v>
      </c>
      <c r="I901" s="15">
        <v>2670.31</v>
      </c>
      <c r="J901" s="14">
        <v>117</v>
      </c>
      <c r="K901" s="14">
        <v>12</v>
      </c>
      <c r="L901" s="14">
        <v>105</v>
      </c>
      <c r="M901" s="14">
        <v>0</v>
      </c>
      <c r="N901" s="17">
        <f>I901*M901</f>
        <v>0</v>
      </c>
    </row>
    <row r="902" spans="1:14" s="1" customFormat="1" ht="83.1" customHeight="1" outlineLevel="6" x14ac:dyDescent="0.2">
      <c r="A902" s="9" t="s">
        <v>975</v>
      </c>
      <c r="B902" s="10"/>
      <c r="C902" s="11" t="s">
        <v>425</v>
      </c>
      <c r="D902" s="12" t="s">
        <v>971</v>
      </c>
      <c r="E902" s="13" t="s">
        <v>976</v>
      </c>
      <c r="F902" s="14">
        <v>4</v>
      </c>
      <c r="G902" s="15">
        <v>3467.93</v>
      </c>
      <c r="H902" s="16">
        <v>-23</v>
      </c>
      <c r="I902" s="15">
        <v>2670.31</v>
      </c>
      <c r="J902" s="14">
        <v>153</v>
      </c>
      <c r="K902" s="14">
        <v>9</v>
      </c>
      <c r="L902" s="14">
        <v>144</v>
      </c>
      <c r="M902" s="14">
        <v>0</v>
      </c>
      <c r="N902" s="17">
        <f>I902*M902</f>
        <v>0</v>
      </c>
    </row>
    <row r="903" spans="1:14" s="1" customFormat="1" ht="83.1" customHeight="1" outlineLevel="6" x14ac:dyDescent="0.2">
      <c r="A903" s="9" t="s">
        <v>977</v>
      </c>
      <c r="B903" s="10"/>
      <c r="C903" s="11" t="s">
        <v>425</v>
      </c>
      <c r="D903" s="12" t="s">
        <v>971</v>
      </c>
      <c r="E903" s="13" t="s">
        <v>978</v>
      </c>
      <c r="F903" s="14">
        <v>4</v>
      </c>
      <c r="G903" s="15">
        <v>3467.93</v>
      </c>
      <c r="H903" s="16">
        <v>-23</v>
      </c>
      <c r="I903" s="15">
        <v>2670.31</v>
      </c>
      <c r="J903" s="14">
        <v>127</v>
      </c>
      <c r="K903" s="14">
        <v>8</v>
      </c>
      <c r="L903" s="14">
        <v>119</v>
      </c>
      <c r="M903" s="14">
        <v>0</v>
      </c>
      <c r="N903" s="17">
        <f>I903*M903</f>
        <v>0</v>
      </c>
    </row>
    <row r="904" spans="1:14" s="1" customFormat="1" ht="83.1" customHeight="1" outlineLevel="6" x14ac:dyDescent="0.2">
      <c r="A904" s="9" t="s">
        <v>979</v>
      </c>
      <c r="B904" s="10"/>
      <c r="C904" s="11" t="s">
        <v>425</v>
      </c>
      <c r="D904" s="12" t="s">
        <v>971</v>
      </c>
      <c r="E904" s="13" t="s">
        <v>980</v>
      </c>
      <c r="F904" s="14">
        <v>4</v>
      </c>
      <c r="G904" s="15">
        <v>3467.93</v>
      </c>
      <c r="H904" s="16">
        <v>-23</v>
      </c>
      <c r="I904" s="15">
        <v>2670.31</v>
      </c>
      <c r="J904" s="14">
        <v>142</v>
      </c>
      <c r="K904" s="14">
        <v>12</v>
      </c>
      <c r="L904" s="14">
        <v>130</v>
      </c>
      <c r="M904" s="14">
        <v>0</v>
      </c>
      <c r="N904" s="17">
        <f>I904*M904</f>
        <v>0</v>
      </c>
    </row>
    <row r="905" spans="1:14" s="1" customFormat="1" ht="26.1" customHeight="1" outlineLevel="5" x14ac:dyDescent="0.2">
      <c r="A905" s="4" t="s">
        <v>981</v>
      </c>
      <c r="B905" s="5"/>
      <c r="C905" s="6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8"/>
    </row>
    <row r="906" spans="1:14" s="1" customFormat="1" ht="83.1" customHeight="1" outlineLevel="6" x14ac:dyDescent="0.2">
      <c r="A906" s="9" t="s">
        <v>982</v>
      </c>
      <c r="B906" s="10"/>
      <c r="C906" s="11" t="s">
        <v>425</v>
      </c>
      <c r="D906" s="12" t="s">
        <v>971</v>
      </c>
      <c r="E906" s="13" t="s">
        <v>983</v>
      </c>
      <c r="F906" s="14">
        <v>4</v>
      </c>
      <c r="G906" s="15">
        <v>3876.08</v>
      </c>
      <c r="H906" s="16">
        <v>-23</v>
      </c>
      <c r="I906" s="15">
        <v>2984.58</v>
      </c>
      <c r="J906" s="14">
        <v>131</v>
      </c>
      <c r="K906" s="14">
        <v>16</v>
      </c>
      <c r="L906" s="14">
        <v>115</v>
      </c>
      <c r="M906" s="14">
        <v>0</v>
      </c>
      <c r="N906" s="17">
        <f>I906*M906</f>
        <v>0</v>
      </c>
    </row>
    <row r="907" spans="1:14" s="1" customFormat="1" ht="83.1" customHeight="1" outlineLevel="6" x14ac:dyDescent="0.2">
      <c r="A907" s="9" t="s">
        <v>984</v>
      </c>
      <c r="B907" s="10"/>
      <c r="C907" s="11" t="s">
        <v>425</v>
      </c>
      <c r="D907" s="12" t="s">
        <v>971</v>
      </c>
      <c r="E907" s="13" t="s">
        <v>985</v>
      </c>
      <c r="F907" s="14">
        <v>4</v>
      </c>
      <c r="G907" s="15">
        <v>3876.08</v>
      </c>
      <c r="H907" s="16">
        <v>-23</v>
      </c>
      <c r="I907" s="15">
        <v>2984.58</v>
      </c>
      <c r="J907" s="14">
        <v>111</v>
      </c>
      <c r="K907" s="14">
        <v>10</v>
      </c>
      <c r="L907" s="14">
        <v>101</v>
      </c>
      <c r="M907" s="14">
        <v>0</v>
      </c>
      <c r="N907" s="17">
        <f>I907*M907</f>
        <v>0</v>
      </c>
    </row>
    <row r="908" spans="1:14" s="1" customFormat="1" ht="83.1" customHeight="1" outlineLevel="6" x14ac:dyDescent="0.2">
      <c r="A908" s="9" t="s">
        <v>986</v>
      </c>
      <c r="B908" s="10"/>
      <c r="C908" s="11" t="s">
        <v>425</v>
      </c>
      <c r="D908" s="12" t="s">
        <v>971</v>
      </c>
      <c r="E908" s="13" t="s">
        <v>987</v>
      </c>
      <c r="F908" s="14">
        <v>4</v>
      </c>
      <c r="G908" s="15">
        <v>3876.08</v>
      </c>
      <c r="H908" s="16">
        <v>-23</v>
      </c>
      <c r="I908" s="15">
        <v>2984.58</v>
      </c>
      <c r="J908" s="14">
        <v>84</v>
      </c>
      <c r="K908" s="14">
        <v>10</v>
      </c>
      <c r="L908" s="14">
        <v>74</v>
      </c>
      <c r="M908" s="14">
        <v>0</v>
      </c>
      <c r="N908" s="17">
        <f>I908*M908</f>
        <v>0</v>
      </c>
    </row>
    <row r="909" spans="1:14" s="1" customFormat="1" ht="83.1" customHeight="1" outlineLevel="6" x14ac:dyDescent="0.2">
      <c r="A909" s="9" t="s">
        <v>988</v>
      </c>
      <c r="B909" s="10"/>
      <c r="C909" s="11" t="s">
        <v>425</v>
      </c>
      <c r="D909" s="12" t="s">
        <v>971</v>
      </c>
      <c r="E909" s="13" t="s">
        <v>989</v>
      </c>
      <c r="F909" s="14">
        <v>4</v>
      </c>
      <c r="G909" s="15">
        <v>3876.08</v>
      </c>
      <c r="H909" s="16">
        <v>-23</v>
      </c>
      <c r="I909" s="15">
        <v>2984.58</v>
      </c>
      <c r="J909" s="14">
        <v>104</v>
      </c>
      <c r="K909" s="14">
        <v>12</v>
      </c>
      <c r="L909" s="14">
        <v>92</v>
      </c>
      <c r="M909" s="14">
        <v>0</v>
      </c>
      <c r="N909" s="17">
        <f>I909*M909</f>
        <v>0</v>
      </c>
    </row>
    <row r="910" spans="1:14" s="1" customFormat="1" ht="26.1" customHeight="1" outlineLevel="4" x14ac:dyDescent="0.2">
      <c r="A910" s="4" t="s">
        <v>990</v>
      </c>
      <c r="B910" s="5"/>
      <c r="C910" s="6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8"/>
    </row>
    <row r="911" spans="1:14" s="1" customFormat="1" ht="26.1" customHeight="1" outlineLevel="5" x14ac:dyDescent="0.2">
      <c r="A911" s="4" t="s">
        <v>991</v>
      </c>
      <c r="B911" s="5"/>
      <c r="C911" s="6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8"/>
    </row>
    <row r="912" spans="1:14" s="1" customFormat="1" ht="83.1" customHeight="1" outlineLevel="6" x14ac:dyDescent="0.2">
      <c r="A912" s="9" t="s">
        <v>992</v>
      </c>
      <c r="B912" s="10"/>
      <c r="C912" s="11" t="s">
        <v>425</v>
      </c>
      <c r="D912" s="12" t="s">
        <v>958</v>
      </c>
      <c r="E912" s="13" t="s">
        <v>993</v>
      </c>
      <c r="F912" s="14">
        <v>4</v>
      </c>
      <c r="G912" s="15">
        <v>2754</v>
      </c>
      <c r="H912" s="16">
        <v>-25</v>
      </c>
      <c r="I912" s="15">
        <v>2065.5</v>
      </c>
      <c r="J912" s="14">
        <v>98</v>
      </c>
      <c r="K912" s="14">
        <v>4</v>
      </c>
      <c r="L912" s="14">
        <v>94</v>
      </c>
      <c r="M912" s="14">
        <v>0</v>
      </c>
      <c r="N912" s="17">
        <f>I912*M912</f>
        <v>0</v>
      </c>
    </row>
    <row r="913" spans="1:14" s="1" customFormat="1" ht="83.1" customHeight="1" outlineLevel="6" x14ac:dyDescent="0.2">
      <c r="A913" s="9" t="s">
        <v>994</v>
      </c>
      <c r="B913" s="10"/>
      <c r="C913" s="11" t="s">
        <v>425</v>
      </c>
      <c r="D913" s="12" t="s">
        <v>958</v>
      </c>
      <c r="E913" s="13" t="s">
        <v>995</v>
      </c>
      <c r="F913" s="14">
        <v>4</v>
      </c>
      <c r="G913" s="15">
        <v>2754</v>
      </c>
      <c r="H913" s="16">
        <v>-25</v>
      </c>
      <c r="I913" s="15">
        <v>2065.5</v>
      </c>
      <c r="J913" s="14">
        <v>18</v>
      </c>
      <c r="K913" s="14">
        <v>12</v>
      </c>
      <c r="L913" s="14">
        <v>6</v>
      </c>
      <c r="M913" s="14">
        <v>0</v>
      </c>
      <c r="N913" s="17">
        <f>I913*M913</f>
        <v>0</v>
      </c>
    </row>
    <row r="914" spans="1:14" s="1" customFormat="1" ht="26.1" customHeight="1" outlineLevel="5" x14ac:dyDescent="0.2">
      <c r="A914" s="4" t="s">
        <v>996</v>
      </c>
      <c r="B914" s="5"/>
      <c r="C914" s="6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8"/>
    </row>
    <row r="915" spans="1:14" s="1" customFormat="1" ht="83.1" customHeight="1" outlineLevel="6" x14ac:dyDescent="0.2">
      <c r="A915" s="9" t="s">
        <v>997</v>
      </c>
      <c r="B915" s="10"/>
      <c r="C915" s="11" t="s">
        <v>425</v>
      </c>
      <c r="D915" s="12" t="s">
        <v>958</v>
      </c>
      <c r="E915" s="13" t="s">
        <v>998</v>
      </c>
      <c r="F915" s="14">
        <v>4</v>
      </c>
      <c r="G915" s="15">
        <v>3876.08</v>
      </c>
      <c r="H915" s="16">
        <v>-25</v>
      </c>
      <c r="I915" s="15">
        <v>2907.06</v>
      </c>
      <c r="J915" s="14">
        <v>13</v>
      </c>
      <c r="K915" s="14">
        <v>8</v>
      </c>
      <c r="L915" s="14">
        <v>5</v>
      </c>
      <c r="M915" s="14">
        <v>0</v>
      </c>
      <c r="N915" s="17">
        <f>I915*M915</f>
        <v>0</v>
      </c>
    </row>
    <row r="916" spans="1:14" s="1" customFormat="1" ht="83.1" customHeight="1" outlineLevel="6" x14ac:dyDescent="0.2">
      <c r="A916" s="9" t="s">
        <v>999</v>
      </c>
      <c r="B916" s="10"/>
      <c r="C916" s="11" t="s">
        <v>425</v>
      </c>
      <c r="D916" s="12" t="s">
        <v>958</v>
      </c>
      <c r="E916" s="13" t="s">
        <v>1000</v>
      </c>
      <c r="F916" s="14">
        <v>4</v>
      </c>
      <c r="G916" s="15">
        <v>3876.08</v>
      </c>
      <c r="H916" s="16">
        <v>-25</v>
      </c>
      <c r="I916" s="15">
        <v>2907.06</v>
      </c>
      <c r="J916" s="14">
        <v>5</v>
      </c>
      <c r="K916" s="14">
        <v>4</v>
      </c>
      <c r="L916" s="14">
        <v>1</v>
      </c>
      <c r="M916" s="14">
        <v>0</v>
      </c>
      <c r="N916" s="17">
        <f>I916*M916</f>
        <v>0</v>
      </c>
    </row>
    <row r="917" spans="1:14" s="1" customFormat="1" ht="83.1" customHeight="1" outlineLevel="6" x14ac:dyDescent="0.2">
      <c r="A917" s="9" t="s">
        <v>1001</v>
      </c>
      <c r="B917" s="10"/>
      <c r="C917" s="11" t="s">
        <v>425</v>
      </c>
      <c r="D917" s="12" t="s">
        <v>958</v>
      </c>
      <c r="E917" s="13" t="s">
        <v>1002</v>
      </c>
      <c r="F917" s="14">
        <v>4</v>
      </c>
      <c r="G917" s="15">
        <v>3876.08</v>
      </c>
      <c r="H917" s="16">
        <v>-25</v>
      </c>
      <c r="I917" s="15">
        <v>2907.06</v>
      </c>
      <c r="J917" s="14">
        <v>6</v>
      </c>
      <c r="K917" s="14">
        <v>4</v>
      </c>
      <c r="L917" s="14">
        <v>2</v>
      </c>
      <c r="M917" s="14">
        <v>0</v>
      </c>
      <c r="N917" s="17">
        <f>I917*M917</f>
        <v>0</v>
      </c>
    </row>
    <row r="918" spans="1:14" s="1" customFormat="1" ht="26.1" customHeight="1" outlineLevel="5" x14ac:dyDescent="0.2">
      <c r="A918" s="4" t="s">
        <v>1003</v>
      </c>
      <c r="B918" s="5"/>
      <c r="C918" s="6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8"/>
    </row>
    <row r="919" spans="1:14" s="1" customFormat="1" ht="83.1" customHeight="1" outlineLevel="6" x14ac:dyDescent="0.2">
      <c r="A919" s="9" t="s">
        <v>1004</v>
      </c>
      <c r="B919" s="10"/>
      <c r="C919" s="11" t="s">
        <v>425</v>
      </c>
      <c r="D919" s="12" t="s">
        <v>958</v>
      </c>
      <c r="E919" s="13" t="s">
        <v>1005</v>
      </c>
      <c r="F919" s="14">
        <v>4</v>
      </c>
      <c r="G919" s="15">
        <v>3366.22</v>
      </c>
      <c r="H919" s="16">
        <v>-25</v>
      </c>
      <c r="I919" s="15">
        <v>2524.66</v>
      </c>
      <c r="J919" s="14">
        <v>29</v>
      </c>
      <c r="K919" s="14">
        <v>8</v>
      </c>
      <c r="L919" s="14">
        <v>21</v>
      </c>
      <c r="M919" s="14">
        <v>0</v>
      </c>
      <c r="N919" s="17">
        <f>I919*M919</f>
        <v>0</v>
      </c>
    </row>
    <row r="920" spans="1:14" s="1" customFormat="1" ht="83.1" customHeight="1" outlineLevel="6" x14ac:dyDescent="0.2">
      <c r="A920" s="9" t="s">
        <v>1006</v>
      </c>
      <c r="B920" s="10"/>
      <c r="C920" s="11" t="s">
        <v>425</v>
      </c>
      <c r="D920" s="12" t="s">
        <v>958</v>
      </c>
      <c r="E920" s="13" t="s">
        <v>1007</v>
      </c>
      <c r="F920" s="14">
        <v>4</v>
      </c>
      <c r="G920" s="15">
        <v>3366.22</v>
      </c>
      <c r="H920" s="16">
        <v>-25</v>
      </c>
      <c r="I920" s="15">
        <v>2524.66</v>
      </c>
      <c r="J920" s="14">
        <v>21</v>
      </c>
      <c r="K920" s="14">
        <v>12</v>
      </c>
      <c r="L920" s="14">
        <v>9</v>
      </c>
      <c r="M920" s="14">
        <v>0</v>
      </c>
      <c r="N920" s="17">
        <f>I920*M920</f>
        <v>0</v>
      </c>
    </row>
    <row r="921" spans="1:14" s="1" customFormat="1" ht="26.1" customHeight="1" outlineLevel="5" x14ac:dyDescent="0.2">
      <c r="A921" s="4" t="s">
        <v>1008</v>
      </c>
      <c r="B921" s="5"/>
      <c r="C921" s="6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8"/>
    </row>
    <row r="922" spans="1:14" s="1" customFormat="1" ht="83.1" customHeight="1" outlineLevel="6" x14ac:dyDescent="0.2">
      <c r="A922" s="9" t="s">
        <v>1009</v>
      </c>
      <c r="B922" s="10"/>
      <c r="C922" s="11" t="s">
        <v>425</v>
      </c>
      <c r="D922" s="12" t="s">
        <v>958</v>
      </c>
      <c r="E922" s="13" t="s">
        <v>1010</v>
      </c>
      <c r="F922" s="14">
        <v>4</v>
      </c>
      <c r="G922" s="15">
        <v>2141.7800000000002</v>
      </c>
      <c r="H922" s="16">
        <v>-25</v>
      </c>
      <c r="I922" s="15">
        <v>1606.33</v>
      </c>
      <c r="J922" s="14">
        <v>42</v>
      </c>
      <c r="K922" s="14">
        <v>12</v>
      </c>
      <c r="L922" s="14">
        <v>30</v>
      </c>
      <c r="M922" s="14">
        <v>0</v>
      </c>
      <c r="N922" s="17">
        <f>I922*M922</f>
        <v>0</v>
      </c>
    </row>
    <row r="923" spans="1:14" s="1" customFormat="1" ht="83.1" customHeight="1" outlineLevel="6" x14ac:dyDescent="0.2">
      <c r="A923" s="9" t="s">
        <v>1011</v>
      </c>
      <c r="B923" s="10"/>
      <c r="C923" s="11" t="s">
        <v>425</v>
      </c>
      <c r="D923" s="12" t="s">
        <v>958</v>
      </c>
      <c r="E923" s="13" t="s">
        <v>1012</v>
      </c>
      <c r="F923" s="14">
        <v>4</v>
      </c>
      <c r="G923" s="15">
        <v>2141.7800000000002</v>
      </c>
      <c r="H923" s="16">
        <v>-25</v>
      </c>
      <c r="I923" s="15">
        <v>1606.33</v>
      </c>
      <c r="J923" s="14">
        <v>19</v>
      </c>
      <c r="K923" s="14">
        <v>8</v>
      </c>
      <c r="L923" s="14">
        <v>11</v>
      </c>
      <c r="M923" s="14">
        <v>0</v>
      </c>
      <c r="N923" s="17">
        <f>I923*M923</f>
        <v>0</v>
      </c>
    </row>
    <row r="924" spans="1:14" s="1" customFormat="1" ht="26.1" customHeight="1" outlineLevel="4" x14ac:dyDescent="0.2">
      <c r="A924" s="4" t="s">
        <v>1013</v>
      </c>
      <c r="B924" s="5"/>
      <c r="C924" s="6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8"/>
    </row>
    <row r="925" spans="1:14" s="1" customFormat="1" ht="26.1" customHeight="1" outlineLevel="5" x14ac:dyDescent="0.2">
      <c r="A925" s="4" t="s">
        <v>1014</v>
      </c>
      <c r="B925" s="5"/>
      <c r="C925" s="6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8"/>
    </row>
    <row r="926" spans="1:14" s="1" customFormat="1" ht="83.1" customHeight="1" outlineLevel="6" x14ac:dyDescent="0.2">
      <c r="A926" s="9" t="s">
        <v>1015</v>
      </c>
      <c r="B926" s="10"/>
      <c r="C926" s="11" t="s">
        <v>425</v>
      </c>
      <c r="D926" s="12"/>
      <c r="E926" s="13"/>
      <c r="F926" s="14">
        <v>4</v>
      </c>
      <c r="G926" s="15">
        <v>2141.7800000000002</v>
      </c>
      <c r="H926" s="16">
        <v>-25</v>
      </c>
      <c r="I926" s="15">
        <v>1606.33</v>
      </c>
      <c r="J926" s="14">
        <v>4</v>
      </c>
      <c r="K926" s="17"/>
      <c r="L926" s="14">
        <v>4</v>
      </c>
      <c r="M926" s="14">
        <v>0</v>
      </c>
      <c r="N926" s="17">
        <f>I926*M926</f>
        <v>0</v>
      </c>
    </row>
    <row r="927" spans="1:14" s="1" customFormat="1" ht="83.1" customHeight="1" outlineLevel="6" x14ac:dyDescent="0.2">
      <c r="A927" s="9" t="s">
        <v>1016</v>
      </c>
      <c r="B927" s="10"/>
      <c r="C927" s="11" t="s">
        <v>425</v>
      </c>
      <c r="D927" s="12"/>
      <c r="E927" s="13"/>
      <c r="F927" s="14">
        <v>4</v>
      </c>
      <c r="G927" s="15">
        <v>2141.7800000000002</v>
      </c>
      <c r="H927" s="16">
        <v>-25</v>
      </c>
      <c r="I927" s="15">
        <v>1606.33</v>
      </c>
      <c r="J927" s="14">
        <v>4</v>
      </c>
      <c r="K927" s="17"/>
      <c r="L927" s="14">
        <v>4</v>
      </c>
      <c r="M927" s="14">
        <v>0</v>
      </c>
      <c r="N927" s="17">
        <f>I927*M927</f>
        <v>0</v>
      </c>
    </row>
    <row r="928" spans="1:14" s="1" customFormat="1" ht="26.1" customHeight="1" outlineLevel="5" x14ac:dyDescent="0.2">
      <c r="A928" s="4" t="s">
        <v>1017</v>
      </c>
      <c r="B928" s="5"/>
      <c r="C928" s="6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8"/>
    </row>
    <row r="929" spans="1:14" s="1" customFormat="1" ht="26.1" customHeight="1" outlineLevel="4" x14ac:dyDescent="0.2">
      <c r="A929" s="4" t="s">
        <v>1018</v>
      </c>
      <c r="B929" s="5"/>
      <c r="C929" s="6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8"/>
    </row>
    <row r="930" spans="1:14" s="1" customFormat="1" ht="26.1" customHeight="1" outlineLevel="5" x14ac:dyDescent="0.2">
      <c r="A930" s="4" t="s">
        <v>946</v>
      </c>
      <c r="B930" s="5"/>
      <c r="C930" s="6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8"/>
    </row>
    <row r="931" spans="1:14" s="1" customFormat="1" ht="83.1" customHeight="1" outlineLevel="6" x14ac:dyDescent="0.2">
      <c r="A931" s="9" t="s">
        <v>1019</v>
      </c>
      <c r="B931" s="10"/>
      <c r="C931" s="11" t="s">
        <v>425</v>
      </c>
      <c r="D931" s="12" t="s">
        <v>971</v>
      </c>
      <c r="E931" s="13" t="s">
        <v>1020</v>
      </c>
      <c r="F931" s="14">
        <v>4</v>
      </c>
      <c r="G931" s="15">
        <v>3467.93</v>
      </c>
      <c r="H931" s="16">
        <v>-23</v>
      </c>
      <c r="I931" s="15">
        <v>2670.31</v>
      </c>
      <c r="J931" s="14">
        <v>39</v>
      </c>
      <c r="K931" s="14">
        <v>36</v>
      </c>
      <c r="L931" s="14">
        <v>3</v>
      </c>
      <c r="M931" s="14">
        <v>0</v>
      </c>
      <c r="N931" s="17">
        <f>I931*M931</f>
        <v>0</v>
      </c>
    </row>
    <row r="932" spans="1:14" s="1" customFormat="1" ht="83.1" customHeight="1" outlineLevel="6" x14ac:dyDescent="0.2">
      <c r="A932" s="9" t="s">
        <v>1021</v>
      </c>
      <c r="B932" s="10"/>
      <c r="C932" s="11" t="s">
        <v>425</v>
      </c>
      <c r="D932" s="12" t="s">
        <v>971</v>
      </c>
      <c r="E932" s="13" t="s">
        <v>1022</v>
      </c>
      <c r="F932" s="14">
        <v>4</v>
      </c>
      <c r="G932" s="15">
        <v>3467.93</v>
      </c>
      <c r="H932" s="16">
        <v>-23</v>
      </c>
      <c r="I932" s="15">
        <v>2670.31</v>
      </c>
      <c r="J932" s="14">
        <v>4</v>
      </c>
      <c r="K932" s="14">
        <v>4</v>
      </c>
      <c r="L932" s="17"/>
      <c r="M932" s="14">
        <v>0</v>
      </c>
      <c r="N932" s="17">
        <f>I932*M932</f>
        <v>0</v>
      </c>
    </row>
    <row r="933" spans="1:14" s="1" customFormat="1" ht="83.1" customHeight="1" outlineLevel="6" x14ac:dyDescent="0.2">
      <c r="A933" s="9" t="s">
        <v>1023</v>
      </c>
      <c r="B933" s="10"/>
      <c r="C933" s="11" t="s">
        <v>425</v>
      </c>
      <c r="D933" s="12" t="s">
        <v>426</v>
      </c>
      <c r="E933" s="13"/>
      <c r="F933" s="14">
        <v>4</v>
      </c>
      <c r="G933" s="15">
        <v>3467.93</v>
      </c>
      <c r="H933" s="16">
        <v>-23</v>
      </c>
      <c r="I933" s="15">
        <v>2670.31</v>
      </c>
      <c r="J933" s="14">
        <v>20</v>
      </c>
      <c r="K933" s="17"/>
      <c r="L933" s="14">
        <v>20</v>
      </c>
      <c r="M933" s="14">
        <v>0</v>
      </c>
      <c r="N933" s="17">
        <f>I933*M933</f>
        <v>0</v>
      </c>
    </row>
    <row r="934" spans="1:14" s="1" customFormat="1" ht="83.1" customHeight="1" outlineLevel="6" x14ac:dyDescent="0.2">
      <c r="A934" s="9" t="s">
        <v>1024</v>
      </c>
      <c r="B934" s="10"/>
      <c r="C934" s="11" t="s">
        <v>425</v>
      </c>
      <c r="D934" s="12"/>
      <c r="E934" s="13"/>
      <c r="F934" s="14">
        <v>4</v>
      </c>
      <c r="G934" s="15">
        <v>3467.93</v>
      </c>
      <c r="H934" s="16">
        <v>-23</v>
      </c>
      <c r="I934" s="15">
        <v>2670.31</v>
      </c>
      <c r="J934" s="14">
        <v>23</v>
      </c>
      <c r="K934" s="17"/>
      <c r="L934" s="14">
        <v>23</v>
      </c>
      <c r="M934" s="14">
        <v>0</v>
      </c>
      <c r="N934" s="17">
        <f>I934*M934</f>
        <v>0</v>
      </c>
    </row>
    <row r="935" spans="1:14" s="1" customFormat="1" ht="26.1" customHeight="1" outlineLevel="5" x14ac:dyDescent="0.2">
      <c r="A935" s="4" t="s">
        <v>936</v>
      </c>
      <c r="B935" s="5"/>
      <c r="C935" s="6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8"/>
    </row>
    <row r="936" spans="1:14" s="1" customFormat="1" ht="83.1" customHeight="1" outlineLevel="6" x14ac:dyDescent="0.2">
      <c r="A936" s="9" t="s">
        <v>1025</v>
      </c>
      <c r="B936" s="10"/>
      <c r="C936" s="11" t="s">
        <v>425</v>
      </c>
      <c r="D936" s="12" t="s">
        <v>971</v>
      </c>
      <c r="E936" s="13" t="s">
        <v>1026</v>
      </c>
      <c r="F936" s="14">
        <v>4</v>
      </c>
      <c r="G936" s="15">
        <v>3876.08</v>
      </c>
      <c r="H936" s="16">
        <v>-23</v>
      </c>
      <c r="I936" s="15">
        <v>2984.58</v>
      </c>
      <c r="J936" s="14">
        <v>22</v>
      </c>
      <c r="K936" s="14">
        <v>22</v>
      </c>
      <c r="L936" s="17"/>
      <c r="M936" s="14">
        <v>0</v>
      </c>
      <c r="N936" s="17">
        <f>I936*M936</f>
        <v>0</v>
      </c>
    </row>
    <row r="937" spans="1:14" s="1" customFormat="1" ht="83.1" customHeight="1" outlineLevel="6" x14ac:dyDescent="0.2">
      <c r="A937" s="9" t="s">
        <v>1027</v>
      </c>
      <c r="B937" s="10"/>
      <c r="C937" s="11" t="s">
        <v>425</v>
      </c>
      <c r="D937" s="12" t="s">
        <v>426</v>
      </c>
      <c r="E937" s="13"/>
      <c r="F937" s="14">
        <v>4</v>
      </c>
      <c r="G937" s="15">
        <v>3876.08</v>
      </c>
      <c r="H937" s="16">
        <v>-23</v>
      </c>
      <c r="I937" s="15">
        <v>2984.58</v>
      </c>
      <c r="J937" s="14">
        <v>16</v>
      </c>
      <c r="K937" s="17"/>
      <c r="L937" s="14">
        <v>16</v>
      </c>
      <c r="M937" s="14">
        <v>0</v>
      </c>
      <c r="N937" s="17">
        <f>I937*M937</f>
        <v>0</v>
      </c>
    </row>
    <row r="938" spans="1:14" s="1" customFormat="1" ht="83.1" customHeight="1" outlineLevel="6" x14ac:dyDescent="0.2">
      <c r="A938" s="9" t="s">
        <v>1028</v>
      </c>
      <c r="B938" s="10"/>
      <c r="C938" s="11" t="s">
        <v>425</v>
      </c>
      <c r="D938" s="12"/>
      <c r="E938" s="13"/>
      <c r="F938" s="14">
        <v>4</v>
      </c>
      <c r="G938" s="15">
        <v>3876.08</v>
      </c>
      <c r="H938" s="16">
        <v>-23</v>
      </c>
      <c r="I938" s="15">
        <v>2984.58</v>
      </c>
      <c r="J938" s="14">
        <v>18</v>
      </c>
      <c r="K938" s="17"/>
      <c r="L938" s="14">
        <v>18</v>
      </c>
      <c r="M938" s="14">
        <v>0</v>
      </c>
      <c r="N938" s="17">
        <f>I938*M938</f>
        <v>0</v>
      </c>
    </row>
    <row r="939" spans="1:14" s="1" customFormat="1" ht="26.1" customHeight="1" outlineLevel="4" x14ac:dyDescent="0.2">
      <c r="A939" s="4" t="s">
        <v>1029</v>
      </c>
      <c r="B939" s="5"/>
      <c r="C939" s="6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8"/>
    </row>
    <row r="940" spans="1:14" s="1" customFormat="1" ht="26.1" customHeight="1" outlineLevel="5" x14ac:dyDescent="0.2">
      <c r="A940" s="4" t="s">
        <v>1030</v>
      </c>
      <c r="B940" s="5"/>
      <c r="C940" s="6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8"/>
    </row>
    <row r="941" spans="1:14" s="1" customFormat="1" ht="83.1" customHeight="1" outlineLevel="6" x14ac:dyDescent="0.2">
      <c r="A941" s="9" t="s">
        <v>1031</v>
      </c>
      <c r="B941" s="10"/>
      <c r="C941" s="11" t="s">
        <v>425</v>
      </c>
      <c r="D941" s="12" t="s">
        <v>426</v>
      </c>
      <c r="E941" s="13"/>
      <c r="F941" s="14">
        <v>4</v>
      </c>
      <c r="G941" s="15">
        <v>3467.93</v>
      </c>
      <c r="H941" s="16">
        <v>-25</v>
      </c>
      <c r="I941" s="15">
        <v>2600.9499999999998</v>
      </c>
      <c r="J941" s="14">
        <v>28</v>
      </c>
      <c r="K941" s="14">
        <v>4</v>
      </c>
      <c r="L941" s="14">
        <v>24</v>
      </c>
      <c r="M941" s="14">
        <v>0</v>
      </c>
      <c r="N941" s="17">
        <f t="shared" ref="N941:N946" si="29">I941*M941</f>
        <v>0</v>
      </c>
    </row>
    <row r="942" spans="1:14" s="1" customFormat="1" ht="83.1" customHeight="1" outlineLevel="6" x14ac:dyDescent="0.2">
      <c r="A942" s="9" t="s">
        <v>1032</v>
      </c>
      <c r="B942" s="10"/>
      <c r="C942" s="11" t="s">
        <v>425</v>
      </c>
      <c r="D942" s="12"/>
      <c r="E942" s="13"/>
      <c r="F942" s="14">
        <v>4</v>
      </c>
      <c r="G942" s="15">
        <v>3467.93</v>
      </c>
      <c r="H942" s="16">
        <v>-25</v>
      </c>
      <c r="I942" s="15">
        <v>2600.9499999999998</v>
      </c>
      <c r="J942" s="14">
        <v>24</v>
      </c>
      <c r="K942" s="17"/>
      <c r="L942" s="14">
        <v>24</v>
      </c>
      <c r="M942" s="14">
        <v>0</v>
      </c>
      <c r="N942" s="17">
        <f t="shared" si="29"/>
        <v>0</v>
      </c>
    </row>
    <row r="943" spans="1:14" s="1" customFormat="1" ht="83.1" customHeight="1" outlineLevel="6" x14ac:dyDescent="0.2">
      <c r="A943" s="9" t="s">
        <v>1033</v>
      </c>
      <c r="B943" s="10"/>
      <c r="C943" s="11" t="s">
        <v>425</v>
      </c>
      <c r="D943" s="12" t="s">
        <v>435</v>
      </c>
      <c r="E943" s="13" t="s">
        <v>1034</v>
      </c>
      <c r="F943" s="14">
        <v>4</v>
      </c>
      <c r="G943" s="15">
        <v>3467.93</v>
      </c>
      <c r="H943" s="16">
        <v>-25</v>
      </c>
      <c r="I943" s="15">
        <v>2600.9499999999998</v>
      </c>
      <c r="J943" s="14">
        <v>70</v>
      </c>
      <c r="K943" s="14">
        <v>56</v>
      </c>
      <c r="L943" s="14">
        <v>14</v>
      </c>
      <c r="M943" s="14">
        <v>0</v>
      </c>
      <c r="N943" s="17">
        <f t="shared" si="29"/>
        <v>0</v>
      </c>
    </row>
    <row r="944" spans="1:14" s="1" customFormat="1" ht="83.1" customHeight="1" outlineLevel="6" x14ac:dyDescent="0.2">
      <c r="A944" s="9" t="s">
        <v>1035</v>
      </c>
      <c r="B944" s="10"/>
      <c r="C944" s="11" t="s">
        <v>425</v>
      </c>
      <c r="D944" s="12" t="s">
        <v>435</v>
      </c>
      <c r="E944" s="13" t="s">
        <v>1036</v>
      </c>
      <c r="F944" s="14">
        <v>4</v>
      </c>
      <c r="G944" s="15">
        <v>3467.93</v>
      </c>
      <c r="H944" s="16">
        <v>-25</v>
      </c>
      <c r="I944" s="15">
        <v>2600.9499999999998</v>
      </c>
      <c r="J944" s="14">
        <v>101</v>
      </c>
      <c r="K944" s="14">
        <v>36</v>
      </c>
      <c r="L944" s="14">
        <v>65</v>
      </c>
      <c r="M944" s="14">
        <v>0</v>
      </c>
      <c r="N944" s="17">
        <f t="shared" si="29"/>
        <v>0</v>
      </c>
    </row>
    <row r="945" spans="1:14" s="1" customFormat="1" ht="83.1" customHeight="1" outlineLevel="6" x14ac:dyDescent="0.2">
      <c r="A945" s="9" t="s">
        <v>1037</v>
      </c>
      <c r="B945" s="10"/>
      <c r="C945" s="11" t="s">
        <v>425</v>
      </c>
      <c r="D945" s="12" t="s">
        <v>435</v>
      </c>
      <c r="E945" s="13" t="s">
        <v>1038</v>
      </c>
      <c r="F945" s="14">
        <v>4</v>
      </c>
      <c r="G945" s="15">
        <v>3467.93</v>
      </c>
      <c r="H945" s="16">
        <v>-25</v>
      </c>
      <c r="I945" s="15">
        <v>2600.9499999999998</v>
      </c>
      <c r="J945" s="14">
        <v>65</v>
      </c>
      <c r="K945" s="14">
        <v>36</v>
      </c>
      <c r="L945" s="14">
        <v>29</v>
      </c>
      <c r="M945" s="14">
        <v>0</v>
      </c>
      <c r="N945" s="17">
        <f t="shared" si="29"/>
        <v>0</v>
      </c>
    </row>
    <row r="946" spans="1:14" s="1" customFormat="1" ht="83.1" customHeight="1" outlineLevel="6" x14ac:dyDescent="0.2">
      <c r="A946" s="9" t="s">
        <v>1039</v>
      </c>
      <c r="B946" s="10"/>
      <c r="C946" s="11" t="s">
        <v>425</v>
      </c>
      <c r="D946" s="12" t="s">
        <v>435</v>
      </c>
      <c r="E946" s="13" t="s">
        <v>1040</v>
      </c>
      <c r="F946" s="14">
        <v>4</v>
      </c>
      <c r="G946" s="15">
        <v>3467.93</v>
      </c>
      <c r="H946" s="16">
        <v>-25</v>
      </c>
      <c r="I946" s="15">
        <v>2600.9499999999998</v>
      </c>
      <c r="J946" s="14">
        <v>39</v>
      </c>
      <c r="K946" s="14">
        <v>24</v>
      </c>
      <c r="L946" s="14">
        <v>15</v>
      </c>
      <c r="M946" s="14">
        <v>0</v>
      </c>
      <c r="N946" s="17">
        <f t="shared" si="29"/>
        <v>0</v>
      </c>
    </row>
    <row r="947" spans="1:14" s="1" customFormat="1" ht="26.1" customHeight="1" outlineLevel="5" x14ac:dyDescent="0.2">
      <c r="A947" s="4" t="s">
        <v>1041</v>
      </c>
      <c r="B947" s="5"/>
      <c r="C947" s="6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8"/>
    </row>
    <row r="948" spans="1:14" s="1" customFormat="1" ht="83.1" customHeight="1" outlineLevel="6" x14ac:dyDescent="0.2">
      <c r="A948" s="9" t="s">
        <v>1042</v>
      </c>
      <c r="B948" s="10"/>
      <c r="C948" s="11" t="s">
        <v>425</v>
      </c>
      <c r="D948" s="12" t="s">
        <v>426</v>
      </c>
      <c r="E948" s="13"/>
      <c r="F948" s="14">
        <v>4</v>
      </c>
      <c r="G948" s="15">
        <v>3876.08</v>
      </c>
      <c r="H948" s="16">
        <v>-25</v>
      </c>
      <c r="I948" s="15">
        <v>2907.06</v>
      </c>
      <c r="J948" s="14">
        <v>20</v>
      </c>
      <c r="K948" s="17"/>
      <c r="L948" s="14">
        <v>20</v>
      </c>
      <c r="M948" s="14">
        <v>0</v>
      </c>
      <c r="N948" s="17">
        <f>I948*M948</f>
        <v>0</v>
      </c>
    </row>
    <row r="949" spans="1:14" s="1" customFormat="1" ht="83.1" customHeight="1" outlineLevel="6" x14ac:dyDescent="0.2">
      <c r="A949" s="9" t="s">
        <v>1043</v>
      </c>
      <c r="B949" s="10"/>
      <c r="C949" s="11" t="s">
        <v>425</v>
      </c>
      <c r="D949" s="12"/>
      <c r="E949" s="13"/>
      <c r="F949" s="14">
        <v>4</v>
      </c>
      <c r="G949" s="15">
        <v>3876.08</v>
      </c>
      <c r="H949" s="16">
        <v>-25</v>
      </c>
      <c r="I949" s="15">
        <v>2907.06</v>
      </c>
      <c r="J949" s="14">
        <v>16</v>
      </c>
      <c r="K949" s="17"/>
      <c r="L949" s="14">
        <v>16</v>
      </c>
      <c r="M949" s="14">
        <v>0</v>
      </c>
      <c r="N949" s="17">
        <f>I949*M949</f>
        <v>0</v>
      </c>
    </row>
    <row r="950" spans="1:14" s="1" customFormat="1" ht="83.1" customHeight="1" outlineLevel="6" x14ac:dyDescent="0.2">
      <c r="A950" s="9" t="s">
        <v>1044</v>
      </c>
      <c r="B950" s="10"/>
      <c r="C950" s="11" t="s">
        <v>425</v>
      </c>
      <c r="D950" s="12" t="s">
        <v>435</v>
      </c>
      <c r="E950" s="13" t="s">
        <v>1045</v>
      </c>
      <c r="F950" s="14">
        <v>4</v>
      </c>
      <c r="G950" s="15">
        <v>3876.08</v>
      </c>
      <c r="H950" s="16">
        <v>-25</v>
      </c>
      <c r="I950" s="15">
        <v>2907.06</v>
      </c>
      <c r="J950" s="14">
        <v>32</v>
      </c>
      <c r="K950" s="14">
        <v>32</v>
      </c>
      <c r="L950" s="17"/>
      <c r="M950" s="14">
        <v>0</v>
      </c>
      <c r="N950" s="17">
        <f>I950*M950</f>
        <v>0</v>
      </c>
    </row>
    <row r="951" spans="1:14" s="1" customFormat="1" ht="83.1" customHeight="1" outlineLevel="6" x14ac:dyDescent="0.2">
      <c r="A951" s="9" t="s">
        <v>1046</v>
      </c>
      <c r="B951" s="10"/>
      <c r="C951" s="11" t="s">
        <v>425</v>
      </c>
      <c r="D951" s="12" t="s">
        <v>435</v>
      </c>
      <c r="E951" s="13" t="s">
        <v>1047</v>
      </c>
      <c r="F951" s="14">
        <v>4</v>
      </c>
      <c r="G951" s="15">
        <v>3876.08</v>
      </c>
      <c r="H951" s="16">
        <v>-25</v>
      </c>
      <c r="I951" s="15">
        <v>2907.06</v>
      </c>
      <c r="J951" s="14">
        <v>5</v>
      </c>
      <c r="K951" s="14">
        <v>4</v>
      </c>
      <c r="L951" s="14">
        <v>1</v>
      </c>
      <c r="M951" s="14">
        <v>0</v>
      </c>
      <c r="N951" s="17">
        <f>I951*M951</f>
        <v>0</v>
      </c>
    </row>
    <row r="952" spans="1:14" s="1" customFormat="1" ht="26.1" customHeight="1" outlineLevel="4" x14ac:dyDescent="0.2">
      <c r="A952" s="4" t="s">
        <v>1049</v>
      </c>
      <c r="B952" s="5"/>
      <c r="C952" s="6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8"/>
    </row>
    <row r="953" spans="1:14" s="1" customFormat="1" ht="26.1" customHeight="1" outlineLevel="5" x14ac:dyDescent="0.2">
      <c r="A953" s="4" t="s">
        <v>1050</v>
      </c>
      <c r="B953" s="5"/>
      <c r="C953" s="6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8"/>
    </row>
    <row r="954" spans="1:14" s="1" customFormat="1" ht="26.1" customHeight="1" outlineLevel="6" x14ac:dyDescent="0.2">
      <c r="A954" s="4" t="s">
        <v>1051</v>
      </c>
      <c r="B954" s="5"/>
      <c r="C954" s="6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8"/>
    </row>
    <row r="955" spans="1:14" s="1" customFormat="1" ht="83.1" customHeight="1" outlineLevel="7" x14ac:dyDescent="0.2">
      <c r="A955" s="19" t="s">
        <v>1052</v>
      </c>
      <c r="B955" s="20"/>
      <c r="C955" s="21"/>
      <c r="D955" s="22" t="s">
        <v>1053</v>
      </c>
      <c r="E955" s="23" t="s">
        <v>1054</v>
      </c>
      <c r="F955" s="24">
        <v>4</v>
      </c>
      <c r="G955" s="25">
        <v>1168.3</v>
      </c>
      <c r="H955" s="26"/>
      <c r="I955" s="26"/>
      <c r="J955" s="24">
        <v>92</v>
      </c>
      <c r="K955" s="24">
        <v>32</v>
      </c>
      <c r="L955" s="24">
        <v>60</v>
      </c>
      <c r="M955" s="24">
        <v>0</v>
      </c>
      <c r="N955" s="26">
        <f t="shared" ref="N955:N960" si="30">G955*M955</f>
        <v>0</v>
      </c>
    </row>
    <row r="956" spans="1:14" s="1" customFormat="1" ht="83.1" customHeight="1" outlineLevel="7" x14ac:dyDescent="0.2">
      <c r="A956" s="19" t="s">
        <v>1055</v>
      </c>
      <c r="B956" s="20"/>
      <c r="C956" s="21"/>
      <c r="D956" s="22" t="s">
        <v>1053</v>
      </c>
      <c r="E956" s="23" t="s">
        <v>1056</v>
      </c>
      <c r="F956" s="24">
        <v>4</v>
      </c>
      <c r="G956" s="25">
        <v>1168.3</v>
      </c>
      <c r="H956" s="26"/>
      <c r="I956" s="26"/>
      <c r="J956" s="24">
        <v>67</v>
      </c>
      <c r="K956" s="24">
        <v>12</v>
      </c>
      <c r="L956" s="24">
        <v>55</v>
      </c>
      <c r="M956" s="24">
        <v>0</v>
      </c>
      <c r="N956" s="26">
        <f t="shared" si="30"/>
        <v>0</v>
      </c>
    </row>
    <row r="957" spans="1:14" s="1" customFormat="1" ht="83.1" customHeight="1" outlineLevel="7" x14ac:dyDescent="0.2">
      <c r="A957" s="19" t="s">
        <v>1057</v>
      </c>
      <c r="B957" s="20"/>
      <c r="C957" s="21"/>
      <c r="D957" s="22" t="s">
        <v>1053</v>
      </c>
      <c r="E957" s="23" t="s">
        <v>1058</v>
      </c>
      <c r="F957" s="24">
        <v>4</v>
      </c>
      <c r="G957" s="25">
        <v>1168.3</v>
      </c>
      <c r="H957" s="26"/>
      <c r="I957" s="26"/>
      <c r="J957" s="24">
        <v>80</v>
      </c>
      <c r="K957" s="24">
        <v>24</v>
      </c>
      <c r="L957" s="24">
        <v>56</v>
      </c>
      <c r="M957" s="24">
        <v>0</v>
      </c>
      <c r="N957" s="26">
        <f t="shared" si="30"/>
        <v>0</v>
      </c>
    </row>
    <row r="958" spans="1:14" s="1" customFormat="1" ht="83.1" customHeight="1" outlineLevel="7" x14ac:dyDescent="0.2">
      <c r="A958" s="19" t="s">
        <v>1059</v>
      </c>
      <c r="B958" s="20"/>
      <c r="C958" s="21"/>
      <c r="D958" s="22" t="s">
        <v>1053</v>
      </c>
      <c r="E958" s="23" t="s">
        <v>1060</v>
      </c>
      <c r="F958" s="24">
        <v>4</v>
      </c>
      <c r="G958" s="25">
        <v>1168.3</v>
      </c>
      <c r="H958" s="26"/>
      <c r="I958" s="26"/>
      <c r="J958" s="24">
        <v>48</v>
      </c>
      <c r="K958" s="24">
        <v>28</v>
      </c>
      <c r="L958" s="24">
        <v>20</v>
      </c>
      <c r="M958" s="24">
        <v>0</v>
      </c>
      <c r="N958" s="26">
        <f t="shared" si="30"/>
        <v>0</v>
      </c>
    </row>
    <row r="959" spans="1:14" s="1" customFormat="1" ht="83.1" customHeight="1" outlineLevel="7" x14ac:dyDescent="0.2">
      <c r="A959" s="19" t="s">
        <v>1061</v>
      </c>
      <c r="B959" s="20"/>
      <c r="C959" s="21"/>
      <c r="D959" s="22" t="s">
        <v>1062</v>
      </c>
      <c r="E959" s="23"/>
      <c r="F959" s="24">
        <v>4</v>
      </c>
      <c r="G959" s="25">
        <v>1168.3</v>
      </c>
      <c r="H959" s="26"/>
      <c r="I959" s="26"/>
      <c r="J959" s="24">
        <v>16</v>
      </c>
      <c r="K959" s="24">
        <v>16</v>
      </c>
      <c r="L959" s="26"/>
      <c r="M959" s="24">
        <v>0</v>
      </c>
      <c r="N959" s="26">
        <f t="shared" si="30"/>
        <v>0</v>
      </c>
    </row>
    <row r="960" spans="1:14" s="1" customFormat="1" ht="83.1" customHeight="1" outlineLevel="7" x14ac:dyDescent="0.2">
      <c r="A960" s="19" t="s">
        <v>1063</v>
      </c>
      <c r="B960" s="20"/>
      <c r="C960" s="21"/>
      <c r="D960" s="22" t="s">
        <v>1062</v>
      </c>
      <c r="E960" s="23"/>
      <c r="F960" s="24">
        <v>4</v>
      </c>
      <c r="G960" s="25">
        <v>1168.3</v>
      </c>
      <c r="H960" s="26"/>
      <c r="I960" s="26"/>
      <c r="J960" s="24">
        <v>60</v>
      </c>
      <c r="K960" s="24">
        <v>32</v>
      </c>
      <c r="L960" s="24">
        <v>28</v>
      </c>
      <c r="M960" s="24">
        <v>0</v>
      </c>
      <c r="N960" s="26">
        <f t="shared" si="30"/>
        <v>0</v>
      </c>
    </row>
    <row r="961" spans="1:14" s="1" customFormat="1" ht="26.1" customHeight="1" outlineLevel="6" x14ac:dyDescent="0.2">
      <c r="A961" s="4" t="s">
        <v>1064</v>
      </c>
      <c r="B961" s="5"/>
      <c r="C961" s="6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8"/>
    </row>
    <row r="962" spans="1:14" s="1" customFormat="1" ht="83.1" customHeight="1" outlineLevel="7" x14ac:dyDescent="0.2">
      <c r="A962" s="19" t="s">
        <v>1065</v>
      </c>
      <c r="B962" s="20"/>
      <c r="C962" s="21"/>
      <c r="D962" s="22" t="s">
        <v>1053</v>
      </c>
      <c r="E962" s="23" t="s">
        <v>1066</v>
      </c>
      <c r="F962" s="24">
        <v>4</v>
      </c>
      <c r="G962" s="25">
        <v>1168.3</v>
      </c>
      <c r="H962" s="26"/>
      <c r="I962" s="26"/>
      <c r="J962" s="24">
        <v>16</v>
      </c>
      <c r="K962" s="26"/>
      <c r="L962" s="24">
        <v>16</v>
      </c>
      <c r="M962" s="24">
        <v>0</v>
      </c>
      <c r="N962" s="26">
        <f t="shared" ref="N962:N968" si="31">G962*M962</f>
        <v>0</v>
      </c>
    </row>
    <row r="963" spans="1:14" s="1" customFormat="1" ht="83.1" customHeight="1" outlineLevel="7" x14ac:dyDescent="0.2">
      <c r="A963" s="19" t="s">
        <v>1067</v>
      </c>
      <c r="B963" s="20"/>
      <c r="C963" s="21"/>
      <c r="D963" s="22" t="s">
        <v>1053</v>
      </c>
      <c r="E963" s="23" t="s">
        <v>1068</v>
      </c>
      <c r="F963" s="24">
        <v>4</v>
      </c>
      <c r="G963" s="25">
        <v>1168.3</v>
      </c>
      <c r="H963" s="26"/>
      <c r="I963" s="26"/>
      <c r="J963" s="24">
        <v>17</v>
      </c>
      <c r="K963" s="26"/>
      <c r="L963" s="24">
        <v>17</v>
      </c>
      <c r="M963" s="24">
        <v>0</v>
      </c>
      <c r="N963" s="26">
        <f t="shared" si="31"/>
        <v>0</v>
      </c>
    </row>
    <row r="964" spans="1:14" s="1" customFormat="1" ht="83.1" customHeight="1" outlineLevel="7" x14ac:dyDescent="0.2">
      <c r="A964" s="19" t="s">
        <v>1069</v>
      </c>
      <c r="B964" s="20"/>
      <c r="C964" s="21"/>
      <c r="D964" s="22" t="s">
        <v>1053</v>
      </c>
      <c r="E964" s="23" t="s">
        <v>1070</v>
      </c>
      <c r="F964" s="24">
        <v>4</v>
      </c>
      <c r="G964" s="25">
        <v>1168.3</v>
      </c>
      <c r="H964" s="26"/>
      <c r="I964" s="26"/>
      <c r="J964" s="24">
        <v>44</v>
      </c>
      <c r="K964" s="24">
        <v>8</v>
      </c>
      <c r="L964" s="24">
        <v>36</v>
      </c>
      <c r="M964" s="24">
        <v>0</v>
      </c>
      <c r="N964" s="26">
        <f t="shared" si="31"/>
        <v>0</v>
      </c>
    </row>
    <row r="965" spans="1:14" s="1" customFormat="1" ht="83.1" customHeight="1" outlineLevel="7" x14ac:dyDescent="0.2">
      <c r="A965" s="19" t="s">
        <v>1071</v>
      </c>
      <c r="B965" s="20"/>
      <c r="C965" s="21"/>
      <c r="D965" s="22" t="s">
        <v>1053</v>
      </c>
      <c r="E965" s="23" t="s">
        <v>1072</v>
      </c>
      <c r="F965" s="24">
        <v>4</v>
      </c>
      <c r="G965" s="25">
        <v>1168.3</v>
      </c>
      <c r="H965" s="26"/>
      <c r="I965" s="26"/>
      <c r="J965" s="24">
        <v>61</v>
      </c>
      <c r="K965" s="24">
        <v>8</v>
      </c>
      <c r="L965" s="24">
        <v>53</v>
      </c>
      <c r="M965" s="24">
        <v>0</v>
      </c>
      <c r="N965" s="26">
        <f t="shared" si="31"/>
        <v>0</v>
      </c>
    </row>
    <row r="966" spans="1:14" s="1" customFormat="1" ht="83.1" customHeight="1" outlineLevel="7" x14ac:dyDescent="0.2">
      <c r="A966" s="19" t="s">
        <v>1073</v>
      </c>
      <c r="B966" s="20"/>
      <c r="C966" s="21"/>
      <c r="D966" s="22" t="s">
        <v>1062</v>
      </c>
      <c r="E966" s="23" t="s">
        <v>1074</v>
      </c>
      <c r="F966" s="24">
        <v>4</v>
      </c>
      <c r="G966" s="25">
        <v>1168.3</v>
      </c>
      <c r="H966" s="26"/>
      <c r="I966" s="26"/>
      <c r="J966" s="24">
        <v>49</v>
      </c>
      <c r="K966" s="24">
        <v>16</v>
      </c>
      <c r="L966" s="24">
        <v>33</v>
      </c>
      <c r="M966" s="24">
        <v>0</v>
      </c>
      <c r="N966" s="26">
        <f t="shared" si="31"/>
        <v>0</v>
      </c>
    </row>
    <row r="967" spans="1:14" s="1" customFormat="1" ht="83.1" customHeight="1" outlineLevel="7" x14ac:dyDescent="0.2">
      <c r="A967" s="19" t="s">
        <v>1075</v>
      </c>
      <c r="B967" s="20"/>
      <c r="C967" s="21"/>
      <c r="D967" s="22" t="s">
        <v>1062</v>
      </c>
      <c r="E967" s="23"/>
      <c r="F967" s="24">
        <v>4</v>
      </c>
      <c r="G967" s="25">
        <v>1168.3</v>
      </c>
      <c r="H967" s="26"/>
      <c r="I967" s="26"/>
      <c r="J967" s="24">
        <v>72</v>
      </c>
      <c r="K967" s="24">
        <v>12</v>
      </c>
      <c r="L967" s="24">
        <v>60</v>
      </c>
      <c r="M967" s="24">
        <v>0</v>
      </c>
      <c r="N967" s="26">
        <f t="shared" si="31"/>
        <v>0</v>
      </c>
    </row>
    <row r="968" spans="1:14" s="1" customFormat="1" ht="83.1" customHeight="1" outlineLevel="7" x14ac:dyDescent="0.2">
      <c r="A968" s="19" t="s">
        <v>1076</v>
      </c>
      <c r="B968" s="20"/>
      <c r="C968" s="21"/>
      <c r="D968" s="22" t="s">
        <v>1062</v>
      </c>
      <c r="E968" s="23" t="s">
        <v>1077</v>
      </c>
      <c r="F968" s="24">
        <v>4</v>
      </c>
      <c r="G968" s="25">
        <v>1168.3</v>
      </c>
      <c r="H968" s="26"/>
      <c r="I968" s="26"/>
      <c r="J968" s="24">
        <v>48</v>
      </c>
      <c r="K968" s="24">
        <v>8</v>
      </c>
      <c r="L968" s="24">
        <v>40</v>
      </c>
      <c r="M968" s="24">
        <v>0</v>
      </c>
      <c r="N968" s="26">
        <f t="shared" si="31"/>
        <v>0</v>
      </c>
    </row>
    <row r="969" spans="1:14" s="1" customFormat="1" ht="26.1" customHeight="1" outlineLevel="6" x14ac:dyDescent="0.2">
      <c r="A969" s="4" t="s">
        <v>1078</v>
      </c>
      <c r="B969" s="5"/>
      <c r="C969" s="6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8"/>
    </row>
    <row r="970" spans="1:14" s="1" customFormat="1" ht="83.1" customHeight="1" outlineLevel="7" x14ac:dyDescent="0.2">
      <c r="A970" s="19" t="s">
        <v>1079</v>
      </c>
      <c r="B970" s="20"/>
      <c r="C970" s="21"/>
      <c r="D970" s="22" t="s">
        <v>1053</v>
      </c>
      <c r="E970" s="23" t="s">
        <v>1080</v>
      </c>
      <c r="F970" s="24">
        <v>4</v>
      </c>
      <c r="G970" s="25">
        <v>1168.3</v>
      </c>
      <c r="H970" s="26"/>
      <c r="I970" s="26"/>
      <c r="J970" s="24">
        <v>44</v>
      </c>
      <c r="K970" s="26"/>
      <c r="L970" s="24">
        <v>44</v>
      </c>
      <c r="M970" s="24">
        <v>0</v>
      </c>
      <c r="N970" s="26">
        <f>G970*M970</f>
        <v>0</v>
      </c>
    </row>
    <row r="971" spans="1:14" s="1" customFormat="1" ht="83.1" customHeight="1" outlineLevel="7" x14ac:dyDescent="0.2">
      <c r="A971" s="19" t="s">
        <v>1081</v>
      </c>
      <c r="B971" s="20"/>
      <c r="C971" s="21"/>
      <c r="D971" s="22" t="s">
        <v>1053</v>
      </c>
      <c r="E971" s="23" t="s">
        <v>1082</v>
      </c>
      <c r="F971" s="24">
        <v>4</v>
      </c>
      <c r="G971" s="25">
        <v>1168.3</v>
      </c>
      <c r="H971" s="26"/>
      <c r="I971" s="26"/>
      <c r="J971" s="24">
        <v>37</v>
      </c>
      <c r="K971" s="24">
        <v>4</v>
      </c>
      <c r="L971" s="24">
        <v>33</v>
      </c>
      <c r="M971" s="24">
        <v>0</v>
      </c>
      <c r="N971" s="26">
        <f>G971*M971</f>
        <v>0</v>
      </c>
    </row>
    <row r="972" spans="1:14" s="1" customFormat="1" ht="83.1" customHeight="1" outlineLevel="7" x14ac:dyDescent="0.2">
      <c r="A972" s="19" t="s">
        <v>1083</v>
      </c>
      <c r="B972" s="20"/>
      <c r="C972" s="21"/>
      <c r="D972" s="22" t="s">
        <v>1053</v>
      </c>
      <c r="E972" s="23" t="s">
        <v>1084</v>
      </c>
      <c r="F972" s="24">
        <v>4</v>
      </c>
      <c r="G972" s="25">
        <v>1168.3</v>
      </c>
      <c r="H972" s="26"/>
      <c r="I972" s="26"/>
      <c r="J972" s="24">
        <v>54</v>
      </c>
      <c r="K972" s="24">
        <v>12</v>
      </c>
      <c r="L972" s="24">
        <v>42</v>
      </c>
      <c r="M972" s="24">
        <v>0</v>
      </c>
      <c r="N972" s="26">
        <f>G972*M972</f>
        <v>0</v>
      </c>
    </row>
    <row r="973" spans="1:14" s="1" customFormat="1" ht="83.1" customHeight="1" outlineLevel="7" x14ac:dyDescent="0.2">
      <c r="A973" s="19" t="s">
        <v>1085</v>
      </c>
      <c r="B973" s="20"/>
      <c r="C973" s="21"/>
      <c r="D973" s="22" t="s">
        <v>1053</v>
      </c>
      <c r="E973" s="23" t="s">
        <v>1086</v>
      </c>
      <c r="F973" s="24">
        <v>4</v>
      </c>
      <c r="G973" s="25">
        <v>1168.3</v>
      </c>
      <c r="H973" s="26"/>
      <c r="I973" s="26"/>
      <c r="J973" s="24">
        <v>27</v>
      </c>
      <c r="K973" s="26"/>
      <c r="L973" s="24">
        <v>27</v>
      </c>
      <c r="M973" s="24">
        <v>0</v>
      </c>
      <c r="N973" s="26">
        <f>G973*M973</f>
        <v>0</v>
      </c>
    </row>
    <row r="974" spans="1:14" s="1" customFormat="1" ht="26.1" customHeight="1" outlineLevel="6" x14ac:dyDescent="0.2">
      <c r="A974" s="4" t="s">
        <v>1087</v>
      </c>
      <c r="B974" s="5"/>
      <c r="C974" s="6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8"/>
    </row>
    <row r="975" spans="1:14" s="1" customFormat="1" ht="83.1" customHeight="1" outlineLevel="7" x14ac:dyDescent="0.2">
      <c r="A975" s="9" t="s">
        <v>1088</v>
      </c>
      <c r="B975" s="10"/>
      <c r="C975" s="11" t="s">
        <v>425</v>
      </c>
      <c r="D975" s="12" t="s">
        <v>1053</v>
      </c>
      <c r="E975" s="13" t="s">
        <v>1089</v>
      </c>
      <c r="F975" s="14">
        <v>4</v>
      </c>
      <c r="G975" s="15">
        <v>1168.3</v>
      </c>
      <c r="H975" s="16">
        <v>-23</v>
      </c>
      <c r="I975" s="16">
        <v>899.59</v>
      </c>
      <c r="J975" s="14">
        <v>28</v>
      </c>
      <c r="K975" s="14">
        <v>12</v>
      </c>
      <c r="L975" s="14">
        <v>16</v>
      </c>
      <c r="M975" s="14">
        <v>0</v>
      </c>
      <c r="N975" s="17">
        <f t="shared" ref="N975:N980" si="32">I975*M975</f>
        <v>0</v>
      </c>
    </row>
    <row r="976" spans="1:14" s="1" customFormat="1" ht="83.1" customHeight="1" outlineLevel="7" x14ac:dyDescent="0.2">
      <c r="A976" s="9" t="s">
        <v>1090</v>
      </c>
      <c r="B976" s="10"/>
      <c r="C976" s="11" t="s">
        <v>425</v>
      </c>
      <c r="D976" s="12" t="s">
        <v>1053</v>
      </c>
      <c r="E976" s="13" t="s">
        <v>1091</v>
      </c>
      <c r="F976" s="14">
        <v>4</v>
      </c>
      <c r="G976" s="15">
        <v>1168.3</v>
      </c>
      <c r="H976" s="16">
        <v>-23</v>
      </c>
      <c r="I976" s="16">
        <v>899.59</v>
      </c>
      <c r="J976" s="14">
        <v>45</v>
      </c>
      <c r="K976" s="14">
        <v>12</v>
      </c>
      <c r="L976" s="14">
        <v>33</v>
      </c>
      <c r="M976" s="14">
        <v>0</v>
      </c>
      <c r="N976" s="17">
        <f t="shared" si="32"/>
        <v>0</v>
      </c>
    </row>
    <row r="977" spans="1:14" s="1" customFormat="1" ht="83.1" customHeight="1" outlineLevel="7" x14ac:dyDescent="0.2">
      <c r="A977" s="9" t="s">
        <v>1092</v>
      </c>
      <c r="B977" s="10"/>
      <c r="C977" s="11" t="s">
        <v>425</v>
      </c>
      <c r="D977" s="12" t="s">
        <v>1053</v>
      </c>
      <c r="E977" s="13" t="s">
        <v>1093</v>
      </c>
      <c r="F977" s="14">
        <v>4</v>
      </c>
      <c r="G977" s="15">
        <v>1168.3</v>
      </c>
      <c r="H977" s="16">
        <v>-23</v>
      </c>
      <c r="I977" s="16">
        <v>899.59</v>
      </c>
      <c r="J977" s="14">
        <v>59</v>
      </c>
      <c r="K977" s="14">
        <v>8</v>
      </c>
      <c r="L977" s="14">
        <v>51</v>
      </c>
      <c r="M977" s="14">
        <v>0</v>
      </c>
      <c r="N977" s="17">
        <f t="shared" si="32"/>
        <v>0</v>
      </c>
    </row>
    <row r="978" spans="1:14" s="1" customFormat="1" ht="83.1" customHeight="1" outlineLevel="7" x14ac:dyDescent="0.2">
      <c r="A978" s="9" t="s">
        <v>1094</v>
      </c>
      <c r="B978" s="10"/>
      <c r="C978" s="11" t="s">
        <v>425</v>
      </c>
      <c r="D978" s="12" t="s">
        <v>1053</v>
      </c>
      <c r="E978" s="13" t="s">
        <v>1095</v>
      </c>
      <c r="F978" s="14">
        <v>4</v>
      </c>
      <c r="G978" s="15">
        <v>1168.3</v>
      </c>
      <c r="H978" s="16">
        <v>-23</v>
      </c>
      <c r="I978" s="16">
        <v>899.59</v>
      </c>
      <c r="J978" s="14">
        <v>45</v>
      </c>
      <c r="K978" s="14">
        <v>8</v>
      </c>
      <c r="L978" s="14">
        <v>37</v>
      </c>
      <c r="M978" s="14">
        <v>0</v>
      </c>
      <c r="N978" s="17">
        <f t="shared" si="32"/>
        <v>0</v>
      </c>
    </row>
    <row r="979" spans="1:14" s="1" customFormat="1" ht="83.1" customHeight="1" outlineLevel="7" x14ac:dyDescent="0.2">
      <c r="A979" s="9" t="s">
        <v>1096</v>
      </c>
      <c r="B979" s="10"/>
      <c r="C979" s="11" t="s">
        <v>425</v>
      </c>
      <c r="D979" s="12" t="s">
        <v>1062</v>
      </c>
      <c r="E979" s="13"/>
      <c r="F979" s="14">
        <v>4</v>
      </c>
      <c r="G979" s="15">
        <v>1168.3</v>
      </c>
      <c r="H979" s="16">
        <v>-23</v>
      </c>
      <c r="I979" s="16">
        <v>899.59</v>
      </c>
      <c r="J979" s="14">
        <v>56</v>
      </c>
      <c r="K979" s="14">
        <v>12</v>
      </c>
      <c r="L979" s="14">
        <v>44</v>
      </c>
      <c r="M979" s="14">
        <v>0</v>
      </c>
      <c r="N979" s="17">
        <f t="shared" si="32"/>
        <v>0</v>
      </c>
    </row>
    <row r="980" spans="1:14" s="1" customFormat="1" ht="83.1" customHeight="1" outlineLevel="7" x14ac:dyDescent="0.2">
      <c r="A980" s="9" t="s">
        <v>1097</v>
      </c>
      <c r="B980" s="10"/>
      <c r="C980" s="11" t="s">
        <v>425</v>
      </c>
      <c r="D980" s="12" t="s">
        <v>1062</v>
      </c>
      <c r="E980" s="13"/>
      <c r="F980" s="14">
        <v>4</v>
      </c>
      <c r="G980" s="15">
        <v>1168.3</v>
      </c>
      <c r="H980" s="16">
        <v>-23</v>
      </c>
      <c r="I980" s="16">
        <v>899.59</v>
      </c>
      <c r="J980" s="14">
        <v>60</v>
      </c>
      <c r="K980" s="17"/>
      <c r="L980" s="14">
        <v>60</v>
      </c>
      <c r="M980" s="14">
        <v>0</v>
      </c>
      <c r="N980" s="17">
        <f t="shared" si="32"/>
        <v>0</v>
      </c>
    </row>
    <row r="981" spans="1:14" s="1" customFormat="1" ht="26.1" customHeight="1" outlineLevel="6" x14ac:dyDescent="0.2">
      <c r="A981" s="4" t="s">
        <v>1098</v>
      </c>
      <c r="B981" s="5"/>
      <c r="C981" s="6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8"/>
    </row>
    <row r="982" spans="1:14" s="1" customFormat="1" ht="83.1" customHeight="1" outlineLevel="7" x14ac:dyDescent="0.2">
      <c r="A982" s="9" t="s">
        <v>1099</v>
      </c>
      <c r="B982" s="10"/>
      <c r="C982" s="11" t="s">
        <v>425</v>
      </c>
      <c r="D982" s="12" t="s">
        <v>1053</v>
      </c>
      <c r="E982" s="13" t="s">
        <v>1100</v>
      </c>
      <c r="F982" s="14">
        <v>4</v>
      </c>
      <c r="G982" s="15">
        <v>1168.3</v>
      </c>
      <c r="H982" s="16">
        <v>-23</v>
      </c>
      <c r="I982" s="16">
        <v>899.59</v>
      </c>
      <c r="J982" s="14">
        <v>63</v>
      </c>
      <c r="K982" s="14">
        <v>24</v>
      </c>
      <c r="L982" s="14">
        <v>39</v>
      </c>
      <c r="M982" s="14">
        <v>0</v>
      </c>
      <c r="N982" s="17">
        <f>I982*M982</f>
        <v>0</v>
      </c>
    </row>
    <row r="983" spans="1:14" s="1" customFormat="1" ht="83.1" customHeight="1" outlineLevel="7" x14ac:dyDescent="0.2">
      <c r="A983" s="9" t="s">
        <v>1101</v>
      </c>
      <c r="B983" s="10"/>
      <c r="C983" s="11" t="s">
        <v>425</v>
      </c>
      <c r="D983" s="12" t="s">
        <v>1053</v>
      </c>
      <c r="E983" s="13" t="s">
        <v>1102</v>
      </c>
      <c r="F983" s="14">
        <v>4</v>
      </c>
      <c r="G983" s="15">
        <v>1168.3</v>
      </c>
      <c r="H983" s="16">
        <v>-23</v>
      </c>
      <c r="I983" s="16">
        <v>899.59</v>
      </c>
      <c r="J983" s="14">
        <v>20</v>
      </c>
      <c r="K983" s="14">
        <v>8</v>
      </c>
      <c r="L983" s="14">
        <v>12</v>
      </c>
      <c r="M983" s="14">
        <v>0</v>
      </c>
      <c r="N983" s="17">
        <f>I983*M983</f>
        <v>0</v>
      </c>
    </row>
    <row r="984" spans="1:14" s="1" customFormat="1" ht="83.1" customHeight="1" outlineLevel="7" x14ac:dyDescent="0.2">
      <c r="A984" s="9" t="s">
        <v>1103</v>
      </c>
      <c r="B984" s="10"/>
      <c r="C984" s="11" t="s">
        <v>425</v>
      </c>
      <c r="D984" s="12" t="s">
        <v>1053</v>
      </c>
      <c r="E984" s="13" t="s">
        <v>1104</v>
      </c>
      <c r="F984" s="14">
        <v>4</v>
      </c>
      <c r="G984" s="15">
        <v>1168.3</v>
      </c>
      <c r="H984" s="16">
        <v>-23</v>
      </c>
      <c r="I984" s="16">
        <v>899.59</v>
      </c>
      <c r="J984" s="14">
        <v>20</v>
      </c>
      <c r="K984" s="14">
        <v>4</v>
      </c>
      <c r="L984" s="14">
        <v>16</v>
      </c>
      <c r="M984" s="14">
        <v>0</v>
      </c>
      <c r="N984" s="17">
        <f>I984*M984</f>
        <v>0</v>
      </c>
    </row>
    <row r="985" spans="1:14" s="1" customFormat="1" ht="83.1" customHeight="1" outlineLevel="7" x14ac:dyDescent="0.2">
      <c r="A985" s="9" t="s">
        <v>1105</v>
      </c>
      <c r="B985" s="10"/>
      <c r="C985" s="11" t="s">
        <v>425</v>
      </c>
      <c r="D985" s="12" t="s">
        <v>1062</v>
      </c>
      <c r="E985" s="13" t="s">
        <v>1106</v>
      </c>
      <c r="F985" s="14">
        <v>4</v>
      </c>
      <c r="G985" s="15">
        <v>1168.3</v>
      </c>
      <c r="H985" s="16">
        <v>-23</v>
      </c>
      <c r="I985" s="16">
        <v>899.59</v>
      </c>
      <c r="J985" s="14">
        <v>36</v>
      </c>
      <c r="K985" s="14">
        <v>12</v>
      </c>
      <c r="L985" s="14">
        <v>24</v>
      </c>
      <c r="M985" s="14">
        <v>0</v>
      </c>
      <c r="N985" s="17">
        <f>I985*M985</f>
        <v>0</v>
      </c>
    </row>
    <row r="986" spans="1:14" s="1" customFormat="1" ht="83.1" customHeight="1" outlineLevel="7" x14ac:dyDescent="0.2">
      <c r="A986" s="9" t="s">
        <v>1107</v>
      </c>
      <c r="B986" s="10"/>
      <c r="C986" s="11" t="s">
        <v>425</v>
      </c>
      <c r="D986" s="12" t="s">
        <v>1062</v>
      </c>
      <c r="E986" s="13"/>
      <c r="F986" s="14">
        <v>4</v>
      </c>
      <c r="G986" s="15">
        <v>1168.3</v>
      </c>
      <c r="H986" s="16">
        <v>-23</v>
      </c>
      <c r="I986" s="16">
        <v>899.59</v>
      </c>
      <c r="J986" s="14">
        <v>68</v>
      </c>
      <c r="K986" s="14">
        <v>12</v>
      </c>
      <c r="L986" s="14">
        <v>56</v>
      </c>
      <c r="M986" s="14">
        <v>0</v>
      </c>
      <c r="N986" s="17">
        <f>I986*M986</f>
        <v>0</v>
      </c>
    </row>
    <row r="987" spans="1:14" s="1" customFormat="1" ht="26.1" customHeight="1" outlineLevel="5" x14ac:dyDescent="0.2">
      <c r="A987" s="4" t="s">
        <v>1108</v>
      </c>
      <c r="B987" s="5"/>
      <c r="C987" s="6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8"/>
    </row>
    <row r="988" spans="1:14" s="1" customFormat="1" ht="26.1" customHeight="1" outlineLevel="6" x14ac:dyDescent="0.2">
      <c r="A988" s="4" t="s">
        <v>1109</v>
      </c>
      <c r="B988" s="5"/>
      <c r="C988" s="6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8"/>
    </row>
    <row r="989" spans="1:14" s="1" customFormat="1" ht="83.1" customHeight="1" outlineLevel="7" x14ac:dyDescent="0.2">
      <c r="A989" s="19" t="s">
        <v>1110</v>
      </c>
      <c r="B989" s="20"/>
      <c r="C989" s="21"/>
      <c r="D989" s="22" t="s">
        <v>1053</v>
      </c>
      <c r="E989" s="23" t="s">
        <v>1111</v>
      </c>
      <c r="F989" s="24">
        <v>4</v>
      </c>
      <c r="G989" s="25">
        <v>1168.3</v>
      </c>
      <c r="H989" s="26"/>
      <c r="I989" s="26"/>
      <c r="J989" s="24">
        <v>100</v>
      </c>
      <c r="K989" s="24">
        <v>48</v>
      </c>
      <c r="L989" s="24">
        <v>52</v>
      </c>
      <c r="M989" s="24">
        <v>0</v>
      </c>
      <c r="N989" s="26">
        <f t="shared" ref="N989:N994" si="33">G989*M989</f>
        <v>0</v>
      </c>
    </row>
    <row r="990" spans="1:14" s="1" customFormat="1" ht="83.1" customHeight="1" outlineLevel="7" x14ac:dyDescent="0.2">
      <c r="A990" s="19" t="s">
        <v>1112</v>
      </c>
      <c r="B990" s="20"/>
      <c r="C990" s="21"/>
      <c r="D990" s="22" t="s">
        <v>1053</v>
      </c>
      <c r="E990" s="23" t="s">
        <v>1113</v>
      </c>
      <c r="F990" s="24">
        <v>4</v>
      </c>
      <c r="G990" s="25">
        <v>1168.3</v>
      </c>
      <c r="H990" s="26"/>
      <c r="I990" s="26"/>
      <c r="J990" s="24">
        <v>4</v>
      </c>
      <c r="K990" s="24">
        <v>4</v>
      </c>
      <c r="L990" s="26"/>
      <c r="M990" s="24">
        <v>0</v>
      </c>
      <c r="N990" s="26">
        <f t="shared" si="33"/>
        <v>0</v>
      </c>
    </row>
    <row r="991" spans="1:14" s="1" customFormat="1" ht="83.1" customHeight="1" outlineLevel="7" x14ac:dyDescent="0.2">
      <c r="A991" s="19" t="s">
        <v>1114</v>
      </c>
      <c r="B991" s="20"/>
      <c r="C991" s="21"/>
      <c r="D991" s="22" t="s">
        <v>1053</v>
      </c>
      <c r="E991" s="23" t="s">
        <v>1115</v>
      </c>
      <c r="F991" s="24">
        <v>4</v>
      </c>
      <c r="G991" s="25">
        <v>1168.3</v>
      </c>
      <c r="H991" s="26"/>
      <c r="I991" s="26"/>
      <c r="J991" s="24">
        <v>95</v>
      </c>
      <c r="K991" s="24">
        <v>24</v>
      </c>
      <c r="L991" s="24">
        <v>71</v>
      </c>
      <c r="M991" s="24">
        <v>0</v>
      </c>
      <c r="N991" s="26">
        <f t="shared" si="33"/>
        <v>0</v>
      </c>
    </row>
    <row r="992" spans="1:14" s="1" customFormat="1" ht="83.1" customHeight="1" outlineLevel="7" x14ac:dyDescent="0.2">
      <c r="A992" s="19" t="s">
        <v>1116</v>
      </c>
      <c r="B992" s="20"/>
      <c r="C992" s="21"/>
      <c r="D992" s="22" t="s">
        <v>1053</v>
      </c>
      <c r="E992" s="23" t="s">
        <v>1117</v>
      </c>
      <c r="F992" s="24">
        <v>4</v>
      </c>
      <c r="G992" s="25">
        <v>1168.3</v>
      </c>
      <c r="H992" s="26"/>
      <c r="I992" s="26"/>
      <c r="J992" s="24">
        <v>72</v>
      </c>
      <c r="K992" s="24">
        <v>28</v>
      </c>
      <c r="L992" s="24">
        <v>44</v>
      </c>
      <c r="M992" s="24">
        <v>0</v>
      </c>
      <c r="N992" s="26">
        <f t="shared" si="33"/>
        <v>0</v>
      </c>
    </row>
    <row r="993" spans="1:14" s="1" customFormat="1" ht="83.1" customHeight="1" outlineLevel="7" x14ac:dyDescent="0.2">
      <c r="A993" s="19" t="s">
        <v>1118</v>
      </c>
      <c r="B993" s="20"/>
      <c r="C993" s="21"/>
      <c r="D993" s="22" t="s">
        <v>1062</v>
      </c>
      <c r="E993" s="23"/>
      <c r="F993" s="24">
        <v>4</v>
      </c>
      <c r="G993" s="25">
        <v>1168.3</v>
      </c>
      <c r="H993" s="26"/>
      <c r="I993" s="26"/>
      <c r="J993" s="24">
        <v>76</v>
      </c>
      <c r="K993" s="24">
        <v>20</v>
      </c>
      <c r="L993" s="24">
        <v>56</v>
      </c>
      <c r="M993" s="24">
        <v>0</v>
      </c>
      <c r="N993" s="26">
        <f t="shared" si="33"/>
        <v>0</v>
      </c>
    </row>
    <row r="994" spans="1:14" s="1" customFormat="1" ht="83.1" customHeight="1" outlineLevel="7" x14ac:dyDescent="0.2">
      <c r="A994" s="19" t="s">
        <v>1119</v>
      </c>
      <c r="B994" s="20"/>
      <c r="C994" s="21"/>
      <c r="D994" s="22" t="s">
        <v>1062</v>
      </c>
      <c r="E994" s="23"/>
      <c r="F994" s="24">
        <v>4</v>
      </c>
      <c r="G994" s="25">
        <v>1168.3</v>
      </c>
      <c r="H994" s="26"/>
      <c r="I994" s="26"/>
      <c r="J994" s="24">
        <v>60</v>
      </c>
      <c r="K994" s="24">
        <v>32</v>
      </c>
      <c r="L994" s="24">
        <v>28</v>
      </c>
      <c r="M994" s="24">
        <v>0</v>
      </c>
      <c r="N994" s="26">
        <f t="shared" si="33"/>
        <v>0</v>
      </c>
    </row>
    <row r="995" spans="1:14" s="1" customFormat="1" ht="26.1" customHeight="1" outlineLevel="6" x14ac:dyDescent="0.2">
      <c r="A995" s="4" t="s">
        <v>1120</v>
      </c>
      <c r="B995" s="5"/>
      <c r="C995" s="6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8"/>
    </row>
    <row r="996" spans="1:14" s="1" customFormat="1" ht="83.1" customHeight="1" outlineLevel="7" x14ac:dyDescent="0.2">
      <c r="A996" s="9" t="s">
        <v>1121</v>
      </c>
      <c r="B996" s="10"/>
      <c r="C996" s="11" t="s">
        <v>425</v>
      </c>
      <c r="D996" s="12" t="s">
        <v>1053</v>
      </c>
      <c r="E996" s="13" t="s">
        <v>1122</v>
      </c>
      <c r="F996" s="14">
        <v>4</v>
      </c>
      <c r="G996" s="15">
        <v>1168.3</v>
      </c>
      <c r="H996" s="16">
        <v>-23</v>
      </c>
      <c r="I996" s="16">
        <v>899.59</v>
      </c>
      <c r="J996" s="14">
        <v>20</v>
      </c>
      <c r="K996" s="14">
        <v>20</v>
      </c>
      <c r="L996" s="17"/>
      <c r="M996" s="14">
        <v>0</v>
      </c>
      <c r="N996" s="17">
        <f t="shared" ref="N996:N1001" si="34">I996*M996</f>
        <v>0</v>
      </c>
    </row>
    <row r="997" spans="1:14" s="1" customFormat="1" ht="83.1" customHeight="1" outlineLevel="7" x14ac:dyDescent="0.2">
      <c r="A997" s="9" t="s">
        <v>1123</v>
      </c>
      <c r="B997" s="10"/>
      <c r="C997" s="11" t="s">
        <v>425</v>
      </c>
      <c r="D997" s="12" t="s">
        <v>1053</v>
      </c>
      <c r="E997" s="13" t="s">
        <v>1124</v>
      </c>
      <c r="F997" s="14">
        <v>4</v>
      </c>
      <c r="G997" s="15">
        <v>1168.3</v>
      </c>
      <c r="H997" s="16">
        <v>-23</v>
      </c>
      <c r="I997" s="16">
        <v>899.59</v>
      </c>
      <c r="J997" s="14">
        <v>44</v>
      </c>
      <c r="K997" s="14">
        <v>12</v>
      </c>
      <c r="L997" s="14">
        <v>32</v>
      </c>
      <c r="M997" s="14">
        <v>0</v>
      </c>
      <c r="N997" s="17">
        <f t="shared" si="34"/>
        <v>0</v>
      </c>
    </row>
    <row r="998" spans="1:14" s="1" customFormat="1" ht="83.1" customHeight="1" outlineLevel="7" x14ac:dyDescent="0.2">
      <c r="A998" s="9" t="s">
        <v>1125</v>
      </c>
      <c r="B998" s="10"/>
      <c r="C998" s="11" t="s">
        <v>425</v>
      </c>
      <c r="D998" s="12" t="s">
        <v>1053</v>
      </c>
      <c r="E998" s="13" t="s">
        <v>1126</v>
      </c>
      <c r="F998" s="14">
        <v>4</v>
      </c>
      <c r="G998" s="15">
        <v>1168.3</v>
      </c>
      <c r="H998" s="16">
        <v>-23</v>
      </c>
      <c r="I998" s="16">
        <v>899.59</v>
      </c>
      <c r="J998" s="14">
        <v>33</v>
      </c>
      <c r="K998" s="14">
        <v>12</v>
      </c>
      <c r="L998" s="14">
        <v>21</v>
      </c>
      <c r="M998" s="14">
        <v>0</v>
      </c>
      <c r="N998" s="17">
        <f t="shared" si="34"/>
        <v>0</v>
      </c>
    </row>
    <row r="999" spans="1:14" s="1" customFormat="1" ht="83.1" customHeight="1" outlineLevel="7" x14ac:dyDescent="0.2">
      <c r="A999" s="9" t="s">
        <v>1127</v>
      </c>
      <c r="B999" s="10"/>
      <c r="C999" s="11" t="s">
        <v>425</v>
      </c>
      <c r="D999" s="12" t="s">
        <v>1053</v>
      </c>
      <c r="E999" s="13" t="s">
        <v>1128</v>
      </c>
      <c r="F999" s="14">
        <v>4</v>
      </c>
      <c r="G999" s="15">
        <v>1168.3</v>
      </c>
      <c r="H999" s="16">
        <v>-23</v>
      </c>
      <c r="I999" s="16">
        <v>899.59</v>
      </c>
      <c r="J999" s="14">
        <v>38</v>
      </c>
      <c r="K999" s="14">
        <v>4</v>
      </c>
      <c r="L999" s="14">
        <v>34</v>
      </c>
      <c r="M999" s="14">
        <v>0</v>
      </c>
      <c r="N999" s="17">
        <f t="shared" si="34"/>
        <v>0</v>
      </c>
    </row>
    <row r="1000" spans="1:14" s="1" customFormat="1" ht="83.1" customHeight="1" outlineLevel="7" x14ac:dyDescent="0.2">
      <c r="A1000" s="9" t="s">
        <v>1129</v>
      </c>
      <c r="B1000" s="10"/>
      <c r="C1000" s="11" t="s">
        <v>425</v>
      </c>
      <c r="D1000" s="12" t="s">
        <v>1062</v>
      </c>
      <c r="E1000" s="13"/>
      <c r="F1000" s="14">
        <v>4</v>
      </c>
      <c r="G1000" s="15">
        <v>1168.3</v>
      </c>
      <c r="H1000" s="16">
        <v>-23</v>
      </c>
      <c r="I1000" s="16">
        <v>899.59</v>
      </c>
      <c r="J1000" s="14">
        <v>60</v>
      </c>
      <c r="K1000" s="14">
        <v>16</v>
      </c>
      <c r="L1000" s="14">
        <v>44</v>
      </c>
      <c r="M1000" s="14">
        <v>0</v>
      </c>
      <c r="N1000" s="17">
        <f t="shared" si="34"/>
        <v>0</v>
      </c>
    </row>
    <row r="1001" spans="1:14" s="1" customFormat="1" ht="83.1" customHeight="1" outlineLevel="7" x14ac:dyDescent="0.2">
      <c r="A1001" s="9" t="s">
        <v>1130</v>
      </c>
      <c r="B1001" s="10"/>
      <c r="C1001" s="11" t="s">
        <v>425</v>
      </c>
      <c r="D1001" s="12" t="s">
        <v>1062</v>
      </c>
      <c r="E1001" s="13"/>
      <c r="F1001" s="14">
        <v>4</v>
      </c>
      <c r="G1001" s="15">
        <v>1168.3</v>
      </c>
      <c r="H1001" s="16">
        <v>-23</v>
      </c>
      <c r="I1001" s="16">
        <v>899.59</v>
      </c>
      <c r="J1001" s="14">
        <v>48</v>
      </c>
      <c r="K1001" s="14">
        <v>40</v>
      </c>
      <c r="L1001" s="14">
        <v>8</v>
      </c>
      <c r="M1001" s="14">
        <v>0</v>
      </c>
      <c r="N1001" s="17">
        <f t="shared" si="34"/>
        <v>0</v>
      </c>
    </row>
    <row r="1002" spans="1:14" s="1" customFormat="1" ht="26.1" customHeight="1" outlineLevel="6" x14ac:dyDescent="0.2">
      <c r="A1002" s="4" t="s">
        <v>1131</v>
      </c>
      <c r="B1002" s="5"/>
      <c r="C1002" s="6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8"/>
    </row>
    <row r="1003" spans="1:14" s="1" customFormat="1" ht="83.1" customHeight="1" outlineLevel="7" x14ac:dyDescent="0.2">
      <c r="A1003" s="19" t="s">
        <v>1132</v>
      </c>
      <c r="B1003" s="20"/>
      <c r="C1003" s="21"/>
      <c r="D1003" s="22" t="s">
        <v>1053</v>
      </c>
      <c r="E1003" s="23" t="s">
        <v>1133</v>
      </c>
      <c r="F1003" s="24">
        <v>4</v>
      </c>
      <c r="G1003" s="25">
        <v>1168.3</v>
      </c>
      <c r="H1003" s="26"/>
      <c r="I1003" s="26"/>
      <c r="J1003" s="24">
        <v>36</v>
      </c>
      <c r="K1003" s="24">
        <v>36</v>
      </c>
      <c r="L1003" s="26"/>
      <c r="M1003" s="24">
        <v>0</v>
      </c>
      <c r="N1003" s="26">
        <f t="shared" ref="N1003:N1009" si="35">G1003*M1003</f>
        <v>0</v>
      </c>
    </row>
    <row r="1004" spans="1:14" s="1" customFormat="1" ht="83.1" customHeight="1" outlineLevel="7" x14ac:dyDescent="0.2">
      <c r="A1004" s="19" t="s">
        <v>1134</v>
      </c>
      <c r="B1004" s="20"/>
      <c r="C1004" s="21"/>
      <c r="D1004" s="22" t="s">
        <v>1053</v>
      </c>
      <c r="E1004" s="23" t="s">
        <v>1135</v>
      </c>
      <c r="F1004" s="24">
        <v>4</v>
      </c>
      <c r="G1004" s="25">
        <v>1168.3</v>
      </c>
      <c r="H1004" s="26"/>
      <c r="I1004" s="26"/>
      <c r="J1004" s="24">
        <v>4</v>
      </c>
      <c r="K1004" s="24">
        <v>4</v>
      </c>
      <c r="L1004" s="26"/>
      <c r="M1004" s="24">
        <v>0</v>
      </c>
      <c r="N1004" s="26">
        <f t="shared" si="35"/>
        <v>0</v>
      </c>
    </row>
    <row r="1005" spans="1:14" s="1" customFormat="1" ht="83.1" customHeight="1" outlineLevel="7" x14ac:dyDescent="0.2">
      <c r="A1005" s="19" t="s">
        <v>1136</v>
      </c>
      <c r="B1005" s="20"/>
      <c r="C1005" s="21"/>
      <c r="D1005" s="22" t="s">
        <v>1053</v>
      </c>
      <c r="E1005" s="23" t="s">
        <v>1137</v>
      </c>
      <c r="F1005" s="24">
        <v>4</v>
      </c>
      <c r="G1005" s="25">
        <v>1168.3</v>
      </c>
      <c r="H1005" s="26"/>
      <c r="I1005" s="26"/>
      <c r="J1005" s="24">
        <v>68</v>
      </c>
      <c r="K1005" s="24">
        <v>8</v>
      </c>
      <c r="L1005" s="24">
        <v>60</v>
      </c>
      <c r="M1005" s="24">
        <v>0</v>
      </c>
      <c r="N1005" s="26">
        <f t="shared" si="35"/>
        <v>0</v>
      </c>
    </row>
    <row r="1006" spans="1:14" s="1" customFormat="1" ht="83.1" customHeight="1" outlineLevel="7" x14ac:dyDescent="0.2">
      <c r="A1006" s="19" t="s">
        <v>1138</v>
      </c>
      <c r="B1006" s="20"/>
      <c r="C1006" s="21"/>
      <c r="D1006" s="22" t="s">
        <v>1053</v>
      </c>
      <c r="E1006" s="23" t="s">
        <v>1139</v>
      </c>
      <c r="F1006" s="24">
        <v>4</v>
      </c>
      <c r="G1006" s="25">
        <v>1168.3</v>
      </c>
      <c r="H1006" s="26"/>
      <c r="I1006" s="26"/>
      <c r="J1006" s="24">
        <v>49</v>
      </c>
      <c r="K1006" s="24">
        <v>12</v>
      </c>
      <c r="L1006" s="24">
        <v>37</v>
      </c>
      <c r="M1006" s="24">
        <v>0</v>
      </c>
      <c r="N1006" s="26">
        <f t="shared" si="35"/>
        <v>0</v>
      </c>
    </row>
    <row r="1007" spans="1:14" s="1" customFormat="1" ht="83.1" customHeight="1" outlineLevel="7" x14ac:dyDescent="0.2">
      <c r="A1007" s="19" t="s">
        <v>1140</v>
      </c>
      <c r="B1007" s="20"/>
      <c r="C1007" s="21"/>
      <c r="D1007" s="22" t="s">
        <v>1062</v>
      </c>
      <c r="E1007" s="23" t="s">
        <v>1141</v>
      </c>
      <c r="F1007" s="24">
        <v>4</v>
      </c>
      <c r="G1007" s="25">
        <v>1168.3</v>
      </c>
      <c r="H1007" s="26"/>
      <c r="I1007" s="26"/>
      <c r="J1007" s="24">
        <v>20</v>
      </c>
      <c r="K1007" s="24">
        <v>20</v>
      </c>
      <c r="L1007" s="26"/>
      <c r="M1007" s="24">
        <v>0</v>
      </c>
      <c r="N1007" s="26">
        <f t="shared" si="35"/>
        <v>0</v>
      </c>
    </row>
    <row r="1008" spans="1:14" s="1" customFormat="1" ht="83.1" customHeight="1" outlineLevel="7" x14ac:dyDescent="0.2">
      <c r="A1008" s="19" t="s">
        <v>1142</v>
      </c>
      <c r="B1008" s="20"/>
      <c r="C1008" s="21"/>
      <c r="D1008" s="22" t="s">
        <v>1062</v>
      </c>
      <c r="E1008" s="23"/>
      <c r="F1008" s="24">
        <v>4</v>
      </c>
      <c r="G1008" s="25">
        <v>1168.3</v>
      </c>
      <c r="H1008" s="26"/>
      <c r="I1008" s="26"/>
      <c r="J1008" s="24">
        <v>68</v>
      </c>
      <c r="K1008" s="24">
        <v>12</v>
      </c>
      <c r="L1008" s="24">
        <v>56</v>
      </c>
      <c r="M1008" s="24">
        <v>0</v>
      </c>
      <c r="N1008" s="26">
        <f t="shared" si="35"/>
        <v>0</v>
      </c>
    </row>
    <row r="1009" spans="1:14" s="1" customFormat="1" ht="83.1" customHeight="1" outlineLevel="7" x14ac:dyDescent="0.2">
      <c r="A1009" s="19" t="s">
        <v>1143</v>
      </c>
      <c r="B1009" s="20"/>
      <c r="C1009" s="21"/>
      <c r="D1009" s="22" t="s">
        <v>1062</v>
      </c>
      <c r="E1009" s="23"/>
      <c r="F1009" s="24">
        <v>4</v>
      </c>
      <c r="G1009" s="25">
        <v>1168.3</v>
      </c>
      <c r="H1009" s="26"/>
      <c r="I1009" s="26"/>
      <c r="J1009" s="24">
        <v>44</v>
      </c>
      <c r="K1009" s="24">
        <v>36</v>
      </c>
      <c r="L1009" s="24">
        <v>8</v>
      </c>
      <c r="M1009" s="24">
        <v>0</v>
      </c>
      <c r="N1009" s="26">
        <f t="shared" si="35"/>
        <v>0</v>
      </c>
    </row>
    <row r="1010" spans="1:14" s="1" customFormat="1" ht="26.1" customHeight="1" outlineLevel="6" x14ac:dyDescent="0.2">
      <c r="A1010" s="4" t="s">
        <v>1144</v>
      </c>
      <c r="B1010" s="5"/>
      <c r="C1010" s="6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8"/>
    </row>
    <row r="1011" spans="1:14" s="1" customFormat="1" ht="83.1" customHeight="1" outlineLevel="7" x14ac:dyDescent="0.2">
      <c r="A1011" s="19" t="s">
        <v>1145</v>
      </c>
      <c r="B1011" s="20"/>
      <c r="C1011" s="21"/>
      <c r="D1011" s="22" t="s">
        <v>1053</v>
      </c>
      <c r="E1011" s="23" t="s">
        <v>1146</v>
      </c>
      <c r="F1011" s="24">
        <v>4</v>
      </c>
      <c r="G1011" s="25">
        <v>1168.3</v>
      </c>
      <c r="H1011" s="26"/>
      <c r="I1011" s="26"/>
      <c r="J1011" s="24">
        <v>45</v>
      </c>
      <c r="K1011" s="24">
        <v>28</v>
      </c>
      <c r="L1011" s="24">
        <v>17</v>
      </c>
      <c r="M1011" s="24">
        <v>0</v>
      </c>
      <c r="N1011" s="26">
        <f>G1011*M1011</f>
        <v>0</v>
      </c>
    </row>
    <row r="1012" spans="1:14" s="1" customFormat="1" ht="83.1" customHeight="1" outlineLevel="7" x14ac:dyDescent="0.2">
      <c r="A1012" s="19" t="s">
        <v>1147</v>
      </c>
      <c r="B1012" s="20"/>
      <c r="C1012" s="21"/>
      <c r="D1012" s="22" t="s">
        <v>1053</v>
      </c>
      <c r="E1012" s="23" t="s">
        <v>1148</v>
      </c>
      <c r="F1012" s="24">
        <v>4</v>
      </c>
      <c r="G1012" s="25">
        <v>1168.3</v>
      </c>
      <c r="H1012" s="26"/>
      <c r="I1012" s="26"/>
      <c r="J1012" s="24">
        <v>54</v>
      </c>
      <c r="K1012" s="24">
        <v>36</v>
      </c>
      <c r="L1012" s="24">
        <v>18</v>
      </c>
      <c r="M1012" s="24">
        <v>0</v>
      </c>
      <c r="N1012" s="26">
        <f>G1012*M1012</f>
        <v>0</v>
      </c>
    </row>
    <row r="1013" spans="1:14" s="1" customFormat="1" ht="83.1" customHeight="1" outlineLevel="7" x14ac:dyDescent="0.2">
      <c r="A1013" s="19" t="s">
        <v>1149</v>
      </c>
      <c r="B1013" s="20"/>
      <c r="C1013" s="21"/>
      <c r="D1013" s="22" t="s">
        <v>1053</v>
      </c>
      <c r="E1013" s="23" t="s">
        <v>1150</v>
      </c>
      <c r="F1013" s="24">
        <v>4</v>
      </c>
      <c r="G1013" s="25">
        <v>1168.3</v>
      </c>
      <c r="H1013" s="26"/>
      <c r="I1013" s="26"/>
      <c r="J1013" s="24">
        <v>28</v>
      </c>
      <c r="K1013" s="24">
        <v>20</v>
      </c>
      <c r="L1013" s="24">
        <v>8</v>
      </c>
      <c r="M1013" s="24">
        <v>0</v>
      </c>
      <c r="N1013" s="26">
        <f>G1013*M1013</f>
        <v>0</v>
      </c>
    </row>
    <row r="1014" spans="1:14" s="1" customFormat="1" ht="26.1" customHeight="1" outlineLevel="6" x14ac:dyDescent="0.2">
      <c r="A1014" s="4" t="s">
        <v>1151</v>
      </c>
      <c r="B1014" s="5"/>
      <c r="C1014" s="6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8"/>
    </row>
    <row r="1015" spans="1:14" s="1" customFormat="1" ht="83.1" customHeight="1" outlineLevel="7" x14ac:dyDescent="0.2">
      <c r="A1015" s="9" t="s">
        <v>1152</v>
      </c>
      <c r="B1015" s="10"/>
      <c r="C1015" s="11" t="s">
        <v>425</v>
      </c>
      <c r="D1015" s="12" t="s">
        <v>1053</v>
      </c>
      <c r="E1015" s="13" t="s">
        <v>1153</v>
      </c>
      <c r="F1015" s="14">
        <v>4</v>
      </c>
      <c r="G1015" s="15">
        <v>1168.3</v>
      </c>
      <c r="H1015" s="16">
        <v>-23</v>
      </c>
      <c r="I1015" s="16">
        <v>899.59</v>
      </c>
      <c r="J1015" s="14">
        <v>36</v>
      </c>
      <c r="K1015" s="14">
        <v>8</v>
      </c>
      <c r="L1015" s="14">
        <v>28</v>
      </c>
      <c r="M1015" s="14">
        <v>0</v>
      </c>
      <c r="N1015" s="17">
        <f t="shared" ref="N1015:N1020" si="36">I1015*M1015</f>
        <v>0</v>
      </c>
    </row>
    <row r="1016" spans="1:14" s="1" customFormat="1" ht="83.1" customHeight="1" outlineLevel="7" x14ac:dyDescent="0.2">
      <c r="A1016" s="9" t="s">
        <v>1154</v>
      </c>
      <c r="B1016" s="10"/>
      <c r="C1016" s="11" t="s">
        <v>425</v>
      </c>
      <c r="D1016" s="12" t="s">
        <v>1053</v>
      </c>
      <c r="E1016" s="13" t="s">
        <v>1155</v>
      </c>
      <c r="F1016" s="14">
        <v>4</v>
      </c>
      <c r="G1016" s="15">
        <v>1168.3</v>
      </c>
      <c r="H1016" s="16">
        <v>-23</v>
      </c>
      <c r="I1016" s="16">
        <v>899.59</v>
      </c>
      <c r="J1016" s="14">
        <v>108</v>
      </c>
      <c r="K1016" s="14">
        <v>40</v>
      </c>
      <c r="L1016" s="14">
        <v>68</v>
      </c>
      <c r="M1016" s="14">
        <v>0</v>
      </c>
      <c r="N1016" s="17">
        <f t="shared" si="36"/>
        <v>0</v>
      </c>
    </row>
    <row r="1017" spans="1:14" s="1" customFormat="1" ht="83.1" customHeight="1" outlineLevel="7" x14ac:dyDescent="0.2">
      <c r="A1017" s="9" t="s">
        <v>1156</v>
      </c>
      <c r="B1017" s="10"/>
      <c r="C1017" s="11" t="s">
        <v>425</v>
      </c>
      <c r="D1017" s="12" t="s">
        <v>1053</v>
      </c>
      <c r="E1017" s="13" t="s">
        <v>1157</v>
      </c>
      <c r="F1017" s="14">
        <v>4</v>
      </c>
      <c r="G1017" s="15">
        <v>1168.3</v>
      </c>
      <c r="H1017" s="16">
        <v>-23</v>
      </c>
      <c r="I1017" s="16">
        <v>899.59</v>
      </c>
      <c r="J1017" s="14">
        <v>68</v>
      </c>
      <c r="K1017" s="14">
        <v>12</v>
      </c>
      <c r="L1017" s="14">
        <v>56</v>
      </c>
      <c r="M1017" s="14">
        <v>0</v>
      </c>
      <c r="N1017" s="17">
        <f t="shared" si="36"/>
        <v>0</v>
      </c>
    </row>
    <row r="1018" spans="1:14" s="1" customFormat="1" ht="83.1" customHeight="1" outlineLevel="7" x14ac:dyDescent="0.2">
      <c r="A1018" s="9" t="s">
        <v>1158</v>
      </c>
      <c r="B1018" s="10"/>
      <c r="C1018" s="11" t="s">
        <v>425</v>
      </c>
      <c r="D1018" s="12" t="s">
        <v>1053</v>
      </c>
      <c r="E1018" s="13" t="s">
        <v>1159</v>
      </c>
      <c r="F1018" s="14">
        <v>4</v>
      </c>
      <c r="G1018" s="15">
        <v>1168.3</v>
      </c>
      <c r="H1018" s="16">
        <v>-23</v>
      </c>
      <c r="I1018" s="16">
        <v>899.59</v>
      </c>
      <c r="J1018" s="14">
        <v>57</v>
      </c>
      <c r="K1018" s="14">
        <v>4</v>
      </c>
      <c r="L1018" s="14">
        <v>53</v>
      </c>
      <c r="M1018" s="14">
        <v>0</v>
      </c>
      <c r="N1018" s="17">
        <f t="shared" si="36"/>
        <v>0</v>
      </c>
    </row>
    <row r="1019" spans="1:14" s="1" customFormat="1" ht="83.1" customHeight="1" outlineLevel="7" x14ac:dyDescent="0.2">
      <c r="A1019" s="9" t="s">
        <v>1160</v>
      </c>
      <c r="B1019" s="10"/>
      <c r="C1019" s="11" t="s">
        <v>425</v>
      </c>
      <c r="D1019" s="12" t="s">
        <v>1062</v>
      </c>
      <c r="E1019" s="13"/>
      <c r="F1019" s="14">
        <v>4</v>
      </c>
      <c r="G1019" s="15">
        <v>1168.3</v>
      </c>
      <c r="H1019" s="16">
        <v>-23</v>
      </c>
      <c r="I1019" s="16">
        <v>899.59</v>
      </c>
      <c r="J1019" s="14">
        <v>72</v>
      </c>
      <c r="K1019" s="14">
        <v>12</v>
      </c>
      <c r="L1019" s="14">
        <v>60</v>
      </c>
      <c r="M1019" s="14">
        <v>0</v>
      </c>
      <c r="N1019" s="17">
        <f t="shared" si="36"/>
        <v>0</v>
      </c>
    </row>
    <row r="1020" spans="1:14" s="1" customFormat="1" ht="83.1" customHeight="1" outlineLevel="7" x14ac:dyDescent="0.2">
      <c r="A1020" s="9" t="s">
        <v>1161</v>
      </c>
      <c r="B1020" s="10"/>
      <c r="C1020" s="11" t="s">
        <v>425</v>
      </c>
      <c r="D1020" s="12" t="s">
        <v>1062</v>
      </c>
      <c r="E1020" s="13"/>
      <c r="F1020" s="14">
        <v>4</v>
      </c>
      <c r="G1020" s="15">
        <v>1168.3</v>
      </c>
      <c r="H1020" s="16">
        <v>-23</v>
      </c>
      <c r="I1020" s="16">
        <v>899.59</v>
      </c>
      <c r="J1020" s="14">
        <v>56</v>
      </c>
      <c r="K1020" s="14">
        <v>52</v>
      </c>
      <c r="L1020" s="14">
        <v>4</v>
      </c>
      <c r="M1020" s="14">
        <v>0</v>
      </c>
      <c r="N1020" s="17">
        <f t="shared" si="36"/>
        <v>0</v>
      </c>
    </row>
    <row r="1021" spans="1:14" s="1" customFormat="1" ht="26.1" customHeight="1" outlineLevel="4" x14ac:dyDescent="0.2">
      <c r="A1021" s="4" t="s">
        <v>1162</v>
      </c>
      <c r="B1021" s="5"/>
      <c r="C1021" s="6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8"/>
    </row>
    <row r="1022" spans="1:14" s="1" customFormat="1" ht="26.1" customHeight="1" outlineLevel="5" x14ac:dyDescent="0.2">
      <c r="A1022" s="4" t="s">
        <v>1163</v>
      </c>
      <c r="B1022" s="5"/>
      <c r="C1022" s="6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8"/>
    </row>
    <row r="1023" spans="1:14" s="1" customFormat="1" ht="26.1" customHeight="1" outlineLevel="6" x14ac:dyDescent="0.2">
      <c r="A1023" s="4" t="s">
        <v>1164</v>
      </c>
      <c r="B1023" s="5"/>
      <c r="C1023" s="6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8"/>
    </row>
    <row r="1024" spans="1:14" s="1" customFormat="1" ht="83.1" customHeight="1" outlineLevel="7" x14ac:dyDescent="0.2">
      <c r="A1024" s="19" t="s">
        <v>1165</v>
      </c>
      <c r="B1024" s="20"/>
      <c r="C1024" s="21"/>
      <c r="D1024" s="22" t="s">
        <v>1053</v>
      </c>
      <c r="E1024" s="23" t="s">
        <v>1166</v>
      </c>
      <c r="F1024" s="24">
        <v>4</v>
      </c>
      <c r="G1024" s="25">
        <v>1081.1300000000001</v>
      </c>
      <c r="H1024" s="26"/>
      <c r="I1024" s="26"/>
      <c r="J1024" s="24">
        <v>43</v>
      </c>
      <c r="K1024" s="24">
        <v>12</v>
      </c>
      <c r="L1024" s="24">
        <v>31</v>
      </c>
      <c r="M1024" s="24">
        <v>0</v>
      </c>
      <c r="N1024" s="26">
        <f t="shared" ref="N1024:N1030" si="37">G1024*M1024</f>
        <v>0</v>
      </c>
    </row>
    <row r="1025" spans="1:14" s="1" customFormat="1" ht="83.1" customHeight="1" outlineLevel="7" x14ac:dyDescent="0.2">
      <c r="A1025" s="19" t="s">
        <v>1167</v>
      </c>
      <c r="B1025" s="20"/>
      <c r="C1025" s="21"/>
      <c r="D1025" s="22" t="s">
        <v>1053</v>
      </c>
      <c r="E1025" s="23" t="s">
        <v>1168</v>
      </c>
      <c r="F1025" s="24">
        <v>4</v>
      </c>
      <c r="G1025" s="25">
        <v>1081.1300000000001</v>
      </c>
      <c r="H1025" s="26"/>
      <c r="I1025" s="26"/>
      <c r="J1025" s="24">
        <v>12</v>
      </c>
      <c r="K1025" s="26"/>
      <c r="L1025" s="24">
        <v>12</v>
      </c>
      <c r="M1025" s="24">
        <v>0</v>
      </c>
      <c r="N1025" s="26">
        <f t="shared" si="37"/>
        <v>0</v>
      </c>
    </row>
    <row r="1026" spans="1:14" s="1" customFormat="1" ht="83.1" customHeight="1" outlineLevel="7" x14ac:dyDescent="0.2">
      <c r="A1026" s="19" t="s">
        <v>1169</v>
      </c>
      <c r="B1026" s="20"/>
      <c r="C1026" s="21"/>
      <c r="D1026" s="22" t="s">
        <v>1053</v>
      </c>
      <c r="E1026" s="23" t="s">
        <v>1170</v>
      </c>
      <c r="F1026" s="24">
        <v>4</v>
      </c>
      <c r="G1026" s="25">
        <v>1081.1300000000001</v>
      </c>
      <c r="H1026" s="26"/>
      <c r="I1026" s="26"/>
      <c r="J1026" s="24">
        <v>37</v>
      </c>
      <c r="K1026" s="24">
        <v>8</v>
      </c>
      <c r="L1026" s="24">
        <v>29</v>
      </c>
      <c r="M1026" s="24">
        <v>0</v>
      </c>
      <c r="N1026" s="26">
        <f t="shared" si="37"/>
        <v>0</v>
      </c>
    </row>
    <row r="1027" spans="1:14" s="1" customFormat="1" ht="83.1" customHeight="1" outlineLevel="7" x14ac:dyDescent="0.2">
      <c r="A1027" s="19" t="s">
        <v>1171</v>
      </c>
      <c r="B1027" s="20"/>
      <c r="C1027" s="21"/>
      <c r="D1027" s="22" t="s">
        <v>1053</v>
      </c>
      <c r="E1027" s="23" t="s">
        <v>1172</v>
      </c>
      <c r="F1027" s="24">
        <v>4</v>
      </c>
      <c r="G1027" s="25">
        <v>1081.1300000000001</v>
      </c>
      <c r="H1027" s="26"/>
      <c r="I1027" s="26"/>
      <c r="J1027" s="24">
        <v>80</v>
      </c>
      <c r="K1027" s="24">
        <v>4</v>
      </c>
      <c r="L1027" s="24">
        <v>76</v>
      </c>
      <c r="M1027" s="24">
        <v>0</v>
      </c>
      <c r="N1027" s="26">
        <f t="shared" si="37"/>
        <v>0</v>
      </c>
    </row>
    <row r="1028" spans="1:14" s="1" customFormat="1" ht="83.1" customHeight="1" outlineLevel="7" x14ac:dyDescent="0.2">
      <c r="A1028" s="19" t="s">
        <v>1173</v>
      </c>
      <c r="B1028" s="20"/>
      <c r="C1028" s="21"/>
      <c r="D1028" s="22" t="s">
        <v>1062</v>
      </c>
      <c r="E1028" s="23" t="s">
        <v>1174</v>
      </c>
      <c r="F1028" s="24">
        <v>4</v>
      </c>
      <c r="G1028" s="25">
        <v>1081.1300000000001</v>
      </c>
      <c r="H1028" s="26"/>
      <c r="I1028" s="26"/>
      <c r="J1028" s="24">
        <v>68</v>
      </c>
      <c r="K1028" s="26"/>
      <c r="L1028" s="24">
        <v>68</v>
      </c>
      <c r="M1028" s="24">
        <v>0</v>
      </c>
      <c r="N1028" s="26">
        <f t="shared" si="37"/>
        <v>0</v>
      </c>
    </row>
    <row r="1029" spans="1:14" s="1" customFormat="1" ht="83.1" customHeight="1" outlineLevel="7" x14ac:dyDescent="0.2">
      <c r="A1029" s="19" t="s">
        <v>1175</v>
      </c>
      <c r="B1029" s="20"/>
      <c r="C1029" s="21"/>
      <c r="D1029" s="22" t="s">
        <v>1062</v>
      </c>
      <c r="E1029" s="23" t="s">
        <v>1176</v>
      </c>
      <c r="F1029" s="24">
        <v>4</v>
      </c>
      <c r="G1029" s="25">
        <v>1081.1300000000001</v>
      </c>
      <c r="H1029" s="26"/>
      <c r="I1029" s="26"/>
      <c r="J1029" s="24">
        <v>44</v>
      </c>
      <c r="K1029" s="24">
        <v>12</v>
      </c>
      <c r="L1029" s="24">
        <v>32</v>
      </c>
      <c r="M1029" s="24">
        <v>0</v>
      </c>
      <c r="N1029" s="26">
        <f t="shared" si="37"/>
        <v>0</v>
      </c>
    </row>
    <row r="1030" spans="1:14" s="1" customFormat="1" ht="83.1" customHeight="1" outlineLevel="7" x14ac:dyDescent="0.2">
      <c r="A1030" s="19" t="s">
        <v>1177</v>
      </c>
      <c r="B1030" s="20"/>
      <c r="C1030" s="21"/>
      <c r="D1030" s="22" t="s">
        <v>1062</v>
      </c>
      <c r="E1030" s="23" t="s">
        <v>1178</v>
      </c>
      <c r="F1030" s="24">
        <v>4</v>
      </c>
      <c r="G1030" s="25">
        <v>1081.1300000000001</v>
      </c>
      <c r="H1030" s="26"/>
      <c r="I1030" s="26"/>
      <c r="J1030" s="24">
        <v>60</v>
      </c>
      <c r="K1030" s="24">
        <v>12</v>
      </c>
      <c r="L1030" s="24">
        <v>48</v>
      </c>
      <c r="M1030" s="24">
        <v>0</v>
      </c>
      <c r="N1030" s="26">
        <f t="shared" si="37"/>
        <v>0</v>
      </c>
    </row>
    <row r="1031" spans="1:14" s="1" customFormat="1" ht="26.1" customHeight="1" outlineLevel="6" x14ac:dyDescent="0.2">
      <c r="A1031" s="4" t="s">
        <v>1179</v>
      </c>
      <c r="B1031" s="5"/>
      <c r="C1031" s="6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8"/>
    </row>
    <row r="1032" spans="1:14" s="1" customFormat="1" ht="83.1" customHeight="1" outlineLevel="7" x14ac:dyDescent="0.2">
      <c r="A1032" s="19" t="s">
        <v>1372</v>
      </c>
      <c r="B1032" s="20"/>
      <c r="C1032" s="21"/>
      <c r="D1032" s="22" t="s">
        <v>1053</v>
      </c>
      <c r="E1032" s="23" t="s">
        <v>1373</v>
      </c>
      <c r="F1032" s="24">
        <v>4</v>
      </c>
      <c r="G1032" s="25">
        <v>1081.1300000000001</v>
      </c>
      <c r="H1032" s="26"/>
      <c r="I1032" s="26"/>
      <c r="J1032" s="24">
        <v>32</v>
      </c>
      <c r="K1032" s="26"/>
      <c r="L1032" s="24">
        <v>32</v>
      </c>
      <c r="M1032" s="24">
        <v>0</v>
      </c>
      <c r="N1032" s="26">
        <f>G1032*M1032</f>
        <v>0</v>
      </c>
    </row>
    <row r="1033" spans="1:14" s="1" customFormat="1" ht="83.1" customHeight="1" outlineLevel="7" x14ac:dyDescent="0.2">
      <c r="A1033" s="19" t="s">
        <v>1374</v>
      </c>
      <c r="B1033" s="20"/>
      <c r="C1033" s="21"/>
      <c r="D1033" s="22" t="s">
        <v>1053</v>
      </c>
      <c r="E1033" s="23" t="s">
        <v>1375</v>
      </c>
      <c r="F1033" s="24">
        <v>4</v>
      </c>
      <c r="G1033" s="25">
        <v>1081.1300000000001</v>
      </c>
      <c r="H1033" s="26"/>
      <c r="I1033" s="26"/>
      <c r="J1033" s="24">
        <v>52</v>
      </c>
      <c r="K1033" s="26"/>
      <c r="L1033" s="24">
        <v>52</v>
      </c>
      <c r="M1033" s="24">
        <v>0</v>
      </c>
      <c r="N1033" s="26">
        <f>G1033*M1033</f>
        <v>0</v>
      </c>
    </row>
    <row r="1034" spans="1:14" s="1" customFormat="1" ht="83.1" customHeight="1" outlineLevel="7" x14ac:dyDescent="0.2">
      <c r="A1034" s="19" t="s">
        <v>1376</v>
      </c>
      <c r="B1034" s="20"/>
      <c r="C1034" s="21"/>
      <c r="D1034" s="22" t="s">
        <v>1053</v>
      </c>
      <c r="E1034" s="23" t="s">
        <v>1377</v>
      </c>
      <c r="F1034" s="24">
        <v>4</v>
      </c>
      <c r="G1034" s="25">
        <v>1081.1300000000001</v>
      </c>
      <c r="H1034" s="26"/>
      <c r="I1034" s="26"/>
      <c r="J1034" s="24">
        <v>20</v>
      </c>
      <c r="K1034" s="26"/>
      <c r="L1034" s="24">
        <v>20</v>
      </c>
      <c r="M1034" s="24">
        <v>0</v>
      </c>
      <c r="N1034" s="26">
        <f>G1034*M1034</f>
        <v>0</v>
      </c>
    </row>
    <row r="1035" spans="1:14" s="1" customFormat="1" ht="83.1" customHeight="1" outlineLevel="7" x14ac:dyDescent="0.2">
      <c r="A1035" s="19" t="s">
        <v>1378</v>
      </c>
      <c r="B1035" s="20"/>
      <c r="C1035" s="21"/>
      <c r="D1035" s="22" t="s">
        <v>1053</v>
      </c>
      <c r="E1035" s="23" t="s">
        <v>1379</v>
      </c>
      <c r="F1035" s="24">
        <v>4</v>
      </c>
      <c r="G1035" s="25">
        <v>1081.1300000000001</v>
      </c>
      <c r="H1035" s="26"/>
      <c r="I1035" s="26"/>
      <c r="J1035" s="24">
        <v>60</v>
      </c>
      <c r="K1035" s="26"/>
      <c r="L1035" s="24">
        <v>60</v>
      </c>
      <c r="M1035" s="24">
        <v>0</v>
      </c>
      <c r="N1035" s="26">
        <f>G1035*M1035</f>
        <v>0</v>
      </c>
    </row>
    <row r="1036" spans="1:14" s="1" customFormat="1" ht="26.1" customHeight="1" outlineLevel="6" x14ac:dyDescent="0.2">
      <c r="A1036" s="4" t="s">
        <v>1380</v>
      </c>
      <c r="B1036" s="5"/>
      <c r="C1036" s="6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8"/>
    </row>
    <row r="1037" spans="1:14" s="1" customFormat="1" ht="83.1" customHeight="1" outlineLevel="7" x14ac:dyDescent="0.2">
      <c r="A1037" s="19" t="s">
        <v>1381</v>
      </c>
      <c r="B1037" s="20"/>
      <c r="C1037" s="21"/>
      <c r="D1037" s="22" t="s">
        <v>1053</v>
      </c>
      <c r="E1037" s="23" t="s">
        <v>1382</v>
      </c>
      <c r="F1037" s="24">
        <v>4</v>
      </c>
      <c r="G1037" s="25">
        <v>1081.1300000000001</v>
      </c>
      <c r="H1037" s="26"/>
      <c r="I1037" s="26"/>
      <c r="J1037" s="24">
        <v>44</v>
      </c>
      <c r="K1037" s="24">
        <v>28</v>
      </c>
      <c r="L1037" s="24">
        <v>16</v>
      </c>
      <c r="M1037" s="24">
        <v>0</v>
      </c>
      <c r="N1037" s="26">
        <f t="shared" ref="N1037:N1042" si="38">G1037*M1037</f>
        <v>0</v>
      </c>
    </row>
    <row r="1038" spans="1:14" s="1" customFormat="1" ht="83.1" customHeight="1" outlineLevel="7" x14ac:dyDescent="0.2">
      <c r="A1038" s="19" t="s">
        <v>1383</v>
      </c>
      <c r="B1038" s="20"/>
      <c r="C1038" s="21"/>
      <c r="D1038" s="22" t="s">
        <v>1053</v>
      </c>
      <c r="E1038" s="23" t="s">
        <v>1384</v>
      </c>
      <c r="F1038" s="24">
        <v>4</v>
      </c>
      <c r="G1038" s="25">
        <v>1081.1300000000001</v>
      </c>
      <c r="H1038" s="26"/>
      <c r="I1038" s="26"/>
      <c r="J1038" s="24">
        <v>57</v>
      </c>
      <c r="K1038" s="24">
        <v>13</v>
      </c>
      <c r="L1038" s="24">
        <v>44</v>
      </c>
      <c r="M1038" s="24">
        <v>0</v>
      </c>
      <c r="N1038" s="26">
        <f t="shared" si="38"/>
        <v>0</v>
      </c>
    </row>
    <row r="1039" spans="1:14" s="1" customFormat="1" ht="83.1" customHeight="1" outlineLevel="7" x14ac:dyDescent="0.2">
      <c r="A1039" s="19" t="s">
        <v>1385</v>
      </c>
      <c r="B1039" s="20"/>
      <c r="C1039" s="21"/>
      <c r="D1039" s="22" t="s">
        <v>1053</v>
      </c>
      <c r="E1039" s="23" t="s">
        <v>1386</v>
      </c>
      <c r="F1039" s="24">
        <v>4</v>
      </c>
      <c r="G1039" s="25">
        <v>1081.1300000000001</v>
      </c>
      <c r="H1039" s="26"/>
      <c r="I1039" s="26"/>
      <c r="J1039" s="24">
        <v>24</v>
      </c>
      <c r="K1039" s="24">
        <v>24</v>
      </c>
      <c r="L1039" s="26"/>
      <c r="M1039" s="24">
        <v>0</v>
      </c>
      <c r="N1039" s="26">
        <f t="shared" si="38"/>
        <v>0</v>
      </c>
    </row>
    <row r="1040" spans="1:14" s="1" customFormat="1" ht="83.1" customHeight="1" outlineLevel="7" x14ac:dyDescent="0.2">
      <c r="A1040" s="19" t="s">
        <v>1387</v>
      </c>
      <c r="B1040" s="20"/>
      <c r="C1040" s="21"/>
      <c r="D1040" s="22" t="s">
        <v>1053</v>
      </c>
      <c r="E1040" s="23" t="s">
        <v>1388</v>
      </c>
      <c r="F1040" s="24">
        <v>4</v>
      </c>
      <c r="G1040" s="25">
        <v>1081.1300000000001</v>
      </c>
      <c r="H1040" s="26"/>
      <c r="I1040" s="26"/>
      <c r="J1040" s="24">
        <v>27</v>
      </c>
      <c r="K1040" s="24">
        <v>24</v>
      </c>
      <c r="L1040" s="24">
        <v>3</v>
      </c>
      <c r="M1040" s="24">
        <v>0</v>
      </c>
      <c r="N1040" s="26">
        <f t="shared" si="38"/>
        <v>0</v>
      </c>
    </row>
    <row r="1041" spans="1:14" s="1" customFormat="1" ht="83.1" customHeight="1" outlineLevel="7" x14ac:dyDescent="0.2">
      <c r="A1041" s="19" t="s">
        <v>1389</v>
      </c>
      <c r="B1041" s="20"/>
      <c r="C1041" s="21"/>
      <c r="D1041" s="22" t="s">
        <v>1062</v>
      </c>
      <c r="E1041" s="23" t="s">
        <v>1390</v>
      </c>
      <c r="F1041" s="24">
        <v>4</v>
      </c>
      <c r="G1041" s="25">
        <v>1081.1300000000001</v>
      </c>
      <c r="H1041" s="26"/>
      <c r="I1041" s="26"/>
      <c r="J1041" s="24">
        <v>30</v>
      </c>
      <c r="K1041" s="24">
        <v>28</v>
      </c>
      <c r="L1041" s="24">
        <v>2</v>
      </c>
      <c r="M1041" s="24">
        <v>0</v>
      </c>
      <c r="N1041" s="26">
        <f t="shared" si="38"/>
        <v>0</v>
      </c>
    </row>
    <row r="1042" spans="1:14" s="1" customFormat="1" ht="83.1" customHeight="1" outlineLevel="7" x14ac:dyDescent="0.2">
      <c r="A1042" s="19" t="s">
        <v>1391</v>
      </c>
      <c r="B1042" s="20"/>
      <c r="C1042" s="21"/>
      <c r="D1042" s="22" t="s">
        <v>1062</v>
      </c>
      <c r="E1042" s="23" t="s">
        <v>1392</v>
      </c>
      <c r="F1042" s="24">
        <v>4</v>
      </c>
      <c r="G1042" s="25">
        <v>1081.1300000000001</v>
      </c>
      <c r="H1042" s="26"/>
      <c r="I1042" s="26"/>
      <c r="J1042" s="24">
        <v>60</v>
      </c>
      <c r="K1042" s="24">
        <v>20</v>
      </c>
      <c r="L1042" s="24">
        <v>40</v>
      </c>
      <c r="M1042" s="24">
        <v>0</v>
      </c>
      <c r="N1042" s="26">
        <f t="shared" si="38"/>
        <v>0</v>
      </c>
    </row>
    <row r="1043" spans="1:14" s="1" customFormat="1" ht="26.1" customHeight="1" outlineLevel="6" x14ac:dyDescent="0.2">
      <c r="A1043" s="4" t="s">
        <v>1393</v>
      </c>
      <c r="B1043" s="5"/>
      <c r="C1043" s="6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8"/>
    </row>
    <row r="1044" spans="1:14" s="1" customFormat="1" ht="83.1" customHeight="1" outlineLevel="7" x14ac:dyDescent="0.2">
      <c r="A1044" s="9" t="s">
        <v>1394</v>
      </c>
      <c r="B1044" s="10"/>
      <c r="C1044" s="11" t="s">
        <v>425</v>
      </c>
      <c r="D1044" s="12" t="s">
        <v>1053</v>
      </c>
      <c r="E1044" s="13" t="s">
        <v>1395</v>
      </c>
      <c r="F1044" s="14">
        <v>4</v>
      </c>
      <c r="G1044" s="15">
        <v>1081.1300000000001</v>
      </c>
      <c r="H1044" s="16">
        <v>-23</v>
      </c>
      <c r="I1044" s="16">
        <v>832.47</v>
      </c>
      <c r="J1044" s="14">
        <v>45</v>
      </c>
      <c r="K1044" s="14">
        <v>4</v>
      </c>
      <c r="L1044" s="14">
        <v>41</v>
      </c>
      <c r="M1044" s="14">
        <v>0</v>
      </c>
      <c r="N1044" s="17">
        <f t="shared" ref="N1044:N1049" si="39">I1044*M1044</f>
        <v>0</v>
      </c>
    </row>
    <row r="1045" spans="1:14" s="1" customFormat="1" ht="83.1" customHeight="1" outlineLevel="7" x14ac:dyDescent="0.2">
      <c r="A1045" s="9" t="s">
        <v>1396</v>
      </c>
      <c r="B1045" s="10"/>
      <c r="C1045" s="11" t="s">
        <v>425</v>
      </c>
      <c r="D1045" s="12" t="s">
        <v>1053</v>
      </c>
      <c r="E1045" s="13" t="s">
        <v>1397</v>
      </c>
      <c r="F1045" s="14">
        <v>4</v>
      </c>
      <c r="G1045" s="15">
        <v>1081.1300000000001</v>
      </c>
      <c r="H1045" s="16">
        <v>-23</v>
      </c>
      <c r="I1045" s="16">
        <v>832.47</v>
      </c>
      <c r="J1045" s="14">
        <v>40</v>
      </c>
      <c r="K1045" s="14">
        <v>28</v>
      </c>
      <c r="L1045" s="14">
        <v>12</v>
      </c>
      <c r="M1045" s="14">
        <v>0</v>
      </c>
      <c r="N1045" s="17">
        <f t="shared" si="39"/>
        <v>0</v>
      </c>
    </row>
    <row r="1046" spans="1:14" s="1" customFormat="1" ht="83.1" customHeight="1" outlineLevel="7" x14ac:dyDescent="0.2">
      <c r="A1046" s="9" t="s">
        <v>1398</v>
      </c>
      <c r="B1046" s="10"/>
      <c r="C1046" s="11" t="s">
        <v>425</v>
      </c>
      <c r="D1046" s="12" t="s">
        <v>1053</v>
      </c>
      <c r="E1046" s="13" t="s">
        <v>1399</v>
      </c>
      <c r="F1046" s="14">
        <v>4</v>
      </c>
      <c r="G1046" s="15">
        <v>1081.1300000000001</v>
      </c>
      <c r="H1046" s="16">
        <v>-23</v>
      </c>
      <c r="I1046" s="16">
        <v>832.47</v>
      </c>
      <c r="J1046" s="14">
        <v>34</v>
      </c>
      <c r="K1046" s="17"/>
      <c r="L1046" s="14">
        <v>34</v>
      </c>
      <c r="M1046" s="14">
        <v>0</v>
      </c>
      <c r="N1046" s="17">
        <f t="shared" si="39"/>
        <v>0</v>
      </c>
    </row>
    <row r="1047" spans="1:14" s="1" customFormat="1" ht="83.1" customHeight="1" outlineLevel="7" x14ac:dyDescent="0.2">
      <c r="A1047" s="9" t="s">
        <v>1400</v>
      </c>
      <c r="B1047" s="10"/>
      <c r="C1047" s="11" t="s">
        <v>425</v>
      </c>
      <c r="D1047" s="12" t="s">
        <v>1053</v>
      </c>
      <c r="E1047" s="13" t="s">
        <v>1401</v>
      </c>
      <c r="F1047" s="14">
        <v>4</v>
      </c>
      <c r="G1047" s="15">
        <v>1081.1300000000001</v>
      </c>
      <c r="H1047" s="16">
        <v>-23</v>
      </c>
      <c r="I1047" s="16">
        <v>832.47</v>
      </c>
      <c r="J1047" s="14">
        <v>40</v>
      </c>
      <c r="K1047" s="14">
        <v>12</v>
      </c>
      <c r="L1047" s="14">
        <v>28</v>
      </c>
      <c r="M1047" s="14">
        <v>0</v>
      </c>
      <c r="N1047" s="17">
        <f t="shared" si="39"/>
        <v>0</v>
      </c>
    </row>
    <row r="1048" spans="1:14" s="1" customFormat="1" ht="83.1" customHeight="1" outlineLevel="7" x14ac:dyDescent="0.2">
      <c r="A1048" s="9" t="s">
        <v>1402</v>
      </c>
      <c r="B1048" s="10"/>
      <c r="C1048" s="11" t="s">
        <v>425</v>
      </c>
      <c r="D1048" s="12" t="s">
        <v>1062</v>
      </c>
      <c r="E1048" s="13" t="s">
        <v>1403</v>
      </c>
      <c r="F1048" s="14">
        <v>4</v>
      </c>
      <c r="G1048" s="15">
        <v>1081.1300000000001</v>
      </c>
      <c r="H1048" s="16">
        <v>-23</v>
      </c>
      <c r="I1048" s="16">
        <v>832.47</v>
      </c>
      <c r="J1048" s="14">
        <v>48</v>
      </c>
      <c r="K1048" s="14">
        <v>12</v>
      </c>
      <c r="L1048" s="14">
        <v>36</v>
      </c>
      <c r="M1048" s="14">
        <v>0</v>
      </c>
      <c r="N1048" s="17">
        <f t="shared" si="39"/>
        <v>0</v>
      </c>
    </row>
    <row r="1049" spans="1:14" s="1" customFormat="1" ht="83.1" customHeight="1" outlineLevel="7" x14ac:dyDescent="0.2">
      <c r="A1049" s="9" t="s">
        <v>1404</v>
      </c>
      <c r="B1049" s="10"/>
      <c r="C1049" s="11" t="s">
        <v>425</v>
      </c>
      <c r="D1049" s="12" t="s">
        <v>1062</v>
      </c>
      <c r="E1049" s="13" t="s">
        <v>1405</v>
      </c>
      <c r="F1049" s="14">
        <v>4</v>
      </c>
      <c r="G1049" s="15">
        <v>1081.1300000000001</v>
      </c>
      <c r="H1049" s="16">
        <v>-23</v>
      </c>
      <c r="I1049" s="16">
        <v>832.47</v>
      </c>
      <c r="J1049" s="14">
        <v>60</v>
      </c>
      <c r="K1049" s="14">
        <v>12</v>
      </c>
      <c r="L1049" s="14">
        <v>48</v>
      </c>
      <c r="M1049" s="14">
        <v>0</v>
      </c>
      <c r="N1049" s="17">
        <f t="shared" si="39"/>
        <v>0</v>
      </c>
    </row>
    <row r="1050" spans="1:14" s="1" customFormat="1" ht="26.1" customHeight="1" outlineLevel="6" x14ac:dyDescent="0.2">
      <c r="A1050" s="4" t="s">
        <v>1406</v>
      </c>
      <c r="B1050" s="5"/>
      <c r="C1050" s="6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8"/>
    </row>
    <row r="1051" spans="1:14" s="1" customFormat="1" ht="83.1" customHeight="1" outlineLevel="7" x14ac:dyDescent="0.2">
      <c r="A1051" s="9" t="s">
        <v>1407</v>
      </c>
      <c r="B1051" s="10"/>
      <c r="C1051" s="11" t="s">
        <v>425</v>
      </c>
      <c r="D1051" s="12" t="s">
        <v>1053</v>
      </c>
      <c r="E1051" s="13" t="s">
        <v>1408</v>
      </c>
      <c r="F1051" s="14">
        <v>4</v>
      </c>
      <c r="G1051" s="15">
        <v>1081.1300000000001</v>
      </c>
      <c r="H1051" s="16">
        <v>-23</v>
      </c>
      <c r="I1051" s="16">
        <v>832.47</v>
      </c>
      <c r="J1051" s="14">
        <v>42</v>
      </c>
      <c r="K1051" s="14">
        <v>4</v>
      </c>
      <c r="L1051" s="14">
        <v>38</v>
      </c>
      <c r="M1051" s="14">
        <v>0</v>
      </c>
      <c r="N1051" s="17">
        <f t="shared" ref="N1051:N1056" si="40">I1051*M1051</f>
        <v>0</v>
      </c>
    </row>
    <row r="1052" spans="1:14" s="1" customFormat="1" ht="83.1" customHeight="1" outlineLevel="7" x14ac:dyDescent="0.2">
      <c r="A1052" s="9" t="s">
        <v>1409</v>
      </c>
      <c r="B1052" s="10"/>
      <c r="C1052" s="11" t="s">
        <v>425</v>
      </c>
      <c r="D1052" s="12" t="s">
        <v>1053</v>
      </c>
      <c r="E1052" s="13" t="s">
        <v>1410</v>
      </c>
      <c r="F1052" s="14">
        <v>4</v>
      </c>
      <c r="G1052" s="15">
        <v>1081.1300000000001</v>
      </c>
      <c r="H1052" s="16">
        <v>-23</v>
      </c>
      <c r="I1052" s="16">
        <v>832.47</v>
      </c>
      <c r="J1052" s="14">
        <v>48</v>
      </c>
      <c r="K1052" s="14">
        <v>8</v>
      </c>
      <c r="L1052" s="14">
        <v>40</v>
      </c>
      <c r="M1052" s="14">
        <v>0</v>
      </c>
      <c r="N1052" s="17">
        <f t="shared" si="40"/>
        <v>0</v>
      </c>
    </row>
    <row r="1053" spans="1:14" s="1" customFormat="1" ht="83.1" customHeight="1" outlineLevel="7" x14ac:dyDescent="0.2">
      <c r="A1053" s="9" t="s">
        <v>1411</v>
      </c>
      <c r="B1053" s="10"/>
      <c r="C1053" s="11" t="s">
        <v>425</v>
      </c>
      <c r="D1053" s="12" t="s">
        <v>1053</v>
      </c>
      <c r="E1053" s="13" t="s">
        <v>1412</v>
      </c>
      <c r="F1053" s="14">
        <v>4</v>
      </c>
      <c r="G1053" s="15">
        <v>1081.1300000000001</v>
      </c>
      <c r="H1053" s="16">
        <v>-23</v>
      </c>
      <c r="I1053" s="16">
        <v>832.47</v>
      </c>
      <c r="J1053" s="14">
        <v>56</v>
      </c>
      <c r="K1053" s="14">
        <v>8</v>
      </c>
      <c r="L1053" s="14">
        <v>48</v>
      </c>
      <c r="M1053" s="14">
        <v>0</v>
      </c>
      <c r="N1053" s="17">
        <f t="shared" si="40"/>
        <v>0</v>
      </c>
    </row>
    <row r="1054" spans="1:14" s="1" customFormat="1" ht="83.1" customHeight="1" outlineLevel="7" x14ac:dyDescent="0.2">
      <c r="A1054" s="9" t="s">
        <v>1413</v>
      </c>
      <c r="B1054" s="10"/>
      <c r="C1054" s="11" t="s">
        <v>425</v>
      </c>
      <c r="D1054" s="12" t="s">
        <v>1053</v>
      </c>
      <c r="E1054" s="13" t="s">
        <v>1414</v>
      </c>
      <c r="F1054" s="14">
        <v>4</v>
      </c>
      <c r="G1054" s="15">
        <v>1081.1300000000001</v>
      </c>
      <c r="H1054" s="16">
        <v>-23</v>
      </c>
      <c r="I1054" s="16">
        <v>832.47</v>
      </c>
      <c r="J1054" s="14">
        <v>45</v>
      </c>
      <c r="K1054" s="14">
        <v>4</v>
      </c>
      <c r="L1054" s="14">
        <v>41</v>
      </c>
      <c r="M1054" s="14">
        <v>0</v>
      </c>
      <c r="N1054" s="17">
        <f t="shared" si="40"/>
        <v>0</v>
      </c>
    </row>
    <row r="1055" spans="1:14" s="1" customFormat="1" ht="83.1" customHeight="1" outlineLevel="7" x14ac:dyDescent="0.2">
      <c r="A1055" s="9" t="s">
        <v>1415</v>
      </c>
      <c r="B1055" s="10"/>
      <c r="C1055" s="11" t="s">
        <v>425</v>
      </c>
      <c r="D1055" s="12" t="s">
        <v>1062</v>
      </c>
      <c r="E1055" s="13" t="s">
        <v>1416</v>
      </c>
      <c r="F1055" s="14">
        <v>4</v>
      </c>
      <c r="G1055" s="15">
        <v>1081.1300000000001</v>
      </c>
      <c r="H1055" s="16">
        <v>-23</v>
      </c>
      <c r="I1055" s="16">
        <v>832.47</v>
      </c>
      <c r="J1055" s="14">
        <v>32</v>
      </c>
      <c r="K1055" s="14">
        <v>12</v>
      </c>
      <c r="L1055" s="14">
        <v>20</v>
      </c>
      <c r="M1055" s="14">
        <v>0</v>
      </c>
      <c r="N1055" s="17">
        <f t="shared" si="40"/>
        <v>0</v>
      </c>
    </row>
    <row r="1056" spans="1:14" s="1" customFormat="1" ht="83.1" customHeight="1" outlineLevel="7" x14ac:dyDescent="0.2">
      <c r="A1056" s="9" t="s">
        <v>1417</v>
      </c>
      <c r="B1056" s="10"/>
      <c r="C1056" s="11" t="s">
        <v>425</v>
      </c>
      <c r="D1056" s="12" t="s">
        <v>1062</v>
      </c>
      <c r="E1056" s="13" t="s">
        <v>1418</v>
      </c>
      <c r="F1056" s="14">
        <v>4</v>
      </c>
      <c r="G1056" s="15">
        <v>1081.1300000000001</v>
      </c>
      <c r="H1056" s="16">
        <v>-23</v>
      </c>
      <c r="I1056" s="16">
        <v>832.47</v>
      </c>
      <c r="J1056" s="14">
        <v>36</v>
      </c>
      <c r="K1056" s="17"/>
      <c r="L1056" s="14">
        <v>36</v>
      </c>
      <c r="M1056" s="14">
        <v>0</v>
      </c>
      <c r="N1056" s="17">
        <f t="shared" si="40"/>
        <v>0</v>
      </c>
    </row>
    <row r="1057" spans="1:14" s="1" customFormat="1" ht="26.1" customHeight="1" outlineLevel="5" x14ac:dyDescent="0.2">
      <c r="A1057" s="4" t="s">
        <v>1419</v>
      </c>
      <c r="B1057" s="5"/>
      <c r="C1057" s="6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8"/>
    </row>
    <row r="1058" spans="1:14" s="1" customFormat="1" ht="26.1" customHeight="1" outlineLevel="6" x14ac:dyDescent="0.2">
      <c r="A1058" s="4" t="s">
        <v>1420</v>
      </c>
      <c r="B1058" s="5"/>
      <c r="C1058" s="6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8"/>
    </row>
    <row r="1059" spans="1:14" s="1" customFormat="1" ht="83.1" customHeight="1" outlineLevel="7" x14ac:dyDescent="0.2">
      <c r="A1059" s="19" t="s">
        <v>1421</v>
      </c>
      <c r="B1059" s="20"/>
      <c r="C1059" s="21"/>
      <c r="D1059" s="22" t="s">
        <v>1048</v>
      </c>
      <c r="E1059" s="23" t="s">
        <v>1422</v>
      </c>
      <c r="F1059" s="24">
        <v>4</v>
      </c>
      <c r="G1059" s="25">
        <v>1081.1300000000001</v>
      </c>
      <c r="H1059" s="26"/>
      <c r="I1059" s="26"/>
      <c r="J1059" s="24">
        <v>16</v>
      </c>
      <c r="K1059" s="26"/>
      <c r="L1059" s="24">
        <v>16</v>
      </c>
      <c r="M1059" s="24">
        <v>0</v>
      </c>
      <c r="N1059" s="26">
        <f>G1059*M1059</f>
        <v>0</v>
      </c>
    </row>
    <row r="1060" spans="1:14" s="1" customFormat="1" ht="83.1" customHeight="1" outlineLevel="7" x14ac:dyDescent="0.2">
      <c r="A1060" s="19" t="s">
        <v>1423</v>
      </c>
      <c r="B1060" s="20"/>
      <c r="C1060" s="21"/>
      <c r="D1060" s="22" t="s">
        <v>1048</v>
      </c>
      <c r="E1060" s="23" t="s">
        <v>1424</v>
      </c>
      <c r="F1060" s="24">
        <v>4</v>
      </c>
      <c r="G1060" s="25">
        <v>1081.1300000000001</v>
      </c>
      <c r="H1060" s="26"/>
      <c r="I1060" s="26"/>
      <c r="J1060" s="24">
        <v>96</v>
      </c>
      <c r="K1060" s="24">
        <v>8</v>
      </c>
      <c r="L1060" s="24">
        <v>88</v>
      </c>
      <c r="M1060" s="24">
        <v>0</v>
      </c>
      <c r="N1060" s="26">
        <f>G1060*M1060</f>
        <v>0</v>
      </c>
    </row>
    <row r="1061" spans="1:14" s="1" customFormat="1" ht="83.1" customHeight="1" outlineLevel="7" x14ac:dyDescent="0.2">
      <c r="A1061" s="19" t="s">
        <v>1425</v>
      </c>
      <c r="B1061" s="20"/>
      <c r="C1061" s="21"/>
      <c r="D1061" s="22" t="s">
        <v>1048</v>
      </c>
      <c r="E1061" s="23" t="s">
        <v>1426</v>
      </c>
      <c r="F1061" s="24">
        <v>4</v>
      </c>
      <c r="G1061" s="25">
        <v>1081.1300000000001</v>
      </c>
      <c r="H1061" s="26"/>
      <c r="I1061" s="26"/>
      <c r="J1061" s="24">
        <v>13</v>
      </c>
      <c r="K1061" s="24">
        <v>12</v>
      </c>
      <c r="L1061" s="24">
        <v>1</v>
      </c>
      <c r="M1061" s="24">
        <v>0</v>
      </c>
      <c r="N1061" s="26">
        <f>G1061*M1061</f>
        <v>0</v>
      </c>
    </row>
    <row r="1062" spans="1:14" s="1" customFormat="1" ht="83.1" customHeight="1" outlineLevel="7" x14ac:dyDescent="0.2">
      <c r="A1062" s="19" t="s">
        <v>1427</v>
      </c>
      <c r="B1062" s="20"/>
      <c r="C1062" s="21"/>
      <c r="D1062" s="22" t="s">
        <v>1048</v>
      </c>
      <c r="E1062" s="23" t="s">
        <v>1428</v>
      </c>
      <c r="F1062" s="24">
        <v>4</v>
      </c>
      <c r="G1062" s="25">
        <v>1081.1300000000001</v>
      </c>
      <c r="H1062" s="26"/>
      <c r="I1062" s="26"/>
      <c r="J1062" s="24">
        <v>8</v>
      </c>
      <c r="K1062" s="24">
        <v>8</v>
      </c>
      <c r="L1062" s="26"/>
      <c r="M1062" s="24">
        <v>0</v>
      </c>
      <c r="N1062" s="26">
        <f>G1062*M1062</f>
        <v>0</v>
      </c>
    </row>
    <row r="1063" spans="1:14" s="1" customFormat="1" ht="26.1" customHeight="1" outlineLevel="6" x14ac:dyDescent="0.2">
      <c r="A1063" s="4" t="s">
        <v>1429</v>
      </c>
      <c r="B1063" s="5"/>
      <c r="C1063" s="6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8"/>
    </row>
    <row r="1064" spans="1:14" s="1" customFormat="1" ht="83.1" customHeight="1" outlineLevel="7" x14ac:dyDescent="0.2">
      <c r="A1064" s="19" t="s">
        <v>1430</v>
      </c>
      <c r="B1064" s="20"/>
      <c r="C1064" s="21"/>
      <c r="D1064" s="22" t="s">
        <v>1053</v>
      </c>
      <c r="E1064" s="23" t="s">
        <v>1431</v>
      </c>
      <c r="F1064" s="24">
        <v>4</v>
      </c>
      <c r="G1064" s="25">
        <v>1081.1300000000001</v>
      </c>
      <c r="H1064" s="26"/>
      <c r="I1064" s="26"/>
      <c r="J1064" s="24">
        <v>24</v>
      </c>
      <c r="K1064" s="24">
        <v>16</v>
      </c>
      <c r="L1064" s="24">
        <v>8</v>
      </c>
      <c r="M1064" s="24">
        <v>0</v>
      </c>
      <c r="N1064" s="26">
        <f t="shared" ref="N1064:N1069" si="41">G1064*M1064</f>
        <v>0</v>
      </c>
    </row>
    <row r="1065" spans="1:14" s="1" customFormat="1" ht="83.1" customHeight="1" outlineLevel="7" x14ac:dyDescent="0.2">
      <c r="A1065" s="19" t="s">
        <v>1432</v>
      </c>
      <c r="B1065" s="20"/>
      <c r="C1065" s="21"/>
      <c r="D1065" s="22" t="s">
        <v>1053</v>
      </c>
      <c r="E1065" s="23" t="s">
        <v>1433</v>
      </c>
      <c r="F1065" s="24">
        <v>4</v>
      </c>
      <c r="G1065" s="25">
        <v>1081.1300000000001</v>
      </c>
      <c r="H1065" s="26"/>
      <c r="I1065" s="26"/>
      <c r="J1065" s="24">
        <v>14</v>
      </c>
      <c r="K1065" s="24">
        <v>12</v>
      </c>
      <c r="L1065" s="24">
        <v>2</v>
      </c>
      <c r="M1065" s="24">
        <v>0</v>
      </c>
      <c r="N1065" s="26">
        <f t="shared" si="41"/>
        <v>0</v>
      </c>
    </row>
    <row r="1066" spans="1:14" s="1" customFormat="1" ht="83.1" customHeight="1" outlineLevel="7" x14ac:dyDescent="0.2">
      <c r="A1066" s="19" t="s">
        <v>1434</v>
      </c>
      <c r="B1066" s="20"/>
      <c r="C1066" s="21"/>
      <c r="D1066" s="22" t="s">
        <v>1053</v>
      </c>
      <c r="E1066" s="23" t="s">
        <v>1435</v>
      </c>
      <c r="F1066" s="24">
        <v>4</v>
      </c>
      <c r="G1066" s="25">
        <v>1081.1300000000001</v>
      </c>
      <c r="H1066" s="26"/>
      <c r="I1066" s="26"/>
      <c r="J1066" s="24">
        <v>8</v>
      </c>
      <c r="K1066" s="24">
        <v>8</v>
      </c>
      <c r="L1066" s="26"/>
      <c r="M1066" s="24">
        <v>0</v>
      </c>
      <c r="N1066" s="26">
        <f t="shared" si="41"/>
        <v>0</v>
      </c>
    </row>
    <row r="1067" spans="1:14" s="1" customFormat="1" ht="83.1" customHeight="1" outlineLevel="7" x14ac:dyDescent="0.2">
      <c r="A1067" s="19" t="s">
        <v>1436</v>
      </c>
      <c r="B1067" s="20"/>
      <c r="C1067" s="21"/>
      <c r="D1067" s="22" t="s">
        <v>1062</v>
      </c>
      <c r="E1067" s="23" t="s">
        <v>1437</v>
      </c>
      <c r="F1067" s="24">
        <v>4</v>
      </c>
      <c r="G1067" s="25">
        <v>1081.1300000000001</v>
      </c>
      <c r="H1067" s="26"/>
      <c r="I1067" s="26"/>
      <c r="J1067" s="24">
        <v>84</v>
      </c>
      <c r="K1067" s="24">
        <v>4</v>
      </c>
      <c r="L1067" s="24">
        <v>80</v>
      </c>
      <c r="M1067" s="24">
        <v>0</v>
      </c>
      <c r="N1067" s="26">
        <f t="shared" si="41"/>
        <v>0</v>
      </c>
    </row>
    <row r="1068" spans="1:14" s="1" customFormat="1" ht="83.1" customHeight="1" outlineLevel="7" x14ac:dyDescent="0.2">
      <c r="A1068" s="19" t="s">
        <v>1438</v>
      </c>
      <c r="B1068" s="20"/>
      <c r="C1068" s="21"/>
      <c r="D1068" s="22" t="s">
        <v>1062</v>
      </c>
      <c r="E1068" s="23" t="s">
        <v>1439</v>
      </c>
      <c r="F1068" s="24">
        <v>4</v>
      </c>
      <c r="G1068" s="25">
        <v>1081.1300000000001</v>
      </c>
      <c r="H1068" s="26"/>
      <c r="I1068" s="26"/>
      <c r="J1068" s="24">
        <v>56</v>
      </c>
      <c r="K1068" s="24">
        <v>12</v>
      </c>
      <c r="L1068" s="24">
        <v>44</v>
      </c>
      <c r="M1068" s="24">
        <v>0</v>
      </c>
      <c r="N1068" s="26">
        <f t="shared" si="41"/>
        <v>0</v>
      </c>
    </row>
    <row r="1069" spans="1:14" s="1" customFormat="1" ht="83.1" customHeight="1" outlineLevel="7" x14ac:dyDescent="0.2">
      <c r="A1069" s="19" t="s">
        <v>1440</v>
      </c>
      <c r="B1069" s="20"/>
      <c r="C1069" s="21"/>
      <c r="D1069" s="22" t="s">
        <v>1062</v>
      </c>
      <c r="E1069" s="23" t="s">
        <v>1441</v>
      </c>
      <c r="F1069" s="24">
        <v>4</v>
      </c>
      <c r="G1069" s="25">
        <v>1081.1300000000001</v>
      </c>
      <c r="H1069" s="26"/>
      <c r="I1069" s="26"/>
      <c r="J1069" s="24">
        <v>36</v>
      </c>
      <c r="K1069" s="24">
        <v>36</v>
      </c>
      <c r="L1069" s="26"/>
      <c r="M1069" s="24">
        <v>0</v>
      </c>
      <c r="N1069" s="26">
        <f t="shared" si="41"/>
        <v>0</v>
      </c>
    </row>
    <row r="1070" spans="1:14" s="1" customFormat="1" ht="26.1" customHeight="1" outlineLevel="6" x14ac:dyDescent="0.2">
      <c r="A1070" s="4" t="s">
        <v>1442</v>
      </c>
      <c r="B1070" s="5"/>
      <c r="C1070" s="6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8"/>
    </row>
    <row r="1071" spans="1:14" s="1" customFormat="1" ht="83.1" customHeight="1" outlineLevel="7" x14ac:dyDescent="0.2">
      <c r="A1071" s="9" t="s">
        <v>1443</v>
      </c>
      <c r="B1071" s="10"/>
      <c r="C1071" s="11" t="s">
        <v>425</v>
      </c>
      <c r="D1071" s="12" t="s">
        <v>1053</v>
      </c>
      <c r="E1071" s="13" t="s">
        <v>1444</v>
      </c>
      <c r="F1071" s="14">
        <v>4</v>
      </c>
      <c r="G1071" s="15">
        <v>1081.1300000000001</v>
      </c>
      <c r="H1071" s="16">
        <v>-23</v>
      </c>
      <c r="I1071" s="16">
        <v>832.47</v>
      </c>
      <c r="J1071" s="14">
        <v>8</v>
      </c>
      <c r="K1071" s="14">
        <v>8</v>
      </c>
      <c r="L1071" s="17"/>
      <c r="M1071" s="14">
        <v>0</v>
      </c>
      <c r="N1071" s="17">
        <f t="shared" ref="N1071:N1076" si="42">I1071*M1071</f>
        <v>0</v>
      </c>
    </row>
    <row r="1072" spans="1:14" s="1" customFormat="1" ht="83.1" customHeight="1" outlineLevel="7" x14ac:dyDescent="0.2">
      <c r="A1072" s="9" t="s">
        <v>1445</v>
      </c>
      <c r="B1072" s="10"/>
      <c r="C1072" s="11" t="s">
        <v>425</v>
      </c>
      <c r="D1072" s="12" t="s">
        <v>1053</v>
      </c>
      <c r="E1072" s="13" t="s">
        <v>1446</v>
      </c>
      <c r="F1072" s="14">
        <v>4</v>
      </c>
      <c r="G1072" s="15">
        <v>1081.1300000000001</v>
      </c>
      <c r="H1072" s="16">
        <v>-23</v>
      </c>
      <c r="I1072" s="16">
        <v>832.47</v>
      </c>
      <c r="J1072" s="14">
        <v>46</v>
      </c>
      <c r="K1072" s="14">
        <v>4</v>
      </c>
      <c r="L1072" s="14">
        <v>42</v>
      </c>
      <c r="M1072" s="14">
        <v>0</v>
      </c>
      <c r="N1072" s="17">
        <f t="shared" si="42"/>
        <v>0</v>
      </c>
    </row>
    <row r="1073" spans="1:14" s="1" customFormat="1" ht="83.1" customHeight="1" outlineLevel="7" x14ac:dyDescent="0.2">
      <c r="A1073" s="9" t="s">
        <v>1447</v>
      </c>
      <c r="B1073" s="10"/>
      <c r="C1073" s="11" t="s">
        <v>425</v>
      </c>
      <c r="D1073" s="12" t="s">
        <v>1053</v>
      </c>
      <c r="E1073" s="13" t="s">
        <v>1448</v>
      </c>
      <c r="F1073" s="14">
        <v>4</v>
      </c>
      <c r="G1073" s="15">
        <v>1081.1300000000001</v>
      </c>
      <c r="H1073" s="16">
        <v>-23</v>
      </c>
      <c r="I1073" s="16">
        <v>832.47</v>
      </c>
      <c r="J1073" s="14">
        <v>36</v>
      </c>
      <c r="K1073" s="14">
        <v>15</v>
      </c>
      <c r="L1073" s="14">
        <v>21</v>
      </c>
      <c r="M1073" s="14">
        <v>0</v>
      </c>
      <c r="N1073" s="17">
        <f t="shared" si="42"/>
        <v>0</v>
      </c>
    </row>
    <row r="1074" spans="1:14" s="1" customFormat="1" ht="83.1" customHeight="1" outlineLevel="7" x14ac:dyDescent="0.2">
      <c r="A1074" s="9" t="s">
        <v>1449</v>
      </c>
      <c r="B1074" s="10"/>
      <c r="C1074" s="11" t="s">
        <v>425</v>
      </c>
      <c r="D1074" s="12" t="s">
        <v>1048</v>
      </c>
      <c r="E1074" s="13" t="s">
        <v>1450</v>
      </c>
      <c r="F1074" s="14">
        <v>4</v>
      </c>
      <c r="G1074" s="15">
        <v>1081.1300000000001</v>
      </c>
      <c r="H1074" s="16">
        <v>-23</v>
      </c>
      <c r="I1074" s="16">
        <v>832.47</v>
      </c>
      <c r="J1074" s="14">
        <v>40</v>
      </c>
      <c r="K1074" s="17"/>
      <c r="L1074" s="14">
        <v>40</v>
      </c>
      <c r="M1074" s="14">
        <v>0</v>
      </c>
      <c r="N1074" s="17">
        <f t="shared" si="42"/>
        <v>0</v>
      </c>
    </row>
    <row r="1075" spans="1:14" s="1" customFormat="1" ht="83.1" customHeight="1" outlineLevel="7" x14ac:dyDescent="0.2">
      <c r="A1075" s="9" t="s">
        <v>1451</v>
      </c>
      <c r="B1075" s="10"/>
      <c r="C1075" s="11" t="s">
        <v>425</v>
      </c>
      <c r="D1075" s="12" t="s">
        <v>1062</v>
      </c>
      <c r="E1075" s="13" t="s">
        <v>1452</v>
      </c>
      <c r="F1075" s="14">
        <v>4</v>
      </c>
      <c r="G1075" s="15">
        <v>1081.1300000000001</v>
      </c>
      <c r="H1075" s="16">
        <v>-23</v>
      </c>
      <c r="I1075" s="16">
        <v>832.47</v>
      </c>
      <c r="J1075" s="14">
        <v>48</v>
      </c>
      <c r="K1075" s="14">
        <v>12</v>
      </c>
      <c r="L1075" s="14">
        <v>36</v>
      </c>
      <c r="M1075" s="14">
        <v>0</v>
      </c>
      <c r="N1075" s="17">
        <f t="shared" si="42"/>
        <v>0</v>
      </c>
    </row>
    <row r="1076" spans="1:14" s="1" customFormat="1" ht="83.1" customHeight="1" outlineLevel="7" x14ac:dyDescent="0.2">
      <c r="A1076" s="9" t="s">
        <v>1453</v>
      </c>
      <c r="B1076" s="10"/>
      <c r="C1076" s="11" t="s">
        <v>425</v>
      </c>
      <c r="D1076" s="12" t="s">
        <v>1062</v>
      </c>
      <c r="E1076" s="13" t="s">
        <v>1454</v>
      </c>
      <c r="F1076" s="14">
        <v>4</v>
      </c>
      <c r="G1076" s="15">
        <v>1081.1300000000001</v>
      </c>
      <c r="H1076" s="16">
        <v>-23</v>
      </c>
      <c r="I1076" s="16">
        <v>832.47</v>
      </c>
      <c r="J1076" s="14">
        <v>28</v>
      </c>
      <c r="K1076" s="14">
        <v>28</v>
      </c>
      <c r="L1076" s="17"/>
      <c r="M1076" s="14">
        <v>0</v>
      </c>
      <c r="N1076" s="17">
        <f t="shared" si="42"/>
        <v>0</v>
      </c>
    </row>
    <row r="1077" spans="1:14" s="1" customFormat="1" ht="26.1" customHeight="1" outlineLevel="6" x14ac:dyDescent="0.2">
      <c r="A1077" s="4" t="s">
        <v>1455</v>
      </c>
      <c r="B1077" s="5"/>
      <c r="C1077" s="6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8"/>
    </row>
    <row r="1078" spans="1:14" s="1" customFormat="1" ht="83.1" customHeight="1" outlineLevel="7" x14ac:dyDescent="0.2">
      <c r="A1078" s="19" t="s">
        <v>1456</v>
      </c>
      <c r="B1078" s="20"/>
      <c r="C1078" s="21"/>
      <c r="D1078" s="22" t="s">
        <v>1053</v>
      </c>
      <c r="E1078" s="23" t="s">
        <v>1457</v>
      </c>
      <c r="F1078" s="24">
        <v>4</v>
      </c>
      <c r="G1078" s="25">
        <v>1081.1300000000001</v>
      </c>
      <c r="H1078" s="26"/>
      <c r="I1078" s="26"/>
      <c r="J1078" s="24">
        <v>94</v>
      </c>
      <c r="K1078" s="24">
        <v>82</v>
      </c>
      <c r="L1078" s="24">
        <v>12</v>
      </c>
      <c r="M1078" s="24">
        <v>0</v>
      </c>
      <c r="N1078" s="26">
        <f t="shared" ref="N1078:N1083" si="43">G1078*M1078</f>
        <v>0</v>
      </c>
    </row>
    <row r="1079" spans="1:14" s="1" customFormat="1" ht="83.1" customHeight="1" outlineLevel="7" x14ac:dyDescent="0.2">
      <c r="A1079" s="19" t="s">
        <v>1458</v>
      </c>
      <c r="B1079" s="20"/>
      <c r="C1079" s="21"/>
      <c r="D1079" s="22" t="s">
        <v>1053</v>
      </c>
      <c r="E1079" s="23" t="s">
        <v>1459</v>
      </c>
      <c r="F1079" s="24">
        <v>4</v>
      </c>
      <c r="G1079" s="25">
        <v>1081.1300000000001</v>
      </c>
      <c r="H1079" s="26"/>
      <c r="I1079" s="26"/>
      <c r="J1079" s="24">
        <v>26</v>
      </c>
      <c r="K1079" s="24">
        <v>12</v>
      </c>
      <c r="L1079" s="24">
        <v>14</v>
      </c>
      <c r="M1079" s="24">
        <v>0</v>
      </c>
      <c r="N1079" s="26">
        <f t="shared" si="43"/>
        <v>0</v>
      </c>
    </row>
    <row r="1080" spans="1:14" s="1" customFormat="1" ht="83.1" customHeight="1" outlineLevel="7" x14ac:dyDescent="0.2">
      <c r="A1080" s="19" t="s">
        <v>1460</v>
      </c>
      <c r="B1080" s="20"/>
      <c r="C1080" s="21"/>
      <c r="D1080" s="22" t="s">
        <v>1053</v>
      </c>
      <c r="E1080" s="23" t="s">
        <v>1461</v>
      </c>
      <c r="F1080" s="24">
        <v>4</v>
      </c>
      <c r="G1080" s="25">
        <v>1081.1300000000001</v>
      </c>
      <c r="H1080" s="26"/>
      <c r="I1080" s="26"/>
      <c r="J1080" s="24">
        <v>204</v>
      </c>
      <c r="K1080" s="24">
        <v>46</v>
      </c>
      <c r="L1080" s="24">
        <v>158</v>
      </c>
      <c r="M1080" s="24">
        <v>0</v>
      </c>
      <c r="N1080" s="26">
        <f t="shared" si="43"/>
        <v>0</v>
      </c>
    </row>
    <row r="1081" spans="1:14" s="1" customFormat="1" ht="83.1" customHeight="1" outlineLevel="7" x14ac:dyDescent="0.2">
      <c r="A1081" s="19" t="s">
        <v>1462</v>
      </c>
      <c r="B1081" s="20"/>
      <c r="C1081" s="21"/>
      <c r="D1081" s="22" t="s">
        <v>1053</v>
      </c>
      <c r="E1081" s="23" t="s">
        <v>1463</v>
      </c>
      <c r="F1081" s="24">
        <v>4</v>
      </c>
      <c r="G1081" s="25">
        <v>1081.1300000000001</v>
      </c>
      <c r="H1081" s="26"/>
      <c r="I1081" s="26"/>
      <c r="J1081" s="24">
        <v>19</v>
      </c>
      <c r="K1081" s="24">
        <v>19</v>
      </c>
      <c r="L1081" s="26"/>
      <c r="M1081" s="24">
        <v>0</v>
      </c>
      <c r="N1081" s="26">
        <f t="shared" si="43"/>
        <v>0</v>
      </c>
    </row>
    <row r="1082" spans="1:14" s="1" customFormat="1" ht="83.1" customHeight="1" outlineLevel="7" x14ac:dyDescent="0.2">
      <c r="A1082" s="19" t="s">
        <v>1464</v>
      </c>
      <c r="B1082" s="20"/>
      <c r="C1082" s="21"/>
      <c r="D1082" s="22" t="s">
        <v>1062</v>
      </c>
      <c r="E1082" s="23" t="s">
        <v>1465</v>
      </c>
      <c r="F1082" s="24">
        <v>4</v>
      </c>
      <c r="G1082" s="25">
        <v>1081.1300000000001</v>
      </c>
      <c r="H1082" s="26"/>
      <c r="I1082" s="26"/>
      <c r="J1082" s="24">
        <v>108</v>
      </c>
      <c r="K1082" s="24">
        <v>32</v>
      </c>
      <c r="L1082" s="24">
        <v>76</v>
      </c>
      <c r="M1082" s="24">
        <v>0</v>
      </c>
      <c r="N1082" s="26">
        <f t="shared" si="43"/>
        <v>0</v>
      </c>
    </row>
    <row r="1083" spans="1:14" s="1" customFormat="1" ht="83.1" customHeight="1" outlineLevel="7" x14ac:dyDescent="0.2">
      <c r="A1083" s="19" t="s">
        <v>1466</v>
      </c>
      <c r="B1083" s="20"/>
      <c r="C1083" s="21"/>
      <c r="D1083" s="22" t="s">
        <v>1062</v>
      </c>
      <c r="E1083" s="23" t="s">
        <v>1467</v>
      </c>
      <c r="F1083" s="24">
        <v>4</v>
      </c>
      <c r="G1083" s="25">
        <v>1081.1300000000001</v>
      </c>
      <c r="H1083" s="26"/>
      <c r="I1083" s="26"/>
      <c r="J1083" s="24">
        <v>60</v>
      </c>
      <c r="K1083" s="24">
        <v>32</v>
      </c>
      <c r="L1083" s="24">
        <v>28</v>
      </c>
      <c r="M1083" s="24">
        <v>0</v>
      </c>
      <c r="N1083" s="26">
        <f t="shared" si="43"/>
        <v>0</v>
      </c>
    </row>
    <row r="1084" spans="1:14" s="1" customFormat="1" ht="26.1" customHeight="1" outlineLevel="6" x14ac:dyDescent="0.2">
      <c r="A1084" s="4" t="s">
        <v>1468</v>
      </c>
      <c r="B1084" s="5"/>
      <c r="C1084" s="6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8"/>
    </row>
    <row r="1085" spans="1:14" s="1" customFormat="1" ht="83.1" customHeight="1" outlineLevel="7" x14ac:dyDescent="0.2">
      <c r="A1085" s="9" t="s">
        <v>1469</v>
      </c>
      <c r="B1085" s="10"/>
      <c r="C1085" s="11" t="s">
        <v>425</v>
      </c>
      <c r="D1085" s="12" t="s">
        <v>1053</v>
      </c>
      <c r="E1085" s="13" t="s">
        <v>1470</v>
      </c>
      <c r="F1085" s="14">
        <v>4</v>
      </c>
      <c r="G1085" s="15">
        <v>1081.1300000000001</v>
      </c>
      <c r="H1085" s="16">
        <v>-23</v>
      </c>
      <c r="I1085" s="16">
        <v>832.47</v>
      </c>
      <c r="J1085" s="14">
        <v>11</v>
      </c>
      <c r="K1085" s="14">
        <v>8</v>
      </c>
      <c r="L1085" s="14">
        <v>3</v>
      </c>
      <c r="M1085" s="14">
        <v>0</v>
      </c>
      <c r="N1085" s="17">
        <f t="shared" ref="N1085:N1090" si="44">I1085*M1085</f>
        <v>0</v>
      </c>
    </row>
    <row r="1086" spans="1:14" s="1" customFormat="1" ht="83.1" customHeight="1" outlineLevel="7" x14ac:dyDescent="0.2">
      <c r="A1086" s="9" t="s">
        <v>1471</v>
      </c>
      <c r="B1086" s="10"/>
      <c r="C1086" s="11" t="s">
        <v>425</v>
      </c>
      <c r="D1086" s="12" t="s">
        <v>1053</v>
      </c>
      <c r="E1086" s="13" t="s">
        <v>1472</v>
      </c>
      <c r="F1086" s="14">
        <v>4</v>
      </c>
      <c r="G1086" s="15">
        <v>1081.1300000000001</v>
      </c>
      <c r="H1086" s="16">
        <v>-23</v>
      </c>
      <c r="I1086" s="16">
        <v>832.47</v>
      </c>
      <c r="J1086" s="14">
        <v>203</v>
      </c>
      <c r="K1086" s="14">
        <v>42</v>
      </c>
      <c r="L1086" s="14">
        <v>161</v>
      </c>
      <c r="M1086" s="14">
        <v>0</v>
      </c>
      <c r="N1086" s="17">
        <f t="shared" si="44"/>
        <v>0</v>
      </c>
    </row>
    <row r="1087" spans="1:14" s="1" customFormat="1" ht="83.1" customHeight="1" outlineLevel="7" x14ac:dyDescent="0.2">
      <c r="A1087" s="9" t="s">
        <v>1473</v>
      </c>
      <c r="B1087" s="10"/>
      <c r="C1087" s="11" t="s">
        <v>425</v>
      </c>
      <c r="D1087" s="12" t="s">
        <v>1053</v>
      </c>
      <c r="E1087" s="13" t="s">
        <v>1474</v>
      </c>
      <c r="F1087" s="14">
        <v>4</v>
      </c>
      <c r="G1087" s="15">
        <v>1081.1300000000001</v>
      </c>
      <c r="H1087" s="16">
        <v>-23</v>
      </c>
      <c r="I1087" s="16">
        <v>832.47</v>
      </c>
      <c r="J1087" s="14">
        <v>16</v>
      </c>
      <c r="K1087" s="14">
        <v>16</v>
      </c>
      <c r="L1087" s="17"/>
      <c r="M1087" s="14">
        <v>0</v>
      </c>
      <c r="N1087" s="17">
        <f t="shared" si="44"/>
        <v>0</v>
      </c>
    </row>
    <row r="1088" spans="1:14" s="1" customFormat="1" ht="83.1" customHeight="1" outlineLevel="7" x14ac:dyDescent="0.2">
      <c r="A1088" s="9" t="s">
        <v>1475</v>
      </c>
      <c r="B1088" s="10"/>
      <c r="C1088" s="11" t="s">
        <v>425</v>
      </c>
      <c r="D1088" s="12" t="s">
        <v>1053</v>
      </c>
      <c r="E1088" s="13" t="s">
        <v>1476</v>
      </c>
      <c r="F1088" s="14">
        <v>4</v>
      </c>
      <c r="G1088" s="15">
        <v>1081.1300000000001</v>
      </c>
      <c r="H1088" s="16">
        <v>-23</v>
      </c>
      <c r="I1088" s="16">
        <v>832.47</v>
      </c>
      <c r="J1088" s="14">
        <v>24</v>
      </c>
      <c r="K1088" s="14">
        <v>24</v>
      </c>
      <c r="L1088" s="17"/>
      <c r="M1088" s="14">
        <v>0</v>
      </c>
      <c r="N1088" s="17">
        <f t="shared" si="44"/>
        <v>0</v>
      </c>
    </row>
    <row r="1089" spans="1:14" s="1" customFormat="1" ht="83.1" customHeight="1" outlineLevel="7" x14ac:dyDescent="0.2">
      <c r="A1089" s="9" t="s">
        <v>1477</v>
      </c>
      <c r="B1089" s="10"/>
      <c r="C1089" s="11" t="s">
        <v>425</v>
      </c>
      <c r="D1089" s="12" t="s">
        <v>1062</v>
      </c>
      <c r="E1089" s="13" t="s">
        <v>1478</v>
      </c>
      <c r="F1089" s="14">
        <v>4</v>
      </c>
      <c r="G1089" s="15">
        <v>1081.1300000000001</v>
      </c>
      <c r="H1089" s="16">
        <v>-23</v>
      </c>
      <c r="I1089" s="16">
        <v>832.47</v>
      </c>
      <c r="J1089" s="14">
        <v>64</v>
      </c>
      <c r="K1089" s="14">
        <v>12</v>
      </c>
      <c r="L1089" s="14">
        <v>52</v>
      </c>
      <c r="M1089" s="14">
        <v>0</v>
      </c>
      <c r="N1089" s="17">
        <f t="shared" si="44"/>
        <v>0</v>
      </c>
    </row>
    <row r="1090" spans="1:14" s="1" customFormat="1" ht="83.1" customHeight="1" outlineLevel="7" x14ac:dyDescent="0.2">
      <c r="A1090" s="9" t="s">
        <v>1479</v>
      </c>
      <c r="B1090" s="10"/>
      <c r="C1090" s="11" t="s">
        <v>425</v>
      </c>
      <c r="D1090" s="12" t="s">
        <v>1062</v>
      </c>
      <c r="E1090" s="13" t="s">
        <v>1480</v>
      </c>
      <c r="F1090" s="14">
        <v>4</v>
      </c>
      <c r="G1090" s="15">
        <v>1081.1300000000001</v>
      </c>
      <c r="H1090" s="16">
        <v>-23</v>
      </c>
      <c r="I1090" s="16">
        <v>832.47</v>
      </c>
      <c r="J1090" s="14">
        <v>40</v>
      </c>
      <c r="K1090" s="14">
        <v>40</v>
      </c>
      <c r="L1090" s="17"/>
      <c r="M1090" s="14">
        <v>0</v>
      </c>
      <c r="N1090" s="17">
        <f t="shared" si="44"/>
        <v>0</v>
      </c>
    </row>
    <row r="1091" spans="1:14" s="1" customFormat="1" ht="26.1" customHeight="1" outlineLevel="4" x14ac:dyDescent="0.2">
      <c r="A1091" s="4" t="s">
        <v>1481</v>
      </c>
      <c r="B1091" s="5"/>
      <c r="C1091" s="6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8"/>
    </row>
    <row r="1092" spans="1:14" s="1" customFormat="1" ht="26.1" customHeight="1" outlineLevel="5" x14ac:dyDescent="0.2">
      <c r="A1092" s="4" t="s">
        <v>1482</v>
      </c>
      <c r="B1092" s="5"/>
      <c r="C1092" s="6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8"/>
    </row>
    <row r="1093" spans="1:14" s="1" customFormat="1" ht="83.1" customHeight="1" outlineLevel="6" x14ac:dyDescent="0.2">
      <c r="A1093" s="19" t="s">
        <v>1483</v>
      </c>
      <c r="B1093" s="20"/>
      <c r="C1093" s="21"/>
      <c r="D1093" s="22" t="s">
        <v>1053</v>
      </c>
      <c r="E1093" s="23" t="s">
        <v>1484</v>
      </c>
      <c r="F1093" s="24">
        <v>4</v>
      </c>
      <c r="G1093" s="27">
        <v>927.91</v>
      </c>
      <c r="H1093" s="26"/>
      <c r="I1093" s="26"/>
      <c r="J1093" s="24">
        <v>45</v>
      </c>
      <c r="K1093" s="24">
        <v>29</v>
      </c>
      <c r="L1093" s="24">
        <v>16</v>
      </c>
      <c r="M1093" s="24">
        <v>0</v>
      </c>
      <c r="N1093" s="26">
        <f t="shared" ref="N1093:N1098" si="45">G1093*M1093</f>
        <v>0</v>
      </c>
    </row>
    <row r="1094" spans="1:14" s="1" customFormat="1" ht="83.1" customHeight="1" outlineLevel="6" x14ac:dyDescent="0.2">
      <c r="A1094" s="19" t="s">
        <v>1485</v>
      </c>
      <c r="B1094" s="20"/>
      <c r="C1094" s="21"/>
      <c r="D1094" s="22" t="s">
        <v>1053</v>
      </c>
      <c r="E1094" s="23" t="s">
        <v>1486</v>
      </c>
      <c r="F1094" s="24">
        <v>4</v>
      </c>
      <c r="G1094" s="27">
        <v>927.91</v>
      </c>
      <c r="H1094" s="26"/>
      <c r="I1094" s="26"/>
      <c r="J1094" s="24">
        <v>24</v>
      </c>
      <c r="K1094" s="24">
        <v>8</v>
      </c>
      <c r="L1094" s="24">
        <v>16</v>
      </c>
      <c r="M1094" s="24">
        <v>0</v>
      </c>
      <c r="N1094" s="26">
        <f t="shared" si="45"/>
        <v>0</v>
      </c>
    </row>
    <row r="1095" spans="1:14" s="1" customFormat="1" ht="83.1" customHeight="1" outlineLevel="6" x14ac:dyDescent="0.2">
      <c r="A1095" s="19" t="s">
        <v>1487</v>
      </c>
      <c r="B1095" s="20"/>
      <c r="C1095" s="21"/>
      <c r="D1095" s="22" t="s">
        <v>1053</v>
      </c>
      <c r="E1095" s="23" t="s">
        <v>1488</v>
      </c>
      <c r="F1095" s="24">
        <v>4</v>
      </c>
      <c r="G1095" s="27">
        <v>927.91</v>
      </c>
      <c r="H1095" s="26"/>
      <c r="I1095" s="26"/>
      <c r="J1095" s="24">
        <v>68</v>
      </c>
      <c r="K1095" s="24">
        <v>38</v>
      </c>
      <c r="L1095" s="24">
        <v>30</v>
      </c>
      <c r="M1095" s="24">
        <v>0</v>
      </c>
      <c r="N1095" s="26">
        <f t="shared" si="45"/>
        <v>0</v>
      </c>
    </row>
    <row r="1096" spans="1:14" s="1" customFormat="1" ht="83.1" customHeight="1" outlineLevel="6" x14ac:dyDescent="0.2">
      <c r="A1096" s="19" t="s">
        <v>1489</v>
      </c>
      <c r="B1096" s="20"/>
      <c r="C1096" s="21"/>
      <c r="D1096" s="22" t="s">
        <v>1053</v>
      </c>
      <c r="E1096" s="23" t="s">
        <v>1490</v>
      </c>
      <c r="F1096" s="24">
        <v>4</v>
      </c>
      <c r="G1096" s="27">
        <v>927.91</v>
      </c>
      <c r="H1096" s="26"/>
      <c r="I1096" s="26"/>
      <c r="J1096" s="24">
        <v>64</v>
      </c>
      <c r="K1096" s="24">
        <v>44</v>
      </c>
      <c r="L1096" s="24">
        <v>20</v>
      </c>
      <c r="M1096" s="24">
        <v>0</v>
      </c>
      <c r="N1096" s="26">
        <f t="shared" si="45"/>
        <v>0</v>
      </c>
    </row>
    <row r="1097" spans="1:14" s="1" customFormat="1" ht="83.1" customHeight="1" outlineLevel="6" x14ac:dyDescent="0.2">
      <c r="A1097" s="19" t="s">
        <v>1491</v>
      </c>
      <c r="B1097" s="20"/>
      <c r="C1097" s="21"/>
      <c r="D1097" s="22" t="s">
        <v>1062</v>
      </c>
      <c r="E1097" s="23" t="s">
        <v>1492</v>
      </c>
      <c r="F1097" s="24">
        <v>4</v>
      </c>
      <c r="G1097" s="27">
        <v>927.91</v>
      </c>
      <c r="H1097" s="26"/>
      <c r="I1097" s="26"/>
      <c r="J1097" s="24">
        <v>44</v>
      </c>
      <c r="K1097" s="24">
        <v>24</v>
      </c>
      <c r="L1097" s="24">
        <v>20</v>
      </c>
      <c r="M1097" s="24">
        <v>0</v>
      </c>
      <c r="N1097" s="26">
        <f t="shared" si="45"/>
        <v>0</v>
      </c>
    </row>
    <row r="1098" spans="1:14" s="1" customFormat="1" ht="83.1" customHeight="1" outlineLevel="6" x14ac:dyDescent="0.2">
      <c r="A1098" s="19" t="s">
        <v>1493</v>
      </c>
      <c r="B1098" s="20"/>
      <c r="C1098" s="21"/>
      <c r="D1098" s="22" t="s">
        <v>1062</v>
      </c>
      <c r="E1098" s="23" t="s">
        <v>1494</v>
      </c>
      <c r="F1098" s="24">
        <v>4</v>
      </c>
      <c r="G1098" s="27">
        <v>927.91</v>
      </c>
      <c r="H1098" s="26"/>
      <c r="I1098" s="26"/>
      <c r="J1098" s="24">
        <v>48</v>
      </c>
      <c r="K1098" s="24">
        <v>32</v>
      </c>
      <c r="L1098" s="24">
        <v>16</v>
      </c>
      <c r="M1098" s="24">
        <v>0</v>
      </c>
      <c r="N1098" s="26">
        <f t="shared" si="45"/>
        <v>0</v>
      </c>
    </row>
    <row r="1099" spans="1:14" s="1" customFormat="1" ht="26.1" customHeight="1" outlineLevel="5" x14ac:dyDescent="0.2">
      <c r="A1099" s="4" t="s">
        <v>1495</v>
      </c>
      <c r="B1099" s="5"/>
      <c r="C1099" s="6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8"/>
    </row>
    <row r="1100" spans="1:14" s="1" customFormat="1" ht="83.1" customHeight="1" outlineLevel="6" x14ac:dyDescent="0.2">
      <c r="A1100" s="19" t="s">
        <v>1496</v>
      </c>
      <c r="B1100" s="20"/>
      <c r="C1100" s="21"/>
      <c r="D1100" s="22" t="s">
        <v>1053</v>
      </c>
      <c r="E1100" s="23" t="s">
        <v>1497</v>
      </c>
      <c r="F1100" s="24">
        <v>4</v>
      </c>
      <c r="G1100" s="27">
        <v>927.91</v>
      </c>
      <c r="H1100" s="26"/>
      <c r="I1100" s="26"/>
      <c r="J1100" s="24">
        <v>29</v>
      </c>
      <c r="K1100" s="24">
        <v>4</v>
      </c>
      <c r="L1100" s="24">
        <v>25</v>
      </c>
      <c r="M1100" s="24">
        <v>0</v>
      </c>
      <c r="N1100" s="26">
        <f t="shared" ref="N1100:N1105" si="46">G1100*M1100</f>
        <v>0</v>
      </c>
    </row>
    <row r="1101" spans="1:14" s="1" customFormat="1" ht="83.1" customHeight="1" outlineLevel="6" x14ac:dyDescent="0.2">
      <c r="A1101" s="19" t="s">
        <v>1498</v>
      </c>
      <c r="B1101" s="20"/>
      <c r="C1101" s="21"/>
      <c r="D1101" s="22" t="s">
        <v>1053</v>
      </c>
      <c r="E1101" s="23" t="s">
        <v>1499</v>
      </c>
      <c r="F1101" s="24">
        <v>4</v>
      </c>
      <c r="G1101" s="27">
        <v>927.91</v>
      </c>
      <c r="H1101" s="26"/>
      <c r="I1101" s="26"/>
      <c r="J1101" s="24">
        <v>24</v>
      </c>
      <c r="K1101" s="24">
        <v>8</v>
      </c>
      <c r="L1101" s="24">
        <v>16</v>
      </c>
      <c r="M1101" s="24">
        <v>0</v>
      </c>
      <c r="N1101" s="26">
        <f t="shared" si="46"/>
        <v>0</v>
      </c>
    </row>
    <row r="1102" spans="1:14" s="1" customFormat="1" ht="83.1" customHeight="1" outlineLevel="6" x14ac:dyDescent="0.2">
      <c r="A1102" s="19" t="s">
        <v>1500</v>
      </c>
      <c r="B1102" s="20"/>
      <c r="C1102" s="21"/>
      <c r="D1102" s="22" t="s">
        <v>1053</v>
      </c>
      <c r="E1102" s="23" t="s">
        <v>1501</v>
      </c>
      <c r="F1102" s="24">
        <v>4</v>
      </c>
      <c r="G1102" s="27">
        <v>927.91</v>
      </c>
      <c r="H1102" s="26"/>
      <c r="I1102" s="26"/>
      <c r="J1102" s="24">
        <v>70</v>
      </c>
      <c r="K1102" s="24">
        <v>68</v>
      </c>
      <c r="L1102" s="24">
        <v>2</v>
      </c>
      <c r="M1102" s="24">
        <v>0</v>
      </c>
      <c r="N1102" s="26">
        <f t="shared" si="46"/>
        <v>0</v>
      </c>
    </row>
    <row r="1103" spans="1:14" s="1" customFormat="1" ht="83.1" customHeight="1" outlineLevel="6" x14ac:dyDescent="0.2">
      <c r="A1103" s="19" t="s">
        <v>1502</v>
      </c>
      <c r="B1103" s="20"/>
      <c r="C1103" s="21"/>
      <c r="D1103" s="22" t="s">
        <v>1062</v>
      </c>
      <c r="E1103" s="23" t="s">
        <v>1503</v>
      </c>
      <c r="F1103" s="24">
        <v>4</v>
      </c>
      <c r="G1103" s="27">
        <v>927.91</v>
      </c>
      <c r="H1103" s="26"/>
      <c r="I1103" s="26"/>
      <c r="J1103" s="24">
        <v>68</v>
      </c>
      <c r="K1103" s="24">
        <v>32</v>
      </c>
      <c r="L1103" s="24">
        <v>36</v>
      </c>
      <c r="M1103" s="24">
        <v>0</v>
      </c>
      <c r="N1103" s="26">
        <f t="shared" si="46"/>
        <v>0</v>
      </c>
    </row>
    <row r="1104" spans="1:14" s="1" customFormat="1" ht="83.1" customHeight="1" outlineLevel="6" x14ac:dyDescent="0.2">
      <c r="A1104" s="19" t="s">
        <v>1504</v>
      </c>
      <c r="B1104" s="20"/>
      <c r="C1104" s="21"/>
      <c r="D1104" s="22" t="s">
        <v>1062</v>
      </c>
      <c r="E1104" s="23" t="s">
        <v>1505</v>
      </c>
      <c r="F1104" s="24">
        <v>4</v>
      </c>
      <c r="G1104" s="27">
        <v>927.91</v>
      </c>
      <c r="H1104" s="26"/>
      <c r="I1104" s="26"/>
      <c r="J1104" s="24">
        <v>56</v>
      </c>
      <c r="K1104" s="24">
        <v>36</v>
      </c>
      <c r="L1104" s="24">
        <v>20</v>
      </c>
      <c r="M1104" s="24">
        <v>0</v>
      </c>
      <c r="N1104" s="26">
        <f t="shared" si="46"/>
        <v>0</v>
      </c>
    </row>
    <row r="1105" spans="1:14" s="1" customFormat="1" ht="83.1" customHeight="1" outlineLevel="6" x14ac:dyDescent="0.2">
      <c r="A1105" s="19" t="s">
        <v>1506</v>
      </c>
      <c r="B1105" s="20"/>
      <c r="C1105" s="21"/>
      <c r="D1105" s="22" t="s">
        <v>1062</v>
      </c>
      <c r="E1105" s="23" t="s">
        <v>1507</v>
      </c>
      <c r="F1105" s="24">
        <v>4</v>
      </c>
      <c r="G1105" s="27">
        <v>927.91</v>
      </c>
      <c r="H1105" s="26"/>
      <c r="I1105" s="26"/>
      <c r="J1105" s="24">
        <v>52</v>
      </c>
      <c r="K1105" s="24">
        <v>12</v>
      </c>
      <c r="L1105" s="24">
        <v>40</v>
      </c>
      <c r="M1105" s="24">
        <v>0</v>
      </c>
      <c r="N1105" s="26">
        <f t="shared" si="46"/>
        <v>0</v>
      </c>
    </row>
    <row r="1106" spans="1:14" s="1" customFormat="1" ht="26.1" customHeight="1" outlineLevel="5" x14ac:dyDescent="0.2">
      <c r="A1106" s="4" t="s">
        <v>1508</v>
      </c>
      <c r="B1106" s="5"/>
      <c r="C1106" s="6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8"/>
    </row>
    <row r="1107" spans="1:14" s="1" customFormat="1" ht="83.1" customHeight="1" outlineLevel="6" x14ac:dyDescent="0.2">
      <c r="A1107" s="19" t="s">
        <v>1509</v>
      </c>
      <c r="B1107" s="20"/>
      <c r="C1107" s="21"/>
      <c r="D1107" s="22" t="s">
        <v>1053</v>
      </c>
      <c r="E1107" s="23" t="s">
        <v>1510</v>
      </c>
      <c r="F1107" s="24">
        <v>4</v>
      </c>
      <c r="G1107" s="27">
        <v>927.91</v>
      </c>
      <c r="H1107" s="26"/>
      <c r="I1107" s="26"/>
      <c r="J1107" s="24">
        <v>24</v>
      </c>
      <c r="K1107" s="24">
        <v>8</v>
      </c>
      <c r="L1107" s="24">
        <v>16</v>
      </c>
      <c r="M1107" s="24">
        <v>0</v>
      </c>
      <c r="N1107" s="26">
        <f>G1107*M1107</f>
        <v>0</v>
      </c>
    </row>
    <row r="1108" spans="1:14" s="1" customFormat="1" ht="83.1" customHeight="1" outlineLevel="6" x14ac:dyDescent="0.2">
      <c r="A1108" s="19" t="s">
        <v>1511</v>
      </c>
      <c r="B1108" s="20"/>
      <c r="C1108" s="21"/>
      <c r="D1108" s="22" t="s">
        <v>1053</v>
      </c>
      <c r="E1108" s="23" t="s">
        <v>1512</v>
      </c>
      <c r="F1108" s="24">
        <v>4</v>
      </c>
      <c r="G1108" s="27">
        <v>927.91</v>
      </c>
      <c r="H1108" s="26"/>
      <c r="I1108" s="26"/>
      <c r="J1108" s="24">
        <v>12</v>
      </c>
      <c r="K1108" s="24">
        <v>12</v>
      </c>
      <c r="L1108" s="26"/>
      <c r="M1108" s="24">
        <v>0</v>
      </c>
      <c r="N1108" s="26">
        <f>G1108*M1108</f>
        <v>0</v>
      </c>
    </row>
    <row r="1109" spans="1:14" s="1" customFormat="1" ht="83.1" customHeight="1" outlineLevel="6" x14ac:dyDescent="0.2">
      <c r="A1109" s="19" t="s">
        <v>1513</v>
      </c>
      <c r="B1109" s="20"/>
      <c r="C1109" s="21"/>
      <c r="D1109" s="22" t="s">
        <v>1053</v>
      </c>
      <c r="E1109" s="23" t="s">
        <v>1514</v>
      </c>
      <c r="F1109" s="24">
        <v>4</v>
      </c>
      <c r="G1109" s="27">
        <v>927.91</v>
      </c>
      <c r="H1109" s="26"/>
      <c r="I1109" s="26"/>
      <c r="J1109" s="24">
        <v>14</v>
      </c>
      <c r="K1109" s="24">
        <v>12</v>
      </c>
      <c r="L1109" s="24">
        <v>2</v>
      </c>
      <c r="M1109" s="24">
        <v>0</v>
      </c>
      <c r="N1109" s="26">
        <f>G1109*M1109</f>
        <v>0</v>
      </c>
    </row>
    <row r="1110" spans="1:14" s="1" customFormat="1" ht="83.1" customHeight="1" outlineLevel="6" x14ac:dyDescent="0.2">
      <c r="A1110" s="19" t="s">
        <v>1515</v>
      </c>
      <c r="B1110" s="20"/>
      <c r="C1110" s="21"/>
      <c r="D1110" s="22" t="s">
        <v>1053</v>
      </c>
      <c r="E1110" s="23" t="s">
        <v>1516</v>
      </c>
      <c r="F1110" s="24">
        <v>4</v>
      </c>
      <c r="G1110" s="27">
        <v>927.91</v>
      </c>
      <c r="H1110" s="26"/>
      <c r="I1110" s="26"/>
      <c r="J1110" s="24">
        <v>12</v>
      </c>
      <c r="K1110" s="24">
        <v>12</v>
      </c>
      <c r="L1110" s="26"/>
      <c r="M1110" s="24">
        <v>0</v>
      </c>
      <c r="N1110" s="26">
        <f>G1110*M1110</f>
        <v>0</v>
      </c>
    </row>
    <row r="1111" spans="1:14" s="1" customFormat="1" ht="26.1" customHeight="1" outlineLevel="5" x14ac:dyDescent="0.2">
      <c r="A1111" s="4" t="s">
        <v>1517</v>
      </c>
      <c r="B1111" s="5"/>
      <c r="C1111" s="6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8"/>
    </row>
    <row r="1112" spans="1:14" s="1" customFormat="1" ht="83.1" customHeight="1" outlineLevel="6" x14ac:dyDescent="0.2">
      <c r="A1112" s="9" t="s">
        <v>1518</v>
      </c>
      <c r="B1112" s="10"/>
      <c r="C1112" s="11" t="s">
        <v>425</v>
      </c>
      <c r="D1112" s="12" t="s">
        <v>1053</v>
      </c>
      <c r="E1112" s="13" t="s">
        <v>1519</v>
      </c>
      <c r="F1112" s="14">
        <v>4</v>
      </c>
      <c r="G1112" s="16">
        <v>927.91</v>
      </c>
      <c r="H1112" s="16">
        <v>-23</v>
      </c>
      <c r="I1112" s="16">
        <v>714.49</v>
      </c>
      <c r="J1112" s="14">
        <v>9</v>
      </c>
      <c r="K1112" s="14">
        <v>8</v>
      </c>
      <c r="L1112" s="14">
        <v>1</v>
      </c>
      <c r="M1112" s="14">
        <v>0</v>
      </c>
      <c r="N1112" s="17">
        <f t="shared" ref="N1112:N1117" si="47">I1112*M1112</f>
        <v>0</v>
      </c>
    </row>
    <row r="1113" spans="1:14" s="1" customFormat="1" ht="83.1" customHeight="1" outlineLevel="6" x14ac:dyDescent="0.2">
      <c r="A1113" s="9" t="s">
        <v>1520</v>
      </c>
      <c r="B1113" s="10"/>
      <c r="C1113" s="11" t="s">
        <v>425</v>
      </c>
      <c r="D1113" s="12" t="s">
        <v>1053</v>
      </c>
      <c r="E1113" s="13" t="s">
        <v>1521</v>
      </c>
      <c r="F1113" s="14">
        <v>4</v>
      </c>
      <c r="G1113" s="16">
        <v>927.91</v>
      </c>
      <c r="H1113" s="16">
        <v>-23</v>
      </c>
      <c r="I1113" s="16">
        <v>714.49</v>
      </c>
      <c r="J1113" s="14">
        <v>32</v>
      </c>
      <c r="K1113" s="14">
        <v>20</v>
      </c>
      <c r="L1113" s="14">
        <v>12</v>
      </c>
      <c r="M1113" s="14">
        <v>0</v>
      </c>
      <c r="N1113" s="17">
        <f t="shared" si="47"/>
        <v>0</v>
      </c>
    </row>
    <row r="1114" spans="1:14" s="1" customFormat="1" ht="83.1" customHeight="1" outlineLevel="6" x14ac:dyDescent="0.2">
      <c r="A1114" s="9" t="s">
        <v>1522</v>
      </c>
      <c r="B1114" s="10"/>
      <c r="C1114" s="11" t="s">
        <v>425</v>
      </c>
      <c r="D1114" s="12" t="s">
        <v>1053</v>
      </c>
      <c r="E1114" s="13" t="s">
        <v>1523</v>
      </c>
      <c r="F1114" s="14">
        <v>4</v>
      </c>
      <c r="G1114" s="16">
        <v>927.91</v>
      </c>
      <c r="H1114" s="16">
        <v>-23</v>
      </c>
      <c r="I1114" s="16">
        <v>714.49</v>
      </c>
      <c r="J1114" s="14">
        <v>57</v>
      </c>
      <c r="K1114" s="14">
        <v>12</v>
      </c>
      <c r="L1114" s="14">
        <v>45</v>
      </c>
      <c r="M1114" s="14">
        <v>0</v>
      </c>
      <c r="N1114" s="17">
        <f t="shared" si="47"/>
        <v>0</v>
      </c>
    </row>
    <row r="1115" spans="1:14" s="1" customFormat="1" ht="83.1" customHeight="1" outlineLevel="6" x14ac:dyDescent="0.2">
      <c r="A1115" s="9" t="s">
        <v>1524</v>
      </c>
      <c r="B1115" s="10"/>
      <c r="C1115" s="11" t="s">
        <v>425</v>
      </c>
      <c r="D1115" s="12" t="s">
        <v>1053</v>
      </c>
      <c r="E1115" s="13" t="s">
        <v>1525</v>
      </c>
      <c r="F1115" s="14">
        <v>4</v>
      </c>
      <c r="G1115" s="16">
        <v>927.91</v>
      </c>
      <c r="H1115" s="16">
        <v>-23</v>
      </c>
      <c r="I1115" s="16">
        <v>714.49</v>
      </c>
      <c r="J1115" s="14">
        <v>64</v>
      </c>
      <c r="K1115" s="14">
        <v>8</v>
      </c>
      <c r="L1115" s="14">
        <v>56</v>
      </c>
      <c r="M1115" s="14">
        <v>0</v>
      </c>
      <c r="N1115" s="17">
        <f t="shared" si="47"/>
        <v>0</v>
      </c>
    </row>
    <row r="1116" spans="1:14" s="1" customFormat="1" ht="83.1" customHeight="1" outlineLevel="6" x14ac:dyDescent="0.2">
      <c r="A1116" s="9" t="s">
        <v>1526</v>
      </c>
      <c r="B1116" s="10"/>
      <c r="C1116" s="11" t="s">
        <v>425</v>
      </c>
      <c r="D1116" s="12" t="s">
        <v>1062</v>
      </c>
      <c r="E1116" s="13" t="s">
        <v>1527</v>
      </c>
      <c r="F1116" s="14">
        <v>4</v>
      </c>
      <c r="G1116" s="16">
        <v>927.91</v>
      </c>
      <c r="H1116" s="16">
        <v>-23</v>
      </c>
      <c r="I1116" s="16">
        <v>714.49</v>
      </c>
      <c r="J1116" s="14">
        <v>36</v>
      </c>
      <c r="K1116" s="14">
        <v>12</v>
      </c>
      <c r="L1116" s="14">
        <v>24</v>
      </c>
      <c r="M1116" s="14">
        <v>0</v>
      </c>
      <c r="N1116" s="17">
        <f t="shared" si="47"/>
        <v>0</v>
      </c>
    </row>
    <row r="1117" spans="1:14" s="1" customFormat="1" ht="83.1" customHeight="1" outlineLevel="6" x14ac:dyDescent="0.2">
      <c r="A1117" s="9" t="s">
        <v>1528</v>
      </c>
      <c r="B1117" s="10"/>
      <c r="C1117" s="11" t="s">
        <v>425</v>
      </c>
      <c r="D1117" s="12" t="s">
        <v>1062</v>
      </c>
      <c r="E1117" s="13" t="s">
        <v>1529</v>
      </c>
      <c r="F1117" s="14">
        <v>4</v>
      </c>
      <c r="G1117" s="16">
        <v>927.91</v>
      </c>
      <c r="H1117" s="16">
        <v>-23</v>
      </c>
      <c r="I1117" s="16">
        <v>714.49</v>
      </c>
      <c r="J1117" s="14">
        <v>36</v>
      </c>
      <c r="K1117" s="17"/>
      <c r="L1117" s="14">
        <v>36</v>
      </c>
      <c r="M1117" s="14">
        <v>0</v>
      </c>
      <c r="N1117" s="17">
        <f t="shared" si="47"/>
        <v>0</v>
      </c>
    </row>
    <row r="1118" spans="1:14" s="1" customFormat="1" ht="26.1" customHeight="1" outlineLevel="5" x14ac:dyDescent="0.2">
      <c r="A1118" s="4" t="s">
        <v>1530</v>
      </c>
      <c r="B1118" s="5"/>
      <c r="C1118" s="6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8"/>
    </row>
    <row r="1119" spans="1:14" s="1" customFormat="1" ht="83.1" customHeight="1" outlineLevel="6" x14ac:dyDescent="0.2">
      <c r="A1119" s="9" t="s">
        <v>1531</v>
      </c>
      <c r="B1119" s="10"/>
      <c r="C1119" s="11" t="s">
        <v>425</v>
      </c>
      <c r="D1119" s="12" t="s">
        <v>1053</v>
      </c>
      <c r="E1119" s="13" t="s">
        <v>1532</v>
      </c>
      <c r="F1119" s="14">
        <v>4</v>
      </c>
      <c r="G1119" s="16">
        <v>927.91</v>
      </c>
      <c r="H1119" s="16">
        <v>-23</v>
      </c>
      <c r="I1119" s="16">
        <v>714.49</v>
      </c>
      <c r="J1119" s="14">
        <v>13</v>
      </c>
      <c r="K1119" s="14">
        <v>8</v>
      </c>
      <c r="L1119" s="14">
        <v>5</v>
      </c>
      <c r="M1119" s="14">
        <v>0</v>
      </c>
      <c r="N1119" s="17">
        <f t="shared" ref="N1119:N1124" si="48">I1119*M1119</f>
        <v>0</v>
      </c>
    </row>
    <row r="1120" spans="1:14" s="1" customFormat="1" ht="83.1" customHeight="1" outlineLevel="6" x14ac:dyDescent="0.2">
      <c r="A1120" s="9" t="s">
        <v>1533</v>
      </c>
      <c r="B1120" s="10"/>
      <c r="C1120" s="11" t="s">
        <v>425</v>
      </c>
      <c r="D1120" s="12" t="s">
        <v>1053</v>
      </c>
      <c r="E1120" s="13" t="s">
        <v>1534</v>
      </c>
      <c r="F1120" s="14">
        <v>4</v>
      </c>
      <c r="G1120" s="16">
        <v>927.91</v>
      </c>
      <c r="H1120" s="16">
        <v>-23</v>
      </c>
      <c r="I1120" s="16">
        <v>714.49</v>
      </c>
      <c r="J1120" s="14">
        <v>32</v>
      </c>
      <c r="K1120" s="14">
        <v>32</v>
      </c>
      <c r="L1120" s="17"/>
      <c r="M1120" s="14">
        <v>0</v>
      </c>
      <c r="N1120" s="17">
        <f t="shared" si="48"/>
        <v>0</v>
      </c>
    </row>
    <row r="1121" spans="1:14" s="1" customFormat="1" ht="83.1" customHeight="1" outlineLevel="6" x14ac:dyDescent="0.2">
      <c r="A1121" s="9" t="s">
        <v>1535</v>
      </c>
      <c r="B1121" s="10"/>
      <c r="C1121" s="11" t="s">
        <v>425</v>
      </c>
      <c r="D1121" s="12" t="s">
        <v>1053</v>
      </c>
      <c r="E1121" s="13" t="s">
        <v>1536</v>
      </c>
      <c r="F1121" s="14">
        <v>4</v>
      </c>
      <c r="G1121" s="16">
        <v>927.91</v>
      </c>
      <c r="H1121" s="16">
        <v>-23</v>
      </c>
      <c r="I1121" s="16">
        <v>714.49</v>
      </c>
      <c r="J1121" s="14">
        <v>32</v>
      </c>
      <c r="K1121" s="14">
        <v>8</v>
      </c>
      <c r="L1121" s="14">
        <v>24</v>
      </c>
      <c r="M1121" s="14">
        <v>0</v>
      </c>
      <c r="N1121" s="17">
        <f t="shared" si="48"/>
        <v>0</v>
      </c>
    </row>
    <row r="1122" spans="1:14" s="1" customFormat="1" ht="83.1" customHeight="1" outlineLevel="6" x14ac:dyDescent="0.2">
      <c r="A1122" s="9" t="s">
        <v>1537</v>
      </c>
      <c r="B1122" s="10"/>
      <c r="C1122" s="11" t="s">
        <v>425</v>
      </c>
      <c r="D1122" s="12" t="s">
        <v>1053</v>
      </c>
      <c r="E1122" s="13" t="s">
        <v>1538</v>
      </c>
      <c r="F1122" s="14">
        <v>4</v>
      </c>
      <c r="G1122" s="16">
        <v>927.91</v>
      </c>
      <c r="H1122" s="16">
        <v>-23</v>
      </c>
      <c r="I1122" s="16">
        <v>714.49</v>
      </c>
      <c r="J1122" s="14">
        <v>4</v>
      </c>
      <c r="K1122" s="14">
        <v>4</v>
      </c>
      <c r="L1122" s="17"/>
      <c r="M1122" s="14">
        <v>0</v>
      </c>
      <c r="N1122" s="17">
        <f t="shared" si="48"/>
        <v>0</v>
      </c>
    </row>
    <row r="1123" spans="1:14" s="1" customFormat="1" ht="83.1" customHeight="1" outlineLevel="6" x14ac:dyDescent="0.2">
      <c r="A1123" s="9" t="s">
        <v>1539</v>
      </c>
      <c r="B1123" s="10"/>
      <c r="C1123" s="11" t="s">
        <v>425</v>
      </c>
      <c r="D1123" s="12" t="s">
        <v>1062</v>
      </c>
      <c r="E1123" s="13" t="s">
        <v>1540</v>
      </c>
      <c r="F1123" s="14">
        <v>4</v>
      </c>
      <c r="G1123" s="16">
        <v>927.91</v>
      </c>
      <c r="H1123" s="16">
        <v>-23</v>
      </c>
      <c r="I1123" s="16">
        <v>714.49</v>
      </c>
      <c r="J1123" s="14">
        <v>52</v>
      </c>
      <c r="K1123" s="14">
        <v>28</v>
      </c>
      <c r="L1123" s="14">
        <v>24</v>
      </c>
      <c r="M1123" s="14">
        <v>0</v>
      </c>
      <c r="N1123" s="17">
        <f t="shared" si="48"/>
        <v>0</v>
      </c>
    </row>
    <row r="1124" spans="1:14" s="1" customFormat="1" ht="83.1" customHeight="1" outlineLevel="6" x14ac:dyDescent="0.2">
      <c r="A1124" s="9" t="s">
        <v>1541</v>
      </c>
      <c r="B1124" s="10"/>
      <c r="C1124" s="11" t="s">
        <v>425</v>
      </c>
      <c r="D1124" s="12" t="s">
        <v>1062</v>
      </c>
      <c r="E1124" s="13" t="s">
        <v>1542</v>
      </c>
      <c r="F1124" s="14">
        <v>4</v>
      </c>
      <c r="G1124" s="16">
        <v>927.91</v>
      </c>
      <c r="H1124" s="16">
        <v>-23</v>
      </c>
      <c r="I1124" s="16">
        <v>714.49</v>
      </c>
      <c r="J1124" s="14">
        <v>56</v>
      </c>
      <c r="K1124" s="14">
        <v>36</v>
      </c>
      <c r="L1124" s="14">
        <v>20</v>
      </c>
      <c r="M1124" s="14">
        <v>0</v>
      </c>
      <c r="N1124" s="17">
        <f t="shared" si="48"/>
        <v>0</v>
      </c>
    </row>
    <row r="1125" spans="1:14" s="1" customFormat="1" ht="26.1" customHeight="1" outlineLevel="4" x14ac:dyDescent="0.2">
      <c r="A1125" s="4" t="s">
        <v>1543</v>
      </c>
      <c r="B1125" s="5"/>
      <c r="C1125" s="6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8"/>
    </row>
    <row r="1126" spans="1:14" s="1" customFormat="1" ht="26.1" customHeight="1" outlineLevel="5" x14ac:dyDescent="0.2">
      <c r="A1126" s="4" t="s">
        <v>1544</v>
      </c>
      <c r="B1126" s="5"/>
      <c r="C1126" s="6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8"/>
    </row>
    <row r="1127" spans="1:14" s="1" customFormat="1" ht="26.1" customHeight="1" outlineLevel="6" x14ac:dyDescent="0.2">
      <c r="A1127" s="4" t="s">
        <v>1545</v>
      </c>
      <c r="B1127" s="5"/>
      <c r="C1127" s="6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8"/>
    </row>
    <row r="1128" spans="1:14" s="1" customFormat="1" ht="83.1" customHeight="1" outlineLevel="7" x14ac:dyDescent="0.2">
      <c r="A1128" s="9" t="s">
        <v>1546</v>
      </c>
      <c r="B1128" s="10"/>
      <c r="C1128" s="11" t="s">
        <v>425</v>
      </c>
      <c r="D1128" s="12" t="s">
        <v>1053</v>
      </c>
      <c r="E1128" s="13" t="s">
        <v>1547</v>
      </c>
      <c r="F1128" s="14">
        <v>4</v>
      </c>
      <c r="G1128" s="15">
        <v>1495.22</v>
      </c>
      <c r="H1128" s="16">
        <v>-23</v>
      </c>
      <c r="I1128" s="15">
        <v>1151.32</v>
      </c>
      <c r="J1128" s="14">
        <v>29</v>
      </c>
      <c r="K1128" s="14">
        <v>4</v>
      </c>
      <c r="L1128" s="14">
        <v>25</v>
      </c>
      <c r="M1128" s="14">
        <v>0</v>
      </c>
      <c r="N1128" s="17">
        <f t="shared" ref="N1128:N1133" si="49">I1128*M1128</f>
        <v>0</v>
      </c>
    </row>
    <row r="1129" spans="1:14" s="1" customFormat="1" ht="83.1" customHeight="1" outlineLevel="7" x14ac:dyDescent="0.2">
      <c r="A1129" s="9" t="s">
        <v>1548</v>
      </c>
      <c r="B1129" s="10"/>
      <c r="C1129" s="11" t="s">
        <v>425</v>
      </c>
      <c r="D1129" s="12" t="s">
        <v>1053</v>
      </c>
      <c r="E1129" s="13" t="s">
        <v>1549</v>
      </c>
      <c r="F1129" s="14">
        <v>4</v>
      </c>
      <c r="G1129" s="15">
        <v>1495.22</v>
      </c>
      <c r="H1129" s="16">
        <v>-23</v>
      </c>
      <c r="I1129" s="15">
        <v>1151.32</v>
      </c>
      <c r="J1129" s="14">
        <v>15</v>
      </c>
      <c r="K1129" s="14">
        <v>4</v>
      </c>
      <c r="L1129" s="14">
        <v>11</v>
      </c>
      <c r="M1129" s="14">
        <v>0</v>
      </c>
      <c r="N1129" s="17">
        <f t="shared" si="49"/>
        <v>0</v>
      </c>
    </row>
    <row r="1130" spans="1:14" s="1" customFormat="1" ht="83.1" customHeight="1" outlineLevel="7" x14ac:dyDescent="0.2">
      <c r="A1130" s="9" t="s">
        <v>1550</v>
      </c>
      <c r="B1130" s="10"/>
      <c r="C1130" s="11" t="s">
        <v>425</v>
      </c>
      <c r="D1130" s="12" t="s">
        <v>1053</v>
      </c>
      <c r="E1130" s="13" t="s">
        <v>1551</v>
      </c>
      <c r="F1130" s="14">
        <v>4</v>
      </c>
      <c r="G1130" s="15">
        <v>1495.22</v>
      </c>
      <c r="H1130" s="16">
        <v>-23</v>
      </c>
      <c r="I1130" s="15">
        <v>1151.32</v>
      </c>
      <c r="J1130" s="14">
        <v>25</v>
      </c>
      <c r="K1130" s="14">
        <v>4</v>
      </c>
      <c r="L1130" s="14">
        <v>21</v>
      </c>
      <c r="M1130" s="14">
        <v>0</v>
      </c>
      <c r="N1130" s="17">
        <f t="shared" si="49"/>
        <v>0</v>
      </c>
    </row>
    <row r="1131" spans="1:14" s="1" customFormat="1" ht="83.1" customHeight="1" outlineLevel="7" x14ac:dyDescent="0.2">
      <c r="A1131" s="9" t="s">
        <v>1552</v>
      </c>
      <c r="B1131" s="10"/>
      <c r="C1131" s="11" t="s">
        <v>425</v>
      </c>
      <c r="D1131" s="12" t="s">
        <v>1053</v>
      </c>
      <c r="E1131" s="13" t="s">
        <v>1244</v>
      </c>
      <c r="F1131" s="14">
        <v>4</v>
      </c>
      <c r="G1131" s="15">
        <v>1495.22</v>
      </c>
      <c r="H1131" s="16">
        <v>-23</v>
      </c>
      <c r="I1131" s="15">
        <v>1151.32</v>
      </c>
      <c r="J1131" s="14">
        <v>28</v>
      </c>
      <c r="K1131" s="14">
        <v>4</v>
      </c>
      <c r="L1131" s="14">
        <v>24</v>
      </c>
      <c r="M1131" s="14">
        <v>0</v>
      </c>
      <c r="N1131" s="17">
        <f t="shared" si="49"/>
        <v>0</v>
      </c>
    </row>
    <row r="1132" spans="1:14" s="1" customFormat="1" ht="83.1" customHeight="1" outlineLevel="7" x14ac:dyDescent="0.2">
      <c r="A1132" s="9" t="s">
        <v>1553</v>
      </c>
      <c r="B1132" s="10"/>
      <c r="C1132" s="11" t="s">
        <v>425</v>
      </c>
      <c r="D1132" s="12" t="s">
        <v>1062</v>
      </c>
      <c r="E1132" s="13"/>
      <c r="F1132" s="14">
        <v>4</v>
      </c>
      <c r="G1132" s="15">
        <v>1495.22</v>
      </c>
      <c r="H1132" s="16">
        <v>-23</v>
      </c>
      <c r="I1132" s="15">
        <v>1151.32</v>
      </c>
      <c r="J1132" s="14">
        <v>52</v>
      </c>
      <c r="K1132" s="14">
        <v>4</v>
      </c>
      <c r="L1132" s="14">
        <v>48</v>
      </c>
      <c r="M1132" s="14">
        <v>0</v>
      </c>
      <c r="N1132" s="17">
        <f t="shared" si="49"/>
        <v>0</v>
      </c>
    </row>
    <row r="1133" spans="1:14" s="1" customFormat="1" ht="83.1" customHeight="1" outlineLevel="7" x14ac:dyDescent="0.2">
      <c r="A1133" s="9" t="s">
        <v>1554</v>
      </c>
      <c r="B1133" s="10"/>
      <c r="C1133" s="11" t="s">
        <v>425</v>
      </c>
      <c r="D1133" s="12" t="s">
        <v>1062</v>
      </c>
      <c r="E1133" s="13"/>
      <c r="F1133" s="14">
        <v>4</v>
      </c>
      <c r="G1133" s="15">
        <v>1495.22</v>
      </c>
      <c r="H1133" s="16">
        <v>-23</v>
      </c>
      <c r="I1133" s="15">
        <v>1151.32</v>
      </c>
      <c r="J1133" s="14">
        <v>48</v>
      </c>
      <c r="K1133" s="14">
        <v>4</v>
      </c>
      <c r="L1133" s="14">
        <v>44</v>
      </c>
      <c r="M1133" s="14">
        <v>0</v>
      </c>
      <c r="N1133" s="17">
        <f t="shared" si="49"/>
        <v>0</v>
      </c>
    </row>
    <row r="1134" spans="1:14" s="1" customFormat="1" ht="26.1" customHeight="1" outlineLevel="6" x14ac:dyDescent="0.2">
      <c r="A1134" s="4" t="s">
        <v>1555</v>
      </c>
      <c r="B1134" s="5"/>
      <c r="C1134" s="6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8"/>
    </row>
    <row r="1135" spans="1:14" s="1" customFormat="1" ht="83.1" customHeight="1" outlineLevel="7" x14ac:dyDescent="0.2">
      <c r="A1135" s="9" t="s">
        <v>1556</v>
      </c>
      <c r="B1135" s="10"/>
      <c r="C1135" s="11" t="s">
        <v>425</v>
      </c>
      <c r="D1135" s="12" t="s">
        <v>1053</v>
      </c>
      <c r="E1135" s="13" t="s">
        <v>1557</v>
      </c>
      <c r="F1135" s="14">
        <v>4</v>
      </c>
      <c r="G1135" s="15">
        <v>1495.22</v>
      </c>
      <c r="H1135" s="16">
        <v>-23</v>
      </c>
      <c r="I1135" s="15">
        <v>1151.32</v>
      </c>
      <c r="J1135" s="14">
        <v>28</v>
      </c>
      <c r="K1135" s="14">
        <v>4</v>
      </c>
      <c r="L1135" s="14">
        <v>24</v>
      </c>
      <c r="M1135" s="14">
        <v>0</v>
      </c>
      <c r="N1135" s="17">
        <f t="shared" ref="N1135:N1140" si="50">I1135*M1135</f>
        <v>0</v>
      </c>
    </row>
    <row r="1136" spans="1:14" s="1" customFormat="1" ht="83.1" customHeight="1" outlineLevel="7" x14ac:dyDescent="0.2">
      <c r="A1136" s="9" t="s">
        <v>1558</v>
      </c>
      <c r="B1136" s="10"/>
      <c r="C1136" s="11" t="s">
        <v>425</v>
      </c>
      <c r="D1136" s="12" t="s">
        <v>1053</v>
      </c>
      <c r="E1136" s="13" t="s">
        <v>1559</v>
      </c>
      <c r="F1136" s="14">
        <v>4</v>
      </c>
      <c r="G1136" s="15">
        <v>1495.22</v>
      </c>
      <c r="H1136" s="16">
        <v>-23</v>
      </c>
      <c r="I1136" s="15">
        <v>1151.32</v>
      </c>
      <c r="J1136" s="14">
        <v>29</v>
      </c>
      <c r="K1136" s="14">
        <v>8</v>
      </c>
      <c r="L1136" s="14">
        <v>21</v>
      </c>
      <c r="M1136" s="14">
        <v>0</v>
      </c>
      <c r="N1136" s="17">
        <f t="shared" si="50"/>
        <v>0</v>
      </c>
    </row>
    <row r="1137" spans="1:14" s="1" customFormat="1" ht="83.1" customHeight="1" outlineLevel="7" x14ac:dyDescent="0.2">
      <c r="A1137" s="9" t="s">
        <v>1560</v>
      </c>
      <c r="B1137" s="10"/>
      <c r="C1137" s="11" t="s">
        <v>425</v>
      </c>
      <c r="D1137" s="12" t="s">
        <v>1053</v>
      </c>
      <c r="E1137" s="13" t="s">
        <v>1561</v>
      </c>
      <c r="F1137" s="14">
        <v>4</v>
      </c>
      <c r="G1137" s="15">
        <v>1495.22</v>
      </c>
      <c r="H1137" s="16">
        <v>-23</v>
      </c>
      <c r="I1137" s="15">
        <v>1151.32</v>
      </c>
      <c r="J1137" s="14">
        <v>24</v>
      </c>
      <c r="K1137" s="14">
        <v>4</v>
      </c>
      <c r="L1137" s="14">
        <v>20</v>
      </c>
      <c r="M1137" s="14">
        <v>0</v>
      </c>
      <c r="N1137" s="17">
        <f t="shared" si="50"/>
        <v>0</v>
      </c>
    </row>
    <row r="1138" spans="1:14" s="1" customFormat="1" ht="83.1" customHeight="1" outlineLevel="7" x14ac:dyDescent="0.2">
      <c r="A1138" s="9" t="s">
        <v>1562</v>
      </c>
      <c r="B1138" s="10"/>
      <c r="C1138" s="11" t="s">
        <v>425</v>
      </c>
      <c r="D1138" s="12" t="s">
        <v>1053</v>
      </c>
      <c r="E1138" s="13" t="s">
        <v>1563</v>
      </c>
      <c r="F1138" s="14">
        <v>4</v>
      </c>
      <c r="G1138" s="15">
        <v>1495.22</v>
      </c>
      <c r="H1138" s="16">
        <v>-23</v>
      </c>
      <c r="I1138" s="15">
        <v>1151.32</v>
      </c>
      <c r="J1138" s="14">
        <v>19</v>
      </c>
      <c r="K1138" s="14">
        <v>4</v>
      </c>
      <c r="L1138" s="14">
        <v>15</v>
      </c>
      <c r="M1138" s="14">
        <v>0</v>
      </c>
      <c r="N1138" s="17">
        <f t="shared" si="50"/>
        <v>0</v>
      </c>
    </row>
    <row r="1139" spans="1:14" s="1" customFormat="1" ht="83.1" customHeight="1" outlineLevel="7" x14ac:dyDescent="0.2">
      <c r="A1139" s="9" t="s">
        <v>1564</v>
      </c>
      <c r="B1139" s="10"/>
      <c r="C1139" s="11" t="s">
        <v>425</v>
      </c>
      <c r="D1139" s="12" t="s">
        <v>1062</v>
      </c>
      <c r="E1139" s="13"/>
      <c r="F1139" s="14">
        <v>4</v>
      </c>
      <c r="G1139" s="15">
        <v>1495.22</v>
      </c>
      <c r="H1139" s="16">
        <v>-23</v>
      </c>
      <c r="I1139" s="15">
        <v>1151.32</v>
      </c>
      <c r="J1139" s="14">
        <v>44</v>
      </c>
      <c r="K1139" s="14">
        <v>4</v>
      </c>
      <c r="L1139" s="14">
        <v>40</v>
      </c>
      <c r="M1139" s="14">
        <v>0</v>
      </c>
      <c r="N1139" s="17">
        <f t="shared" si="50"/>
        <v>0</v>
      </c>
    </row>
    <row r="1140" spans="1:14" s="1" customFormat="1" ht="83.1" customHeight="1" outlineLevel="7" x14ac:dyDescent="0.2">
      <c r="A1140" s="9" t="s">
        <v>1565</v>
      </c>
      <c r="B1140" s="10"/>
      <c r="C1140" s="11" t="s">
        <v>425</v>
      </c>
      <c r="D1140" s="12" t="s">
        <v>1062</v>
      </c>
      <c r="E1140" s="13"/>
      <c r="F1140" s="14">
        <v>4</v>
      </c>
      <c r="G1140" s="15">
        <v>1495.22</v>
      </c>
      <c r="H1140" s="16">
        <v>-23</v>
      </c>
      <c r="I1140" s="15">
        <v>1151.32</v>
      </c>
      <c r="J1140" s="14">
        <v>44</v>
      </c>
      <c r="K1140" s="17"/>
      <c r="L1140" s="14">
        <v>44</v>
      </c>
      <c r="M1140" s="14">
        <v>0</v>
      </c>
      <c r="N1140" s="17">
        <f t="shared" si="50"/>
        <v>0</v>
      </c>
    </row>
    <row r="1141" spans="1:14" s="1" customFormat="1" ht="26.1" customHeight="1" outlineLevel="6" x14ac:dyDescent="0.2">
      <c r="A1141" s="4" t="s">
        <v>1566</v>
      </c>
      <c r="B1141" s="5"/>
      <c r="C1141" s="6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8"/>
    </row>
    <row r="1142" spans="1:14" s="1" customFormat="1" ht="83.1" customHeight="1" outlineLevel="7" x14ac:dyDescent="0.2">
      <c r="A1142" s="19" t="s">
        <v>1567</v>
      </c>
      <c r="B1142" s="20"/>
      <c r="C1142" s="21"/>
      <c r="D1142" s="22" t="s">
        <v>1053</v>
      </c>
      <c r="E1142" s="23" t="s">
        <v>1568</v>
      </c>
      <c r="F1142" s="24">
        <v>4</v>
      </c>
      <c r="G1142" s="25">
        <v>1495.22</v>
      </c>
      <c r="H1142" s="26"/>
      <c r="I1142" s="26"/>
      <c r="J1142" s="24">
        <v>34</v>
      </c>
      <c r="K1142" s="24">
        <v>8</v>
      </c>
      <c r="L1142" s="24">
        <v>26</v>
      </c>
      <c r="M1142" s="24">
        <v>0</v>
      </c>
      <c r="N1142" s="26">
        <f t="shared" ref="N1142:N1148" si="51">G1142*M1142</f>
        <v>0</v>
      </c>
    </row>
    <row r="1143" spans="1:14" s="1" customFormat="1" ht="83.1" customHeight="1" outlineLevel="7" x14ac:dyDescent="0.2">
      <c r="A1143" s="19" t="s">
        <v>1569</v>
      </c>
      <c r="B1143" s="20"/>
      <c r="C1143" s="21"/>
      <c r="D1143" s="22" t="s">
        <v>1053</v>
      </c>
      <c r="E1143" s="23" t="s">
        <v>1570</v>
      </c>
      <c r="F1143" s="24">
        <v>4</v>
      </c>
      <c r="G1143" s="25">
        <v>1495.22</v>
      </c>
      <c r="H1143" s="26"/>
      <c r="I1143" s="26"/>
      <c r="J1143" s="24">
        <v>87</v>
      </c>
      <c r="K1143" s="24">
        <v>4</v>
      </c>
      <c r="L1143" s="24">
        <v>83</v>
      </c>
      <c r="M1143" s="24">
        <v>0</v>
      </c>
      <c r="N1143" s="26">
        <f t="shared" si="51"/>
        <v>0</v>
      </c>
    </row>
    <row r="1144" spans="1:14" s="1" customFormat="1" ht="83.1" customHeight="1" outlineLevel="7" x14ac:dyDescent="0.2">
      <c r="A1144" s="19" t="s">
        <v>1571</v>
      </c>
      <c r="B1144" s="20"/>
      <c r="C1144" s="21"/>
      <c r="D1144" s="22" t="s">
        <v>1053</v>
      </c>
      <c r="E1144" s="23" t="s">
        <v>1572</v>
      </c>
      <c r="F1144" s="24">
        <v>4</v>
      </c>
      <c r="G1144" s="25">
        <v>1495.22</v>
      </c>
      <c r="H1144" s="26"/>
      <c r="I1144" s="26"/>
      <c r="J1144" s="24">
        <v>48</v>
      </c>
      <c r="K1144" s="24">
        <v>4</v>
      </c>
      <c r="L1144" s="24">
        <v>44</v>
      </c>
      <c r="M1144" s="24">
        <v>0</v>
      </c>
      <c r="N1144" s="26">
        <f t="shared" si="51"/>
        <v>0</v>
      </c>
    </row>
    <row r="1145" spans="1:14" s="1" customFormat="1" ht="83.1" customHeight="1" outlineLevel="7" x14ac:dyDescent="0.2">
      <c r="A1145" s="19" t="s">
        <v>1573</v>
      </c>
      <c r="B1145" s="20"/>
      <c r="C1145" s="21"/>
      <c r="D1145" s="22" t="s">
        <v>1053</v>
      </c>
      <c r="E1145" s="23" t="s">
        <v>1574</v>
      </c>
      <c r="F1145" s="24">
        <v>4</v>
      </c>
      <c r="G1145" s="25">
        <v>1495.22</v>
      </c>
      <c r="H1145" s="26"/>
      <c r="I1145" s="26"/>
      <c r="J1145" s="24">
        <v>98</v>
      </c>
      <c r="K1145" s="24">
        <v>4</v>
      </c>
      <c r="L1145" s="24">
        <v>94</v>
      </c>
      <c r="M1145" s="24">
        <v>0</v>
      </c>
      <c r="N1145" s="26">
        <f t="shared" si="51"/>
        <v>0</v>
      </c>
    </row>
    <row r="1146" spans="1:14" s="1" customFormat="1" ht="83.1" customHeight="1" outlineLevel="7" x14ac:dyDescent="0.2">
      <c r="A1146" s="19" t="s">
        <v>1575</v>
      </c>
      <c r="B1146" s="20"/>
      <c r="C1146" s="21"/>
      <c r="D1146" s="22" t="s">
        <v>1062</v>
      </c>
      <c r="E1146" s="23"/>
      <c r="F1146" s="24">
        <v>4</v>
      </c>
      <c r="G1146" s="25">
        <v>1495.22</v>
      </c>
      <c r="H1146" s="26"/>
      <c r="I1146" s="26"/>
      <c r="J1146" s="24">
        <v>35</v>
      </c>
      <c r="K1146" s="24">
        <v>4</v>
      </c>
      <c r="L1146" s="24">
        <v>31</v>
      </c>
      <c r="M1146" s="24">
        <v>0</v>
      </c>
      <c r="N1146" s="26">
        <f t="shared" si="51"/>
        <v>0</v>
      </c>
    </row>
    <row r="1147" spans="1:14" s="1" customFormat="1" ht="83.1" customHeight="1" outlineLevel="7" x14ac:dyDescent="0.2">
      <c r="A1147" s="19" t="s">
        <v>1576</v>
      </c>
      <c r="B1147" s="20"/>
      <c r="C1147" s="21"/>
      <c r="D1147" s="22" t="s">
        <v>1062</v>
      </c>
      <c r="E1147" s="23"/>
      <c r="F1147" s="24">
        <v>4</v>
      </c>
      <c r="G1147" s="25">
        <v>1495.22</v>
      </c>
      <c r="H1147" s="26"/>
      <c r="I1147" s="26"/>
      <c r="J1147" s="24">
        <v>52</v>
      </c>
      <c r="K1147" s="24">
        <v>4</v>
      </c>
      <c r="L1147" s="24">
        <v>48</v>
      </c>
      <c r="M1147" s="24">
        <v>0</v>
      </c>
      <c r="N1147" s="26">
        <f t="shared" si="51"/>
        <v>0</v>
      </c>
    </row>
    <row r="1148" spans="1:14" s="1" customFormat="1" ht="83.1" customHeight="1" outlineLevel="7" x14ac:dyDescent="0.2">
      <c r="A1148" s="19" t="s">
        <v>1577</v>
      </c>
      <c r="B1148" s="20"/>
      <c r="C1148" s="21"/>
      <c r="D1148" s="22" t="s">
        <v>1062</v>
      </c>
      <c r="E1148" s="23"/>
      <c r="F1148" s="24">
        <v>4</v>
      </c>
      <c r="G1148" s="25">
        <v>1495.22</v>
      </c>
      <c r="H1148" s="26"/>
      <c r="I1148" s="26"/>
      <c r="J1148" s="24">
        <v>44</v>
      </c>
      <c r="K1148" s="24">
        <v>4</v>
      </c>
      <c r="L1148" s="24">
        <v>40</v>
      </c>
      <c r="M1148" s="24">
        <v>0</v>
      </c>
      <c r="N1148" s="26">
        <f t="shared" si="51"/>
        <v>0</v>
      </c>
    </row>
    <row r="1149" spans="1:14" s="1" customFormat="1" ht="26.1" customHeight="1" outlineLevel="6" x14ac:dyDescent="0.2">
      <c r="A1149" s="4" t="s">
        <v>1578</v>
      </c>
      <c r="B1149" s="5"/>
      <c r="C1149" s="6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8"/>
    </row>
    <row r="1150" spans="1:14" s="1" customFormat="1" ht="83.1" customHeight="1" outlineLevel="7" x14ac:dyDescent="0.2">
      <c r="A1150" s="19" t="s">
        <v>1579</v>
      </c>
      <c r="B1150" s="20"/>
      <c r="C1150" s="21"/>
      <c r="D1150" s="22" t="s">
        <v>1053</v>
      </c>
      <c r="E1150" s="23" t="s">
        <v>1580</v>
      </c>
      <c r="F1150" s="24">
        <v>4</v>
      </c>
      <c r="G1150" s="25">
        <v>1495.22</v>
      </c>
      <c r="H1150" s="26"/>
      <c r="I1150" s="26"/>
      <c r="J1150" s="24">
        <v>73</v>
      </c>
      <c r="K1150" s="24">
        <v>8</v>
      </c>
      <c r="L1150" s="24">
        <v>65</v>
      </c>
      <c r="M1150" s="24">
        <v>0</v>
      </c>
      <c r="N1150" s="26">
        <f t="shared" ref="N1150:N1155" si="52">G1150*M1150</f>
        <v>0</v>
      </c>
    </row>
    <row r="1151" spans="1:14" s="1" customFormat="1" ht="83.1" customHeight="1" outlineLevel="7" x14ac:dyDescent="0.2">
      <c r="A1151" s="19" t="s">
        <v>1581</v>
      </c>
      <c r="B1151" s="20"/>
      <c r="C1151" s="21"/>
      <c r="D1151" s="22" t="s">
        <v>1053</v>
      </c>
      <c r="E1151" s="23" t="s">
        <v>1582</v>
      </c>
      <c r="F1151" s="24">
        <v>4</v>
      </c>
      <c r="G1151" s="25">
        <v>1495.22</v>
      </c>
      <c r="H1151" s="26"/>
      <c r="I1151" s="26"/>
      <c r="J1151" s="24">
        <v>51</v>
      </c>
      <c r="K1151" s="24">
        <v>12</v>
      </c>
      <c r="L1151" s="24">
        <v>39</v>
      </c>
      <c r="M1151" s="24">
        <v>0</v>
      </c>
      <c r="N1151" s="26">
        <f t="shared" si="52"/>
        <v>0</v>
      </c>
    </row>
    <row r="1152" spans="1:14" s="1" customFormat="1" ht="83.1" customHeight="1" outlineLevel="7" x14ac:dyDescent="0.2">
      <c r="A1152" s="19" t="s">
        <v>1583</v>
      </c>
      <c r="B1152" s="20"/>
      <c r="C1152" s="21"/>
      <c r="D1152" s="22" t="s">
        <v>1053</v>
      </c>
      <c r="E1152" s="23" t="s">
        <v>1584</v>
      </c>
      <c r="F1152" s="24">
        <v>4</v>
      </c>
      <c r="G1152" s="25">
        <v>1495.22</v>
      </c>
      <c r="H1152" s="26"/>
      <c r="I1152" s="26"/>
      <c r="J1152" s="24">
        <v>64</v>
      </c>
      <c r="K1152" s="24">
        <v>4</v>
      </c>
      <c r="L1152" s="24">
        <v>60</v>
      </c>
      <c r="M1152" s="24">
        <v>0</v>
      </c>
      <c r="N1152" s="26">
        <f t="shared" si="52"/>
        <v>0</v>
      </c>
    </row>
    <row r="1153" spans="1:14" s="1" customFormat="1" ht="83.1" customHeight="1" outlineLevel="7" x14ac:dyDescent="0.2">
      <c r="A1153" s="19" t="s">
        <v>1585</v>
      </c>
      <c r="B1153" s="20"/>
      <c r="C1153" s="21"/>
      <c r="D1153" s="22" t="s">
        <v>1053</v>
      </c>
      <c r="E1153" s="23" t="s">
        <v>1586</v>
      </c>
      <c r="F1153" s="24">
        <v>4</v>
      </c>
      <c r="G1153" s="25">
        <v>1495.22</v>
      </c>
      <c r="H1153" s="26"/>
      <c r="I1153" s="26"/>
      <c r="J1153" s="24">
        <v>40</v>
      </c>
      <c r="K1153" s="26"/>
      <c r="L1153" s="24">
        <v>40</v>
      </c>
      <c r="M1153" s="24">
        <v>0</v>
      </c>
      <c r="N1153" s="26">
        <f t="shared" si="52"/>
        <v>0</v>
      </c>
    </row>
    <row r="1154" spans="1:14" s="1" customFormat="1" ht="83.1" customHeight="1" outlineLevel="7" x14ac:dyDescent="0.2">
      <c r="A1154" s="19" t="s">
        <v>1587</v>
      </c>
      <c r="B1154" s="20"/>
      <c r="C1154" s="21"/>
      <c r="D1154" s="22" t="s">
        <v>1062</v>
      </c>
      <c r="E1154" s="23"/>
      <c r="F1154" s="24">
        <v>4</v>
      </c>
      <c r="G1154" s="25">
        <v>1495.22</v>
      </c>
      <c r="H1154" s="26"/>
      <c r="I1154" s="26"/>
      <c r="J1154" s="24">
        <v>48</v>
      </c>
      <c r="K1154" s="26"/>
      <c r="L1154" s="24">
        <v>48</v>
      </c>
      <c r="M1154" s="24">
        <v>0</v>
      </c>
      <c r="N1154" s="26">
        <f t="shared" si="52"/>
        <v>0</v>
      </c>
    </row>
    <row r="1155" spans="1:14" s="1" customFormat="1" ht="83.1" customHeight="1" outlineLevel="7" x14ac:dyDescent="0.2">
      <c r="A1155" s="19" t="s">
        <v>1588</v>
      </c>
      <c r="B1155" s="20"/>
      <c r="C1155" s="21"/>
      <c r="D1155" s="22" t="s">
        <v>1062</v>
      </c>
      <c r="E1155" s="23"/>
      <c r="F1155" s="24">
        <v>4</v>
      </c>
      <c r="G1155" s="25">
        <v>1495.22</v>
      </c>
      <c r="H1155" s="26"/>
      <c r="I1155" s="26"/>
      <c r="J1155" s="24">
        <v>40</v>
      </c>
      <c r="K1155" s="26"/>
      <c r="L1155" s="24">
        <v>40</v>
      </c>
      <c r="M1155" s="24">
        <v>0</v>
      </c>
      <c r="N1155" s="26">
        <f t="shared" si="52"/>
        <v>0</v>
      </c>
    </row>
    <row r="1156" spans="1:14" s="1" customFormat="1" ht="26.1" customHeight="1" outlineLevel="6" x14ac:dyDescent="0.2">
      <c r="A1156" s="4" t="s">
        <v>1589</v>
      </c>
      <c r="B1156" s="5"/>
      <c r="C1156" s="6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8"/>
    </row>
    <row r="1157" spans="1:14" s="1" customFormat="1" ht="83.1" customHeight="1" outlineLevel="7" x14ac:dyDescent="0.2">
      <c r="A1157" s="19" t="s">
        <v>1590</v>
      </c>
      <c r="B1157" s="20"/>
      <c r="C1157" s="21"/>
      <c r="D1157" s="22" t="s">
        <v>1053</v>
      </c>
      <c r="E1157" s="23" t="s">
        <v>1591</v>
      </c>
      <c r="F1157" s="24">
        <v>4</v>
      </c>
      <c r="G1157" s="25">
        <v>1495.22</v>
      </c>
      <c r="H1157" s="26"/>
      <c r="I1157" s="26"/>
      <c r="J1157" s="24">
        <v>40</v>
      </c>
      <c r="K1157" s="24">
        <v>4</v>
      </c>
      <c r="L1157" s="24">
        <v>36</v>
      </c>
      <c r="M1157" s="24">
        <v>0</v>
      </c>
      <c r="N1157" s="26">
        <f>G1157*M1157</f>
        <v>0</v>
      </c>
    </row>
    <row r="1158" spans="1:14" s="1" customFormat="1" ht="83.1" customHeight="1" outlineLevel="7" x14ac:dyDescent="0.2">
      <c r="A1158" s="19" t="s">
        <v>1592</v>
      </c>
      <c r="B1158" s="20"/>
      <c r="C1158" s="21"/>
      <c r="D1158" s="22" t="s">
        <v>1053</v>
      </c>
      <c r="E1158" s="23" t="s">
        <v>1593</v>
      </c>
      <c r="F1158" s="24">
        <v>4</v>
      </c>
      <c r="G1158" s="25">
        <v>1495.22</v>
      </c>
      <c r="H1158" s="26"/>
      <c r="I1158" s="26"/>
      <c r="J1158" s="24">
        <v>38</v>
      </c>
      <c r="K1158" s="24">
        <v>8</v>
      </c>
      <c r="L1158" s="24">
        <v>30</v>
      </c>
      <c r="M1158" s="24">
        <v>0</v>
      </c>
      <c r="N1158" s="26">
        <f>G1158*M1158</f>
        <v>0</v>
      </c>
    </row>
    <row r="1159" spans="1:14" s="1" customFormat="1" ht="83.1" customHeight="1" outlineLevel="7" x14ac:dyDescent="0.2">
      <c r="A1159" s="19" t="s">
        <v>1594</v>
      </c>
      <c r="B1159" s="20"/>
      <c r="C1159" s="21"/>
      <c r="D1159" s="22" t="s">
        <v>1053</v>
      </c>
      <c r="E1159" s="23" t="s">
        <v>1595</v>
      </c>
      <c r="F1159" s="24">
        <v>4</v>
      </c>
      <c r="G1159" s="25">
        <v>1495.22</v>
      </c>
      <c r="H1159" s="26"/>
      <c r="I1159" s="26"/>
      <c r="J1159" s="24">
        <v>52</v>
      </c>
      <c r="K1159" s="24">
        <v>4</v>
      </c>
      <c r="L1159" s="24">
        <v>48</v>
      </c>
      <c r="M1159" s="24">
        <v>0</v>
      </c>
      <c r="N1159" s="26">
        <f>G1159*M1159</f>
        <v>0</v>
      </c>
    </row>
    <row r="1160" spans="1:14" s="1" customFormat="1" ht="83.1" customHeight="1" outlineLevel="7" x14ac:dyDescent="0.2">
      <c r="A1160" s="19" t="s">
        <v>1596</v>
      </c>
      <c r="B1160" s="20"/>
      <c r="C1160" s="21"/>
      <c r="D1160" s="22" t="s">
        <v>1053</v>
      </c>
      <c r="E1160" s="23" t="s">
        <v>1597</v>
      </c>
      <c r="F1160" s="24">
        <v>4</v>
      </c>
      <c r="G1160" s="25">
        <v>1495.22</v>
      </c>
      <c r="H1160" s="26"/>
      <c r="I1160" s="26"/>
      <c r="J1160" s="24">
        <v>28</v>
      </c>
      <c r="K1160" s="24">
        <v>4</v>
      </c>
      <c r="L1160" s="24">
        <v>24</v>
      </c>
      <c r="M1160" s="24">
        <v>0</v>
      </c>
      <c r="N1160" s="26">
        <f>G1160*M1160</f>
        <v>0</v>
      </c>
    </row>
    <row r="1161" spans="1:14" s="1" customFormat="1" ht="26.1" customHeight="1" outlineLevel="5" x14ac:dyDescent="0.2">
      <c r="A1161" s="4" t="s">
        <v>1598</v>
      </c>
      <c r="B1161" s="5"/>
      <c r="C1161" s="6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8"/>
    </row>
    <row r="1162" spans="1:14" s="1" customFormat="1" ht="26.1" customHeight="1" outlineLevel="6" x14ac:dyDescent="0.2">
      <c r="A1162" s="4" t="s">
        <v>1599</v>
      </c>
      <c r="B1162" s="5"/>
      <c r="C1162" s="6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8"/>
    </row>
    <row r="1163" spans="1:14" s="1" customFormat="1" ht="83.1" customHeight="1" outlineLevel="7" x14ac:dyDescent="0.2">
      <c r="A1163" s="19" t="s">
        <v>1600</v>
      </c>
      <c r="B1163" s="20"/>
      <c r="C1163" s="21"/>
      <c r="D1163" s="22" t="s">
        <v>1053</v>
      </c>
      <c r="E1163" s="23" t="s">
        <v>1601</v>
      </c>
      <c r="F1163" s="24">
        <v>4</v>
      </c>
      <c r="G1163" s="25">
        <v>1495.22</v>
      </c>
      <c r="H1163" s="26"/>
      <c r="I1163" s="26"/>
      <c r="J1163" s="24">
        <v>86</v>
      </c>
      <c r="K1163" s="24">
        <v>8</v>
      </c>
      <c r="L1163" s="24">
        <v>78</v>
      </c>
      <c r="M1163" s="24">
        <v>0</v>
      </c>
      <c r="N1163" s="26">
        <f t="shared" ref="N1163:N1168" si="53">G1163*M1163</f>
        <v>0</v>
      </c>
    </row>
    <row r="1164" spans="1:14" s="1" customFormat="1" ht="83.1" customHeight="1" outlineLevel="7" x14ac:dyDescent="0.2">
      <c r="A1164" s="19" t="s">
        <v>1602</v>
      </c>
      <c r="B1164" s="20"/>
      <c r="C1164" s="21"/>
      <c r="D1164" s="22" t="s">
        <v>1053</v>
      </c>
      <c r="E1164" s="23" t="s">
        <v>1603</v>
      </c>
      <c r="F1164" s="24">
        <v>4</v>
      </c>
      <c r="G1164" s="25">
        <v>1495.22</v>
      </c>
      <c r="H1164" s="26"/>
      <c r="I1164" s="26"/>
      <c r="J1164" s="24">
        <v>55</v>
      </c>
      <c r="K1164" s="24">
        <v>5</v>
      </c>
      <c r="L1164" s="24">
        <v>50</v>
      </c>
      <c r="M1164" s="24">
        <v>0</v>
      </c>
      <c r="N1164" s="26">
        <f t="shared" si="53"/>
        <v>0</v>
      </c>
    </row>
    <row r="1165" spans="1:14" s="1" customFormat="1" ht="83.1" customHeight="1" outlineLevel="7" x14ac:dyDescent="0.2">
      <c r="A1165" s="19" t="s">
        <v>1604</v>
      </c>
      <c r="B1165" s="20"/>
      <c r="C1165" s="21"/>
      <c r="D1165" s="22" t="s">
        <v>1053</v>
      </c>
      <c r="E1165" s="23" t="s">
        <v>1605</v>
      </c>
      <c r="F1165" s="24">
        <v>4</v>
      </c>
      <c r="G1165" s="25">
        <v>1495.22</v>
      </c>
      <c r="H1165" s="26"/>
      <c r="I1165" s="26"/>
      <c r="J1165" s="24">
        <v>64</v>
      </c>
      <c r="K1165" s="26"/>
      <c r="L1165" s="24">
        <v>64</v>
      </c>
      <c r="M1165" s="24">
        <v>0</v>
      </c>
      <c r="N1165" s="26">
        <f t="shared" si="53"/>
        <v>0</v>
      </c>
    </row>
    <row r="1166" spans="1:14" s="1" customFormat="1" ht="83.1" customHeight="1" outlineLevel="7" x14ac:dyDescent="0.2">
      <c r="A1166" s="19" t="s">
        <v>1606</v>
      </c>
      <c r="B1166" s="20"/>
      <c r="C1166" s="21"/>
      <c r="D1166" s="22" t="s">
        <v>1053</v>
      </c>
      <c r="E1166" s="23" t="s">
        <v>1607</v>
      </c>
      <c r="F1166" s="24">
        <v>4</v>
      </c>
      <c r="G1166" s="25">
        <v>1495.22</v>
      </c>
      <c r="H1166" s="26"/>
      <c r="I1166" s="26"/>
      <c r="J1166" s="24">
        <v>49</v>
      </c>
      <c r="K1166" s="26"/>
      <c r="L1166" s="24">
        <v>49</v>
      </c>
      <c r="M1166" s="24">
        <v>0</v>
      </c>
      <c r="N1166" s="26">
        <f t="shared" si="53"/>
        <v>0</v>
      </c>
    </row>
    <row r="1167" spans="1:14" s="1" customFormat="1" ht="83.1" customHeight="1" outlineLevel="7" x14ac:dyDescent="0.2">
      <c r="A1167" s="19" t="s">
        <v>1608</v>
      </c>
      <c r="B1167" s="20"/>
      <c r="C1167" s="21"/>
      <c r="D1167" s="22" t="s">
        <v>1062</v>
      </c>
      <c r="E1167" s="23"/>
      <c r="F1167" s="24">
        <v>4</v>
      </c>
      <c r="G1167" s="25">
        <v>1495.22</v>
      </c>
      <c r="H1167" s="26"/>
      <c r="I1167" s="26"/>
      <c r="J1167" s="24">
        <v>52</v>
      </c>
      <c r="K1167" s="26"/>
      <c r="L1167" s="24">
        <v>52</v>
      </c>
      <c r="M1167" s="24">
        <v>0</v>
      </c>
      <c r="N1167" s="26">
        <f t="shared" si="53"/>
        <v>0</v>
      </c>
    </row>
    <row r="1168" spans="1:14" s="1" customFormat="1" ht="83.1" customHeight="1" outlineLevel="7" x14ac:dyDescent="0.2">
      <c r="A1168" s="19" t="s">
        <v>1609</v>
      </c>
      <c r="B1168" s="20"/>
      <c r="C1168" s="21"/>
      <c r="D1168" s="22" t="s">
        <v>1062</v>
      </c>
      <c r="E1168" s="23"/>
      <c r="F1168" s="24">
        <v>4</v>
      </c>
      <c r="G1168" s="25">
        <v>1495.22</v>
      </c>
      <c r="H1168" s="26"/>
      <c r="I1168" s="26"/>
      <c r="J1168" s="24">
        <v>52</v>
      </c>
      <c r="K1168" s="26"/>
      <c r="L1168" s="24">
        <v>52</v>
      </c>
      <c r="M1168" s="24">
        <v>0</v>
      </c>
      <c r="N1168" s="26">
        <f t="shared" si="53"/>
        <v>0</v>
      </c>
    </row>
    <row r="1169" spans="1:14" s="1" customFormat="1" ht="26.1" customHeight="1" outlineLevel="6" x14ac:dyDescent="0.2">
      <c r="A1169" s="4" t="s">
        <v>1610</v>
      </c>
      <c r="B1169" s="5"/>
      <c r="C1169" s="6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8"/>
    </row>
    <row r="1170" spans="1:14" s="1" customFormat="1" ht="83.1" customHeight="1" outlineLevel="7" x14ac:dyDescent="0.2">
      <c r="A1170" s="9" t="s">
        <v>1611</v>
      </c>
      <c r="B1170" s="10"/>
      <c r="C1170" s="11" t="s">
        <v>425</v>
      </c>
      <c r="D1170" s="12" t="s">
        <v>1053</v>
      </c>
      <c r="E1170" s="13" t="s">
        <v>1612</v>
      </c>
      <c r="F1170" s="14">
        <v>4</v>
      </c>
      <c r="G1170" s="15">
        <v>1495.22</v>
      </c>
      <c r="H1170" s="16">
        <v>-23</v>
      </c>
      <c r="I1170" s="15">
        <v>1151.32</v>
      </c>
      <c r="J1170" s="14">
        <v>32</v>
      </c>
      <c r="K1170" s="14">
        <v>5</v>
      </c>
      <c r="L1170" s="14">
        <v>27</v>
      </c>
      <c r="M1170" s="14">
        <v>0</v>
      </c>
      <c r="N1170" s="17">
        <f t="shared" ref="N1170:N1175" si="54">I1170*M1170</f>
        <v>0</v>
      </c>
    </row>
    <row r="1171" spans="1:14" s="1" customFormat="1" ht="83.1" customHeight="1" outlineLevel="7" x14ac:dyDescent="0.2">
      <c r="A1171" s="9" t="s">
        <v>1613</v>
      </c>
      <c r="B1171" s="10"/>
      <c r="C1171" s="11" t="s">
        <v>425</v>
      </c>
      <c r="D1171" s="12" t="s">
        <v>1053</v>
      </c>
      <c r="E1171" s="13" t="s">
        <v>1614</v>
      </c>
      <c r="F1171" s="14">
        <v>4</v>
      </c>
      <c r="G1171" s="15">
        <v>1495.22</v>
      </c>
      <c r="H1171" s="16">
        <v>-23</v>
      </c>
      <c r="I1171" s="15">
        <v>1151.32</v>
      </c>
      <c r="J1171" s="14">
        <v>56</v>
      </c>
      <c r="K1171" s="14">
        <v>4</v>
      </c>
      <c r="L1171" s="14">
        <v>52</v>
      </c>
      <c r="M1171" s="14">
        <v>0</v>
      </c>
      <c r="N1171" s="17">
        <f t="shared" si="54"/>
        <v>0</v>
      </c>
    </row>
    <row r="1172" spans="1:14" s="1" customFormat="1" ht="83.1" customHeight="1" outlineLevel="7" x14ac:dyDescent="0.2">
      <c r="A1172" s="9" t="s">
        <v>1615</v>
      </c>
      <c r="B1172" s="10"/>
      <c r="C1172" s="11" t="s">
        <v>425</v>
      </c>
      <c r="D1172" s="12" t="s">
        <v>1053</v>
      </c>
      <c r="E1172" s="13" t="s">
        <v>1616</v>
      </c>
      <c r="F1172" s="14">
        <v>4</v>
      </c>
      <c r="G1172" s="15">
        <v>1495.22</v>
      </c>
      <c r="H1172" s="16">
        <v>-23</v>
      </c>
      <c r="I1172" s="15">
        <v>1151.32</v>
      </c>
      <c r="J1172" s="14">
        <v>45</v>
      </c>
      <c r="K1172" s="14">
        <v>8</v>
      </c>
      <c r="L1172" s="14">
        <v>37</v>
      </c>
      <c r="M1172" s="14">
        <v>0</v>
      </c>
      <c r="N1172" s="17">
        <f t="shared" si="54"/>
        <v>0</v>
      </c>
    </row>
    <row r="1173" spans="1:14" s="1" customFormat="1" ht="83.1" customHeight="1" outlineLevel="7" x14ac:dyDescent="0.2">
      <c r="A1173" s="9" t="s">
        <v>1617</v>
      </c>
      <c r="B1173" s="10"/>
      <c r="C1173" s="11" t="s">
        <v>425</v>
      </c>
      <c r="D1173" s="12" t="s">
        <v>1053</v>
      </c>
      <c r="E1173" s="13" t="s">
        <v>1618</v>
      </c>
      <c r="F1173" s="14">
        <v>4</v>
      </c>
      <c r="G1173" s="15">
        <v>1495.22</v>
      </c>
      <c r="H1173" s="16">
        <v>-23</v>
      </c>
      <c r="I1173" s="15">
        <v>1151.32</v>
      </c>
      <c r="J1173" s="14">
        <v>49</v>
      </c>
      <c r="K1173" s="14">
        <v>4</v>
      </c>
      <c r="L1173" s="14">
        <v>45</v>
      </c>
      <c r="M1173" s="14">
        <v>0</v>
      </c>
      <c r="N1173" s="17">
        <f t="shared" si="54"/>
        <v>0</v>
      </c>
    </row>
    <row r="1174" spans="1:14" s="1" customFormat="1" ht="83.1" customHeight="1" outlineLevel="7" x14ac:dyDescent="0.2">
      <c r="A1174" s="9" t="s">
        <v>1619</v>
      </c>
      <c r="B1174" s="10"/>
      <c r="C1174" s="11" t="s">
        <v>425</v>
      </c>
      <c r="D1174" s="12" t="s">
        <v>1062</v>
      </c>
      <c r="E1174" s="13"/>
      <c r="F1174" s="14">
        <v>4</v>
      </c>
      <c r="G1174" s="15">
        <v>1495.22</v>
      </c>
      <c r="H1174" s="16">
        <v>-23</v>
      </c>
      <c r="I1174" s="15">
        <v>1151.32</v>
      </c>
      <c r="J1174" s="14">
        <v>48</v>
      </c>
      <c r="K1174" s="14">
        <v>4</v>
      </c>
      <c r="L1174" s="14">
        <v>44</v>
      </c>
      <c r="M1174" s="14">
        <v>0</v>
      </c>
      <c r="N1174" s="17">
        <f t="shared" si="54"/>
        <v>0</v>
      </c>
    </row>
    <row r="1175" spans="1:14" s="1" customFormat="1" ht="83.1" customHeight="1" outlineLevel="7" x14ac:dyDescent="0.2">
      <c r="A1175" s="9" t="s">
        <v>1620</v>
      </c>
      <c r="B1175" s="10"/>
      <c r="C1175" s="11" t="s">
        <v>425</v>
      </c>
      <c r="D1175" s="12" t="s">
        <v>1062</v>
      </c>
      <c r="E1175" s="13"/>
      <c r="F1175" s="14">
        <v>4</v>
      </c>
      <c r="G1175" s="15">
        <v>1495.22</v>
      </c>
      <c r="H1175" s="16">
        <v>-23</v>
      </c>
      <c r="I1175" s="15">
        <v>1151.32</v>
      </c>
      <c r="J1175" s="14">
        <v>52</v>
      </c>
      <c r="K1175" s="17"/>
      <c r="L1175" s="14">
        <v>52</v>
      </c>
      <c r="M1175" s="14">
        <v>0</v>
      </c>
      <c r="N1175" s="17">
        <f t="shared" si="54"/>
        <v>0</v>
      </c>
    </row>
    <row r="1176" spans="1:14" s="1" customFormat="1" ht="26.1" customHeight="1" outlineLevel="6" x14ac:dyDescent="0.2">
      <c r="A1176" s="4" t="s">
        <v>1621</v>
      </c>
      <c r="B1176" s="5"/>
      <c r="C1176" s="6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8"/>
    </row>
    <row r="1177" spans="1:14" s="1" customFormat="1" ht="83.1" customHeight="1" outlineLevel="7" x14ac:dyDescent="0.2">
      <c r="A1177" s="9" t="s">
        <v>1622</v>
      </c>
      <c r="B1177" s="10"/>
      <c r="C1177" s="11" t="s">
        <v>425</v>
      </c>
      <c r="D1177" s="12" t="s">
        <v>1053</v>
      </c>
      <c r="E1177" s="13" t="s">
        <v>1623</v>
      </c>
      <c r="F1177" s="14">
        <v>4</v>
      </c>
      <c r="G1177" s="15">
        <v>1495.22</v>
      </c>
      <c r="H1177" s="16">
        <v>-23</v>
      </c>
      <c r="I1177" s="15">
        <v>1151.32</v>
      </c>
      <c r="J1177" s="14">
        <v>56</v>
      </c>
      <c r="K1177" s="14">
        <v>4</v>
      </c>
      <c r="L1177" s="14">
        <v>52</v>
      </c>
      <c r="M1177" s="14">
        <v>0</v>
      </c>
      <c r="N1177" s="17">
        <f t="shared" ref="N1177:N1182" si="55">I1177*M1177</f>
        <v>0</v>
      </c>
    </row>
    <row r="1178" spans="1:14" s="1" customFormat="1" ht="83.1" customHeight="1" outlineLevel="7" x14ac:dyDescent="0.2">
      <c r="A1178" s="9" t="s">
        <v>1624</v>
      </c>
      <c r="B1178" s="10"/>
      <c r="C1178" s="11" t="s">
        <v>425</v>
      </c>
      <c r="D1178" s="12" t="s">
        <v>1053</v>
      </c>
      <c r="E1178" s="13" t="s">
        <v>1625</v>
      </c>
      <c r="F1178" s="14">
        <v>4</v>
      </c>
      <c r="G1178" s="15">
        <v>1495.22</v>
      </c>
      <c r="H1178" s="16">
        <v>-23</v>
      </c>
      <c r="I1178" s="15">
        <v>1151.32</v>
      </c>
      <c r="J1178" s="14">
        <v>48</v>
      </c>
      <c r="K1178" s="14">
        <v>4</v>
      </c>
      <c r="L1178" s="14">
        <v>44</v>
      </c>
      <c r="M1178" s="14">
        <v>0</v>
      </c>
      <c r="N1178" s="17">
        <f t="shared" si="55"/>
        <v>0</v>
      </c>
    </row>
    <row r="1179" spans="1:14" s="1" customFormat="1" ht="83.1" customHeight="1" outlineLevel="7" x14ac:dyDescent="0.2">
      <c r="A1179" s="9" t="s">
        <v>1626</v>
      </c>
      <c r="B1179" s="10"/>
      <c r="C1179" s="11" t="s">
        <v>425</v>
      </c>
      <c r="D1179" s="12" t="s">
        <v>1053</v>
      </c>
      <c r="E1179" s="13" t="s">
        <v>1627</v>
      </c>
      <c r="F1179" s="14">
        <v>4</v>
      </c>
      <c r="G1179" s="15">
        <v>1495.22</v>
      </c>
      <c r="H1179" s="16">
        <v>-23</v>
      </c>
      <c r="I1179" s="15">
        <v>1151.32</v>
      </c>
      <c r="J1179" s="14">
        <v>53</v>
      </c>
      <c r="K1179" s="14">
        <v>4</v>
      </c>
      <c r="L1179" s="14">
        <v>49</v>
      </c>
      <c r="M1179" s="14">
        <v>0</v>
      </c>
      <c r="N1179" s="17">
        <f t="shared" si="55"/>
        <v>0</v>
      </c>
    </row>
    <row r="1180" spans="1:14" s="1" customFormat="1" ht="83.1" customHeight="1" outlineLevel="7" x14ac:dyDescent="0.2">
      <c r="A1180" s="9" t="s">
        <v>1628</v>
      </c>
      <c r="B1180" s="10"/>
      <c r="C1180" s="11" t="s">
        <v>425</v>
      </c>
      <c r="D1180" s="12" t="s">
        <v>1053</v>
      </c>
      <c r="E1180" s="13" t="s">
        <v>1629</v>
      </c>
      <c r="F1180" s="14">
        <v>4</v>
      </c>
      <c r="G1180" s="15">
        <v>1495.22</v>
      </c>
      <c r="H1180" s="16">
        <v>-23</v>
      </c>
      <c r="I1180" s="15">
        <v>1151.32</v>
      </c>
      <c r="J1180" s="14">
        <v>36</v>
      </c>
      <c r="K1180" s="14">
        <v>4</v>
      </c>
      <c r="L1180" s="14">
        <v>32</v>
      </c>
      <c r="M1180" s="14">
        <v>0</v>
      </c>
      <c r="N1180" s="17">
        <f t="shared" si="55"/>
        <v>0</v>
      </c>
    </row>
    <row r="1181" spans="1:14" s="1" customFormat="1" ht="83.1" customHeight="1" outlineLevel="7" x14ac:dyDescent="0.2">
      <c r="A1181" s="9" t="s">
        <v>1630</v>
      </c>
      <c r="B1181" s="10"/>
      <c r="C1181" s="11" t="s">
        <v>425</v>
      </c>
      <c r="D1181" s="12" t="s">
        <v>1062</v>
      </c>
      <c r="E1181" s="13"/>
      <c r="F1181" s="14">
        <v>4</v>
      </c>
      <c r="G1181" s="15">
        <v>1495.22</v>
      </c>
      <c r="H1181" s="16">
        <v>-23</v>
      </c>
      <c r="I1181" s="15">
        <v>1151.32</v>
      </c>
      <c r="J1181" s="14">
        <v>56</v>
      </c>
      <c r="K1181" s="14">
        <v>4</v>
      </c>
      <c r="L1181" s="14">
        <v>52</v>
      </c>
      <c r="M1181" s="14">
        <v>0</v>
      </c>
      <c r="N1181" s="17">
        <f t="shared" si="55"/>
        <v>0</v>
      </c>
    </row>
    <row r="1182" spans="1:14" s="1" customFormat="1" ht="83.1" customHeight="1" outlineLevel="7" x14ac:dyDescent="0.2">
      <c r="A1182" s="9" t="s">
        <v>1631</v>
      </c>
      <c r="B1182" s="10"/>
      <c r="C1182" s="11" t="s">
        <v>425</v>
      </c>
      <c r="D1182" s="12" t="s">
        <v>1062</v>
      </c>
      <c r="E1182" s="13"/>
      <c r="F1182" s="14">
        <v>4</v>
      </c>
      <c r="G1182" s="15">
        <v>1495.22</v>
      </c>
      <c r="H1182" s="16">
        <v>-23</v>
      </c>
      <c r="I1182" s="15">
        <v>1151.32</v>
      </c>
      <c r="J1182" s="14">
        <v>64</v>
      </c>
      <c r="K1182" s="14">
        <v>4</v>
      </c>
      <c r="L1182" s="14">
        <v>60</v>
      </c>
      <c r="M1182" s="14">
        <v>0</v>
      </c>
      <c r="N1182" s="17">
        <f t="shared" si="55"/>
        <v>0</v>
      </c>
    </row>
    <row r="1183" spans="1:14" s="1" customFormat="1" ht="26.1" customHeight="1" outlineLevel="6" x14ac:dyDescent="0.2">
      <c r="A1183" s="4" t="s">
        <v>1632</v>
      </c>
      <c r="B1183" s="5"/>
      <c r="C1183" s="6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8"/>
    </row>
    <row r="1184" spans="1:14" s="1" customFormat="1" ht="83.1" customHeight="1" outlineLevel="7" x14ac:dyDescent="0.2">
      <c r="A1184" s="19" t="s">
        <v>1633</v>
      </c>
      <c r="B1184" s="20"/>
      <c r="C1184" s="21"/>
      <c r="D1184" s="22" t="s">
        <v>1053</v>
      </c>
      <c r="E1184" s="23" t="s">
        <v>1634</v>
      </c>
      <c r="F1184" s="24">
        <v>4</v>
      </c>
      <c r="G1184" s="25">
        <v>1495.22</v>
      </c>
      <c r="H1184" s="26"/>
      <c r="I1184" s="26"/>
      <c r="J1184" s="24">
        <v>52</v>
      </c>
      <c r="K1184" s="24">
        <v>4</v>
      </c>
      <c r="L1184" s="24">
        <v>48</v>
      </c>
      <c r="M1184" s="24">
        <v>0</v>
      </c>
      <c r="N1184" s="26">
        <f t="shared" ref="N1184:N1190" si="56">G1184*M1184</f>
        <v>0</v>
      </c>
    </row>
    <row r="1185" spans="1:14" s="1" customFormat="1" ht="83.1" customHeight="1" outlineLevel="7" x14ac:dyDescent="0.2">
      <c r="A1185" s="19" t="s">
        <v>1635</v>
      </c>
      <c r="B1185" s="20"/>
      <c r="C1185" s="21"/>
      <c r="D1185" s="22" t="s">
        <v>1053</v>
      </c>
      <c r="E1185" s="23" t="s">
        <v>1636</v>
      </c>
      <c r="F1185" s="24">
        <v>4</v>
      </c>
      <c r="G1185" s="25">
        <v>1495.22</v>
      </c>
      <c r="H1185" s="26"/>
      <c r="I1185" s="26"/>
      <c r="J1185" s="24">
        <v>26</v>
      </c>
      <c r="K1185" s="24">
        <v>24</v>
      </c>
      <c r="L1185" s="24">
        <v>2</v>
      </c>
      <c r="M1185" s="24">
        <v>0</v>
      </c>
      <c r="N1185" s="26">
        <f t="shared" si="56"/>
        <v>0</v>
      </c>
    </row>
    <row r="1186" spans="1:14" s="1" customFormat="1" ht="83.1" customHeight="1" outlineLevel="7" x14ac:dyDescent="0.2">
      <c r="A1186" s="19" t="s">
        <v>1637</v>
      </c>
      <c r="B1186" s="20"/>
      <c r="C1186" s="21"/>
      <c r="D1186" s="22" t="s">
        <v>1053</v>
      </c>
      <c r="E1186" s="23" t="s">
        <v>1638</v>
      </c>
      <c r="F1186" s="24">
        <v>4</v>
      </c>
      <c r="G1186" s="25">
        <v>1495.22</v>
      </c>
      <c r="H1186" s="26"/>
      <c r="I1186" s="26"/>
      <c r="J1186" s="24">
        <v>84</v>
      </c>
      <c r="K1186" s="24">
        <v>4</v>
      </c>
      <c r="L1186" s="24">
        <v>80</v>
      </c>
      <c r="M1186" s="24">
        <v>0</v>
      </c>
      <c r="N1186" s="26">
        <f t="shared" si="56"/>
        <v>0</v>
      </c>
    </row>
    <row r="1187" spans="1:14" s="1" customFormat="1" ht="83.1" customHeight="1" outlineLevel="7" x14ac:dyDescent="0.2">
      <c r="A1187" s="19" t="s">
        <v>1639</v>
      </c>
      <c r="B1187" s="20"/>
      <c r="C1187" s="21"/>
      <c r="D1187" s="22" t="s">
        <v>1053</v>
      </c>
      <c r="E1187" s="23" t="s">
        <v>1640</v>
      </c>
      <c r="F1187" s="24">
        <v>4</v>
      </c>
      <c r="G1187" s="25">
        <v>1495.22</v>
      </c>
      <c r="H1187" s="26"/>
      <c r="I1187" s="26"/>
      <c r="J1187" s="24">
        <v>80</v>
      </c>
      <c r="K1187" s="24">
        <v>4</v>
      </c>
      <c r="L1187" s="24">
        <v>76</v>
      </c>
      <c r="M1187" s="24">
        <v>0</v>
      </c>
      <c r="N1187" s="26">
        <f t="shared" si="56"/>
        <v>0</v>
      </c>
    </row>
    <row r="1188" spans="1:14" s="1" customFormat="1" ht="83.1" customHeight="1" outlineLevel="7" x14ac:dyDescent="0.2">
      <c r="A1188" s="19" t="s">
        <v>1641</v>
      </c>
      <c r="B1188" s="20"/>
      <c r="C1188" s="21"/>
      <c r="D1188" s="22" t="s">
        <v>1062</v>
      </c>
      <c r="E1188" s="23"/>
      <c r="F1188" s="24">
        <v>4</v>
      </c>
      <c r="G1188" s="25">
        <v>1495.22</v>
      </c>
      <c r="H1188" s="26"/>
      <c r="I1188" s="26"/>
      <c r="J1188" s="24">
        <v>80</v>
      </c>
      <c r="K1188" s="24">
        <v>5</v>
      </c>
      <c r="L1188" s="24">
        <v>75</v>
      </c>
      <c r="M1188" s="24">
        <v>0</v>
      </c>
      <c r="N1188" s="26">
        <f t="shared" si="56"/>
        <v>0</v>
      </c>
    </row>
    <row r="1189" spans="1:14" s="1" customFormat="1" ht="83.1" customHeight="1" outlineLevel="7" x14ac:dyDescent="0.2">
      <c r="A1189" s="19" t="s">
        <v>1642</v>
      </c>
      <c r="B1189" s="20"/>
      <c r="C1189" s="21"/>
      <c r="D1189" s="22" t="s">
        <v>1062</v>
      </c>
      <c r="E1189" s="23"/>
      <c r="F1189" s="24">
        <v>4</v>
      </c>
      <c r="G1189" s="25">
        <v>1495.22</v>
      </c>
      <c r="H1189" s="26"/>
      <c r="I1189" s="26"/>
      <c r="J1189" s="24">
        <v>60</v>
      </c>
      <c r="K1189" s="24">
        <v>4</v>
      </c>
      <c r="L1189" s="24">
        <v>56</v>
      </c>
      <c r="M1189" s="24">
        <v>0</v>
      </c>
      <c r="N1189" s="26">
        <f t="shared" si="56"/>
        <v>0</v>
      </c>
    </row>
    <row r="1190" spans="1:14" s="1" customFormat="1" ht="83.1" customHeight="1" outlineLevel="7" x14ac:dyDescent="0.2">
      <c r="A1190" s="19" t="s">
        <v>1643</v>
      </c>
      <c r="B1190" s="20"/>
      <c r="C1190" s="21"/>
      <c r="D1190" s="22" t="s">
        <v>1062</v>
      </c>
      <c r="E1190" s="23"/>
      <c r="F1190" s="24">
        <v>4</v>
      </c>
      <c r="G1190" s="25">
        <v>1495.22</v>
      </c>
      <c r="H1190" s="26"/>
      <c r="I1190" s="26"/>
      <c r="J1190" s="24">
        <v>56</v>
      </c>
      <c r="K1190" s="24">
        <v>4</v>
      </c>
      <c r="L1190" s="24">
        <v>52</v>
      </c>
      <c r="M1190" s="24">
        <v>0</v>
      </c>
      <c r="N1190" s="26">
        <f t="shared" si="56"/>
        <v>0</v>
      </c>
    </row>
    <row r="1191" spans="1:14" s="1" customFormat="1" ht="26.1" customHeight="1" outlineLevel="6" x14ac:dyDescent="0.2">
      <c r="A1191" s="4" t="s">
        <v>1644</v>
      </c>
      <c r="B1191" s="5"/>
      <c r="C1191" s="6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8"/>
    </row>
    <row r="1192" spans="1:14" s="1" customFormat="1" ht="83.1" customHeight="1" outlineLevel="7" x14ac:dyDescent="0.2">
      <c r="A1192" s="19" t="s">
        <v>1645</v>
      </c>
      <c r="B1192" s="20"/>
      <c r="C1192" s="21"/>
      <c r="D1192" s="22" t="s">
        <v>1053</v>
      </c>
      <c r="E1192" s="23" t="s">
        <v>1646</v>
      </c>
      <c r="F1192" s="24">
        <v>4</v>
      </c>
      <c r="G1192" s="25">
        <v>1495.22</v>
      </c>
      <c r="H1192" s="26"/>
      <c r="I1192" s="26"/>
      <c r="J1192" s="24">
        <v>32</v>
      </c>
      <c r="K1192" s="24">
        <v>8</v>
      </c>
      <c r="L1192" s="24">
        <v>24</v>
      </c>
      <c r="M1192" s="24">
        <v>0</v>
      </c>
      <c r="N1192" s="26">
        <f>G1192*M1192</f>
        <v>0</v>
      </c>
    </row>
    <row r="1193" spans="1:14" s="1" customFormat="1" ht="83.1" customHeight="1" outlineLevel="7" x14ac:dyDescent="0.2">
      <c r="A1193" s="19" t="s">
        <v>1647</v>
      </c>
      <c r="B1193" s="20"/>
      <c r="C1193" s="21"/>
      <c r="D1193" s="22" t="s">
        <v>1053</v>
      </c>
      <c r="E1193" s="23" t="s">
        <v>1648</v>
      </c>
      <c r="F1193" s="24">
        <v>4</v>
      </c>
      <c r="G1193" s="25">
        <v>1495.22</v>
      </c>
      <c r="H1193" s="26"/>
      <c r="I1193" s="26"/>
      <c r="J1193" s="24">
        <v>68</v>
      </c>
      <c r="K1193" s="24">
        <v>4</v>
      </c>
      <c r="L1193" s="24">
        <v>64</v>
      </c>
      <c r="M1193" s="24">
        <v>0</v>
      </c>
      <c r="N1193" s="26">
        <f>G1193*M1193</f>
        <v>0</v>
      </c>
    </row>
    <row r="1194" spans="1:14" s="1" customFormat="1" ht="83.1" customHeight="1" outlineLevel="7" x14ac:dyDescent="0.2">
      <c r="A1194" s="19" t="s">
        <v>1649</v>
      </c>
      <c r="B1194" s="20"/>
      <c r="C1194" s="21"/>
      <c r="D1194" s="22" t="s">
        <v>1053</v>
      </c>
      <c r="E1194" s="23" t="s">
        <v>1650</v>
      </c>
      <c r="F1194" s="24">
        <v>4</v>
      </c>
      <c r="G1194" s="25">
        <v>1495.22</v>
      </c>
      <c r="H1194" s="26"/>
      <c r="I1194" s="26"/>
      <c r="J1194" s="24">
        <v>48</v>
      </c>
      <c r="K1194" s="24">
        <v>8</v>
      </c>
      <c r="L1194" s="24">
        <v>40</v>
      </c>
      <c r="M1194" s="24">
        <v>0</v>
      </c>
      <c r="N1194" s="26">
        <f>G1194*M1194</f>
        <v>0</v>
      </c>
    </row>
    <row r="1195" spans="1:14" s="1" customFormat="1" ht="83.1" customHeight="1" outlineLevel="7" x14ac:dyDescent="0.2">
      <c r="A1195" s="19" t="s">
        <v>1651</v>
      </c>
      <c r="B1195" s="20"/>
      <c r="C1195" s="21"/>
      <c r="D1195" s="22" t="s">
        <v>1053</v>
      </c>
      <c r="E1195" s="23" t="s">
        <v>1652</v>
      </c>
      <c r="F1195" s="24">
        <v>4</v>
      </c>
      <c r="G1195" s="25">
        <v>1495.22</v>
      </c>
      <c r="H1195" s="26"/>
      <c r="I1195" s="26"/>
      <c r="J1195" s="24">
        <v>32</v>
      </c>
      <c r="K1195" s="24">
        <v>4</v>
      </c>
      <c r="L1195" s="24">
        <v>28</v>
      </c>
      <c r="M1195" s="24">
        <v>0</v>
      </c>
      <c r="N1195" s="26">
        <f>G1195*M1195</f>
        <v>0</v>
      </c>
    </row>
  </sheetData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2019-02-11T12:34:32Z</dcterms:created>
  <dcterms:modified xsi:type="dcterms:W3CDTF">2019-02-14T15:44:46Z</dcterms:modified>
</cp:coreProperties>
</file>