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 tabRatio="0"/>
  </bookViews>
  <sheets>
    <sheet name="TDSheet" sheetId="1" r:id="rId1"/>
  </sheets>
  <calcPr calcId="145621"/>
</workbook>
</file>

<file path=xl/calcChain.xml><?xml version="1.0" encoding="utf-8"?>
<calcChain xmlns="http://schemas.openxmlformats.org/spreadsheetml/2006/main">
  <c r="P5" i="1" l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4" i="1"/>
  <c r="P2" i="1" l="1"/>
</calcChain>
</file>

<file path=xl/sharedStrings.xml><?xml version="1.0" encoding="utf-8"?>
<sst xmlns="http://schemas.openxmlformats.org/spreadsheetml/2006/main" count="549" uniqueCount="269">
  <si>
    <t>Наименование</t>
  </si>
  <si>
    <t>Артикул</t>
  </si>
  <si>
    <t>Торговая марка</t>
  </si>
  <si>
    <t>Страна</t>
  </si>
  <si>
    <t>Цвет</t>
  </si>
  <si>
    <t>Размер</t>
  </si>
  <si>
    <t>Размер RU</t>
  </si>
  <si>
    <t>Характеристика</t>
  </si>
  <si>
    <t>Состав</t>
  </si>
  <si>
    <t>Фото</t>
  </si>
  <si>
    <t>Ссылка на сайте</t>
  </si>
  <si>
    <t>Штрихкод</t>
  </si>
  <si>
    <t>Цена за шт, руб.</t>
  </si>
  <si>
    <t>Кол-во</t>
  </si>
  <si>
    <t>Сумма, руб.</t>
  </si>
  <si>
    <t>Брюки мужские</t>
  </si>
  <si>
    <t>MW18-5500(обр.)</t>
  </si>
  <si>
    <t>FOX (Израиль)</t>
  </si>
  <si>
    <t>&lt;&gt;</t>
  </si>
  <si>
    <t>NO SIZE</t>
  </si>
  <si>
    <t>412024-NO SIZE-, NO SIZE, &lt;&gt;</t>
  </si>
  <si>
    <t>https://housestyle.ru/upload/images/MW18-5500(%d0%be%d0%b1%d1%80.).jpg</t>
  </si>
  <si>
    <t>MW18-5501(обр.)</t>
  </si>
  <si>
    <t>412025-NO SIZE-, NO SIZE, &lt;&gt;</t>
  </si>
  <si>
    <t>https://housestyle.ru/upload/images/MW18-5501(%d0%be%d0%b1%d1%80.).jpg</t>
  </si>
  <si>
    <t>MW18-5502A(обр.)</t>
  </si>
  <si>
    <t>412027-NO SIZE-, NO SIZE, &lt;&gt;</t>
  </si>
  <si>
    <t>https://housestyle.ru/upload/images/MW18-5502A(%d0%be%d0%b1%d1%80.).jpg</t>
  </si>
  <si>
    <t>MW18-5502B(обр.)</t>
  </si>
  <si>
    <t>412030-NO SIZE-, NO SIZE, &lt;&gt;</t>
  </si>
  <si>
    <t>https://housestyle.ru/upload/images/MW18-5502B(%d0%be%d0%b1%d1%80.).jpg</t>
  </si>
  <si>
    <t>MW18-5503(обр.)</t>
  </si>
  <si>
    <t>412026-NO SIZE-, NO SIZE, &lt;&gt;</t>
  </si>
  <si>
    <t>https://housestyle.ru/upload/images/MW18-5503(%d0%be%d0%b1%d1%80.).jpg</t>
  </si>
  <si>
    <t>MW18-5504(обр.)</t>
  </si>
  <si>
    <t>412028-NO SIZE-, NO SIZE, &lt;&gt;</t>
  </si>
  <si>
    <t>https://housestyle.ru/upload/images/MW18-5504(%d0%be%d0%b1%d1%80.).jpg</t>
  </si>
  <si>
    <t>MW18-5505(обр.)</t>
  </si>
  <si>
    <t>412029-NO SIZE-, NO SIZE, &lt;&gt;</t>
  </si>
  <si>
    <t>https://housestyle.ru/upload/images/MW18-5505(%d0%be%d0%b1%d1%80.).jpg</t>
  </si>
  <si>
    <t>MW18-8000(обр.)</t>
  </si>
  <si>
    <t>415382-NO SIZE-, NO SIZE, &lt;&gt;</t>
  </si>
  <si>
    <t>https://housestyle.ru/upload/images/MW18-8000(%d0%be%d0%b1%d1%80.).jpg</t>
  </si>
  <si>
    <t>MW18-8003(обр.)</t>
  </si>
  <si>
    <t>415385-NO SIZE-, NO SIZE, &lt;&gt;</t>
  </si>
  <si>
    <t>https://housestyle.ru/upload/images/MW18-8003(%d0%be%d0%b1%d1%80.).jpg</t>
  </si>
  <si>
    <t>MW18-8004(обр.)</t>
  </si>
  <si>
    <t>415386-NO SIZE-, NO SIZE, &lt;&gt;</t>
  </si>
  <si>
    <t>https://housestyle.ru/upload/images/MW18-8004(%d0%be%d0%b1%d1%80.).jpg</t>
  </si>
  <si>
    <t>Джемпер мужской</t>
  </si>
  <si>
    <t>MW18-4005(обр.)</t>
  </si>
  <si>
    <t>433590-NO SIZE-, NO SIZE, &lt;&gt;</t>
  </si>
  <si>
    <t>https://housestyle.ru/upload/images/MW18-4005(%d0%be%d0%b1%d1%80.).jpg</t>
  </si>
  <si>
    <t>Джинсы мужские</t>
  </si>
  <si>
    <t>MW18-8502(обр.)</t>
  </si>
  <si>
    <t>418569-NO SIZE-, NO SIZE, &lt;&gt;</t>
  </si>
  <si>
    <t>https://housestyle.ru/upload/images/MW18-8502(%d0%be%d0%b1%d1%80.).jpg</t>
  </si>
  <si>
    <t>MW18-8505(обр.)</t>
  </si>
  <si>
    <t>418575-NO SIZE-, NO SIZE, &lt;&gt;</t>
  </si>
  <si>
    <t>https://housestyle.ru/upload/images/MW18-8505(%d0%be%d0%b1%d1%80.).jpg</t>
  </si>
  <si>
    <t>MW18-8520(обр.)</t>
  </si>
  <si>
    <t>418585-NO SIZE-, NO SIZE, &lt;&gt;</t>
  </si>
  <si>
    <t>https://housestyle.ru/upload/images/MW18-8520(%d0%be%d0%b1%d1%80.).jpg</t>
  </si>
  <si>
    <t>MW18-8523(обр.)</t>
  </si>
  <si>
    <t>418588-NO SIZE-, NO SIZE, &lt;&gt;</t>
  </si>
  <si>
    <t>https://housestyle.ru/upload/images/MW18-8523(%d0%be%d0%b1%d1%80.).jpg</t>
  </si>
  <si>
    <t>Куртка мужская</t>
  </si>
  <si>
    <t>MW18-5007(обр.)</t>
  </si>
  <si>
    <t>462007-NO SIZE-, NO SIZE, &lt;&gt;</t>
  </si>
  <si>
    <t>https://housestyle.ru/upload/images/MW18-5007(%d0%be%d0%b1%d1%80.).jpg</t>
  </si>
  <si>
    <t>майка мужская</t>
  </si>
  <si>
    <t>MS17-4513 (обр.)</t>
  </si>
  <si>
    <t>Бангладеш</t>
  </si>
  <si>
    <t>Белый</t>
  </si>
  <si>
    <t>М</t>
  </si>
  <si>
    <t>MS17-4513 (обр.) -М -Белый, М, Белый</t>
  </si>
  <si>
    <t>100% Хлопок</t>
  </si>
  <si>
    <t>https://housestyle.ru/upload/images/MS17-4513 (%d0%be%d0%b1%d1%80.).jpg</t>
  </si>
  <si>
    <t>Бордовый</t>
  </si>
  <si>
    <t>MS17-4513 (обр.) -М -Бордовый, М, Бордовый</t>
  </si>
  <si>
    <t>Синий меланж</t>
  </si>
  <si>
    <t>MS17-4513 (обр.) -М -синий меланж, М, Синий меланж</t>
  </si>
  <si>
    <t>Майка мужская</t>
  </si>
  <si>
    <t>MW18-4500A(обр.)</t>
  </si>
  <si>
    <t>141012-NO SIZE-, NO SIZE, &lt;&gt;</t>
  </si>
  <si>
    <t>https://housestyle.ru/upload/images/MW18-4500A(%d0%be%d0%b1%d1%80.).jpg</t>
  </si>
  <si>
    <t>MW18-4500B(обр.)</t>
  </si>
  <si>
    <t>141013-NO SIZE-, NO SIZE, &lt;&gt;</t>
  </si>
  <si>
    <t>https://housestyle.ru/upload/images/MW18-4500B(%d0%be%d0%b1%d1%80.).jpg</t>
  </si>
  <si>
    <t>Носки мужские</t>
  </si>
  <si>
    <t>MW18-9520(обр.)</t>
  </si>
  <si>
    <t>911186-NO SIZE-, NO SIZE, &lt;&gt;</t>
  </si>
  <si>
    <t>https://housestyle.ru/upload/images/MW18-9520(%d0%be%d0%b1%d1%80.).jpg</t>
  </si>
  <si>
    <t>MW18-9521(обр.)</t>
  </si>
  <si>
    <t>911187-NO SIZE-, NO SIZE, &lt;&gt;</t>
  </si>
  <si>
    <t>https://housestyle.ru/upload/images/MW18-9521(%d0%be%d0%b1%d1%80.).jpg</t>
  </si>
  <si>
    <t>MW18-9522(обр.)</t>
  </si>
  <si>
    <t>911188-NO SIZE-, NO SIZE, &lt;&gt;</t>
  </si>
  <si>
    <t>https://housestyle.ru/upload/images/MW18-9522(%d0%be%d0%b1%d1%80.).jpg</t>
  </si>
  <si>
    <t>MW18-9523(обр.)</t>
  </si>
  <si>
    <t>911189-NO SIZE-, NO SIZE, &lt;&gt;</t>
  </si>
  <si>
    <t>https://housestyle.ru/upload/images/MW18-9523(%d0%be%d0%b1%d1%80.).jpg</t>
  </si>
  <si>
    <t>Рубашка длинный рукав мужская</t>
  </si>
  <si>
    <t>MW18-7500(обр.)</t>
  </si>
  <si>
    <t>435724-NO SIZE-, NO SIZE, &lt;&gt;</t>
  </si>
  <si>
    <t>https://housestyle.ru/upload/images/MW18-7500(%d0%be%d0%b1%d1%80.).jpg</t>
  </si>
  <si>
    <t>MW18-7504B(обр.)</t>
  </si>
  <si>
    <t>435740-NO SIZE-, NO SIZE, &lt;&gt;</t>
  </si>
  <si>
    <t>https://housestyle.ru/upload/images/MW18-7504B(%d0%be%d0%b1%d1%80.).jpg</t>
  </si>
  <si>
    <t>MW18-7506(обр.)</t>
  </si>
  <si>
    <t>435730-NO SIZE-, NO SIZE, &lt;&gt;</t>
  </si>
  <si>
    <t>https://housestyle.ru/upload/images/MW18-7506(%d0%be%d0%b1%d1%80.).jpg</t>
  </si>
  <si>
    <t>MW18-7508(обр.)</t>
  </si>
  <si>
    <t>435732-NO SIZE-, NO SIZE, &lt;&gt;</t>
  </si>
  <si>
    <t>https://housestyle.ru/upload/images/MW18-7508(%d0%be%d0%b1%d1%80.).jpg</t>
  </si>
  <si>
    <t>MW18-7508B(обр.)</t>
  </si>
  <si>
    <t>435735-NO SIZE-, NO SIZE, &lt;&gt;</t>
  </si>
  <si>
    <t>https://housestyle.ru/upload/images/MW18-7508B(%d0%be%d0%b1%d1%80.).jpg</t>
  </si>
  <si>
    <t>MW18-7510(обр.)</t>
  </si>
  <si>
    <t>439044-NO SIZE-, NO SIZE, &lt;&gt;</t>
  </si>
  <si>
    <t>https://housestyle.ru/upload/images/MW18-7510(%d0%be%d0%b1%d1%80.).jpg</t>
  </si>
  <si>
    <t>MW18-7511(обр.)</t>
  </si>
  <si>
    <t>435752-NO SIZE-, NO SIZE, &lt;&gt;</t>
  </si>
  <si>
    <t>https://housestyle.ru/upload/images/MW18-7511(%d0%be%d0%b1%d1%80.).jpg</t>
  </si>
  <si>
    <t>MW18-7513(обр.)</t>
  </si>
  <si>
    <t>435756-NO SIZE-, NO SIZE, &lt;&gt;</t>
  </si>
  <si>
    <t>https://housestyle.ru/upload/images/MW18-7513(%d0%be%d0%b1%d1%80.).jpg</t>
  </si>
  <si>
    <t>MW18-7520(обр.)</t>
  </si>
  <si>
    <t>435770-NO SIZE-, NO SIZE, &lt;&gt;</t>
  </si>
  <si>
    <t>https://housestyle.ru/upload/images/MW18-7520(%d0%be%d0%b1%d1%80.).jpg</t>
  </si>
  <si>
    <t>MW18-7521(обр.)</t>
  </si>
  <si>
    <t>435772-NO SIZE-, NO SIZE, &lt;&gt;</t>
  </si>
  <si>
    <t>https://housestyle.ru/upload/images/MW18-7521(%d0%be%d0%b1%d1%80.).jpg</t>
  </si>
  <si>
    <t>MW18-7523(обр.)</t>
  </si>
  <si>
    <t>435777-NO SIZE-, NO SIZE, &lt;&gt;</t>
  </si>
  <si>
    <t>https://housestyle.ru/upload/images/MW18-7523(%d0%be%d0%b1%d1%80.).jpg</t>
  </si>
  <si>
    <t>MW18-7526C(обр.)</t>
  </si>
  <si>
    <t>435787-NO SIZE-, NO SIZE, &lt;&gt;</t>
  </si>
  <si>
    <t>https://housestyle.ru/upload/images/MW18-7526C(%d0%be%d0%b1%d1%80.).jpg</t>
  </si>
  <si>
    <t>Рубашка мужская</t>
  </si>
  <si>
    <t>MW18-7001(обр.)</t>
  </si>
  <si>
    <t>135460-NO SIZE-, NO SIZE, &lt;&gt;</t>
  </si>
  <si>
    <t>https://housestyle.ru/upload/images/MW18-7001(%d0%be%d0%b1%d1%80.).jpg</t>
  </si>
  <si>
    <t>MW18-7002(обр.)</t>
  </si>
  <si>
    <t>135462-NO SIZE-, NO SIZE, &lt;&gt;</t>
  </si>
  <si>
    <t>https://housestyle.ru/upload/images/MW18-7002(%d0%be%d0%b1%d1%80.).jpg</t>
  </si>
  <si>
    <t>MW18-7003(обр.)</t>
  </si>
  <si>
    <t>135464-NO SIZE-, NO SIZE, &lt;&gt;</t>
  </si>
  <si>
    <t>https://housestyle.ru/upload/images/MW18-7003(%d0%be%d0%b1%d1%80.).jpg</t>
  </si>
  <si>
    <t>MW18-7500S(обр.)</t>
  </si>
  <si>
    <t>135466-NO SIZE-, NO SIZE, &lt;&gt;</t>
  </si>
  <si>
    <t>https://housestyle.ru/upload/images/MW18-7500S(%d0%be%d0%b1%d1%80.).jpg</t>
  </si>
  <si>
    <t>Толстовка мужская</t>
  </si>
  <si>
    <t>MW18-4000(обр.)</t>
  </si>
  <si>
    <t>433585-NO SIZE-, NO SIZE, &lt;&gt;</t>
  </si>
  <si>
    <t>https://housestyle.ru/upload/images/MW18-4000(%d0%be%d0%b1%d1%80.).jpg</t>
  </si>
  <si>
    <t>MW18-4001(обр.)</t>
  </si>
  <si>
    <t>433586-NO SIZE-, NO SIZE, &lt;&gt;</t>
  </si>
  <si>
    <t>https://housestyle.ru/upload/images/MW18-4001(%d0%be%d0%b1%d1%80.).jpg</t>
  </si>
  <si>
    <t>MW18-4006(обр.)</t>
  </si>
  <si>
    <t>433591-NO SIZE-, NO SIZE, &lt;&gt;</t>
  </si>
  <si>
    <t>https://housestyle.ru/upload/images/MW18-4006(%d0%be%d0%b1%d1%80.).jpg</t>
  </si>
  <si>
    <t>MW18-4007(обр.)</t>
  </si>
  <si>
    <t>433592-NO SIZE-, NO SIZE, &lt;&gt;</t>
  </si>
  <si>
    <t>https://housestyle.ru/upload/images/MW18-4007(%d0%be%d0%b1%d1%80.).jpg</t>
  </si>
  <si>
    <t>MW18-5001(обр.)</t>
  </si>
  <si>
    <t>432258-NO SIZE-, NO SIZE, &lt;&gt;</t>
  </si>
  <si>
    <t>https://housestyle.ru/upload/images/MW18-5001(%d0%be%d0%b1%d1%80.).jpg</t>
  </si>
  <si>
    <t>MW18-5002(обр.)</t>
  </si>
  <si>
    <t>434115-NO SIZE-, NO SIZE, &lt;&gt;</t>
  </si>
  <si>
    <t>https://housestyle.ru/upload/images/MW18-5002(%d0%be%d0%b1%d1%80.).jpg</t>
  </si>
  <si>
    <t>MW18-5008(обр.)</t>
  </si>
  <si>
    <t>434124-NO SIZE-, NO SIZE, &lt;&gt;</t>
  </si>
  <si>
    <t>https://housestyle.ru/upload/images/MW18-5008(%d0%be%d0%b1%d1%80.).jpg</t>
  </si>
  <si>
    <t>MW18-5009B(обр.)</t>
  </si>
  <si>
    <t>432275-NO SIZE-, NO SIZE, &lt;&gt;</t>
  </si>
  <si>
    <t>https://housestyle.ru/upload/images/MW18-5009B(%d0%be%d0%b1%d1%80.).jpg</t>
  </si>
  <si>
    <t>MW18-5014(обр.)</t>
  </si>
  <si>
    <t>432263-NO SIZE-, NO SIZE, &lt;&gt;</t>
  </si>
  <si>
    <t>https://housestyle.ru/upload/images/MW18-5014(%d0%be%d0%b1%d1%80.).jpg</t>
  </si>
  <si>
    <t>MW18-5016(обр.)</t>
  </si>
  <si>
    <t>432265-NO SIZE-, NO SIZE, &lt;&gt;</t>
  </si>
  <si>
    <t>https://housestyle.ru/upload/images/MW18-5016(%d0%be%d0%b1%d1%80.).jpg</t>
  </si>
  <si>
    <t>MW18-5017(обр.)</t>
  </si>
  <si>
    <t>432266-NO SIZE-, NO SIZE, &lt;&gt;</t>
  </si>
  <si>
    <t>https://housestyle.ru/upload/images/MW18-5017(%d0%be%d0%b1%d1%80.).jpg</t>
  </si>
  <si>
    <t>MW18-5019(обр.)</t>
  </si>
  <si>
    <t>432268-NO SIZE-, NO SIZE, &lt;&gt;</t>
  </si>
  <si>
    <t>https://housestyle.ru/upload/images/MW18-5019(%d0%be%d0%b1%d1%80.).jpg</t>
  </si>
  <si>
    <t>Трусы мужские</t>
  </si>
  <si>
    <t>MW18-9500(обр.)</t>
  </si>
  <si>
    <t>934409-NO SIZE-, NO SIZE, &lt;&gt;</t>
  </si>
  <si>
    <t>https://housestyle.ru/upload/images/MW18-9500(%d0%be%d0%b1%d1%80.).jpg</t>
  </si>
  <si>
    <t>MW18-9501(обр.)</t>
  </si>
  <si>
    <t>934410-NO SIZE-, NO SIZE, &lt;&gt;</t>
  </si>
  <si>
    <t>https://housestyle.ru/upload/images/MW18-9501(%d0%be%d0%b1%d1%80.).jpg</t>
  </si>
  <si>
    <t>MW18-9502(обр.)</t>
  </si>
  <si>
    <t>934411-NO SIZE-, NO SIZE, &lt;&gt;</t>
  </si>
  <si>
    <t>https://housestyle.ru/upload/images/MW18-9502(%d0%be%d0%b1%d1%80.).jpg</t>
  </si>
  <si>
    <t>MW18-9503(обр.)</t>
  </si>
  <si>
    <t>934413-NO SIZE-, NO SIZE, &lt;&gt;</t>
  </si>
  <si>
    <t>https://housestyle.ru/upload/images/MW18-9503(%d0%be%d0%b1%d1%80.).jpg</t>
  </si>
  <si>
    <t>MW18-9505(обр.)</t>
  </si>
  <si>
    <t>934412-NO SIZE-, NO SIZE, &lt;&gt;</t>
  </si>
  <si>
    <t>https://housestyle.ru/upload/images/MW18-9505(%d0%be%d0%b1%d1%80.).jpg</t>
  </si>
  <si>
    <t>Футболка длинный рукав мужская</t>
  </si>
  <si>
    <t>MW18-2006(обр.)</t>
  </si>
  <si>
    <t>437899-NO SIZE-, NO SIZE, &lt;&gt;</t>
  </si>
  <si>
    <t>https://housestyle.ru/upload/images/MW18-2006(%d0%be%d0%b1%d1%80.).jpg</t>
  </si>
  <si>
    <t>Футболка короткий рукав мужская</t>
  </si>
  <si>
    <t>MW18-1001A(обр.)</t>
  </si>
  <si>
    <t>191914-NO SIZE-, NO SIZE, &lt;&gt;</t>
  </si>
  <si>
    <t>https://housestyle.ru/upload/images/MW18-1001A(%d0%be%d0%b1%d1%80.).jpg</t>
  </si>
  <si>
    <t>MW18-1002A(обр.)</t>
  </si>
  <si>
    <t>191915-NO SIZE-, NO SIZE, &lt;&gt;</t>
  </si>
  <si>
    <t>https://housestyle.ru/upload/images/MW18-1002A(%d0%be%d0%b1%d1%80.).jpg</t>
  </si>
  <si>
    <t>MW18-1002C(обр.)</t>
  </si>
  <si>
    <t>191970-NO SIZE-, NO SIZE, &lt;&gt;</t>
  </si>
  <si>
    <t>https://housestyle.ru/upload/images/MW18-1002C(%d0%be%d0%b1%d1%80.).jpg</t>
  </si>
  <si>
    <t>MW18-1061(обр.)</t>
  </si>
  <si>
    <t>191939-NO SIZE-, NO SIZE, &lt;&gt;</t>
  </si>
  <si>
    <t>https://housestyle.ru/upload/images/MW18-1061(%d0%be%d0%b1%d1%80.).jpg</t>
  </si>
  <si>
    <t>MW18-1086(обр.)</t>
  </si>
  <si>
    <t>191974-NO SIZE-, NO SIZE, &lt;&gt;</t>
  </si>
  <si>
    <t>https://housestyle.ru/upload/images/MW18-1086(%d0%be%d0%b1%d1%80.).jpg</t>
  </si>
  <si>
    <t>Футболка мужская</t>
  </si>
  <si>
    <t>MS17-1105 (обр.)</t>
  </si>
  <si>
    <t>Китай</t>
  </si>
  <si>
    <t>Синий</t>
  </si>
  <si>
    <t>XL</t>
  </si>
  <si>
    <t>MS17-1105 (обр.) -XL-синий, XL, Синий</t>
  </si>
  <si>
    <t>90% вискоза, 10 % спандекс</t>
  </si>
  <si>
    <t>https://housestyle.ru/upload/images/MS17-1105 (%d0%be%d0%b1%d1%80.).jpg</t>
  </si>
  <si>
    <t>MW18-1000A(обр.)</t>
  </si>
  <si>
    <t>191913-NO SIZE-, NO SIZE, &lt;&gt;</t>
  </si>
  <si>
    <t>https://housestyle.ru/upload/images/MW18-1000A(%d0%be%d0%b1%d1%80.).jpg</t>
  </si>
  <si>
    <t>MW18-1002D(обр.)</t>
  </si>
  <si>
    <t>191971-NO SIZE-, NO SIZE, &lt;&gt;</t>
  </si>
  <si>
    <t>https://housestyle.ru/upload/images/MW18-1002D(%d0%be%d0%b1%d1%80.).jpg</t>
  </si>
  <si>
    <t>MW18-1006(обр.)</t>
  </si>
  <si>
    <t>191948-NO SIZE-, NO SIZE, &lt;&gt;</t>
  </si>
  <si>
    <t>https://housestyle.ru/upload/images/MW18-1006(%d0%be%d0%b1%d1%80.).jpg</t>
  </si>
  <si>
    <t>MW18-1084(обр.)</t>
  </si>
  <si>
    <t>191973-NO SIZE-, NO SIZE, &lt;&gt;</t>
  </si>
  <si>
    <t>https://housestyle.ru/upload/images/MW18-1084(%d0%be%d0%b1%d1%80.).jpg</t>
  </si>
  <si>
    <t>MW18-1085(обр.)</t>
  </si>
  <si>
    <t>191951-NO SIZE-, NO SIZE, &lt;&gt;</t>
  </si>
  <si>
    <t>https://housestyle.ru/upload/images/MW18-1085(%d0%be%d0%b1%d1%80.).jpg</t>
  </si>
  <si>
    <t>MW18-1101(обр.)</t>
  </si>
  <si>
    <t>191983-NO SIZE-, NO SIZE, &lt;&gt;</t>
  </si>
  <si>
    <t>https://housestyle.ru/upload/images/MW18-1101(%d0%be%d0%b1%d1%80.).jpg</t>
  </si>
  <si>
    <t>Футболка-поло мужская</t>
  </si>
  <si>
    <t>MW18-3001A(обр.)</t>
  </si>
  <si>
    <t>187058-NO SIZE-, NO SIZE, &lt;&gt;</t>
  </si>
  <si>
    <t>https://housestyle.ru/upload/images/MW18-3001A(%d0%be%d0%b1%d1%80.).jpg</t>
  </si>
  <si>
    <t>MW18-3001B(обр.)</t>
  </si>
  <si>
    <t>187059-NO SIZE-, NO SIZE, &lt;&gt;</t>
  </si>
  <si>
    <t>https://housestyle.ru/upload/images/MW18-3001B(%d0%be%d0%b1%d1%80.).jpg</t>
  </si>
  <si>
    <t>MW18-3001C(обр.)</t>
  </si>
  <si>
    <t>187060-NO SIZE-, NO SIZE, &lt;&gt;</t>
  </si>
  <si>
    <t>https://housestyle.ru/upload/images/MW18-3001C(%d0%be%d0%b1%d1%80.).jpg</t>
  </si>
  <si>
    <t>MW18-3001D(обр.)</t>
  </si>
  <si>
    <t>187061-NO SIZE-, NO SIZE, &lt;&gt;</t>
  </si>
  <si>
    <t>https://housestyle.ru/upload/images/MW18-3001D(%d0%be%d0%b1%d1%80.).jpg</t>
  </si>
  <si>
    <t>MW18-3004A(обр.)</t>
  </si>
  <si>
    <t>187072-NO SIZE-, NO SIZE, &lt;&gt;</t>
  </si>
  <si>
    <t>https://housestyle.ru/upload/images/MW18-3004A(%d0%be%d0%b1%d1%80.).jpg</t>
  </si>
  <si>
    <t xml:space="preserve">ЛИКВИДАЦИЯ! Бренд FOX (Израиль) мужской ассортимент. </t>
  </si>
  <si>
    <t>ЦЕНА ЛИКВИДАЦИИ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</si>
</sst>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8"/>
      <name val="Arial"/>
    </font>
    <font>
      <b/>
      <sz val="16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1"/>
    </font>
    <font>
      <sz val="9"/>
      <name val="Arial"/>
      <family val="2"/>
      <charset val="204"/>
    </font>
    <font>
      <u/>
      <sz val="9"/>
      <color rgb="FF0000FF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AD9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hair">
        <color rgb="FFB3AC86"/>
      </left>
      <right style="hair">
        <color rgb="FFB3AC86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3AC86"/>
      </left>
      <right/>
      <top/>
      <bottom style="thin">
        <color rgb="FFB3AC86"/>
      </bottom>
      <diagonal/>
    </border>
    <border>
      <left/>
      <right/>
      <top/>
      <bottom style="thin">
        <color rgb="FFB3AC86"/>
      </bottom>
      <diagonal/>
    </border>
    <border>
      <left/>
      <right style="thin">
        <color rgb="FFB3AC86"/>
      </right>
      <top/>
      <bottom style="thin">
        <color rgb="FFB3AC86"/>
      </bottom>
      <diagonal/>
    </border>
    <border>
      <left style="hair">
        <color rgb="FFB3AC86"/>
      </left>
      <right style="hair">
        <color rgb="FFB3AC86"/>
      </right>
      <top/>
      <bottom style="thin">
        <color rgb="FFB3AC86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4" fontId="9" fillId="0" borderId="2" xfId="0" applyNumberFormat="1" applyFont="1" applyBorder="1" applyAlignment="1">
      <alignment horizontal="right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1" fontId="5" fillId="0" borderId="3" xfId="0" applyNumberFormat="1" applyFont="1" applyBorder="1" applyAlignment="1">
      <alignment horizontal="left"/>
    </xf>
    <xf numFmtId="4" fontId="3" fillId="0" borderId="3" xfId="0" applyNumberFormat="1" applyFont="1" applyBorder="1" applyAlignment="1">
      <alignment horizontal="right"/>
    </xf>
    <xf numFmtId="0" fontId="7" fillId="0" borderId="3" xfId="0" applyFont="1" applyBorder="1" applyAlignment="1">
      <alignment horizontal="center"/>
    </xf>
    <xf numFmtId="4" fontId="9" fillId="0" borderId="3" xfId="0" applyNumberFormat="1" applyFont="1" applyBorder="1" applyAlignment="1">
      <alignment horizontal="right"/>
    </xf>
    <xf numFmtId="2" fontId="3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2" fontId="9" fillId="0" borderId="3" xfId="0" applyNumberFormat="1" applyFont="1" applyBorder="1" applyAlignment="1">
      <alignment horizontal="right" vertical="center"/>
    </xf>
    <xf numFmtId="0" fontId="0" fillId="3" borderId="0" xfId="0" applyFill="1" applyAlignment="1">
      <alignment horizontal="left"/>
    </xf>
    <xf numFmtId="0" fontId="2" fillId="3" borderId="3" xfId="0" applyFont="1" applyFill="1" applyBorder="1" applyAlignment="1">
      <alignment horizontal="center" vertical="center"/>
    </xf>
    <xf numFmtId="1" fontId="9" fillId="3" borderId="3" xfId="0" applyNumberFormat="1" applyFont="1" applyFill="1" applyBorder="1" applyAlignment="1">
      <alignment horizontal="center"/>
    </xf>
    <xf numFmtId="1" fontId="9" fillId="3" borderId="3" xfId="0" applyNumberFormat="1" applyFont="1" applyFill="1" applyBorder="1" applyAlignment="1">
      <alignment horizontal="center" vertical="center"/>
    </xf>
    <xf numFmtId="1" fontId="2" fillId="3" borderId="7" xfId="0" applyNumberFormat="1" applyFont="1" applyFill="1" applyBorder="1" applyAlignment="1">
      <alignment horizontal="center" vertical="center"/>
    </xf>
    <xf numFmtId="4" fontId="0" fillId="3" borderId="0" xfId="0" applyNumberFormat="1" applyFill="1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1" Type="http://schemas.openxmlformats.org/officeDocument/2006/relationships/image" Target="../media/image1.png"/><Relationship Id="rId6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3</xdr:row>
      <xdr:rowOff>47625</xdr:rowOff>
    </xdr:from>
    <xdr:to>
      <xdr:col>9</xdr:col>
      <xdr:colOff>1933575</xdr:colOff>
      <xdr:row>3</xdr:row>
      <xdr:rowOff>1838325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</xdr:row>
      <xdr:rowOff>47625</xdr:rowOff>
    </xdr:from>
    <xdr:to>
      <xdr:col>9</xdr:col>
      <xdr:colOff>1933575</xdr:colOff>
      <xdr:row>4</xdr:row>
      <xdr:rowOff>1838325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5</xdr:row>
      <xdr:rowOff>47625</xdr:rowOff>
    </xdr:from>
    <xdr:to>
      <xdr:col>9</xdr:col>
      <xdr:colOff>1933575</xdr:colOff>
      <xdr:row>5</xdr:row>
      <xdr:rowOff>1838325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6</xdr:row>
      <xdr:rowOff>47625</xdr:rowOff>
    </xdr:from>
    <xdr:to>
      <xdr:col>9</xdr:col>
      <xdr:colOff>1933575</xdr:colOff>
      <xdr:row>6</xdr:row>
      <xdr:rowOff>1838325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7</xdr:row>
      <xdr:rowOff>47625</xdr:rowOff>
    </xdr:from>
    <xdr:to>
      <xdr:col>9</xdr:col>
      <xdr:colOff>1933575</xdr:colOff>
      <xdr:row>7</xdr:row>
      <xdr:rowOff>1838325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8</xdr:row>
      <xdr:rowOff>47625</xdr:rowOff>
    </xdr:from>
    <xdr:to>
      <xdr:col>9</xdr:col>
      <xdr:colOff>1933575</xdr:colOff>
      <xdr:row>8</xdr:row>
      <xdr:rowOff>1838325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9</xdr:row>
      <xdr:rowOff>47625</xdr:rowOff>
    </xdr:from>
    <xdr:to>
      <xdr:col>9</xdr:col>
      <xdr:colOff>1933575</xdr:colOff>
      <xdr:row>9</xdr:row>
      <xdr:rowOff>1838325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10</xdr:row>
      <xdr:rowOff>47625</xdr:rowOff>
    </xdr:from>
    <xdr:to>
      <xdr:col>9</xdr:col>
      <xdr:colOff>1933575</xdr:colOff>
      <xdr:row>10</xdr:row>
      <xdr:rowOff>1838325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11</xdr:row>
      <xdr:rowOff>47625</xdr:rowOff>
    </xdr:from>
    <xdr:to>
      <xdr:col>9</xdr:col>
      <xdr:colOff>1933575</xdr:colOff>
      <xdr:row>11</xdr:row>
      <xdr:rowOff>1838325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12</xdr:row>
      <xdr:rowOff>47625</xdr:rowOff>
    </xdr:from>
    <xdr:to>
      <xdr:col>9</xdr:col>
      <xdr:colOff>1933575</xdr:colOff>
      <xdr:row>12</xdr:row>
      <xdr:rowOff>1838325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13</xdr:row>
      <xdr:rowOff>47625</xdr:rowOff>
    </xdr:from>
    <xdr:to>
      <xdr:col>9</xdr:col>
      <xdr:colOff>1933575</xdr:colOff>
      <xdr:row>13</xdr:row>
      <xdr:rowOff>1838325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14</xdr:row>
      <xdr:rowOff>47625</xdr:rowOff>
    </xdr:from>
    <xdr:to>
      <xdr:col>9</xdr:col>
      <xdr:colOff>1933575</xdr:colOff>
      <xdr:row>14</xdr:row>
      <xdr:rowOff>1838325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15</xdr:row>
      <xdr:rowOff>47625</xdr:rowOff>
    </xdr:from>
    <xdr:to>
      <xdr:col>9</xdr:col>
      <xdr:colOff>1933575</xdr:colOff>
      <xdr:row>15</xdr:row>
      <xdr:rowOff>1838325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16</xdr:row>
      <xdr:rowOff>47625</xdr:rowOff>
    </xdr:from>
    <xdr:to>
      <xdr:col>9</xdr:col>
      <xdr:colOff>1933575</xdr:colOff>
      <xdr:row>16</xdr:row>
      <xdr:rowOff>1838325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17</xdr:row>
      <xdr:rowOff>47625</xdr:rowOff>
    </xdr:from>
    <xdr:to>
      <xdr:col>9</xdr:col>
      <xdr:colOff>1933575</xdr:colOff>
      <xdr:row>17</xdr:row>
      <xdr:rowOff>1838325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18</xdr:row>
      <xdr:rowOff>47625</xdr:rowOff>
    </xdr:from>
    <xdr:to>
      <xdr:col>9</xdr:col>
      <xdr:colOff>1933575</xdr:colOff>
      <xdr:row>18</xdr:row>
      <xdr:rowOff>1838325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19</xdr:row>
      <xdr:rowOff>47625</xdr:rowOff>
    </xdr:from>
    <xdr:to>
      <xdr:col>9</xdr:col>
      <xdr:colOff>1933575</xdr:colOff>
      <xdr:row>19</xdr:row>
      <xdr:rowOff>1838325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22</xdr:row>
      <xdr:rowOff>47625</xdr:rowOff>
    </xdr:from>
    <xdr:to>
      <xdr:col>9</xdr:col>
      <xdr:colOff>1933575</xdr:colOff>
      <xdr:row>22</xdr:row>
      <xdr:rowOff>1838325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23</xdr:row>
      <xdr:rowOff>47625</xdr:rowOff>
    </xdr:from>
    <xdr:to>
      <xdr:col>9</xdr:col>
      <xdr:colOff>1933575</xdr:colOff>
      <xdr:row>23</xdr:row>
      <xdr:rowOff>1838325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24</xdr:row>
      <xdr:rowOff>47625</xdr:rowOff>
    </xdr:from>
    <xdr:to>
      <xdr:col>9</xdr:col>
      <xdr:colOff>1933575</xdr:colOff>
      <xdr:row>24</xdr:row>
      <xdr:rowOff>1838325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25</xdr:row>
      <xdr:rowOff>47625</xdr:rowOff>
    </xdr:from>
    <xdr:to>
      <xdr:col>9</xdr:col>
      <xdr:colOff>1933575</xdr:colOff>
      <xdr:row>25</xdr:row>
      <xdr:rowOff>1838325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26</xdr:row>
      <xdr:rowOff>47625</xdr:rowOff>
    </xdr:from>
    <xdr:to>
      <xdr:col>9</xdr:col>
      <xdr:colOff>1933575</xdr:colOff>
      <xdr:row>26</xdr:row>
      <xdr:rowOff>1838325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27</xdr:row>
      <xdr:rowOff>47625</xdr:rowOff>
    </xdr:from>
    <xdr:to>
      <xdr:col>9</xdr:col>
      <xdr:colOff>1933575</xdr:colOff>
      <xdr:row>27</xdr:row>
      <xdr:rowOff>1838325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28</xdr:row>
      <xdr:rowOff>47625</xdr:rowOff>
    </xdr:from>
    <xdr:to>
      <xdr:col>9</xdr:col>
      <xdr:colOff>1933575</xdr:colOff>
      <xdr:row>28</xdr:row>
      <xdr:rowOff>1838325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29</xdr:row>
      <xdr:rowOff>47625</xdr:rowOff>
    </xdr:from>
    <xdr:to>
      <xdr:col>9</xdr:col>
      <xdr:colOff>1933575</xdr:colOff>
      <xdr:row>29</xdr:row>
      <xdr:rowOff>1838325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30</xdr:row>
      <xdr:rowOff>47625</xdr:rowOff>
    </xdr:from>
    <xdr:to>
      <xdr:col>9</xdr:col>
      <xdr:colOff>1933575</xdr:colOff>
      <xdr:row>30</xdr:row>
      <xdr:rowOff>1838325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31</xdr:row>
      <xdr:rowOff>47625</xdr:rowOff>
    </xdr:from>
    <xdr:to>
      <xdr:col>9</xdr:col>
      <xdr:colOff>1933575</xdr:colOff>
      <xdr:row>31</xdr:row>
      <xdr:rowOff>1838325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32</xdr:row>
      <xdr:rowOff>47625</xdr:rowOff>
    </xdr:from>
    <xdr:to>
      <xdr:col>9</xdr:col>
      <xdr:colOff>1933575</xdr:colOff>
      <xdr:row>32</xdr:row>
      <xdr:rowOff>1838325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33</xdr:row>
      <xdr:rowOff>47625</xdr:rowOff>
    </xdr:from>
    <xdr:to>
      <xdr:col>9</xdr:col>
      <xdr:colOff>1933575</xdr:colOff>
      <xdr:row>33</xdr:row>
      <xdr:rowOff>1838325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34</xdr:row>
      <xdr:rowOff>47625</xdr:rowOff>
    </xdr:from>
    <xdr:to>
      <xdr:col>9</xdr:col>
      <xdr:colOff>1933575</xdr:colOff>
      <xdr:row>34</xdr:row>
      <xdr:rowOff>1838325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35</xdr:row>
      <xdr:rowOff>47625</xdr:rowOff>
    </xdr:from>
    <xdr:to>
      <xdr:col>9</xdr:col>
      <xdr:colOff>1933575</xdr:colOff>
      <xdr:row>35</xdr:row>
      <xdr:rowOff>1838325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36</xdr:row>
      <xdr:rowOff>47625</xdr:rowOff>
    </xdr:from>
    <xdr:to>
      <xdr:col>9</xdr:col>
      <xdr:colOff>1933575</xdr:colOff>
      <xdr:row>36</xdr:row>
      <xdr:rowOff>1838325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37</xdr:row>
      <xdr:rowOff>47625</xdr:rowOff>
    </xdr:from>
    <xdr:to>
      <xdr:col>9</xdr:col>
      <xdr:colOff>1933575</xdr:colOff>
      <xdr:row>37</xdr:row>
      <xdr:rowOff>1838325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38</xdr:row>
      <xdr:rowOff>47625</xdr:rowOff>
    </xdr:from>
    <xdr:to>
      <xdr:col>9</xdr:col>
      <xdr:colOff>1933575</xdr:colOff>
      <xdr:row>38</xdr:row>
      <xdr:rowOff>1838325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39</xdr:row>
      <xdr:rowOff>47625</xdr:rowOff>
    </xdr:from>
    <xdr:to>
      <xdr:col>9</xdr:col>
      <xdr:colOff>1933575</xdr:colOff>
      <xdr:row>39</xdr:row>
      <xdr:rowOff>1838325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40</xdr:row>
      <xdr:rowOff>47625</xdr:rowOff>
    </xdr:from>
    <xdr:to>
      <xdr:col>9</xdr:col>
      <xdr:colOff>1933575</xdr:colOff>
      <xdr:row>40</xdr:row>
      <xdr:rowOff>1838325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41</xdr:row>
      <xdr:rowOff>47625</xdr:rowOff>
    </xdr:from>
    <xdr:to>
      <xdr:col>9</xdr:col>
      <xdr:colOff>1933575</xdr:colOff>
      <xdr:row>41</xdr:row>
      <xdr:rowOff>1838325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42</xdr:row>
      <xdr:rowOff>47625</xdr:rowOff>
    </xdr:from>
    <xdr:to>
      <xdr:col>9</xdr:col>
      <xdr:colOff>1933575</xdr:colOff>
      <xdr:row>42</xdr:row>
      <xdr:rowOff>1838325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43</xdr:row>
      <xdr:rowOff>47625</xdr:rowOff>
    </xdr:from>
    <xdr:to>
      <xdr:col>9</xdr:col>
      <xdr:colOff>1933575</xdr:colOff>
      <xdr:row>43</xdr:row>
      <xdr:rowOff>1838325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44</xdr:row>
      <xdr:rowOff>47625</xdr:rowOff>
    </xdr:from>
    <xdr:to>
      <xdr:col>9</xdr:col>
      <xdr:colOff>1933575</xdr:colOff>
      <xdr:row>44</xdr:row>
      <xdr:rowOff>1838325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45</xdr:row>
      <xdr:rowOff>47625</xdr:rowOff>
    </xdr:from>
    <xdr:to>
      <xdr:col>9</xdr:col>
      <xdr:colOff>1933575</xdr:colOff>
      <xdr:row>45</xdr:row>
      <xdr:rowOff>1838325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46</xdr:row>
      <xdr:rowOff>47625</xdr:rowOff>
    </xdr:from>
    <xdr:to>
      <xdr:col>9</xdr:col>
      <xdr:colOff>1933575</xdr:colOff>
      <xdr:row>46</xdr:row>
      <xdr:rowOff>1838325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47</xdr:row>
      <xdr:rowOff>47625</xdr:rowOff>
    </xdr:from>
    <xdr:to>
      <xdr:col>9</xdr:col>
      <xdr:colOff>1933575</xdr:colOff>
      <xdr:row>47</xdr:row>
      <xdr:rowOff>1838325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48</xdr:row>
      <xdr:rowOff>47625</xdr:rowOff>
    </xdr:from>
    <xdr:to>
      <xdr:col>9</xdr:col>
      <xdr:colOff>1933575</xdr:colOff>
      <xdr:row>48</xdr:row>
      <xdr:rowOff>1838325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49</xdr:row>
      <xdr:rowOff>47625</xdr:rowOff>
    </xdr:from>
    <xdr:to>
      <xdr:col>9</xdr:col>
      <xdr:colOff>1933575</xdr:colOff>
      <xdr:row>49</xdr:row>
      <xdr:rowOff>1838325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50</xdr:row>
      <xdr:rowOff>47625</xdr:rowOff>
    </xdr:from>
    <xdr:to>
      <xdr:col>9</xdr:col>
      <xdr:colOff>1933575</xdr:colOff>
      <xdr:row>50</xdr:row>
      <xdr:rowOff>1838325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51</xdr:row>
      <xdr:rowOff>47625</xdr:rowOff>
    </xdr:from>
    <xdr:to>
      <xdr:col>9</xdr:col>
      <xdr:colOff>1933575</xdr:colOff>
      <xdr:row>51</xdr:row>
      <xdr:rowOff>1838325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52</xdr:row>
      <xdr:rowOff>47625</xdr:rowOff>
    </xdr:from>
    <xdr:to>
      <xdr:col>9</xdr:col>
      <xdr:colOff>1933575</xdr:colOff>
      <xdr:row>52</xdr:row>
      <xdr:rowOff>1838325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53</xdr:row>
      <xdr:rowOff>47625</xdr:rowOff>
    </xdr:from>
    <xdr:to>
      <xdr:col>9</xdr:col>
      <xdr:colOff>1933575</xdr:colOff>
      <xdr:row>53</xdr:row>
      <xdr:rowOff>1838325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54</xdr:row>
      <xdr:rowOff>47625</xdr:rowOff>
    </xdr:from>
    <xdr:to>
      <xdr:col>9</xdr:col>
      <xdr:colOff>1933575</xdr:colOff>
      <xdr:row>54</xdr:row>
      <xdr:rowOff>1838325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55</xdr:row>
      <xdr:rowOff>47625</xdr:rowOff>
    </xdr:from>
    <xdr:to>
      <xdr:col>9</xdr:col>
      <xdr:colOff>1933575</xdr:colOff>
      <xdr:row>55</xdr:row>
      <xdr:rowOff>1838325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56</xdr:row>
      <xdr:rowOff>47625</xdr:rowOff>
    </xdr:from>
    <xdr:to>
      <xdr:col>9</xdr:col>
      <xdr:colOff>1933575</xdr:colOff>
      <xdr:row>56</xdr:row>
      <xdr:rowOff>1838325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57</xdr:row>
      <xdr:rowOff>47625</xdr:rowOff>
    </xdr:from>
    <xdr:to>
      <xdr:col>9</xdr:col>
      <xdr:colOff>1933575</xdr:colOff>
      <xdr:row>57</xdr:row>
      <xdr:rowOff>1838325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58</xdr:row>
      <xdr:rowOff>47625</xdr:rowOff>
    </xdr:from>
    <xdr:to>
      <xdr:col>9</xdr:col>
      <xdr:colOff>1933575</xdr:colOff>
      <xdr:row>58</xdr:row>
      <xdr:rowOff>1838325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59</xdr:row>
      <xdr:rowOff>47625</xdr:rowOff>
    </xdr:from>
    <xdr:to>
      <xdr:col>9</xdr:col>
      <xdr:colOff>1933575</xdr:colOff>
      <xdr:row>59</xdr:row>
      <xdr:rowOff>1838325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60</xdr:row>
      <xdr:rowOff>47625</xdr:rowOff>
    </xdr:from>
    <xdr:to>
      <xdr:col>9</xdr:col>
      <xdr:colOff>1933575</xdr:colOff>
      <xdr:row>60</xdr:row>
      <xdr:rowOff>1838325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61</xdr:row>
      <xdr:rowOff>47625</xdr:rowOff>
    </xdr:from>
    <xdr:to>
      <xdr:col>9</xdr:col>
      <xdr:colOff>1933575</xdr:colOff>
      <xdr:row>61</xdr:row>
      <xdr:rowOff>1838325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62</xdr:row>
      <xdr:rowOff>47625</xdr:rowOff>
    </xdr:from>
    <xdr:to>
      <xdr:col>9</xdr:col>
      <xdr:colOff>1933575</xdr:colOff>
      <xdr:row>62</xdr:row>
      <xdr:rowOff>1838325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63</xdr:row>
      <xdr:rowOff>47625</xdr:rowOff>
    </xdr:from>
    <xdr:to>
      <xdr:col>9</xdr:col>
      <xdr:colOff>1933575</xdr:colOff>
      <xdr:row>63</xdr:row>
      <xdr:rowOff>1838325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64</xdr:row>
      <xdr:rowOff>47625</xdr:rowOff>
    </xdr:from>
    <xdr:to>
      <xdr:col>9</xdr:col>
      <xdr:colOff>1933575</xdr:colOff>
      <xdr:row>64</xdr:row>
      <xdr:rowOff>1838325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65</xdr:row>
      <xdr:rowOff>47625</xdr:rowOff>
    </xdr:from>
    <xdr:to>
      <xdr:col>9</xdr:col>
      <xdr:colOff>1933575</xdr:colOff>
      <xdr:row>65</xdr:row>
      <xdr:rowOff>1838325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66</xdr:row>
      <xdr:rowOff>47625</xdr:rowOff>
    </xdr:from>
    <xdr:to>
      <xdr:col>9</xdr:col>
      <xdr:colOff>1933575</xdr:colOff>
      <xdr:row>66</xdr:row>
      <xdr:rowOff>1838325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67</xdr:row>
      <xdr:rowOff>47625</xdr:rowOff>
    </xdr:from>
    <xdr:to>
      <xdr:col>9</xdr:col>
      <xdr:colOff>1933575</xdr:colOff>
      <xdr:row>67</xdr:row>
      <xdr:rowOff>1838325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68</xdr:row>
      <xdr:rowOff>47625</xdr:rowOff>
    </xdr:from>
    <xdr:to>
      <xdr:col>9</xdr:col>
      <xdr:colOff>1933575</xdr:colOff>
      <xdr:row>68</xdr:row>
      <xdr:rowOff>1838325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69</xdr:row>
      <xdr:rowOff>47625</xdr:rowOff>
    </xdr:from>
    <xdr:to>
      <xdr:col>9</xdr:col>
      <xdr:colOff>1933575</xdr:colOff>
      <xdr:row>69</xdr:row>
      <xdr:rowOff>1838325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70</xdr:row>
      <xdr:rowOff>47625</xdr:rowOff>
    </xdr:from>
    <xdr:to>
      <xdr:col>9</xdr:col>
      <xdr:colOff>1933575</xdr:colOff>
      <xdr:row>70</xdr:row>
      <xdr:rowOff>1838325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71</xdr:row>
      <xdr:rowOff>47625</xdr:rowOff>
    </xdr:from>
    <xdr:to>
      <xdr:col>9</xdr:col>
      <xdr:colOff>1933575</xdr:colOff>
      <xdr:row>71</xdr:row>
      <xdr:rowOff>1838325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72</xdr:row>
      <xdr:rowOff>47625</xdr:rowOff>
    </xdr:from>
    <xdr:to>
      <xdr:col>9</xdr:col>
      <xdr:colOff>1933575</xdr:colOff>
      <xdr:row>72</xdr:row>
      <xdr:rowOff>1838325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73</xdr:row>
      <xdr:rowOff>47625</xdr:rowOff>
    </xdr:from>
    <xdr:to>
      <xdr:col>9</xdr:col>
      <xdr:colOff>1933575</xdr:colOff>
      <xdr:row>73</xdr:row>
      <xdr:rowOff>1838325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74</xdr:row>
      <xdr:rowOff>47625</xdr:rowOff>
    </xdr:from>
    <xdr:to>
      <xdr:col>9</xdr:col>
      <xdr:colOff>1933575</xdr:colOff>
      <xdr:row>74</xdr:row>
      <xdr:rowOff>1838325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75</xdr:row>
      <xdr:rowOff>47625</xdr:rowOff>
    </xdr:from>
    <xdr:to>
      <xdr:col>9</xdr:col>
      <xdr:colOff>1933575</xdr:colOff>
      <xdr:row>75</xdr:row>
      <xdr:rowOff>1838325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76</xdr:row>
      <xdr:rowOff>47625</xdr:rowOff>
    </xdr:from>
    <xdr:to>
      <xdr:col>9</xdr:col>
      <xdr:colOff>1933575</xdr:colOff>
      <xdr:row>76</xdr:row>
      <xdr:rowOff>1838325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77</xdr:row>
      <xdr:rowOff>47625</xdr:rowOff>
    </xdr:from>
    <xdr:to>
      <xdr:col>9</xdr:col>
      <xdr:colOff>1933575</xdr:colOff>
      <xdr:row>77</xdr:row>
      <xdr:rowOff>1838325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78</xdr:row>
      <xdr:rowOff>47625</xdr:rowOff>
    </xdr:from>
    <xdr:to>
      <xdr:col>9</xdr:col>
      <xdr:colOff>1933575</xdr:colOff>
      <xdr:row>78</xdr:row>
      <xdr:rowOff>1838325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P80"/>
  <sheetViews>
    <sheetView tabSelected="1" workbookViewId="0">
      <selection activeCell="A2" sqref="A2"/>
    </sheetView>
  </sheetViews>
  <sheetFormatPr defaultColWidth="10.1640625" defaultRowHeight="11.45" customHeight="1" x14ac:dyDescent="0.2"/>
  <cols>
    <col min="1" max="1" width="21" style="1" customWidth="1"/>
    <col min="2" max="2" width="18" style="1" customWidth="1"/>
    <col min="3" max="3" width="12.33203125" style="4" customWidth="1"/>
    <col min="4" max="4" width="10.33203125" style="1" customWidth="1"/>
    <col min="5" max="5" width="11" style="1" customWidth="1"/>
    <col min="6" max="6" width="11.1640625" style="1" customWidth="1"/>
    <col min="7" max="7" width="7.33203125" style="1" customWidth="1"/>
    <col min="8" max="8" width="35.33203125" style="1" hidden="1" customWidth="1"/>
    <col min="9" max="9" width="16" style="1" customWidth="1"/>
    <col min="10" max="10" width="35.33203125" style="1" customWidth="1"/>
    <col min="11" max="11" width="13" style="1" customWidth="1"/>
    <col min="12" max="12" width="13.1640625" style="1" customWidth="1"/>
    <col min="13" max="13" width="14.33203125" style="1" customWidth="1"/>
    <col min="14" max="14" width="12.33203125" style="2" customWidth="1"/>
    <col min="15" max="15" width="9.33203125" style="30" customWidth="1"/>
    <col min="16" max="16" width="15.33203125" style="1" customWidth="1"/>
  </cols>
  <sheetData>
    <row r="1" spans="1:16" s="1" customFormat="1" ht="6" customHeight="1" x14ac:dyDescent="0.2">
      <c r="C1" s="4"/>
      <c r="O1" s="30"/>
    </row>
    <row r="2" spans="1:16" ht="21.95" customHeight="1" x14ac:dyDescent="0.2">
      <c r="A2" s="3" t="s">
        <v>267</v>
      </c>
      <c r="B2" s="3"/>
      <c r="E2" s="3"/>
      <c r="F2" s="3"/>
      <c r="G2" s="3"/>
      <c r="H2" s="3"/>
      <c r="P2" s="35">
        <f>SUM(P4:P79)</f>
        <v>29500</v>
      </c>
    </row>
    <row r="3" spans="1:16" s="1" customFormat="1" ht="41.1" customHeight="1" x14ac:dyDescent="0.2">
      <c r="A3" s="11" t="s">
        <v>0</v>
      </c>
      <c r="B3" s="11" t="s">
        <v>1</v>
      </c>
      <c r="C3" s="12" t="s">
        <v>2</v>
      </c>
      <c r="D3" s="12" t="s">
        <v>3</v>
      </c>
      <c r="E3" s="11" t="s">
        <v>4</v>
      </c>
      <c r="F3" s="11" t="s">
        <v>5</v>
      </c>
      <c r="G3" s="12" t="s">
        <v>6</v>
      </c>
      <c r="H3" s="11" t="s">
        <v>7</v>
      </c>
      <c r="I3" s="11" t="s">
        <v>8</v>
      </c>
      <c r="J3" s="11" t="s">
        <v>9</v>
      </c>
      <c r="K3" s="12" t="s">
        <v>10</v>
      </c>
      <c r="L3" s="11" t="s">
        <v>11</v>
      </c>
      <c r="M3" s="12" t="s">
        <v>12</v>
      </c>
      <c r="N3" s="12" t="s">
        <v>268</v>
      </c>
      <c r="O3" s="31" t="s">
        <v>13</v>
      </c>
      <c r="P3" s="36" t="s">
        <v>14</v>
      </c>
    </row>
    <row r="4" spans="1:16" s="1" customFormat="1" ht="164.1" customHeight="1" x14ac:dyDescent="0.25">
      <c r="A4" s="13" t="s">
        <v>15</v>
      </c>
      <c r="B4" s="14" t="s">
        <v>16</v>
      </c>
      <c r="C4" s="15" t="s">
        <v>17</v>
      </c>
      <c r="D4" s="16"/>
      <c r="E4" s="17" t="s">
        <v>18</v>
      </c>
      <c r="F4" s="17" t="s">
        <v>19</v>
      </c>
      <c r="G4" s="17"/>
      <c r="H4" s="17" t="s">
        <v>20</v>
      </c>
      <c r="I4" s="17"/>
      <c r="J4" s="18"/>
      <c r="K4" s="19" t="s">
        <v>21</v>
      </c>
      <c r="L4" s="20">
        <v>2200001260399</v>
      </c>
      <c r="M4" s="21">
        <v>1000</v>
      </c>
      <c r="N4" s="22">
        <v>300</v>
      </c>
      <c r="O4" s="32">
        <v>1</v>
      </c>
      <c r="P4" s="23">
        <f t="shared" ref="P4:P35" si="0">O4*N4</f>
        <v>300</v>
      </c>
    </row>
    <row r="5" spans="1:16" s="1" customFormat="1" ht="164.1" customHeight="1" x14ac:dyDescent="0.25">
      <c r="A5" s="13" t="s">
        <v>15</v>
      </c>
      <c r="B5" s="14" t="s">
        <v>22</v>
      </c>
      <c r="C5" s="15" t="s">
        <v>17</v>
      </c>
      <c r="D5" s="16"/>
      <c r="E5" s="17" t="s">
        <v>18</v>
      </c>
      <c r="F5" s="17" t="s">
        <v>19</v>
      </c>
      <c r="G5" s="17"/>
      <c r="H5" s="17" t="s">
        <v>23</v>
      </c>
      <c r="I5" s="17"/>
      <c r="J5" s="18"/>
      <c r="K5" s="19" t="s">
        <v>24</v>
      </c>
      <c r="L5" s="20">
        <v>2200001260405</v>
      </c>
      <c r="M5" s="21">
        <v>1000</v>
      </c>
      <c r="N5" s="22">
        <v>300</v>
      </c>
      <c r="O5" s="32">
        <v>1</v>
      </c>
      <c r="P5" s="23">
        <f t="shared" si="0"/>
        <v>300</v>
      </c>
    </row>
    <row r="6" spans="1:16" s="1" customFormat="1" ht="164.1" customHeight="1" x14ac:dyDescent="0.25">
      <c r="A6" s="13" t="s">
        <v>15</v>
      </c>
      <c r="B6" s="14" t="s">
        <v>25</v>
      </c>
      <c r="C6" s="15" t="s">
        <v>17</v>
      </c>
      <c r="D6" s="16"/>
      <c r="E6" s="17" t="s">
        <v>18</v>
      </c>
      <c r="F6" s="17" t="s">
        <v>19</v>
      </c>
      <c r="G6" s="17"/>
      <c r="H6" s="17" t="s">
        <v>26</v>
      </c>
      <c r="I6" s="17"/>
      <c r="J6" s="18"/>
      <c r="K6" s="19" t="s">
        <v>27</v>
      </c>
      <c r="L6" s="20">
        <v>2200001261952</v>
      </c>
      <c r="M6" s="21">
        <v>1000</v>
      </c>
      <c r="N6" s="22">
        <v>300</v>
      </c>
      <c r="O6" s="32">
        <v>1</v>
      </c>
      <c r="P6" s="23">
        <f t="shared" si="0"/>
        <v>300</v>
      </c>
    </row>
    <row r="7" spans="1:16" s="1" customFormat="1" ht="164.1" customHeight="1" x14ac:dyDescent="0.25">
      <c r="A7" s="13" t="s">
        <v>15</v>
      </c>
      <c r="B7" s="14" t="s">
        <v>28</v>
      </c>
      <c r="C7" s="15" t="s">
        <v>17</v>
      </c>
      <c r="D7" s="16"/>
      <c r="E7" s="17" t="s">
        <v>18</v>
      </c>
      <c r="F7" s="17" t="s">
        <v>19</v>
      </c>
      <c r="G7" s="17"/>
      <c r="H7" s="17" t="s">
        <v>29</v>
      </c>
      <c r="I7" s="17"/>
      <c r="J7" s="18"/>
      <c r="K7" s="19" t="s">
        <v>30</v>
      </c>
      <c r="L7" s="20">
        <v>2200001260412</v>
      </c>
      <c r="M7" s="21">
        <v>1050</v>
      </c>
      <c r="N7" s="22">
        <v>300</v>
      </c>
      <c r="O7" s="32">
        <v>1</v>
      </c>
      <c r="P7" s="23">
        <f t="shared" si="0"/>
        <v>300</v>
      </c>
    </row>
    <row r="8" spans="1:16" s="1" customFormat="1" ht="164.1" customHeight="1" x14ac:dyDescent="0.25">
      <c r="A8" s="13" t="s">
        <v>15</v>
      </c>
      <c r="B8" s="14" t="s">
        <v>31</v>
      </c>
      <c r="C8" s="15" t="s">
        <v>17</v>
      </c>
      <c r="D8" s="16"/>
      <c r="E8" s="17" t="s">
        <v>18</v>
      </c>
      <c r="F8" s="17" t="s">
        <v>19</v>
      </c>
      <c r="G8" s="17"/>
      <c r="H8" s="17" t="s">
        <v>32</v>
      </c>
      <c r="I8" s="17"/>
      <c r="J8" s="18"/>
      <c r="K8" s="19" t="s">
        <v>33</v>
      </c>
      <c r="L8" s="20">
        <v>2200001261969</v>
      </c>
      <c r="M8" s="21">
        <v>1000</v>
      </c>
      <c r="N8" s="22">
        <v>300</v>
      </c>
      <c r="O8" s="32">
        <v>1</v>
      </c>
      <c r="P8" s="23">
        <f t="shared" si="0"/>
        <v>300</v>
      </c>
    </row>
    <row r="9" spans="1:16" s="1" customFormat="1" ht="164.1" customHeight="1" x14ac:dyDescent="0.25">
      <c r="A9" s="13" t="s">
        <v>15</v>
      </c>
      <c r="B9" s="14" t="s">
        <v>34</v>
      </c>
      <c r="C9" s="15" t="s">
        <v>17</v>
      </c>
      <c r="D9" s="16"/>
      <c r="E9" s="17" t="s">
        <v>18</v>
      </c>
      <c r="F9" s="17" t="s">
        <v>19</v>
      </c>
      <c r="G9" s="17"/>
      <c r="H9" s="17" t="s">
        <v>35</v>
      </c>
      <c r="I9" s="17"/>
      <c r="J9" s="18"/>
      <c r="K9" s="19" t="s">
        <v>36</v>
      </c>
      <c r="L9" s="20">
        <v>2200001261976</v>
      </c>
      <c r="M9" s="21">
        <v>1000</v>
      </c>
      <c r="N9" s="22">
        <v>300</v>
      </c>
      <c r="O9" s="32">
        <v>1</v>
      </c>
      <c r="P9" s="23">
        <f t="shared" si="0"/>
        <v>300</v>
      </c>
    </row>
    <row r="10" spans="1:16" s="1" customFormat="1" ht="164.1" customHeight="1" x14ac:dyDescent="0.25">
      <c r="A10" s="13" t="s">
        <v>15</v>
      </c>
      <c r="B10" s="14" t="s">
        <v>37</v>
      </c>
      <c r="C10" s="15" t="s">
        <v>17</v>
      </c>
      <c r="D10" s="16"/>
      <c r="E10" s="17" t="s">
        <v>18</v>
      </c>
      <c r="F10" s="17" t="s">
        <v>19</v>
      </c>
      <c r="G10" s="17"/>
      <c r="H10" s="17" t="s">
        <v>38</v>
      </c>
      <c r="I10" s="17"/>
      <c r="J10" s="18"/>
      <c r="K10" s="19" t="s">
        <v>39</v>
      </c>
      <c r="L10" s="20">
        <v>2200001261983</v>
      </c>
      <c r="M10" s="21">
        <v>1000</v>
      </c>
      <c r="N10" s="22">
        <v>300</v>
      </c>
      <c r="O10" s="32">
        <v>1</v>
      </c>
      <c r="P10" s="23">
        <f t="shared" si="0"/>
        <v>300</v>
      </c>
    </row>
    <row r="11" spans="1:16" s="1" customFormat="1" ht="164.1" customHeight="1" x14ac:dyDescent="0.25">
      <c r="A11" s="13" t="s">
        <v>15</v>
      </c>
      <c r="B11" s="14" t="s">
        <v>40</v>
      </c>
      <c r="C11" s="15" t="s">
        <v>17</v>
      </c>
      <c r="D11" s="16"/>
      <c r="E11" s="17" t="s">
        <v>18</v>
      </c>
      <c r="F11" s="17" t="s">
        <v>19</v>
      </c>
      <c r="G11" s="17"/>
      <c r="H11" s="17" t="s">
        <v>41</v>
      </c>
      <c r="I11" s="17"/>
      <c r="J11" s="18"/>
      <c r="K11" s="19" t="s">
        <v>42</v>
      </c>
      <c r="L11" s="20">
        <v>2200001260429</v>
      </c>
      <c r="M11" s="24">
        <v>970</v>
      </c>
      <c r="N11" s="22">
        <v>300</v>
      </c>
      <c r="O11" s="32">
        <v>1</v>
      </c>
      <c r="P11" s="23">
        <f t="shared" si="0"/>
        <v>300</v>
      </c>
    </row>
    <row r="12" spans="1:16" s="1" customFormat="1" ht="164.1" customHeight="1" x14ac:dyDescent="0.25">
      <c r="A12" s="13" t="s">
        <v>15</v>
      </c>
      <c r="B12" s="14" t="s">
        <v>43</v>
      </c>
      <c r="C12" s="15" t="s">
        <v>17</v>
      </c>
      <c r="D12" s="16"/>
      <c r="E12" s="17" t="s">
        <v>18</v>
      </c>
      <c r="F12" s="17" t="s">
        <v>19</v>
      </c>
      <c r="G12" s="17"/>
      <c r="H12" s="17" t="s">
        <v>44</v>
      </c>
      <c r="I12" s="17"/>
      <c r="J12" s="18"/>
      <c r="K12" s="19" t="s">
        <v>45</v>
      </c>
      <c r="L12" s="20">
        <v>2200001260436</v>
      </c>
      <c r="M12" s="21">
        <v>1290</v>
      </c>
      <c r="N12" s="22">
        <v>300</v>
      </c>
      <c r="O12" s="32">
        <v>1</v>
      </c>
      <c r="P12" s="23">
        <f t="shared" si="0"/>
        <v>300</v>
      </c>
    </row>
    <row r="13" spans="1:16" s="1" customFormat="1" ht="164.1" customHeight="1" x14ac:dyDescent="0.25">
      <c r="A13" s="13" t="s">
        <v>15</v>
      </c>
      <c r="B13" s="14" t="s">
        <v>46</v>
      </c>
      <c r="C13" s="15" t="s">
        <v>17</v>
      </c>
      <c r="D13" s="16"/>
      <c r="E13" s="17" t="s">
        <v>18</v>
      </c>
      <c r="F13" s="17" t="s">
        <v>19</v>
      </c>
      <c r="G13" s="17"/>
      <c r="H13" s="17" t="s">
        <v>47</v>
      </c>
      <c r="I13" s="17"/>
      <c r="J13" s="18"/>
      <c r="K13" s="19" t="s">
        <v>48</v>
      </c>
      <c r="L13" s="20">
        <v>2200001260443</v>
      </c>
      <c r="M13" s="21">
        <v>1420</v>
      </c>
      <c r="N13" s="22">
        <v>300</v>
      </c>
      <c r="O13" s="32">
        <v>1</v>
      </c>
      <c r="P13" s="23">
        <f t="shared" si="0"/>
        <v>300</v>
      </c>
    </row>
    <row r="14" spans="1:16" s="1" customFormat="1" ht="164.1" customHeight="1" x14ac:dyDescent="0.25">
      <c r="A14" s="13" t="s">
        <v>49</v>
      </c>
      <c r="B14" s="14" t="s">
        <v>50</v>
      </c>
      <c r="C14" s="15" t="s">
        <v>17</v>
      </c>
      <c r="D14" s="16"/>
      <c r="E14" s="17" t="s">
        <v>18</v>
      </c>
      <c r="F14" s="17" t="s">
        <v>19</v>
      </c>
      <c r="G14" s="17"/>
      <c r="H14" s="17" t="s">
        <v>51</v>
      </c>
      <c r="I14" s="17"/>
      <c r="J14" s="18"/>
      <c r="K14" s="19" t="s">
        <v>52</v>
      </c>
      <c r="L14" s="20">
        <v>2200001260290</v>
      </c>
      <c r="M14" s="24">
        <v>900</v>
      </c>
      <c r="N14" s="22">
        <v>300</v>
      </c>
      <c r="O14" s="32">
        <v>1</v>
      </c>
      <c r="P14" s="23">
        <f t="shared" si="0"/>
        <v>300</v>
      </c>
    </row>
    <row r="15" spans="1:16" s="1" customFormat="1" ht="164.1" customHeight="1" x14ac:dyDescent="0.25">
      <c r="A15" s="13" t="s">
        <v>53</v>
      </c>
      <c r="B15" s="14" t="s">
        <v>54</v>
      </c>
      <c r="C15" s="15" t="s">
        <v>17</v>
      </c>
      <c r="D15" s="16"/>
      <c r="E15" s="17" t="s">
        <v>18</v>
      </c>
      <c r="F15" s="17" t="s">
        <v>19</v>
      </c>
      <c r="G15" s="17"/>
      <c r="H15" s="17" t="s">
        <v>55</v>
      </c>
      <c r="I15" s="17"/>
      <c r="J15" s="18"/>
      <c r="K15" s="19" t="s">
        <v>56</v>
      </c>
      <c r="L15" s="20">
        <v>2200001261037</v>
      </c>
      <c r="M15" s="21">
        <v>1145</v>
      </c>
      <c r="N15" s="22">
        <v>300</v>
      </c>
      <c r="O15" s="32">
        <v>1</v>
      </c>
      <c r="P15" s="23">
        <f t="shared" si="0"/>
        <v>300</v>
      </c>
    </row>
    <row r="16" spans="1:16" s="1" customFormat="1" ht="164.1" customHeight="1" x14ac:dyDescent="0.25">
      <c r="A16" s="13" t="s">
        <v>53</v>
      </c>
      <c r="B16" s="14" t="s">
        <v>57</v>
      </c>
      <c r="C16" s="15" t="s">
        <v>17</v>
      </c>
      <c r="D16" s="16"/>
      <c r="E16" s="17" t="s">
        <v>18</v>
      </c>
      <c r="F16" s="17" t="s">
        <v>19</v>
      </c>
      <c r="G16" s="17"/>
      <c r="H16" s="17" t="s">
        <v>58</v>
      </c>
      <c r="I16" s="17"/>
      <c r="J16" s="18"/>
      <c r="K16" s="19" t="s">
        <v>59</v>
      </c>
      <c r="L16" s="20">
        <v>2200001261044</v>
      </c>
      <c r="M16" s="21">
        <v>1050</v>
      </c>
      <c r="N16" s="22">
        <v>300</v>
      </c>
      <c r="O16" s="32">
        <v>1</v>
      </c>
      <c r="P16" s="23">
        <f t="shared" si="0"/>
        <v>300</v>
      </c>
    </row>
    <row r="17" spans="1:16" s="1" customFormat="1" ht="164.1" customHeight="1" x14ac:dyDescent="0.25">
      <c r="A17" s="13" t="s">
        <v>53</v>
      </c>
      <c r="B17" s="14" t="s">
        <v>60</v>
      </c>
      <c r="C17" s="15" t="s">
        <v>17</v>
      </c>
      <c r="D17" s="16"/>
      <c r="E17" s="17" t="s">
        <v>18</v>
      </c>
      <c r="F17" s="17" t="s">
        <v>19</v>
      </c>
      <c r="G17" s="17"/>
      <c r="H17" s="17" t="s">
        <v>61</v>
      </c>
      <c r="I17" s="17"/>
      <c r="J17" s="18"/>
      <c r="K17" s="19" t="s">
        <v>62</v>
      </c>
      <c r="L17" s="20">
        <v>2200001262034</v>
      </c>
      <c r="M17" s="21">
        <v>1295</v>
      </c>
      <c r="N17" s="22">
        <v>300</v>
      </c>
      <c r="O17" s="32">
        <v>1</v>
      </c>
      <c r="P17" s="23">
        <f t="shared" si="0"/>
        <v>300</v>
      </c>
    </row>
    <row r="18" spans="1:16" s="1" customFormat="1" ht="164.1" customHeight="1" x14ac:dyDescent="0.25">
      <c r="A18" s="13" t="s">
        <v>53</v>
      </c>
      <c r="B18" s="14" t="s">
        <v>63</v>
      </c>
      <c r="C18" s="15" t="s">
        <v>17</v>
      </c>
      <c r="D18" s="16"/>
      <c r="E18" s="17" t="s">
        <v>18</v>
      </c>
      <c r="F18" s="17" t="s">
        <v>19</v>
      </c>
      <c r="G18" s="17"/>
      <c r="H18" s="17" t="s">
        <v>64</v>
      </c>
      <c r="I18" s="17"/>
      <c r="J18" s="18"/>
      <c r="K18" s="19" t="s">
        <v>65</v>
      </c>
      <c r="L18" s="20">
        <v>2200001262041</v>
      </c>
      <c r="M18" s="21">
        <v>1195</v>
      </c>
      <c r="N18" s="22">
        <v>300</v>
      </c>
      <c r="O18" s="32">
        <v>1</v>
      </c>
      <c r="P18" s="23">
        <f t="shared" si="0"/>
        <v>300</v>
      </c>
    </row>
    <row r="19" spans="1:16" s="1" customFormat="1" ht="164.1" customHeight="1" x14ac:dyDescent="0.25">
      <c r="A19" s="13" t="s">
        <v>66</v>
      </c>
      <c r="B19" s="14" t="s">
        <v>67</v>
      </c>
      <c r="C19" s="15" t="s">
        <v>17</v>
      </c>
      <c r="D19" s="16"/>
      <c r="E19" s="17" t="s">
        <v>18</v>
      </c>
      <c r="F19" s="17" t="s">
        <v>19</v>
      </c>
      <c r="G19" s="17"/>
      <c r="H19" s="17" t="s">
        <v>68</v>
      </c>
      <c r="I19" s="17"/>
      <c r="J19" s="18"/>
      <c r="K19" s="19" t="s">
        <v>69</v>
      </c>
      <c r="L19" s="20">
        <v>2200001260337</v>
      </c>
      <c r="M19" s="21">
        <v>1675</v>
      </c>
      <c r="N19" s="22">
        <v>300</v>
      </c>
      <c r="O19" s="32">
        <v>1</v>
      </c>
      <c r="P19" s="23">
        <f t="shared" si="0"/>
        <v>300</v>
      </c>
    </row>
    <row r="20" spans="1:16" s="1" customFormat="1" ht="164.1" customHeight="1" x14ac:dyDescent="0.25">
      <c r="A20" s="13" t="s">
        <v>70</v>
      </c>
      <c r="B20" s="14" t="s">
        <v>71</v>
      </c>
      <c r="C20" s="15" t="s">
        <v>17</v>
      </c>
      <c r="D20" s="16" t="s">
        <v>72</v>
      </c>
      <c r="E20" s="17" t="s">
        <v>73</v>
      </c>
      <c r="F20" s="17" t="s">
        <v>74</v>
      </c>
      <c r="G20" s="17"/>
      <c r="H20" s="17" t="s">
        <v>75</v>
      </c>
      <c r="I20" s="17" t="s">
        <v>76</v>
      </c>
      <c r="J20" s="18"/>
      <c r="K20" s="19" t="s">
        <v>77</v>
      </c>
      <c r="L20" s="20">
        <v>2200001176515</v>
      </c>
      <c r="M20" s="24">
        <v>575</v>
      </c>
      <c r="N20" s="22">
        <v>100</v>
      </c>
      <c r="O20" s="32">
        <v>1</v>
      </c>
      <c r="P20" s="23">
        <f t="shared" si="0"/>
        <v>100</v>
      </c>
    </row>
    <row r="21" spans="1:16" ht="15" customHeight="1" x14ac:dyDescent="0.25">
      <c r="A21" s="25"/>
      <c r="B21" s="26" t="s">
        <v>71</v>
      </c>
      <c r="C21" s="27"/>
      <c r="D21" s="28"/>
      <c r="E21" s="26" t="s">
        <v>78</v>
      </c>
      <c r="F21" s="26" t="s">
        <v>74</v>
      </c>
      <c r="G21" s="26"/>
      <c r="H21" s="26" t="s">
        <v>79</v>
      </c>
      <c r="I21" s="17" t="s">
        <v>76</v>
      </c>
      <c r="J21" s="25"/>
      <c r="K21" s="19"/>
      <c r="L21" s="20">
        <v>2200001176508</v>
      </c>
      <c r="M21" s="29">
        <v>575</v>
      </c>
      <c r="N21" s="22">
        <v>100</v>
      </c>
      <c r="O21" s="33">
        <v>1</v>
      </c>
      <c r="P21" s="23">
        <f t="shared" si="0"/>
        <v>100</v>
      </c>
    </row>
    <row r="22" spans="1:16" ht="15" customHeight="1" x14ac:dyDescent="0.25">
      <c r="A22" s="25"/>
      <c r="B22" s="26" t="s">
        <v>71</v>
      </c>
      <c r="C22" s="27"/>
      <c r="D22" s="28"/>
      <c r="E22" s="26" t="s">
        <v>80</v>
      </c>
      <c r="F22" s="26" t="s">
        <v>74</v>
      </c>
      <c r="G22" s="26"/>
      <c r="H22" s="26" t="s">
        <v>81</v>
      </c>
      <c r="I22" s="17" t="s">
        <v>76</v>
      </c>
      <c r="J22" s="25"/>
      <c r="K22" s="19"/>
      <c r="L22" s="20">
        <v>2200001176492</v>
      </c>
      <c r="M22" s="29">
        <v>575</v>
      </c>
      <c r="N22" s="22">
        <v>100</v>
      </c>
      <c r="O22" s="33">
        <v>1</v>
      </c>
      <c r="P22" s="23">
        <f t="shared" si="0"/>
        <v>100</v>
      </c>
    </row>
    <row r="23" spans="1:16" s="1" customFormat="1" ht="164.1" customHeight="1" x14ac:dyDescent="0.25">
      <c r="A23" s="13" t="s">
        <v>82</v>
      </c>
      <c r="B23" s="14" t="s">
        <v>83</v>
      </c>
      <c r="C23" s="15" t="s">
        <v>17</v>
      </c>
      <c r="D23" s="16"/>
      <c r="E23" s="17" t="s">
        <v>18</v>
      </c>
      <c r="F23" s="17" t="s">
        <v>19</v>
      </c>
      <c r="G23" s="17"/>
      <c r="H23" s="17" t="s">
        <v>84</v>
      </c>
      <c r="I23" s="17"/>
      <c r="J23" s="18"/>
      <c r="K23" s="19" t="s">
        <v>85</v>
      </c>
      <c r="L23" s="20">
        <v>2200001260955</v>
      </c>
      <c r="M23" s="24">
        <v>465</v>
      </c>
      <c r="N23" s="22">
        <v>100</v>
      </c>
      <c r="O23" s="32">
        <v>1</v>
      </c>
      <c r="P23" s="23">
        <f t="shared" si="0"/>
        <v>100</v>
      </c>
    </row>
    <row r="24" spans="1:16" s="1" customFormat="1" ht="164.1" customHeight="1" x14ac:dyDescent="0.25">
      <c r="A24" s="13" t="s">
        <v>82</v>
      </c>
      <c r="B24" s="14" t="s">
        <v>86</v>
      </c>
      <c r="C24" s="15" t="s">
        <v>17</v>
      </c>
      <c r="D24" s="16"/>
      <c r="E24" s="17" t="s">
        <v>18</v>
      </c>
      <c r="F24" s="17" t="s">
        <v>19</v>
      </c>
      <c r="G24" s="17"/>
      <c r="H24" s="17" t="s">
        <v>87</v>
      </c>
      <c r="I24" s="17"/>
      <c r="J24" s="18"/>
      <c r="K24" s="19" t="s">
        <v>88</v>
      </c>
      <c r="L24" s="20">
        <v>2200001261679</v>
      </c>
      <c r="M24" s="24">
        <v>465</v>
      </c>
      <c r="N24" s="22">
        <v>100</v>
      </c>
      <c r="O24" s="32">
        <v>1</v>
      </c>
      <c r="P24" s="23">
        <f t="shared" si="0"/>
        <v>100</v>
      </c>
    </row>
    <row r="25" spans="1:16" s="1" customFormat="1" ht="164.1" customHeight="1" x14ac:dyDescent="0.25">
      <c r="A25" s="13" t="s">
        <v>89</v>
      </c>
      <c r="B25" s="14" t="s">
        <v>90</v>
      </c>
      <c r="C25" s="15" t="s">
        <v>17</v>
      </c>
      <c r="D25" s="16"/>
      <c r="E25" s="17" t="s">
        <v>18</v>
      </c>
      <c r="F25" s="17" t="s">
        <v>19</v>
      </c>
      <c r="G25" s="17"/>
      <c r="H25" s="17" t="s">
        <v>91</v>
      </c>
      <c r="I25" s="17"/>
      <c r="J25" s="18"/>
      <c r="K25" s="19" t="s">
        <v>92</v>
      </c>
      <c r="L25" s="20">
        <v>2200001261693</v>
      </c>
      <c r="M25" s="24">
        <v>250</v>
      </c>
      <c r="N25" s="22">
        <v>100</v>
      </c>
      <c r="O25" s="32">
        <v>3</v>
      </c>
      <c r="P25" s="23">
        <f t="shared" si="0"/>
        <v>300</v>
      </c>
    </row>
    <row r="26" spans="1:16" s="1" customFormat="1" ht="164.1" customHeight="1" x14ac:dyDescent="0.25">
      <c r="A26" s="13" t="s">
        <v>89</v>
      </c>
      <c r="B26" s="14" t="s">
        <v>93</v>
      </c>
      <c r="C26" s="15" t="s">
        <v>17</v>
      </c>
      <c r="D26" s="16"/>
      <c r="E26" s="17" t="s">
        <v>18</v>
      </c>
      <c r="F26" s="17" t="s">
        <v>19</v>
      </c>
      <c r="G26" s="17"/>
      <c r="H26" s="17" t="s">
        <v>94</v>
      </c>
      <c r="I26" s="17"/>
      <c r="J26" s="18"/>
      <c r="K26" s="19" t="s">
        <v>95</v>
      </c>
      <c r="L26" s="20">
        <v>2200001261709</v>
      </c>
      <c r="M26" s="24">
        <v>375</v>
      </c>
      <c r="N26" s="22">
        <v>100</v>
      </c>
      <c r="O26" s="32">
        <v>3</v>
      </c>
      <c r="P26" s="23">
        <f t="shared" si="0"/>
        <v>300</v>
      </c>
    </row>
    <row r="27" spans="1:16" s="1" customFormat="1" ht="164.1" customHeight="1" x14ac:dyDescent="0.25">
      <c r="A27" s="13" t="s">
        <v>89</v>
      </c>
      <c r="B27" s="14" t="s">
        <v>96</v>
      </c>
      <c r="C27" s="15" t="s">
        <v>17</v>
      </c>
      <c r="D27" s="16"/>
      <c r="E27" s="17" t="s">
        <v>18</v>
      </c>
      <c r="F27" s="17" t="s">
        <v>19</v>
      </c>
      <c r="G27" s="17"/>
      <c r="H27" s="17" t="s">
        <v>97</v>
      </c>
      <c r="I27" s="17"/>
      <c r="J27" s="18"/>
      <c r="K27" s="19" t="s">
        <v>98</v>
      </c>
      <c r="L27" s="20">
        <v>2200001260450</v>
      </c>
      <c r="M27" s="24">
        <v>505</v>
      </c>
      <c r="N27" s="22">
        <v>100</v>
      </c>
      <c r="O27" s="32">
        <v>1</v>
      </c>
      <c r="P27" s="23">
        <f t="shared" si="0"/>
        <v>100</v>
      </c>
    </row>
    <row r="28" spans="1:16" s="1" customFormat="1" ht="164.1" customHeight="1" x14ac:dyDescent="0.25">
      <c r="A28" s="13" t="s">
        <v>89</v>
      </c>
      <c r="B28" s="14" t="s">
        <v>99</v>
      </c>
      <c r="C28" s="15" t="s">
        <v>17</v>
      </c>
      <c r="D28" s="16"/>
      <c r="E28" s="17" t="s">
        <v>18</v>
      </c>
      <c r="F28" s="17" t="s">
        <v>19</v>
      </c>
      <c r="G28" s="17"/>
      <c r="H28" s="17" t="s">
        <v>100</v>
      </c>
      <c r="I28" s="17"/>
      <c r="J28" s="18"/>
      <c r="K28" s="19" t="s">
        <v>101</v>
      </c>
      <c r="L28" s="20">
        <v>2200001260467</v>
      </c>
      <c r="M28" s="24">
        <v>475</v>
      </c>
      <c r="N28" s="22">
        <v>100</v>
      </c>
      <c r="O28" s="32">
        <v>1</v>
      </c>
      <c r="P28" s="23">
        <f t="shared" si="0"/>
        <v>100</v>
      </c>
    </row>
    <row r="29" spans="1:16" s="1" customFormat="1" ht="164.1" customHeight="1" x14ac:dyDescent="0.25">
      <c r="A29" s="13" t="s">
        <v>102</v>
      </c>
      <c r="B29" s="14" t="s">
        <v>103</v>
      </c>
      <c r="C29" s="15" t="s">
        <v>17</v>
      </c>
      <c r="D29" s="16"/>
      <c r="E29" s="17" t="s">
        <v>18</v>
      </c>
      <c r="F29" s="17" t="s">
        <v>19</v>
      </c>
      <c r="G29" s="17"/>
      <c r="H29" s="17" t="s">
        <v>104</v>
      </c>
      <c r="I29" s="17"/>
      <c r="J29" s="18"/>
      <c r="K29" s="19" t="s">
        <v>105</v>
      </c>
      <c r="L29" s="20">
        <v>2200001260993</v>
      </c>
      <c r="M29" s="24">
        <v>690</v>
      </c>
      <c r="N29" s="22">
        <v>300</v>
      </c>
      <c r="O29" s="32">
        <v>1</v>
      </c>
      <c r="P29" s="23">
        <f t="shared" si="0"/>
        <v>300</v>
      </c>
    </row>
    <row r="30" spans="1:16" s="1" customFormat="1" ht="164.1" customHeight="1" x14ac:dyDescent="0.25">
      <c r="A30" s="13" t="s">
        <v>102</v>
      </c>
      <c r="B30" s="14" t="s">
        <v>106</v>
      </c>
      <c r="C30" s="15" t="s">
        <v>17</v>
      </c>
      <c r="D30" s="16"/>
      <c r="E30" s="17" t="s">
        <v>18</v>
      </c>
      <c r="F30" s="17" t="s">
        <v>19</v>
      </c>
      <c r="G30" s="17"/>
      <c r="H30" s="17" t="s">
        <v>107</v>
      </c>
      <c r="I30" s="17"/>
      <c r="J30" s="18"/>
      <c r="K30" s="19" t="s">
        <v>108</v>
      </c>
      <c r="L30" s="20">
        <v>2200001261303</v>
      </c>
      <c r="M30" s="24">
        <v>920</v>
      </c>
      <c r="N30" s="22">
        <v>300</v>
      </c>
      <c r="O30" s="32">
        <v>2</v>
      </c>
      <c r="P30" s="23">
        <f t="shared" si="0"/>
        <v>600</v>
      </c>
    </row>
    <row r="31" spans="1:16" s="1" customFormat="1" ht="164.1" customHeight="1" x14ac:dyDescent="0.25">
      <c r="A31" s="13" t="s">
        <v>102</v>
      </c>
      <c r="B31" s="14" t="s">
        <v>109</v>
      </c>
      <c r="C31" s="15" t="s">
        <v>17</v>
      </c>
      <c r="D31" s="16"/>
      <c r="E31" s="17" t="s">
        <v>18</v>
      </c>
      <c r="F31" s="17" t="s">
        <v>19</v>
      </c>
      <c r="G31" s="17"/>
      <c r="H31" s="17" t="s">
        <v>110</v>
      </c>
      <c r="I31" s="17"/>
      <c r="J31" s="18"/>
      <c r="K31" s="19" t="s">
        <v>111</v>
      </c>
      <c r="L31" s="20">
        <v>2200001261686</v>
      </c>
      <c r="M31" s="24">
        <v>825</v>
      </c>
      <c r="N31" s="22">
        <v>300</v>
      </c>
      <c r="O31" s="32">
        <v>1</v>
      </c>
      <c r="P31" s="23">
        <f t="shared" si="0"/>
        <v>300</v>
      </c>
    </row>
    <row r="32" spans="1:16" s="1" customFormat="1" ht="164.1" customHeight="1" x14ac:dyDescent="0.25">
      <c r="A32" s="13" t="s">
        <v>102</v>
      </c>
      <c r="B32" s="14" t="s">
        <v>112</v>
      </c>
      <c r="C32" s="15" t="s">
        <v>17</v>
      </c>
      <c r="D32" s="16"/>
      <c r="E32" s="17" t="s">
        <v>18</v>
      </c>
      <c r="F32" s="17" t="s">
        <v>19</v>
      </c>
      <c r="G32" s="17"/>
      <c r="H32" s="17" t="s">
        <v>113</v>
      </c>
      <c r="I32" s="17"/>
      <c r="J32" s="18"/>
      <c r="K32" s="19" t="s">
        <v>114</v>
      </c>
      <c r="L32" s="20">
        <v>2200001261310</v>
      </c>
      <c r="M32" s="24">
        <v>825</v>
      </c>
      <c r="N32" s="22">
        <v>300</v>
      </c>
      <c r="O32" s="32">
        <v>1</v>
      </c>
      <c r="P32" s="23">
        <f t="shared" si="0"/>
        <v>300</v>
      </c>
    </row>
    <row r="33" spans="1:16" s="1" customFormat="1" ht="164.1" customHeight="1" x14ac:dyDescent="0.25">
      <c r="A33" s="13" t="s">
        <v>102</v>
      </c>
      <c r="B33" s="14" t="s">
        <v>115</v>
      </c>
      <c r="C33" s="15" t="s">
        <v>17</v>
      </c>
      <c r="D33" s="16"/>
      <c r="E33" s="17" t="s">
        <v>18</v>
      </c>
      <c r="F33" s="17" t="s">
        <v>19</v>
      </c>
      <c r="G33" s="17"/>
      <c r="H33" s="17" t="s">
        <v>116</v>
      </c>
      <c r="I33" s="17"/>
      <c r="J33" s="18"/>
      <c r="K33" s="19" t="s">
        <v>117</v>
      </c>
      <c r="L33" s="20">
        <v>2200001261327</v>
      </c>
      <c r="M33" s="24">
        <v>920</v>
      </c>
      <c r="N33" s="22">
        <v>300</v>
      </c>
      <c r="O33" s="32">
        <v>1</v>
      </c>
      <c r="P33" s="23">
        <f t="shared" si="0"/>
        <v>300</v>
      </c>
    </row>
    <row r="34" spans="1:16" s="1" customFormat="1" ht="164.1" customHeight="1" x14ac:dyDescent="0.25">
      <c r="A34" s="13" t="s">
        <v>102</v>
      </c>
      <c r="B34" s="14" t="s">
        <v>118</v>
      </c>
      <c r="C34" s="15" t="s">
        <v>17</v>
      </c>
      <c r="D34" s="16"/>
      <c r="E34" s="17" t="s">
        <v>18</v>
      </c>
      <c r="F34" s="17" t="s">
        <v>19</v>
      </c>
      <c r="G34" s="17"/>
      <c r="H34" s="17" t="s">
        <v>119</v>
      </c>
      <c r="I34" s="17"/>
      <c r="J34" s="18"/>
      <c r="K34" s="19" t="s">
        <v>120</v>
      </c>
      <c r="L34" s="20">
        <v>2200001261334</v>
      </c>
      <c r="M34" s="21">
        <v>1050</v>
      </c>
      <c r="N34" s="22">
        <v>300</v>
      </c>
      <c r="O34" s="32">
        <v>4</v>
      </c>
      <c r="P34" s="23">
        <f t="shared" si="0"/>
        <v>1200</v>
      </c>
    </row>
    <row r="35" spans="1:16" s="1" customFormat="1" ht="164.1" customHeight="1" x14ac:dyDescent="0.25">
      <c r="A35" s="13" t="s">
        <v>102</v>
      </c>
      <c r="B35" s="14" t="s">
        <v>121</v>
      </c>
      <c r="C35" s="15" t="s">
        <v>17</v>
      </c>
      <c r="D35" s="16"/>
      <c r="E35" s="17" t="s">
        <v>18</v>
      </c>
      <c r="F35" s="17" t="s">
        <v>19</v>
      </c>
      <c r="G35" s="17"/>
      <c r="H35" s="17" t="s">
        <v>122</v>
      </c>
      <c r="I35" s="17"/>
      <c r="J35" s="18"/>
      <c r="K35" s="19" t="s">
        <v>123</v>
      </c>
      <c r="L35" s="20">
        <v>2200001261013</v>
      </c>
      <c r="M35" s="24">
        <v>825</v>
      </c>
      <c r="N35" s="22">
        <v>300</v>
      </c>
      <c r="O35" s="32">
        <v>1</v>
      </c>
      <c r="P35" s="23">
        <f t="shared" si="0"/>
        <v>300</v>
      </c>
    </row>
    <row r="36" spans="1:16" s="1" customFormat="1" ht="164.1" customHeight="1" x14ac:dyDescent="0.25">
      <c r="A36" s="13" t="s">
        <v>102</v>
      </c>
      <c r="B36" s="14" t="s">
        <v>124</v>
      </c>
      <c r="C36" s="15" t="s">
        <v>17</v>
      </c>
      <c r="D36" s="16"/>
      <c r="E36" s="17" t="s">
        <v>18</v>
      </c>
      <c r="F36" s="17" t="s">
        <v>19</v>
      </c>
      <c r="G36" s="17"/>
      <c r="H36" s="17" t="s">
        <v>125</v>
      </c>
      <c r="I36" s="17"/>
      <c r="J36" s="18"/>
      <c r="K36" s="19" t="s">
        <v>126</v>
      </c>
      <c r="L36" s="20">
        <v>2200001261341</v>
      </c>
      <c r="M36" s="24">
        <v>825</v>
      </c>
      <c r="N36" s="22">
        <v>300</v>
      </c>
      <c r="O36" s="32">
        <v>1</v>
      </c>
      <c r="P36" s="23">
        <f t="shared" ref="P36:P67" si="1">O36*N36</f>
        <v>300</v>
      </c>
    </row>
    <row r="37" spans="1:16" s="1" customFormat="1" ht="164.1" customHeight="1" x14ac:dyDescent="0.25">
      <c r="A37" s="13" t="s">
        <v>102</v>
      </c>
      <c r="B37" s="14" t="s">
        <v>127</v>
      </c>
      <c r="C37" s="15" t="s">
        <v>17</v>
      </c>
      <c r="D37" s="16"/>
      <c r="E37" s="17" t="s">
        <v>18</v>
      </c>
      <c r="F37" s="17" t="s">
        <v>19</v>
      </c>
      <c r="G37" s="17"/>
      <c r="H37" s="17" t="s">
        <v>128</v>
      </c>
      <c r="I37" s="17"/>
      <c r="J37" s="18"/>
      <c r="K37" s="19" t="s">
        <v>129</v>
      </c>
      <c r="L37" s="20">
        <v>2200001261020</v>
      </c>
      <c r="M37" s="24">
        <v>825</v>
      </c>
      <c r="N37" s="22">
        <v>300</v>
      </c>
      <c r="O37" s="32">
        <v>1</v>
      </c>
      <c r="P37" s="23">
        <f t="shared" si="1"/>
        <v>300</v>
      </c>
    </row>
    <row r="38" spans="1:16" s="1" customFormat="1" ht="164.1" customHeight="1" x14ac:dyDescent="0.25">
      <c r="A38" s="13" t="s">
        <v>102</v>
      </c>
      <c r="B38" s="14" t="s">
        <v>130</v>
      </c>
      <c r="C38" s="15" t="s">
        <v>17</v>
      </c>
      <c r="D38" s="16"/>
      <c r="E38" s="17" t="s">
        <v>18</v>
      </c>
      <c r="F38" s="17" t="s">
        <v>19</v>
      </c>
      <c r="G38" s="17"/>
      <c r="H38" s="17" t="s">
        <v>131</v>
      </c>
      <c r="I38" s="17"/>
      <c r="J38" s="18"/>
      <c r="K38" s="19" t="s">
        <v>132</v>
      </c>
      <c r="L38" s="20">
        <v>2200001262010</v>
      </c>
      <c r="M38" s="24">
        <v>825</v>
      </c>
      <c r="N38" s="22">
        <v>300</v>
      </c>
      <c r="O38" s="32">
        <v>1</v>
      </c>
      <c r="P38" s="23">
        <f t="shared" si="1"/>
        <v>300</v>
      </c>
    </row>
    <row r="39" spans="1:16" s="1" customFormat="1" ht="164.1" customHeight="1" x14ac:dyDescent="0.25">
      <c r="A39" s="13" t="s">
        <v>102</v>
      </c>
      <c r="B39" s="14" t="s">
        <v>133</v>
      </c>
      <c r="C39" s="15" t="s">
        <v>17</v>
      </c>
      <c r="D39" s="16"/>
      <c r="E39" s="17" t="s">
        <v>18</v>
      </c>
      <c r="F39" s="17" t="s">
        <v>19</v>
      </c>
      <c r="G39" s="17"/>
      <c r="H39" s="17" t="s">
        <v>134</v>
      </c>
      <c r="I39" s="17"/>
      <c r="J39" s="18"/>
      <c r="K39" s="19" t="s">
        <v>135</v>
      </c>
      <c r="L39" s="20">
        <v>2200001261358</v>
      </c>
      <c r="M39" s="21">
        <v>1050</v>
      </c>
      <c r="N39" s="22">
        <v>300</v>
      </c>
      <c r="O39" s="32">
        <v>1</v>
      </c>
      <c r="P39" s="23">
        <f t="shared" si="1"/>
        <v>300</v>
      </c>
    </row>
    <row r="40" spans="1:16" s="1" customFormat="1" ht="164.1" customHeight="1" x14ac:dyDescent="0.25">
      <c r="A40" s="13" t="s">
        <v>102</v>
      </c>
      <c r="B40" s="14" t="s">
        <v>136</v>
      </c>
      <c r="C40" s="15" t="s">
        <v>17</v>
      </c>
      <c r="D40" s="16"/>
      <c r="E40" s="17" t="s">
        <v>18</v>
      </c>
      <c r="F40" s="17" t="s">
        <v>19</v>
      </c>
      <c r="G40" s="17"/>
      <c r="H40" s="17" t="s">
        <v>137</v>
      </c>
      <c r="I40" s="17"/>
      <c r="J40" s="18"/>
      <c r="K40" s="19" t="s">
        <v>138</v>
      </c>
      <c r="L40" s="20">
        <v>2200001262027</v>
      </c>
      <c r="M40" s="24">
        <v>825</v>
      </c>
      <c r="N40" s="22">
        <v>300</v>
      </c>
      <c r="O40" s="32">
        <v>2</v>
      </c>
      <c r="P40" s="23">
        <f t="shared" si="1"/>
        <v>600</v>
      </c>
    </row>
    <row r="41" spans="1:16" s="1" customFormat="1" ht="164.1" customHeight="1" x14ac:dyDescent="0.25">
      <c r="A41" s="13" t="s">
        <v>139</v>
      </c>
      <c r="B41" s="14" t="s">
        <v>140</v>
      </c>
      <c r="C41" s="15" t="s">
        <v>17</v>
      </c>
      <c r="D41" s="16"/>
      <c r="E41" s="17" t="s">
        <v>18</v>
      </c>
      <c r="F41" s="17" t="s">
        <v>19</v>
      </c>
      <c r="G41" s="17"/>
      <c r="H41" s="17" t="s">
        <v>141</v>
      </c>
      <c r="I41" s="17"/>
      <c r="J41" s="18"/>
      <c r="K41" s="19" t="s">
        <v>142</v>
      </c>
      <c r="L41" s="20">
        <v>2200001261297</v>
      </c>
      <c r="M41" s="24">
        <v>770</v>
      </c>
      <c r="N41" s="22">
        <v>300</v>
      </c>
      <c r="O41" s="32">
        <v>1</v>
      </c>
      <c r="P41" s="23">
        <f t="shared" si="1"/>
        <v>300</v>
      </c>
    </row>
    <row r="42" spans="1:16" s="1" customFormat="1" ht="164.1" customHeight="1" x14ac:dyDescent="0.25">
      <c r="A42" s="13" t="s">
        <v>139</v>
      </c>
      <c r="B42" s="14" t="s">
        <v>143</v>
      </c>
      <c r="C42" s="15" t="s">
        <v>17</v>
      </c>
      <c r="D42" s="16"/>
      <c r="E42" s="17" t="s">
        <v>18</v>
      </c>
      <c r="F42" s="17" t="s">
        <v>19</v>
      </c>
      <c r="G42" s="17"/>
      <c r="H42" s="17" t="s">
        <v>144</v>
      </c>
      <c r="I42" s="17"/>
      <c r="J42" s="18"/>
      <c r="K42" s="19" t="s">
        <v>145</v>
      </c>
      <c r="L42" s="20">
        <v>2200001261990</v>
      </c>
      <c r="M42" s="24">
        <v>770</v>
      </c>
      <c r="N42" s="22">
        <v>300</v>
      </c>
      <c r="O42" s="32">
        <v>1</v>
      </c>
      <c r="P42" s="23">
        <f t="shared" si="1"/>
        <v>300</v>
      </c>
    </row>
    <row r="43" spans="1:16" s="1" customFormat="1" ht="164.1" customHeight="1" x14ac:dyDescent="0.25">
      <c r="A43" s="13" t="s">
        <v>139</v>
      </c>
      <c r="B43" s="14" t="s">
        <v>146</v>
      </c>
      <c r="C43" s="15" t="s">
        <v>17</v>
      </c>
      <c r="D43" s="16"/>
      <c r="E43" s="17" t="s">
        <v>18</v>
      </c>
      <c r="F43" s="17" t="s">
        <v>19</v>
      </c>
      <c r="G43" s="17"/>
      <c r="H43" s="17" t="s">
        <v>147</v>
      </c>
      <c r="I43" s="17"/>
      <c r="J43" s="18"/>
      <c r="K43" s="19" t="s">
        <v>148</v>
      </c>
      <c r="L43" s="20">
        <v>2200001262003</v>
      </c>
      <c r="M43" s="24">
        <v>770</v>
      </c>
      <c r="N43" s="22">
        <v>300</v>
      </c>
      <c r="O43" s="32">
        <v>1</v>
      </c>
      <c r="P43" s="23">
        <f t="shared" si="1"/>
        <v>300</v>
      </c>
    </row>
    <row r="44" spans="1:16" s="1" customFormat="1" ht="164.1" customHeight="1" x14ac:dyDescent="0.25">
      <c r="A44" s="13" t="s">
        <v>139</v>
      </c>
      <c r="B44" s="14" t="s">
        <v>149</v>
      </c>
      <c r="C44" s="15" t="s">
        <v>17</v>
      </c>
      <c r="D44" s="16"/>
      <c r="E44" s="17" t="s">
        <v>18</v>
      </c>
      <c r="F44" s="17" t="s">
        <v>19</v>
      </c>
      <c r="G44" s="17"/>
      <c r="H44" s="17" t="s">
        <v>150</v>
      </c>
      <c r="I44" s="17"/>
      <c r="J44" s="18"/>
      <c r="K44" s="19" t="s">
        <v>151</v>
      </c>
      <c r="L44" s="20">
        <v>2200001261006</v>
      </c>
      <c r="M44" s="24">
        <v>650</v>
      </c>
      <c r="N44" s="22">
        <v>300</v>
      </c>
      <c r="O44" s="32">
        <v>1</v>
      </c>
      <c r="P44" s="23">
        <f t="shared" si="1"/>
        <v>300</v>
      </c>
    </row>
    <row r="45" spans="1:16" s="1" customFormat="1" ht="164.1" customHeight="1" x14ac:dyDescent="0.25">
      <c r="A45" s="13" t="s">
        <v>152</v>
      </c>
      <c r="B45" s="14" t="s">
        <v>153</v>
      </c>
      <c r="C45" s="15" t="s">
        <v>17</v>
      </c>
      <c r="D45" s="16"/>
      <c r="E45" s="17" t="s">
        <v>18</v>
      </c>
      <c r="F45" s="17" t="s">
        <v>19</v>
      </c>
      <c r="G45" s="17"/>
      <c r="H45" s="17" t="s">
        <v>154</v>
      </c>
      <c r="I45" s="17"/>
      <c r="J45" s="18"/>
      <c r="K45" s="19" t="s">
        <v>155</v>
      </c>
      <c r="L45" s="20">
        <v>2200001261648</v>
      </c>
      <c r="M45" s="24">
        <v>760</v>
      </c>
      <c r="N45" s="22">
        <v>300</v>
      </c>
      <c r="O45" s="32">
        <v>1</v>
      </c>
      <c r="P45" s="23">
        <f t="shared" si="1"/>
        <v>300</v>
      </c>
    </row>
    <row r="46" spans="1:16" s="1" customFormat="1" ht="164.1" customHeight="1" x14ac:dyDescent="0.25">
      <c r="A46" s="13" t="s">
        <v>152</v>
      </c>
      <c r="B46" s="14" t="s">
        <v>156</v>
      </c>
      <c r="C46" s="15" t="s">
        <v>17</v>
      </c>
      <c r="D46" s="16"/>
      <c r="E46" s="17" t="s">
        <v>18</v>
      </c>
      <c r="F46" s="17" t="s">
        <v>19</v>
      </c>
      <c r="G46" s="17"/>
      <c r="H46" s="17" t="s">
        <v>157</v>
      </c>
      <c r="I46" s="17"/>
      <c r="J46" s="18"/>
      <c r="K46" s="19" t="s">
        <v>158</v>
      </c>
      <c r="L46" s="20">
        <v>2200001260283</v>
      </c>
      <c r="M46" s="24">
        <v>760</v>
      </c>
      <c r="N46" s="22">
        <v>300</v>
      </c>
      <c r="O46" s="32">
        <v>1</v>
      </c>
      <c r="P46" s="23">
        <f t="shared" si="1"/>
        <v>300</v>
      </c>
    </row>
    <row r="47" spans="1:16" s="1" customFormat="1" ht="164.1" customHeight="1" x14ac:dyDescent="0.25">
      <c r="A47" s="13" t="s">
        <v>152</v>
      </c>
      <c r="B47" s="14" t="s">
        <v>159</v>
      </c>
      <c r="C47" s="15" t="s">
        <v>17</v>
      </c>
      <c r="D47" s="16"/>
      <c r="E47" s="17" t="s">
        <v>18</v>
      </c>
      <c r="F47" s="17" t="s">
        <v>19</v>
      </c>
      <c r="G47" s="17"/>
      <c r="H47" s="17" t="s">
        <v>160</v>
      </c>
      <c r="I47" s="17"/>
      <c r="J47" s="18"/>
      <c r="K47" s="19" t="s">
        <v>161</v>
      </c>
      <c r="L47" s="20">
        <v>2200001261655</v>
      </c>
      <c r="M47" s="24">
        <v>810</v>
      </c>
      <c r="N47" s="22">
        <v>300</v>
      </c>
      <c r="O47" s="32">
        <v>1</v>
      </c>
      <c r="P47" s="23">
        <f t="shared" si="1"/>
        <v>300</v>
      </c>
    </row>
    <row r="48" spans="1:16" s="1" customFormat="1" ht="164.1" customHeight="1" x14ac:dyDescent="0.25">
      <c r="A48" s="13" t="s">
        <v>152</v>
      </c>
      <c r="B48" s="14" t="s">
        <v>162</v>
      </c>
      <c r="C48" s="15" t="s">
        <v>17</v>
      </c>
      <c r="D48" s="16"/>
      <c r="E48" s="17" t="s">
        <v>18</v>
      </c>
      <c r="F48" s="17" t="s">
        <v>19</v>
      </c>
      <c r="G48" s="17"/>
      <c r="H48" s="17" t="s">
        <v>163</v>
      </c>
      <c r="I48" s="17"/>
      <c r="J48" s="18"/>
      <c r="K48" s="19" t="s">
        <v>164</v>
      </c>
      <c r="L48" s="20">
        <v>2200001261662</v>
      </c>
      <c r="M48" s="21">
        <v>1050</v>
      </c>
      <c r="N48" s="22">
        <v>300</v>
      </c>
      <c r="O48" s="32">
        <v>1</v>
      </c>
      <c r="P48" s="23">
        <f t="shared" si="1"/>
        <v>300</v>
      </c>
    </row>
    <row r="49" spans="1:16" s="1" customFormat="1" ht="164.1" customHeight="1" x14ac:dyDescent="0.25">
      <c r="A49" s="13" t="s">
        <v>152</v>
      </c>
      <c r="B49" s="14" t="s">
        <v>165</v>
      </c>
      <c r="C49" s="15" t="s">
        <v>17</v>
      </c>
      <c r="D49" s="16"/>
      <c r="E49" s="17" t="s">
        <v>18</v>
      </c>
      <c r="F49" s="17" t="s">
        <v>19</v>
      </c>
      <c r="G49" s="17"/>
      <c r="H49" s="17" t="s">
        <v>166</v>
      </c>
      <c r="I49" s="17"/>
      <c r="J49" s="18"/>
      <c r="K49" s="19" t="s">
        <v>167</v>
      </c>
      <c r="L49" s="20">
        <v>2200001260320</v>
      </c>
      <c r="M49" s="21">
        <v>1095</v>
      </c>
      <c r="N49" s="22">
        <v>300</v>
      </c>
      <c r="O49" s="32">
        <v>1</v>
      </c>
      <c r="P49" s="23">
        <f t="shared" si="1"/>
        <v>300</v>
      </c>
    </row>
    <row r="50" spans="1:16" s="1" customFormat="1" ht="164.1" customHeight="1" x14ac:dyDescent="0.25">
      <c r="A50" s="13" t="s">
        <v>152</v>
      </c>
      <c r="B50" s="14" t="s">
        <v>168</v>
      </c>
      <c r="C50" s="15" t="s">
        <v>17</v>
      </c>
      <c r="D50" s="16"/>
      <c r="E50" s="17" t="s">
        <v>18</v>
      </c>
      <c r="F50" s="17" t="s">
        <v>19</v>
      </c>
      <c r="G50" s="17"/>
      <c r="H50" s="17" t="s">
        <v>169</v>
      </c>
      <c r="I50" s="17"/>
      <c r="J50" s="18"/>
      <c r="K50" s="19" t="s">
        <v>170</v>
      </c>
      <c r="L50" s="20">
        <v>2200001260962</v>
      </c>
      <c r="M50" s="21">
        <v>1090</v>
      </c>
      <c r="N50" s="22">
        <v>300</v>
      </c>
      <c r="O50" s="32">
        <v>1</v>
      </c>
      <c r="P50" s="23">
        <f t="shared" si="1"/>
        <v>300</v>
      </c>
    </row>
    <row r="51" spans="1:16" s="1" customFormat="1" ht="164.1" customHeight="1" x14ac:dyDescent="0.25">
      <c r="A51" s="13" t="s">
        <v>152</v>
      </c>
      <c r="B51" s="14" t="s">
        <v>171</v>
      </c>
      <c r="C51" s="15" t="s">
        <v>17</v>
      </c>
      <c r="D51" s="16"/>
      <c r="E51" s="17" t="s">
        <v>18</v>
      </c>
      <c r="F51" s="17" t="s">
        <v>19</v>
      </c>
      <c r="G51" s="17"/>
      <c r="H51" s="17" t="s">
        <v>172</v>
      </c>
      <c r="I51" s="17"/>
      <c r="J51" s="18"/>
      <c r="K51" s="19" t="s">
        <v>173</v>
      </c>
      <c r="L51" s="20">
        <v>2200001260986</v>
      </c>
      <c r="M51" s="21">
        <v>1095</v>
      </c>
      <c r="N51" s="22">
        <v>300</v>
      </c>
      <c r="O51" s="32">
        <v>1</v>
      </c>
      <c r="P51" s="23">
        <f t="shared" si="1"/>
        <v>300</v>
      </c>
    </row>
    <row r="52" spans="1:16" s="1" customFormat="1" ht="164.1" customHeight="1" x14ac:dyDescent="0.25">
      <c r="A52" s="13" t="s">
        <v>152</v>
      </c>
      <c r="B52" s="14" t="s">
        <v>174</v>
      </c>
      <c r="C52" s="15" t="s">
        <v>17</v>
      </c>
      <c r="D52" s="16"/>
      <c r="E52" s="17" t="s">
        <v>18</v>
      </c>
      <c r="F52" s="17" t="s">
        <v>19</v>
      </c>
      <c r="G52" s="17"/>
      <c r="H52" s="17" t="s">
        <v>175</v>
      </c>
      <c r="I52" s="17"/>
      <c r="J52" s="18"/>
      <c r="K52" s="19" t="s">
        <v>176</v>
      </c>
      <c r="L52" s="20">
        <v>2200001260344</v>
      </c>
      <c r="M52" s="24">
        <v>975</v>
      </c>
      <c r="N52" s="22">
        <v>300</v>
      </c>
      <c r="O52" s="32">
        <v>1</v>
      </c>
      <c r="P52" s="23">
        <f t="shared" si="1"/>
        <v>300</v>
      </c>
    </row>
    <row r="53" spans="1:16" s="1" customFormat="1" ht="164.1" customHeight="1" x14ac:dyDescent="0.25">
      <c r="A53" s="13" t="s">
        <v>152</v>
      </c>
      <c r="B53" s="14" t="s">
        <v>177</v>
      </c>
      <c r="C53" s="15" t="s">
        <v>17</v>
      </c>
      <c r="D53" s="16"/>
      <c r="E53" s="17" t="s">
        <v>18</v>
      </c>
      <c r="F53" s="17" t="s">
        <v>19</v>
      </c>
      <c r="G53" s="17"/>
      <c r="H53" s="17" t="s">
        <v>178</v>
      </c>
      <c r="I53" s="17"/>
      <c r="J53" s="18"/>
      <c r="K53" s="19" t="s">
        <v>179</v>
      </c>
      <c r="L53" s="20">
        <v>2200001262102</v>
      </c>
      <c r="M53" s="24">
        <v>990</v>
      </c>
      <c r="N53" s="22">
        <v>300</v>
      </c>
      <c r="O53" s="32">
        <v>1</v>
      </c>
      <c r="P53" s="23">
        <f t="shared" si="1"/>
        <v>300</v>
      </c>
    </row>
    <row r="54" spans="1:16" s="1" customFormat="1" ht="164.1" customHeight="1" x14ac:dyDescent="0.25">
      <c r="A54" s="13" t="s">
        <v>152</v>
      </c>
      <c r="B54" s="14" t="s">
        <v>180</v>
      </c>
      <c r="C54" s="15" t="s">
        <v>17</v>
      </c>
      <c r="D54" s="16"/>
      <c r="E54" s="17" t="s">
        <v>18</v>
      </c>
      <c r="F54" s="17" t="s">
        <v>19</v>
      </c>
      <c r="G54" s="17"/>
      <c r="H54" s="17" t="s">
        <v>181</v>
      </c>
      <c r="I54" s="17"/>
      <c r="J54" s="18"/>
      <c r="K54" s="19" t="s">
        <v>182</v>
      </c>
      <c r="L54" s="20">
        <v>2200001261938</v>
      </c>
      <c r="M54" s="24">
        <v>990</v>
      </c>
      <c r="N54" s="22">
        <v>300</v>
      </c>
      <c r="O54" s="32">
        <v>1</v>
      </c>
      <c r="P54" s="23">
        <f t="shared" si="1"/>
        <v>300</v>
      </c>
    </row>
    <row r="55" spans="1:16" s="1" customFormat="1" ht="164.1" customHeight="1" x14ac:dyDescent="0.25">
      <c r="A55" s="13" t="s">
        <v>152</v>
      </c>
      <c r="B55" s="14" t="s">
        <v>183</v>
      </c>
      <c r="C55" s="15" t="s">
        <v>17</v>
      </c>
      <c r="D55" s="16"/>
      <c r="E55" s="17" t="s">
        <v>18</v>
      </c>
      <c r="F55" s="17" t="s">
        <v>19</v>
      </c>
      <c r="G55" s="17"/>
      <c r="H55" s="17" t="s">
        <v>184</v>
      </c>
      <c r="I55" s="17"/>
      <c r="J55" s="18"/>
      <c r="K55" s="19" t="s">
        <v>185</v>
      </c>
      <c r="L55" s="20">
        <v>2200001260375</v>
      </c>
      <c r="M55" s="24">
        <v>990</v>
      </c>
      <c r="N55" s="22">
        <v>300</v>
      </c>
      <c r="O55" s="32">
        <v>1</v>
      </c>
      <c r="P55" s="23">
        <f t="shared" si="1"/>
        <v>300</v>
      </c>
    </row>
    <row r="56" spans="1:16" s="1" customFormat="1" ht="164.1" customHeight="1" x14ac:dyDescent="0.25">
      <c r="A56" s="13" t="s">
        <v>152</v>
      </c>
      <c r="B56" s="14" t="s">
        <v>186</v>
      </c>
      <c r="C56" s="15" t="s">
        <v>17</v>
      </c>
      <c r="D56" s="16"/>
      <c r="E56" s="17" t="s">
        <v>18</v>
      </c>
      <c r="F56" s="17" t="s">
        <v>19</v>
      </c>
      <c r="G56" s="17"/>
      <c r="H56" s="17" t="s">
        <v>187</v>
      </c>
      <c r="I56" s="17"/>
      <c r="J56" s="18"/>
      <c r="K56" s="19" t="s">
        <v>188</v>
      </c>
      <c r="L56" s="20">
        <v>2200001260382</v>
      </c>
      <c r="M56" s="24">
        <v>990</v>
      </c>
      <c r="N56" s="22">
        <v>300</v>
      </c>
      <c r="O56" s="32">
        <v>1</v>
      </c>
      <c r="P56" s="23">
        <f t="shared" si="1"/>
        <v>300</v>
      </c>
    </row>
    <row r="57" spans="1:16" s="1" customFormat="1" ht="164.1" customHeight="1" x14ac:dyDescent="0.25">
      <c r="A57" s="13" t="s">
        <v>189</v>
      </c>
      <c r="B57" s="14" t="s">
        <v>190</v>
      </c>
      <c r="C57" s="15" t="s">
        <v>17</v>
      </c>
      <c r="D57" s="16"/>
      <c r="E57" s="17" t="s">
        <v>18</v>
      </c>
      <c r="F57" s="17" t="s">
        <v>19</v>
      </c>
      <c r="G57" s="17"/>
      <c r="H57" s="17" t="s">
        <v>191</v>
      </c>
      <c r="I57" s="17"/>
      <c r="J57" s="18"/>
      <c r="K57" s="19" t="s">
        <v>192</v>
      </c>
      <c r="L57" s="20">
        <v>2200001261365</v>
      </c>
      <c r="M57" s="24">
        <v>460</v>
      </c>
      <c r="N57" s="22">
        <v>300</v>
      </c>
      <c r="O57" s="32">
        <v>3</v>
      </c>
      <c r="P57" s="23">
        <f t="shared" si="1"/>
        <v>900</v>
      </c>
    </row>
    <row r="58" spans="1:16" s="1" customFormat="1" ht="164.1" customHeight="1" x14ac:dyDescent="0.25">
      <c r="A58" s="13" t="s">
        <v>189</v>
      </c>
      <c r="B58" s="14" t="s">
        <v>193</v>
      </c>
      <c r="C58" s="15" t="s">
        <v>17</v>
      </c>
      <c r="D58" s="16"/>
      <c r="E58" s="17" t="s">
        <v>18</v>
      </c>
      <c r="F58" s="17" t="s">
        <v>19</v>
      </c>
      <c r="G58" s="17"/>
      <c r="H58" s="17" t="s">
        <v>194</v>
      </c>
      <c r="I58" s="17"/>
      <c r="J58" s="18"/>
      <c r="K58" s="19" t="s">
        <v>195</v>
      </c>
      <c r="L58" s="20">
        <v>2200001261372</v>
      </c>
      <c r="M58" s="24">
        <v>250</v>
      </c>
      <c r="N58" s="22">
        <v>150</v>
      </c>
      <c r="O58" s="32">
        <v>3</v>
      </c>
      <c r="P58" s="23">
        <f t="shared" si="1"/>
        <v>450</v>
      </c>
    </row>
    <row r="59" spans="1:16" s="1" customFormat="1" ht="164.1" customHeight="1" x14ac:dyDescent="0.25">
      <c r="A59" s="13" t="s">
        <v>189</v>
      </c>
      <c r="B59" s="14" t="s">
        <v>196</v>
      </c>
      <c r="C59" s="15" t="s">
        <v>17</v>
      </c>
      <c r="D59" s="16"/>
      <c r="E59" s="17" t="s">
        <v>18</v>
      </c>
      <c r="F59" s="17" t="s">
        <v>19</v>
      </c>
      <c r="G59" s="17"/>
      <c r="H59" s="17" t="s">
        <v>197</v>
      </c>
      <c r="I59" s="17"/>
      <c r="J59" s="18"/>
      <c r="K59" s="19" t="s">
        <v>198</v>
      </c>
      <c r="L59" s="20">
        <v>2200001261389</v>
      </c>
      <c r="M59" s="24">
        <v>490</v>
      </c>
      <c r="N59" s="22">
        <v>150</v>
      </c>
      <c r="O59" s="32">
        <v>5</v>
      </c>
      <c r="P59" s="23">
        <f t="shared" si="1"/>
        <v>750</v>
      </c>
    </row>
    <row r="60" spans="1:16" s="1" customFormat="1" ht="164.1" customHeight="1" x14ac:dyDescent="0.25">
      <c r="A60" s="13" t="s">
        <v>189</v>
      </c>
      <c r="B60" s="14" t="s">
        <v>199</v>
      </c>
      <c r="C60" s="15" t="s">
        <v>17</v>
      </c>
      <c r="D60" s="16"/>
      <c r="E60" s="17" t="s">
        <v>18</v>
      </c>
      <c r="F60" s="17" t="s">
        <v>19</v>
      </c>
      <c r="G60" s="17"/>
      <c r="H60" s="17" t="s">
        <v>200</v>
      </c>
      <c r="I60" s="17"/>
      <c r="J60" s="18"/>
      <c r="K60" s="19" t="s">
        <v>201</v>
      </c>
      <c r="L60" s="20">
        <v>2200001261396</v>
      </c>
      <c r="M60" s="24">
        <v>490</v>
      </c>
      <c r="N60" s="22">
        <v>300</v>
      </c>
      <c r="O60" s="32">
        <v>2</v>
      </c>
      <c r="P60" s="23">
        <f t="shared" si="1"/>
        <v>600</v>
      </c>
    </row>
    <row r="61" spans="1:16" s="1" customFormat="1" ht="164.1" customHeight="1" x14ac:dyDescent="0.25">
      <c r="A61" s="13" t="s">
        <v>189</v>
      </c>
      <c r="B61" s="14" t="s">
        <v>202</v>
      </c>
      <c r="C61" s="15" t="s">
        <v>17</v>
      </c>
      <c r="D61" s="16"/>
      <c r="E61" s="17" t="s">
        <v>18</v>
      </c>
      <c r="F61" s="17" t="s">
        <v>19</v>
      </c>
      <c r="G61" s="17"/>
      <c r="H61" s="17" t="s">
        <v>203</v>
      </c>
      <c r="I61" s="17"/>
      <c r="J61" s="18"/>
      <c r="K61" s="19" t="s">
        <v>204</v>
      </c>
      <c r="L61" s="20">
        <v>2200001261402</v>
      </c>
      <c r="M61" s="24">
        <v>260</v>
      </c>
      <c r="N61" s="22">
        <v>150</v>
      </c>
      <c r="O61" s="32">
        <v>2</v>
      </c>
      <c r="P61" s="23">
        <f t="shared" si="1"/>
        <v>300</v>
      </c>
    </row>
    <row r="62" spans="1:16" s="1" customFormat="1" ht="164.1" customHeight="1" x14ac:dyDescent="0.25">
      <c r="A62" s="13" t="s">
        <v>205</v>
      </c>
      <c r="B62" s="14" t="s">
        <v>206</v>
      </c>
      <c r="C62" s="15" t="s">
        <v>17</v>
      </c>
      <c r="D62" s="16"/>
      <c r="E62" s="17" t="s">
        <v>18</v>
      </c>
      <c r="F62" s="17" t="s">
        <v>19</v>
      </c>
      <c r="G62" s="17"/>
      <c r="H62" s="17" t="s">
        <v>207</v>
      </c>
      <c r="I62" s="17"/>
      <c r="J62" s="18"/>
      <c r="K62" s="19" t="s">
        <v>208</v>
      </c>
      <c r="L62" s="20">
        <v>2200001261891</v>
      </c>
      <c r="M62" s="24">
        <v>590</v>
      </c>
      <c r="N62" s="22">
        <v>300</v>
      </c>
      <c r="O62" s="32">
        <v>7</v>
      </c>
      <c r="P62" s="23">
        <f t="shared" si="1"/>
        <v>2100</v>
      </c>
    </row>
    <row r="63" spans="1:16" s="1" customFormat="1" ht="164.1" customHeight="1" x14ac:dyDescent="0.25">
      <c r="A63" s="13" t="s">
        <v>209</v>
      </c>
      <c r="B63" s="14" t="s">
        <v>210</v>
      </c>
      <c r="C63" s="15" t="s">
        <v>17</v>
      </c>
      <c r="D63" s="16"/>
      <c r="E63" s="17" t="s">
        <v>18</v>
      </c>
      <c r="F63" s="17" t="s">
        <v>19</v>
      </c>
      <c r="G63" s="17"/>
      <c r="H63" s="17" t="s">
        <v>211</v>
      </c>
      <c r="I63" s="17"/>
      <c r="J63" s="18"/>
      <c r="K63" s="19" t="s">
        <v>212</v>
      </c>
      <c r="L63" s="20">
        <v>2200001260818</v>
      </c>
      <c r="M63" s="24">
        <v>250</v>
      </c>
      <c r="N63" s="22">
        <v>300</v>
      </c>
      <c r="O63" s="32">
        <v>1</v>
      </c>
      <c r="P63" s="23">
        <f t="shared" si="1"/>
        <v>300</v>
      </c>
    </row>
    <row r="64" spans="1:16" s="1" customFormat="1" ht="164.1" customHeight="1" x14ac:dyDescent="0.25">
      <c r="A64" s="13" t="s">
        <v>209</v>
      </c>
      <c r="B64" s="14" t="s">
        <v>213</v>
      </c>
      <c r="C64" s="15" t="s">
        <v>17</v>
      </c>
      <c r="D64" s="16"/>
      <c r="E64" s="17" t="s">
        <v>18</v>
      </c>
      <c r="F64" s="17" t="s">
        <v>19</v>
      </c>
      <c r="G64" s="17"/>
      <c r="H64" s="17" t="s">
        <v>214</v>
      </c>
      <c r="I64" s="17"/>
      <c r="J64" s="18"/>
      <c r="K64" s="19" t="s">
        <v>215</v>
      </c>
      <c r="L64" s="20">
        <v>2200001261075</v>
      </c>
      <c r="M64" s="24">
        <v>425</v>
      </c>
      <c r="N64" s="22">
        <v>300</v>
      </c>
      <c r="O64" s="32">
        <v>3</v>
      </c>
      <c r="P64" s="23">
        <f t="shared" si="1"/>
        <v>900</v>
      </c>
    </row>
    <row r="65" spans="1:16" s="1" customFormat="1" ht="164.1" customHeight="1" x14ac:dyDescent="0.25">
      <c r="A65" s="13" t="s">
        <v>209</v>
      </c>
      <c r="B65" s="14" t="s">
        <v>216</v>
      </c>
      <c r="C65" s="15" t="s">
        <v>17</v>
      </c>
      <c r="D65" s="16"/>
      <c r="E65" s="17" t="s">
        <v>18</v>
      </c>
      <c r="F65" s="17" t="s">
        <v>19</v>
      </c>
      <c r="G65" s="17"/>
      <c r="H65" s="17" t="s">
        <v>217</v>
      </c>
      <c r="I65" s="17"/>
      <c r="J65" s="18"/>
      <c r="K65" s="19" t="s">
        <v>218</v>
      </c>
      <c r="L65" s="20">
        <v>2200001261860</v>
      </c>
      <c r="M65" s="24">
        <v>425</v>
      </c>
      <c r="N65" s="22">
        <v>300</v>
      </c>
      <c r="O65" s="32">
        <v>2</v>
      </c>
      <c r="P65" s="23">
        <f t="shared" si="1"/>
        <v>600</v>
      </c>
    </row>
    <row r="66" spans="1:16" s="1" customFormat="1" ht="164.1" customHeight="1" x14ac:dyDescent="0.25">
      <c r="A66" s="13" t="s">
        <v>209</v>
      </c>
      <c r="B66" s="14" t="s">
        <v>219</v>
      </c>
      <c r="C66" s="15" t="s">
        <v>17</v>
      </c>
      <c r="D66" s="16"/>
      <c r="E66" s="17" t="s">
        <v>18</v>
      </c>
      <c r="F66" s="17" t="s">
        <v>19</v>
      </c>
      <c r="G66" s="17"/>
      <c r="H66" s="17" t="s">
        <v>220</v>
      </c>
      <c r="I66" s="17"/>
      <c r="J66" s="18"/>
      <c r="K66" s="19" t="s">
        <v>221</v>
      </c>
      <c r="L66" s="20">
        <v>2200001260832</v>
      </c>
      <c r="M66" s="24">
        <v>340</v>
      </c>
      <c r="N66" s="22">
        <v>300</v>
      </c>
      <c r="O66" s="32">
        <v>2</v>
      </c>
      <c r="P66" s="23">
        <f t="shared" si="1"/>
        <v>600</v>
      </c>
    </row>
    <row r="67" spans="1:16" s="1" customFormat="1" ht="164.1" customHeight="1" x14ac:dyDescent="0.25">
      <c r="A67" s="13" t="s">
        <v>209</v>
      </c>
      <c r="B67" s="14" t="s">
        <v>222</v>
      </c>
      <c r="C67" s="15" t="s">
        <v>17</v>
      </c>
      <c r="D67" s="16"/>
      <c r="E67" s="17" t="s">
        <v>18</v>
      </c>
      <c r="F67" s="17" t="s">
        <v>19</v>
      </c>
      <c r="G67" s="17"/>
      <c r="H67" s="17" t="s">
        <v>223</v>
      </c>
      <c r="I67" s="17"/>
      <c r="J67" s="18"/>
      <c r="K67" s="19" t="s">
        <v>224</v>
      </c>
      <c r="L67" s="20">
        <v>2200001260252</v>
      </c>
      <c r="M67" s="24">
        <v>560</v>
      </c>
      <c r="N67" s="22">
        <v>300</v>
      </c>
      <c r="O67" s="32">
        <v>1</v>
      </c>
      <c r="P67" s="23">
        <f t="shared" si="1"/>
        <v>300</v>
      </c>
    </row>
    <row r="68" spans="1:16" s="1" customFormat="1" ht="164.1" customHeight="1" x14ac:dyDescent="0.25">
      <c r="A68" s="13" t="s">
        <v>225</v>
      </c>
      <c r="B68" s="14" t="s">
        <v>226</v>
      </c>
      <c r="C68" s="15" t="s">
        <v>17</v>
      </c>
      <c r="D68" s="16" t="s">
        <v>227</v>
      </c>
      <c r="E68" s="17" t="s">
        <v>228</v>
      </c>
      <c r="F68" s="17" t="s">
        <v>229</v>
      </c>
      <c r="G68" s="17"/>
      <c r="H68" s="17" t="s">
        <v>230</v>
      </c>
      <c r="I68" s="17" t="s">
        <v>231</v>
      </c>
      <c r="J68" s="18"/>
      <c r="K68" s="19" t="s">
        <v>232</v>
      </c>
      <c r="L68" s="20">
        <v>2200001176393</v>
      </c>
      <c r="M68" s="24">
        <v>840</v>
      </c>
      <c r="N68" s="22">
        <v>300</v>
      </c>
      <c r="O68" s="32">
        <v>1</v>
      </c>
      <c r="P68" s="23">
        <f t="shared" ref="P68:P99" si="2">O68*N68</f>
        <v>300</v>
      </c>
    </row>
    <row r="69" spans="1:16" s="1" customFormat="1" ht="164.1" customHeight="1" x14ac:dyDescent="0.25">
      <c r="A69" s="13" t="s">
        <v>225</v>
      </c>
      <c r="B69" s="14" t="s">
        <v>233</v>
      </c>
      <c r="C69" s="15" t="s">
        <v>17</v>
      </c>
      <c r="D69" s="16"/>
      <c r="E69" s="17" t="s">
        <v>18</v>
      </c>
      <c r="F69" s="17" t="s">
        <v>19</v>
      </c>
      <c r="G69" s="17"/>
      <c r="H69" s="17" t="s">
        <v>234</v>
      </c>
      <c r="I69" s="17"/>
      <c r="J69" s="18"/>
      <c r="K69" s="19" t="s">
        <v>235</v>
      </c>
      <c r="L69" s="20">
        <v>2200001260801</v>
      </c>
      <c r="M69" s="24">
        <v>250</v>
      </c>
      <c r="N69" s="22">
        <v>300</v>
      </c>
      <c r="O69" s="32">
        <v>1</v>
      </c>
      <c r="P69" s="23">
        <f t="shared" si="2"/>
        <v>300</v>
      </c>
    </row>
    <row r="70" spans="1:16" s="1" customFormat="1" ht="164.1" customHeight="1" x14ac:dyDescent="0.25">
      <c r="A70" s="13" t="s">
        <v>225</v>
      </c>
      <c r="B70" s="14" t="s">
        <v>236</v>
      </c>
      <c r="C70" s="15" t="s">
        <v>17</v>
      </c>
      <c r="D70" s="16"/>
      <c r="E70" s="17" t="s">
        <v>18</v>
      </c>
      <c r="F70" s="17" t="s">
        <v>19</v>
      </c>
      <c r="G70" s="17"/>
      <c r="H70" s="17" t="s">
        <v>237</v>
      </c>
      <c r="I70" s="17"/>
      <c r="J70" s="18"/>
      <c r="K70" s="19" t="s">
        <v>238</v>
      </c>
      <c r="L70" s="20">
        <v>2200001261600</v>
      </c>
      <c r="M70" s="24">
        <v>425</v>
      </c>
      <c r="N70" s="22">
        <v>300</v>
      </c>
      <c r="O70" s="32">
        <v>1</v>
      </c>
      <c r="P70" s="23">
        <f t="shared" si="2"/>
        <v>300</v>
      </c>
    </row>
    <row r="71" spans="1:16" s="1" customFormat="1" ht="164.1" customHeight="1" x14ac:dyDescent="0.25">
      <c r="A71" s="13" t="s">
        <v>225</v>
      </c>
      <c r="B71" s="14" t="s">
        <v>239</v>
      </c>
      <c r="C71" s="15" t="s">
        <v>17</v>
      </c>
      <c r="D71" s="16"/>
      <c r="E71" s="17" t="s">
        <v>18</v>
      </c>
      <c r="F71" s="17" t="s">
        <v>19</v>
      </c>
      <c r="G71" s="17"/>
      <c r="H71" s="17" t="s">
        <v>240</v>
      </c>
      <c r="I71" s="17"/>
      <c r="J71" s="18"/>
      <c r="K71" s="19" t="s">
        <v>241</v>
      </c>
      <c r="L71" s="20">
        <v>2200001261877</v>
      </c>
      <c r="M71" s="24">
        <v>440</v>
      </c>
      <c r="N71" s="22">
        <v>300</v>
      </c>
      <c r="O71" s="32">
        <v>6</v>
      </c>
      <c r="P71" s="23">
        <f t="shared" si="2"/>
        <v>1800</v>
      </c>
    </row>
    <row r="72" spans="1:16" s="1" customFormat="1" ht="164.1" customHeight="1" x14ac:dyDescent="0.25">
      <c r="A72" s="13" t="s">
        <v>225</v>
      </c>
      <c r="B72" s="14" t="s">
        <v>242</v>
      </c>
      <c r="C72" s="15" t="s">
        <v>17</v>
      </c>
      <c r="D72" s="16"/>
      <c r="E72" s="17" t="s">
        <v>18</v>
      </c>
      <c r="F72" s="17" t="s">
        <v>19</v>
      </c>
      <c r="G72" s="17"/>
      <c r="H72" s="17" t="s">
        <v>243</v>
      </c>
      <c r="I72" s="17"/>
      <c r="J72" s="18"/>
      <c r="K72" s="19" t="s">
        <v>244</v>
      </c>
      <c r="L72" s="20">
        <v>2200001261280</v>
      </c>
      <c r="M72" s="24">
        <v>605</v>
      </c>
      <c r="N72" s="22">
        <v>300</v>
      </c>
      <c r="O72" s="32">
        <v>2</v>
      </c>
      <c r="P72" s="23">
        <f t="shared" si="2"/>
        <v>600</v>
      </c>
    </row>
    <row r="73" spans="1:16" s="1" customFormat="1" ht="164.1" customHeight="1" x14ac:dyDescent="0.25">
      <c r="A73" s="13" t="s">
        <v>225</v>
      </c>
      <c r="B73" s="14" t="s">
        <v>245</v>
      </c>
      <c r="C73" s="15" t="s">
        <v>17</v>
      </c>
      <c r="D73" s="16"/>
      <c r="E73" s="17" t="s">
        <v>18</v>
      </c>
      <c r="F73" s="17" t="s">
        <v>19</v>
      </c>
      <c r="G73" s="17"/>
      <c r="H73" s="17" t="s">
        <v>246</v>
      </c>
      <c r="I73" s="17"/>
      <c r="J73" s="18"/>
      <c r="K73" s="19" t="s">
        <v>247</v>
      </c>
      <c r="L73" s="20">
        <v>2200001260245</v>
      </c>
      <c r="M73" s="24">
        <v>605</v>
      </c>
      <c r="N73" s="22">
        <v>300</v>
      </c>
      <c r="O73" s="32">
        <v>2</v>
      </c>
      <c r="P73" s="23">
        <f t="shared" si="2"/>
        <v>600</v>
      </c>
    </row>
    <row r="74" spans="1:16" s="1" customFormat="1" ht="164.1" customHeight="1" x14ac:dyDescent="0.25">
      <c r="A74" s="13" t="s">
        <v>225</v>
      </c>
      <c r="B74" s="14" t="s">
        <v>248</v>
      </c>
      <c r="C74" s="15" t="s">
        <v>17</v>
      </c>
      <c r="D74" s="16"/>
      <c r="E74" s="17" t="s">
        <v>18</v>
      </c>
      <c r="F74" s="17" t="s">
        <v>19</v>
      </c>
      <c r="G74" s="17"/>
      <c r="H74" s="17" t="s">
        <v>249</v>
      </c>
      <c r="I74" s="17"/>
      <c r="J74" s="18"/>
      <c r="K74" s="19" t="s">
        <v>250</v>
      </c>
      <c r="L74" s="20">
        <v>2200001260269</v>
      </c>
      <c r="M74" s="24">
        <v>425</v>
      </c>
      <c r="N74" s="22">
        <v>300</v>
      </c>
      <c r="O74" s="32">
        <v>1</v>
      </c>
      <c r="P74" s="23">
        <f t="shared" si="2"/>
        <v>300</v>
      </c>
    </row>
    <row r="75" spans="1:16" s="1" customFormat="1" ht="164.1" customHeight="1" x14ac:dyDescent="0.25">
      <c r="A75" s="13" t="s">
        <v>251</v>
      </c>
      <c r="B75" s="14" t="s">
        <v>252</v>
      </c>
      <c r="C75" s="15" t="s">
        <v>17</v>
      </c>
      <c r="D75" s="16"/>
      <c r="E75" s="17" t="s">
        <v>18</v>
      </c>
      <c r="F75" s="17" t="s">
        <v>19</v>
      </c>
      <c r="G75" s="17"/>
      <c r="H75" s="17" t="s">
        <v>253</v>
      </c>
      <c r="I75" s="17"/>
      <c r="J75" s="18"/>
      <c r="K75" s="19" t="s">
        <v>254</v>
      </c>
      <c r="L75" s="20">
        <v>2200001261907</v>
      </c>
      <c r="M75" s="24">
        <v>560</v>
      </c>
      <c r="N75" s="22">
        <v>300</v>
      </c>
      <c r="O75" s="32">
        <v>1</v>
      </c>
      <c r="P75" s="23">
        <f t="shared" si="2"/>
        <v>300</v>
      </c>
    </row>
    <row r="76" spans="1:16" s="1" customFormat="1" ht="164.1" customHeight="1" x14ac:dyDescent="0.25">
      <c r="A76" s="13" t="s">
        <v>251</v>
      </c>
      <c r="B76" s="14" t="s">
        <v>255</v>
      </c>
      <c r="C76" s="15" t="s">
        <v>17</v>
      </c>
      <c r="D76" s="16"/>
      <c r="E76" s="17" t="s">
        <v>18</v>
      </c>
      <c r="F76" s="17" t="s">
        <v>19</v>
      </c>
      <c r="G76" s="17"/>
      <c r="H76" s="17" t="s">
        <v>256</v>
      </c>
      <c r="I76" s="17"/>
      <c r="J76" s="18"/>
      <c r="K76" s="19" t="s">
        <v>257</v>
      </c>
      <c r="L76" s="20">
        <v>2200001261624</v>
      </c>
      <c r="M76" s="24">
        <v>560</v>
      </c>
      <c r="N76" s="22">
        <v>300</v>
      </c>
      <c r="O76" s="32">
        <v>1</v>
      </c>
      <c r="P76" s="23">
        <f t="shared" si="2"/>
        <v>300</v>
      </c>
    </row>
    <row r="77" spans="1:16" s="1" customFormat="1" ht="164.1" customHeight="1" x14ac:dyDescent="0.25">
      <c r="A77" s="13" t="s">
        <v>251</v>
      </c>
      <c r="B77" s="14" t="s">
        <v>258</v>
      </c>
      <c r="C77" s="15" t="s">
        <v>17</v>
      </c>
      <c r="D77" s="16"/>
      <c r="E77" s="17" t="s">
        <v>18</v>
      </c>
      <c r="F77" s="17" t="s">
        <v>19</v>
      </c>
      <c r="G77" s="17"/>
      <c r="H77" s="17" t="s">
        <v>259</v>
      </c>
      <c r="I77" s="17"/>
      <c r="J77" s="18"/>
      <c r="K77" s="19" t="s">
        <v>260</v>
      </c>
      <c r="L77" s="20">
        <v>2200001262096</v>
      </c>
      <c r="M77" s="24">
        <v>560</v>
      </c>
      <c r="N77" s="22">
        <v>300</v>
      </c>
      <c r="O77" s="32">
        <v>1</v>
      </c>
      <c r="P77" s="23">
        <f t="shared" si="2"/>
        <v>300</v>
      </c>
    </row>
    <row r="78" spans="1:16" s="1" customFormat="1" ht="164.1" customHeight="1" x14ac:dyDescent="0.25">
      <c r="A78" s="13" t="s">
        <v>251</v>
      </c>
      <c r="B78" s="14" t="s">
        <v>261</v>
      </c>
      <c r="C78" s="15" t="s">
        <v>17</v>
      </c>
      <c r="D78" s="16"/>
      <c r="E78" s="17" t="s">
        <v>18</v>
      </c>
      <c r="F78" s="17" t="s">
        <v>19</v>
      </c>
      <c r="G78" s="17"/>
      <c r="H78" s="17" t="s">
        <v>262</v>
      </c>
      <c r="I78" s="17"/>
      <c r="J78" s="18"/>
      <c r="K78" s="19" t="s">
        <v>263</v>
      </c>
      <c r="L78" s="20">
        <v>2200001261631</v>
      </c>
      <c r="M78" s="24">
        <v>560</v>
      </c>
      <c r="N78" s="22">
        <v>300</v>
      </c>
      <c r="O78" s="32">
        <v>1</v>
      </c>
      <c r="P78" s="23">
        <f t="shared" si="2"/>
        <v>300</v>
      </c>
    </row>
    <row r="79" spans="1:16" s="1" customFormat="1" ht="164.1" customHeight="1" x14ac:dyDescent="0.25">
      <c r="A79" s="13" t="s">
        <v>251</v>
      </c>
      <c r="B79" s="14" t="s">
        <v>264</v>
      </c>
      <c r="C79" s="15" t="s">
        <v>17</v>
      </c>
      <c r="D79" s="16"/>
      <c r="E79" s="17" t="s">
        <v>18</v>
      </c>
      <c r="F79" s="17" t="s">
        <v>19</v>
      </c>
      <c r="G79" s="17"/>
      <c r="H79" s="17" t="s">
        <v>265</v>
      </c>
      <c r="I79" s="17"/>
      <c r="J79" s="18"/>
      <c r="K79" s="19" t="s">
        <v>266</v>
      </c>
      <c r="L79" s="20">
        <v>2200001260276</v>
      </c>
      <c r="M79" s="24">
        <v>480</v>
      </c>
      <c r="N79" s="22">
        <v>300</v>
      </c>
      <c r="O79" s="32">
        <v>1</v>
      </c>
      <c r="P79" s="23">
        <f t="shared" si="2"/>
        <v>300</v>
      </c>
    </row>
    <row r="80" spans="1:16" s="1" customFormat="1" ht="29.1" customHeight="1" x14ac:dyDescent="0.2">
      <c r="A80" s="5"/>
      <c r="B80" s="6"/>
      <c r="C80" s="7"/>
      <c r="D80" s="8"/>
      <c r="E80" s="6"/>
      <c r="F80" s="6"/>
      <c r="G80" s="6"/>
      <c r="H80" s="6"/>
      <c r="I80" s="6"/>
      <c r="J80" s="6"/>
      <c r="K80" s="6"/>
      <c r="L80" s="6"/>
      <c r="M80" s="9"/>
      <c r="N80" s="6"/>
      <c r="O80" s="34">
        <v>112</v>
      </c>
      <c r="P80" s="10">
        <f t="shared" si="2"/>
        <v>0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Стукалина Татьяна</dc:creator>
  <cp:lastModifiedBy>Стукалина Татьяна</cp:lastModifiedBy>
  <dcterms:created xsi:type="dcterms:W3CDTF">2018-11-15T13:26:48Z</dcterms:created>
  <dcterms:modified xsi:type="dcterms:W3CDTF">2018-11-15T13:26:48Z</dcterms:modified>
</cp:coreProperties>
</file>